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10" windowHeight="8730" activeTab="2"/>
  </bookViews>
  <sheets>
    <sheet name="平成22年" sheetId="1" r:id="rId1"/>
    <sheet name="平成17年" sheetId="2" r:id="rId2"/>
    <sheet name="平成12年" sheetId="3" r:id="rId3"/>
  </sheets>
  <definedNames/>
  <calcPr fullCalcOnLoad="1"/>
</workbook>
</file>

<file path=xl/sharedStrings.xml><?xml version="1.0" encoding="utf-8"?>
<sst xmlns="http://schemas.openxmlformats.org/spreadsheetml/2006/main" count="210" uniqueCount="34">
  <si>
    <t>世帯</t>
  </si>
  <si>
    <t>(*1) 高齢夫婦世帯とは、夫６５歳以上妻６０歳以上の夫婦二人のみの世帯（他の世帯員がいないもの）をいう。</t>
  </si>
  <si>
    <t>資料源の名称：『国勢調査報告』総務省統計局</t>
  </si>
  <si>
    <t>総数</t>
  </si>
  <si>
    <t>夫が就業者</t>
  </si>
  <si>
    <t>夫が非就業者</t>
  </si>
  <si>
    <t>60～
64歳</t>
  </si>
  <si>
    <t>65～
69歳</t>
  </si>
  <si>
    <t>70～
74歳</t>
  </si>
  <si>
    <t>妻の年齢</t>
  </si>
  <si>
    <t>妻が就業者</t>
  </si>
  <si>
    <t>75歳
以上</t>
  </si>
  <si>
    <t>妻が非就業者</t>
  </si>
  <si>
    <t>総数(*2)</t>
  </si>
  <si>
    <t>夫　65～69歳</t>
  </si>
  <si>
    <t>の　70～74歳</t>
  </si>
  <si>
    <t>年　75～79歳</t>
  </si>
  <si>
    <t>齢　80～84歳</t>
  </si>
  <si>
    <t xml:space="preserve">      85歳以上</t>
  </si>
  <si>
    <t>総数(*3)</t>
  </si>
  <si>
    <t>(*2) 妻の労働力状態「不詳」を含む。</t>
  </si>
  <si>
    <t>(*3) 夫の労働力状態「不詳」を含む。</t>
  </si>
  <si>
    <t>-</t>
  </si>
  <si>
    <t>分野 ： Ａ　人口・世帯　　地域 ： 下関市（全域）</t>
  </si>
  <si>
    <t>資料源の名称：『国勢調査報告』 総務省統計局</t>
  </si>
  <si>
    <t>調査等の名称：「国勢調査」 総務省統計局</t>
  </si>
  <si>
    <t>【高齢夫婦世帯数　夫婦の就業状況別】(*1)　平成１７年</t>
  </si>
  <si>
    <t>調査等の名称：「国勢調査」総務省統計局</t>
  </si>
  <si>
    <t>【高齢夫婦世帯数　夫婦の就業状況別】(*1)　平成１２年</t>
  </si>
  <si>
    <t>時点：平成17年10月1日</t>
  </si>
  <si>
    <t>時点：平成12年10月1日</t>
  </si>
  <si>
    <t>【高齢夫婦世帯数　夫婦の就業状況別】(*1)　平成２２年</t>
  </si>
  <si>
    <t>時点：平成22年10月1日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</si>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</sst>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.0\ ###\ ###\ ##0"/>
    <numFmt numFmtId="186" formatCode="###.\ ###\ ###\ ##0"/>
    <numFmt numFmtId="187" formatCode="###,###,##0;&quot;-&quot;##,###,##0"/>
    <numFmt numFmtId="188" formatCode="###\ ##0\ ;&quot;△&quot;###\ ##0\ ;&quot;-&quot;"/>
    <numFmt numFmtId="189" formatCode="###\ ##0\ ;&quot;△&quot;###\ ##0\ ;&quot;-&quot;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2" fontId="2" fillId="0" borderId="0" xfId="0" applyNumberFormat="1" applyFont="1" applyFill="1" applyAlignment="1">
      <alignment horizontal="left" vertical="center"/>
    </xf>
    <xf numFmtId="22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89" fontId="3" fillId="0" borderId="0" xfId="0" applyNumberFormat="1" applyFont="1" applyBorder="1" applyAlignment="1" applyProtection="1">
      <alignment horizontal="right" vertical="center"/>
      <protection locked="0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 vertical="center" inden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>
      <alignment horizontal="centerContinuous" vertical="center"/>
    </xf>
    <xf numFmtId="0" fontId="3" fillId="33" borderId="17" xfId="0" applyNumberFormat="1" applyFont="1" applyFill="1" applyBorder="1" applyAlignment="1">
      <alignment horizontal="centerContinuous" vertical="center"/>
    </xf>
    <xf numFmtId="0" fontId="3" fillId="33" borderId="18" xfId="0" applyNumberFormat="1" applyFont="1" applyFill="1" applyBorder="1" applyAlignment="1">
      <alignment horizontal="centerContinuous" vertical="center"/>
    </xf>
    <xf numFmtId="0" fontId="3" fillId="33" borderId="19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22" fontId="3" fillId="34" borderId="0" xfId="0" applyNumberFormat="1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22" fontId="2" fillId="34" borderId="0" xfId="0" applyNumberFormat="1" applyFont="1" applyFill="1" applyAlignment="1">
      <alignment horizontal="left" vertical="center"/>
    </xf>
    <xf numFmtId="177" fontId="3" fillId="34" borderId="0" xfId="0" applyNumberFormat="1" applyFont="1" applyFill="1" applyBorder="1" applyAlignment="1">
      <alignment horizontal="right"/>
    </xf>
    <xf numFmtId="177" fontId="3" fillId="34" borderId="10" xfId="0" applyNumberFormat="1" applyFont="1" applyFill="1" applyBorder="1" applyAlignment="1">
      <alignment horizontal="right"/>
    </xf>
    <xf numFmtId="189" fontId="3" fillId="34" borderId="0" xfId="0" applyNumberFormat="1" applyFont="1" applyFill="1" applyBorder="1" applyAlignment="1" applyProtection="1">
      <alignment horizontal="right" vertical="center"/>
      <protection locked="0"/>
    </xf>
    <xf numFmtId="189" fontId="3" fillId="34" borderId="10" xfId="0" applyNumberFormat="1" applyFont="1" applyFill="1" applyBorder="1" applyAlignment="1" applyProtection="1">
      <alignment horizontal="right" vertical="center"/>
      <protection locked="0"/>
    </xf>
    <xf numFmtId="176" fontId="3" fillId="34" borderId="11" xfId="0" applyNumberFormat="1" applyFont="1" applyFill="1" applyBorder="1" applyAlignment="1" applyProtection="1">
      <alignment horizontal="right" vertical="center"/>
      <protection locked="0"/>
    </xf>
    <xf numFmtId="176" fontId="3" fillId="34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2.125" style="29" customWidth="1"/>
    <col min="2" max="2" width="17.75390625" style="29" customWidth="1"/>
    <col min="3" max="3" width="6.875" style="29" customWidth="1"/>
    <col min="4" max="10" width="6.00390625" style="29" customWidth="1"/>
    <col min="11" max="12" width="5.125" style="29" customWidth="1"/>
    <col min="13" max="13" width="6.875" style="29" customWidth="1"/>
    <col min="14" max="17" width="6.00390625" style="29" customWidth="1"/>
    <col min="18" max="19" width="12.375" style="29" customWidth="1"/>
    <col min="20" max="20" width="8.875" style="29" customWidth="1"/>
    <col min="21" max="21" width="9.625" style="29" bestFit="1" customWidth="1"/>
    <col min="22" max="16384" width="9.00390625" style="29" customWidth="1"/>
  </cols>
  <sheetData>
    <row r="1" ht="11.25">
      <c r="B1" s="30" t="s">
        <v>23</v>
      </c>
    </row>
    <row r="2" ht="11.25">
      <c r="B2" s="30"/>
    </row>
    <row r="3" s="31" customFormat="1" ht="14.25">
      <c r="B3" s="32" t="s">
        <v>31</v>
      </c>
    </row>
    <row r="4" spans="2:17" ht="11.25">
      <c r="B4" s="13"/>
      <c r="C4" s="20" t="s">
        <v>13</v>
      </c>
      <c r="D4" s="21"/>
      <c r="E4" s="21"/>
      <c r="F4" s="21"/>
      <c r="G4" s="22"/>
      <c r="H4" s="20" t="s">
        <v>10</v>
      </c>
      <c r="I4" s="21"/>
      <c r="J4" s="21"/>
      <c r="K4" s="21"/>
      <c r="L4" s="22"/>
      <c r="M4" s="20" t="s">
        <v>12</v>
      </c>
      <c r="N4" s="21"/>
      <c r="O4" s="21"/>
      <c r="P4" s="21"/>
      <c r="Q4" s="22"/>
    </row>
    <row r="5" spans="2:17" ht="11.25">
      <c r="B5" s="14"/>
      <c r="C5" s="23" t="s">
        <v>3</v>
      </c>
      <c r="D5" s="24"/>
      <c r="E5" s="24"/>
      <c r="F5" s="24"/>
      <c r="G5" s="25"/>
      <c r="H5" s="23" t="s">
        <v>3</v>
      </c>
      <c r="I5" s="24"/>
      <c r="J5" s="24"/>
      <c r="K5" s="24"/>
      <c r="L5" s="25"/>
      <c r="M5" s="23" t="s">
        <v>3</v>
      </c>
      <c r="N5" s="24"/>
      <c r="O5" s="24"/>
      <c r="P5" s="24"/>
      <c r="Q5" s="25"/>
    </row>
    <row r="6" spans="2:17" ht="11.25">
      <c r="B6" s="14"/>
      <c r="C6" s="26"/>
      <c r="D6" s="20" t="s">
        <v>9</v>
      </c>
      <c r="E6" s="21"/>
      <c r="F6" s="21"/>
      <c r="G6" s="22"/>
      <c r="H6" s="26"/>
      <c r="I6" s="20" t="s">
        <v>9</v>
      </c>
      <c r="J6" s="21"/>
      <c r="K6" s="21"/>
      <c r="L6" s="22"/>
      <c r="M6" s="26"/>
      <c r="N6" s="20" t="s">
        <v>9</v>
      </c>
      <c r="O6" s="21"/>
      <c r="P6" s="21"/>
      <c r="Q6" s="22"/>
    </row>
    <row r="7" spans="2:17" ht="22.5">
      <c r="B7" s="15"/>
      <c r="C7" s="27"/>
      <c r="D7" s="28" t="s">
        <v>6</v>
      </c>
      <c r="E7" s="28" t="s">
        <v>7</v>
      </c>
      <c r="F7" s="28" t="s">
        <v>8</v>
      </c>
      <c r="G7" s="28" t="s">
        <v>11</v>
      </c>
      <c r="H7" s="27"/>
      <c r="I7" s="28" t="s">
        <v>6</v>
      </c>
      <c r="J7" s="28" t="s">
        <v>7</v>
      </c>
      <c r="K7" s="28" t="s">
        <v>8</v>
      </c>
      <c r="L7" s="28" t="s">
        <v>11</v>
      </c>
      <c r="M7" s="27"/>
      <c r="N7" s="28" t="s">
        <v>6</v>
      </c>
      <c r="O7" s="28" t="s">
        <v>7</v>
      </c>
      <c r="P7" s="28" t="s">
        <v>8</v>
      </c>
      <c r="Q7" s="28" t="s">
        <v>11</v>
      </c>
    </row>
    <row r="8" spans="2:17" ht="11.25">
      <c r="B8" s="1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2:17" ht="11.25">
      <c r="B9" s="16"/>
      <c r="C9" s="33" t="s">
        <v>0</v>
      </c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  <c r="N9" s="33" t="s">
        <v>0</v>
      </c>
      <c r="O9" s="33" t="s">
        <v>0</v>
      </c>
      <c r="P9" s="33" t="s">
        <v>0</v>
      </c>
      <c r="Q9" s="34" t="s">
        <v>0</v>
      </c>
    </row>
    <row r="10" spans="2:17" ht="11.25">
      <c r="B10" s="1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2:17" ht="11.25">
      <c r="B11" s="17" t="s">
        <v>19</v>
      </c>
      <c r="C11" s="35">
        <f>SUM(C12:C16)</f>
        <v>16343</v>
      </c>
      <c r="D11" s="35">
        <f aca="true" t="shared" si="0" ref="D11:Q11">SUM(D12:D16)</f>
        <v>2616</v>
      </c>
      <c r="E11" s="35">
        <f t="shared" si="0"/>
        <v>4511</v>
      </c>
      <c r="F11" s="35">
        <f t="shared" si="0"/>
        <v>4097</v>
      </c>
      <c r="G11" s="35">
        <f t="shared" si="0"/>
        <v>4736</v>
      </c>
      <c r="H11" s="35">
        <f t="shared" si="0"/>
        <v>3499</v>
      </c>
      <c r="I11" s="35">
        <f t="shared" si="0"/>
        <v>1069</v>
      </c>
      <c r="J11" s="35">
        <f t="shared" si="0"/>
        <v>1162</v>
      </c>
      <c r="K11" s="35">
        <f t="shared" si="0"/>
        <v>645</v>
      </c>
      <c r="L11" s="35">
        <f t="shared" si="0"/>
        <v>416</v>
      </c>
      <c r="M11" s="35">
        <f t="shared" si="0"/>
        <v>12637</v>
      </c>
      <c r="N11" s="35">
        <f t="shared" si="0"/>
        <v>1518</v>
      </c>
      <c r="O11" s="35">
        <f t="shared" si="0"/>
        <v>3298</v>
      </c>
      <c r="P11" s="35">
        <f t="shared" si="0"/>
        <v>3399</v>
      </c>
      <c r="Q11" s="36">
        <f t="shared" si="0"/>
        <v>4250</v>
      </c>
    </row>
    <row r="12" spans="2:17" ht="11.25">
      <c r="B12" s="18" t="s">
        <v>14</v>
      </c>
      <c r="C12" s="35">
        <v>4512</v>
      </c>
      <c r="D12" s="35">
        <v>2169</v>
      </c>
      <c r="E12" s="35">
        <v>1753</v>
      </c>
      <c r="F12" s="35">
        <v>239</v>
      </c>
      <c r="G12" s="35">
        <v>44</v>
      </c>
      <c r="H12" s="35">
        <v>1579</v>
      </c>
      <c r="I12" s="35">
        <v>892</v>
      </c>
      <c r="J12" s="35">
        <v>469</v>
      </c>
      <c r="K12" s="35">
        <v>46</v>
      </c>
      <c r="L12" s="35">
        <v>3</v>
      </c>
      <c r="M12" s="35">
        <v>2881</v>
      </c>
      <c r="N12" s="35">
        <v>1256</v>
      </c>
      <c r="O12" s="35">
        <v>1261</v>
      </c>
      <c r="P12" s="35">
        <v>188</v>
      </c>
      <c r="Q12" s="36">
        <v>39</v>
      </c>
    </row>
    <row r="13" spans="2:17" ht="11.25">
      <c r="B13" s="18" t="s">
        <v>15</v>
      </c>
      <c r="C13" s="35">
        <v>4275</v>
      </c>
      <c r="D13" s="35">
        <v>386</v>
      </c>
      <c r="E13" s="35">
        <v>2140</v>
      </c>
      <c r="F13" s="35">
        <v>1464</v>
      </c>
      <c r="G13" s="35">
        <v>225</v>
      </c>
      <c r="H13" s="35">
        <v>988</v>
      </c>
      <c r="I13" s="35">
        <v>155</v>
      </c>
      <c r="J13" s="35">
        <v>553</v>
      </c>
      <c r="K13" s="35">
        <v>229</v>
      </c>
      <c r="L13" s="35">
        <v>23</v>
      </c>
      <c r="M13" s="35">
        <v>3235</v>
      </c>
      <c r="N13" s="35">
        <v>226</v>
      </c>
      <c r="O13" s="35">
        <v>1564</v>
      </c>
      <c r="P13" s="35">
        <v>1217</v>
      </c>
      <c r="Q13" s="36">
        <v>198</v>
      </c>
    </row>
    <row r="14" spans="2:17" ht="11.25">
      <c r="B14" s="18" t="s">
        <v>16</v>
      </c>
      <c r="C14" s="35">
        <v>3999</v>
      </c>
      <c r="D14" s="35">
        <v>44</v>
      </c>
      <c r="E14" s="35">
        <v>557</v>
      </c>
      <c r="F14" s="35">
        <v>1969</v>
      </c>
      <c r="G14" s="35">
        <v>1416</v>
      </c>
      <c r="H14" s="35">
        <v>609</v>
      </c>
      <c r="I14" s="35">
        <v>12</v>
      </c>
      <c r="J14" s="35">
        <v>127</v>
      </c>
      <c r="K14" s="35">
        <v>315</v>
      </c>
      <c r="L14" s="35">
        <v>147</v>
      </c>
      <c r="M14" s="35">
        <v>3336</v>
      </c>
      <c r="N14" s="35">
        <v>31</v>
      </c>
      <c r="O14" s="35">
        <v>426</v>
      </c>
      <c r="P14" s="35">
        <v>1627</v>
      </c>
      <c r="Q14" s="36">
        <v>1247</v>
      </c>
    </row>
    <row r="15" spans="2:17" ht="11.25">
      <c r="B15" s="18" t="s">
        <v>17</v>
      </c>
      <c r="C15" s="35">
        <v>2458</v>
      </c>
      <c r="D15" s="35">
        <v>16</v>
      </c>
      <c r="E15" s="35">
        <v>52</v>
      </c>
      <c r="F15" s="35">
        <v>387</v>
      </c>
      <c r="G15" s="35">
        <v>2001</v>
      </c>
      <c r="H15" s="35">
        <v>250</v>
      </c>
      <c r="I15" s="35">
        <v>10</v>
      </c>
      <c r="J15" s="35">
        <v>10</v>
      </c>
      <c r="K15" s="35">
        <v>48</v>
      </c>
      <c r="L15" s="35">
        <v>181</v>
      </c>
      <c r="M15" s="35">
        <v>2172</v>
      </c>
      <c r="N15" s="35">
        <v>5</v>
      </c>
      <c r="O15" s="35">
        <v>42</v>
      </c>
      <c r="P15" s="35">
        <v>337</v>
      </c>
      <c r="Q15" s="36">
        <v>1788</v>
      </c>
    </row>
    <row r="16" spans="2:17" ht="11.25">
      <c r="B16" s="18" t="s">
        <v>18</v>
      </c>
      <c r="C16" s="35">
        <v>1099</v>
      </c>
      <c r="D16" s="35">
        <v>1</v>
      </c>
      <c r="E16" s="35">
        <v>9</v>
      </c>
      <c r="F16" s="35">
        <v>38</v>
      </c>
      <c r="G16" s="35">
        <v>1050</v>
      </c>
      <c r="H16" s="35">
        <v>73</v>
      </c>
      <c r="I16" s="35" t="s">
        <v>33</v>
      </c>
      <c r="J16" s="35">
        <v>3</v>
      </c>
      <c r="K16" s="35">
        <v>7</v>
      </c>
      <c r="L16" s="35">
        <v>62</v>
      </c>
      <c r="M16" s="35">
        <v>1013</v>
      </c>
      <c r="N16" s="35" t="s">
        <v>33</v>
      </c>
      <c r="O16" s="35">
        <v>5</v>
      </c>
      <c r="P16" s="35">
        <v>30</v>
      </c>
      <c r="Q16" s="36">
        <v>978</v>
      </c>
    </row>
    <row r="17" spans="2:17" ht="11.25">
      <c r="B17" s="18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7" ht="11.25">
      <c r="B18" s="17" t="s">
        <v>4</v>
      </c>
      <c r="C18" s="35">
        <f aca="true" t="shared" si="1" ref="C18:Q18">SUM(C19:C23)</f>
        <v>4345</v>
      </c>
      <c r="D18" s="35">
        <f t="shared" si="1"/>
        <v>1171</v>
      </c>
      <c r="E18" s="35">
        <f t="shared" si="1"/>
        <v>1492</v>
      </c>
      <c r="F18" s="35">
        <f t="shared" si="1"/>
        <v>910</v>
      </c>
      <c r="G18" s="35">
        <f t="shared" si="1"/>
        <v>581</v>
      </c>
      <c r="H18" s="35">
        <f t="shared" si="1"/>
        <v>2335</v>
      </c>
      <c r="I18" s="35">
        <f t="shared" si="1"/>
        <v>652</v>
      </c>
      <c r="J18" s="35">
        <f t="shared" si="1"/>
        <v>755</v>
      </c>
      <c r="K18" s="35">
        <f t="shared" si="1"/>
        <v>487</v>
      </c>
      <c r="L18" s="35">
        <f t="shared" si="1"/>
        <v>326</v>
      </c>
      <c r="M18" s="35">
        <f t="shared" si="1"/>
        <v>1986</v>
      </c>
      <c r="N18" s="35">
        <f t="shared" si="1"/>
        <v>516</v>
      </c>
      <c r="O18" s="35">
        <f t="shared" si="1"/>
        <v>728</v>
      </c>
      <c r="P18" s="35">
        <f t="shared" si="1"/>
        <v>417</v>
      </c>
      <c r="Q18" s="36">
        <f t="shared" si="1"/>
        <v>250</v>
      </c>
    </row>
    <row r="19" spans="2:17" ht="11.25">
      <c r="B19" s="18" t="s">
        <v>14</v>
      </c>
      <c r="C19" s="35">
        <v>2031</v>
      </c>
      <c r="D19" s="35">
        <v>1031</v>
      </c>
      <c r="E19" s="35">
        <v>738</v>
      </c>
      <c r="F19" s="35">
        <v>89</v>
      </c>
      <c r="G19" s="35">
        <v>10</v>
      </c>
      <c r="H19" s="35">
        <v>1045</v>
      </c>
      <c r="I19" s="35">
        <v>565</v>
      </c>
      <c r="J19" s="35">
        <v>343</v>
      </c>
      <c r="K19" s="35">
        <v>36</v>
      </c>
      <c r="L19" s="35">
        <v>1</v>
      </c>
      <c r="M19" s="35">
        <v>973</v>
      </c>
      <c r="N19" s="35">
        <v>463</v>
      </c>
      <c r="O19" s="35">
        <v>390</v>
      </c>
      <c r="P19" s="35">
        <v>50</v>
      </c>
      <c r="Q19" s="36">
        <v>8</v>
      </c>
    </row>
    <row r="20" spans="2:17" ht="11.25">
      <c r="B20" s="18" t="s">
        <v>15</v>
      </c>
      <c r="C20" s="35">
        <v>1203</v>
      </c>
      <c r="D20" s="35">
        <v>127</v>
      </c>
      <c r="E20" s="35">
        <v>637</v>
      </c>
      <c r="F20" s="35">
        <v>372</v>
      </c>
      <c r="G20" s="35">
        <v>43</v>
      </c>
      <c r="H20" s="35">
        <v>615</v>
      </c>
      <c r="I20" s="35">
        <v>75</v>
      </c>
      <c r="J20" s="35">
        <v>342</v>
      </c>
      <c r="K20" s="35">
        <v>174</v>
      </c>
      <c r="L20" s="35">
        <v>12</v>
      </c>
      <c r="M20" s="35">
        <v>582</v>
      </c>
      <c r="N20" s="35">
        <v>52</v>
      </c>
      <c r="O20" s="35">
        <v>291</v>
      </c>
      <c r="P20" s="35">
        <v>196</v>
      </c>
      <c r="Q20" s="36">
        <v>31</v>
      </c>
    </row>
    <row r="21" spans="2:17" ht="11.25">
      <c r="B21" s="18" t="s">
        <v>16</v>
      </c>
      <c r="C21" s="35">
        <v>737</v>
      </c>
      <c r="D21" s="35">
        <v>9</v>
      </c>
      <c r="E21" s="35">
        <v>105</v>
      </c>
      <c r="F21" s="35">
        <v>394</v>
      </c>
      <c r="G21" s="35">
        <v>226</v>
      </c>
      <c r="H21" s="35">
        <v>438</v>
      </c>
      <c r="I21" s="35">
        <v>8</v>
      </c>
      <c r="J21" s="35">
        <v>64</v>
      </c>
      <c r="K21" s="35">
        <v>241</v>
      </c>
      <c r="L21" s="35">
        <v>123</v>
      </c>
      <c r="M21" s="35">
        <v>296</v>
      </c>
      <c r="N21" s="35">
        <v>1</v>
      </c>
      <c r="O21" s="35">
        <v>41</v>
      </c>
      <c r="P21" s="35">
        <v>152</v>
      </c>
      <c r="Q21" s="36">
        <v>101</v>
      </c>
    </row>
    <row r="22" spans="2:17" ht="11.25">
      <c r="B22" s="18" t="s">
        <v>17</v>
      </c>
      <c r="C22" s="35">
        <v>299</v>
      </c>
      <c r="D22" s="35">
        <v>4</v>
      </c>
      <c r="E22" s="35">
        <v>12</v>
      </c>
      <c r="F22" s="35">
        <v>48</v>
      </c>
      <c r="G22" s="35">
        <v>235</v>
      </c>
      <c r="H22" s="35">
        <v>183</v>
      </c>
      <c r="I22" s="35">
        <v>4</v>
      </c>
      <c r="J22" s="35">
        <v>6</v>
      </c>
      <c r="K22" s="35">
        <v>31</v>
      </c>
      <c r="L22" s="35">
        <v>142</v>
      </c>
      <c r="M22" s="35">
        <v>114</v>
      </c>
      <c r="N22" s="35" t="s">
        <v>33</v>
      </c>
      <c r="O22" s="35">
        <v>6</v>
      </c>
      <c r="P22" s="35">
        <v>17</v>
      </c>
      <c r="Q22" s="36">
        <v>91</v>
      </c>
    </row>
    <row r="23" spans="2:17" ht="11.25">
      <c r="B23" s="18" t="s">
        <v>18</v>
      </c>
      <c r="C23" s="35">
        <v>75</v>
      </c>
      <c r="D23" s="35" t="s">
        <v>33</v>
      </c>
      <c r="E23" s="35" t="s">
        <v>33</v>
      </c>
      <c r="F23" s="35">
        <v>7</v>
      </c>
      <c r="G23" s="35">
        <v>67</v>
      </c>
      <c r="H23" s="35">
        <v>54</v>
      </c>
      <c r="I23" s="35" t="s">
        <v>33</v>
      </c>
      <c r="J23" s="35" t="s">
        <v>33</v>
      </c>
      <c r="K23" s="35">
        <v>5</v>
      </c>
      <c r="L23" s="35">
        <v>48</v>
      </c>
      <c r="M23" s="35">
        <v>21</v>
      </c>
      <c r="N23" s="35" t="s">
        <v>33</v>
      </c>
      <c r="O23" s="35" t="s">
        <v>33</v>
      </c>
      <c r="P23" s="35">
        <v>2</v>
      </c>
      <c r="Q23" s="36">
        <v>19</v>
      </c>
    </row>
    <row r="24" spans="2:17" ht="11.25">
      <c r="B24" s="1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2:17" ht="11.25">
      <c r="B25" s="17" t="s">
        <v>5</v>
      </c>
      <c r="C25" s="35">
        <f aca="true" t="shared" si="2" ref="C25:Q25">SUM(C26:C30)</f>
        <v>11801</v>
      </c>
      <c r="D25" s="35">
        <f t="shared" si="2"/>
        <v>1411</v>
      </c>
      <c r="E25" s="35">
        <f t="shared" si="2"/>
        <v>2971</v>
      </c>
      <c r="F25" s="35">
        <f t="shared" si="2"/>
        <v>3143</v>
      </c>
      <c r="G25" s="35">
        <f t="shared" si="2"/>
        <v>4088</v>
      </c>
      <c r="H25" s="29">
        <f t="shared" si="2"/>
        <v>1143</v>
      </c>
      <c r="I25" s="35">
        <f t="shared" si="2"/>
        <v>409</v>
      </c>
      <c r="J25" s="35">
        <f t="shared" si="2"/>
        <v>399</v>
      </c>
      <c r="K25" s="35">
        <f t="shared" si="2"/>
        <v>156</v>
      </c>
      <c r="L25" s="35">
        <f t="shared" si="2"/>
        <v>88</v>
      </c>
      <c r="M25" s="29">
        <f t="shared" si="2"/>
        <v>10648</v>
      </c>
      <c r="N25" s="35">
        <f t="shared" si="2"/>
        <v>1002</v>
      </c>
      <c r="O25" s="35">
        <f t="shared" si="2"/>
        <v>2568</v>
      </c>
      <c r="P25" s="35">
        <f t="shared" si="2"/>
        <v>2982</v>
      </c>
      <c r="Q25" s="36">
        <f t="shared" si="2"/>
        <v>3999</v>
      </c>
    </row>
    <row r="26" spans="2:17" ht="11.25">
      <c r="B26" s="18" t="s">
        <v>14</v>
      </c>
      <c r="C26" s="35">
        <v>2433</v>
      </c>
      <c r="D26" s="35">
        <v>1113</v>
      </c>
      <c r="E26" s="35">
        <v>996</v>
      </c>
      <c r="F26" s="35">
        <v>148</v>
      </c>
      <c r="G26" s="35">
        <v>33</v>
      </c>
      <c r="H26" s="35">
        <v>524</v>
      </c>
      <c r="I26" s="35">
        <v>320</v>
      </c>
      <c r="J26" s="35">
        <v>124</v>
      </c>
      <c r="K26" s="35">
        <v>10</v>
      </c>
      <c r="L26" s="35">
        <v>2</v>
      </c>
      <c r="M26" s="35">
        <v>1907</v>
      </c>
      <c r="N26" s="35">
        <v>793</v>
      </c>
      <c r="O26" s="35">
        <v>870</v>
      </c>
      <c r="P26" s="35">
        <v>138</v>
      </c>
      <c r="Q26" s="36">
        <v>31</v>
      </c>
    </row>
    <row r="27" spans="2:17" ht="11.25">
      <c r="B27" s="18" t="s">
        <v>15</v>
      </c>
      <c r="C27" s="35">
        <v>3024</v>
      </c>
      <c r="D27" s="35">
        <v>253</v>
      </c>
      <c r="E27" s="35">
        <v>1482</v>
      </c>
      <c r="F27" s="35">
        <v>1077</v>
      </c>
      <c r="G27" s="35">
        <v>178</v>
      </c>
      <c r="H27" s="35">
        <v>369</v>
      </c>
      <c r="I27" s="35">
        <v>79</v>
      </c>
      <c r="J27" s="35">
        <v>208</v>
      </c>
      <c r="K27" s="35">
        <v>55</v>
      </c>
      <c r="L27" s="35">
        <v>11</v>
      </c>
      <c r="M27" s="35">
        <v>2652</v>
      </c>
      <c r="N27" s="35">
        <v>174</v>
      </c>
      <c r="O27" s="35">
        <v>1272</v>
      </c>
      <c r="P27" s="35">
        <v>1021</v>
      </c>
      <c r="Q27" s="36">
        <v>167</v>
      </c>
    </row>
    <row r="28" spans="2:17" ht="11.25">
      <c r="B28" s="18" t="s">
        <v>16</v>
      </c>
      <c r="C28" s="35">
        <v>3209</v>
      </c>
      <c r="D28" s="35">
        <v>34</v>
      </c>
      <c r="E28" s="35">
        <v>445</v>
      </c>
      <c r="F28" s="35">
        <v>1552</v>
      </c>
      <c r="G28" s="35">
        <v>1168</v>
      </c>
      <c r="H28" s="35">
        <v>165</v>
      </c>
      <c r="I28" s="35">
        <v>4</v>
      </c>
      <c r="J28" s="35">
        <v>60</v>
      </c>
      <c r="K28" s="35">
        <v>73</v>
      </c>
      <c r="L28" s="35">
        <v>22</v>
      </c>
      <c r="M28" s="35">
        <v>3039</v>
      </c>
      <c r="N28" s="35">
        <v>30</v>
      </c>
      <c r="O28" s="35">
        <v>385</v>
      </c>
      <c r="P28" s="35">
        <v>1475</v>
      </c>
      <c r="Q28" s="36">
        <v>1145</v>
      </c>
    </row>
    <row r="29" spans="2:17" ht="11.25">
      <c r="B29" s="18" t="s">
        <v>17</v>
      </c>
      <c r="C29" s="35">
        <v>2124</v>
      </c>
      <c r="D29" s="35">
        <v>11</v>
      </c>
      <c r="E29" s="35">
        <v>40</v>
      </c>
      <c r="F29" s="35">
        <v>336</v>
      </c>
      <c r="G29" s="35">
        <v>1736</v>
      </c>
      <c r="H29" s="35">
        <v>66</v>
      </c>
      <c r="I29" s="35">
        <v>6</v>
      </c>
      <c r="J29" s="35">
        <v>4</v>
      </c>
      <c r="K29" s="35">
        <v>16</v>
      </c>
      <c r="L29" s="35">
        <v>39</v>
      </c>
      <c r="M29" s="35">
        <v>2058</v>
      </c>
      <c r="N29" s="35">
        <v>5</v>
      </c>
      <c r="O29" s="35">
        <v>36</v>
      </c>
      <c r="P29" s="35">
        <v>320</v>
      </c>
      <c r="Q29" s="36">
        <v>1697</v>
      </c>
    </row>
    <row r="30" spans="2:17" ht="11.25">
      <c r="B30" s="18" t="s">
        <v>18</v>
      </c>
      <c r="C30" s="35">
        <v>1011</v>
      </c>
      <c r="D30" s="35" t="s">
        <v>33</v>
      </c>
      <c r="E30" s="35">
        <v>8</v>
      </c>
      <c r="F30" s="35">
        <v>30</v>
      </c>
      <c r="G30" s="35">
        <v>973</v>
      </c>
      <c r="H30" s="35">
        <v>19</v>
      </c>
      <c r="I30" s="35" t="s">
        <v>33</v>
      </c>
      <c r="J30" s="35">
        <v>3</v>
      </c>
      <c r="K30" s="35">
        <v>2</v>
      </c>
      <c r="L30" s="35">
        <v>14</v>
      </c>
      <c r="M30" s="35">
        <v>992</v>
      </c>
      <c r="N30" s="35" t="s">
        <v>33</v>
      </c>
      <c r="O30" s="35">
        <v>5</v>
      </c>
      <c r="P30" s="35">
        <v>28</v>
      </c>
      <c r="Q30" s="36">
        <v>959</v>
      </c>
    </row>
    <row r="31" spans="2:17" ht="11.25">
      <c r="B31" s="1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ht="11.25">
      <c r="B32" s="39" t="s">
        <v>1</v>
      </c>
    </row>
    <row r="33" ht="11.25">
      <c r="B33" s="39" t="s">
        <v>20</v>
      </c>
    </row>
    <row r="34" ht="11.25">
      <c r="B34" s="39" t="s">
        <v>21</v>
      </c>
    </row>
    <row r="35" spans="2:17" ht="11.25">
      <c r="B35" s="39" t="s">
        <v>24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1.25">
      <c r="B36" s="39" t="s">
        <v>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2:17" ht="11.25">
      <c r="B37" s="39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2.125" style="3" customWidth="1"/>
    <col min="2" max="2" width="17.75390625" style="3" customWidth="1"/>
    <col min="3" max="3" width="6.875" style="3" customWidth="1"/>
    <col min="4" max="10" width="6.00390625" style="3" customWidth="1"/>
    <col min="11" max="12" width="5.125" style="3" customWidth="1"/>
    <col min="13" max="13" width="6.875" style="3" customWidth="1"/>
    <col min="14" max="17" width="6.00390625" style="3" customWidth="1"/>
    <col min="18" max="19" width="12.375" style="3" customWidth="1"/>
    <col min="20" max="20" width="8.875" style="3" customWidth="1"/>
    <col min="21" max="21" width="9.625" style="3" bestFit="1" customWidth="1"/>
    <col min="22" max="16384" width="9.00390625" style="3" customWidth="1"/>
  </cols>
  <sheetData>
    <row r="1" ht="11.25">
      <c r="B1" s="2" t="s">
        <v>23</v>
      </c>
    </row>
    <row r="2" ht="11.25">
      <c r="B2" s="2"/>
    </row>
    <row r="3" s="4" customFormat="1" ht="14.25">
      <c r="B3" s="1" t="s">
        <v>26</v>
      </c>
    </row>
    <row r="4" spans="2:17" ht="11.25">
      <c r="B4" s="13"/>
      <c r="C4" s="20" t="s">
        <v>13</v>
      </c>
      <c r="D4" s="21"/>
      <c r="E4" s="21"/>
      <c r="F4" s="21"/>
      <c r="G4" s="22"/>
      <c r="H4" s="20" t="s">
        <v>10</v>
      </c>
      <c r="I4" s="21"/>
      <c r="J4" s="21"/>
      <c r="K4" s="21"/>
      <c r="L4" s="22"/>
      <c r="M4" s="20" t="s">
        <v>12</v>
      </c>
      <c r="N4" s="21"/>
      <c r="O4" s="21"/>
      <c r="P4" s="21"/>
      <c r="Q4" s="22"/>
    </row>
    <row r="5" spans="2:17" ht="11.25">
      <c r="B5" s="14"/>
      <c r="C5" s="23" t="s">
        <v>3</v>
      </c>
      <c r="D5" s="24"/>
      <c r="E5" s="24"/>
      <c r="F5" s="24"/>
      <c r="G5" s="25"/>
      <c r="H5" s="23" t="s">
        <v>3</v>
      </c>
      <c r="I5" s="24"/>
      <c r="J5" s="24"/>
      <c r="K5" s="24"/>
      <c r="L5" s="25"/>
      <c r="M5" s="23" t="s">
        <v>3</v>
      </c>
      <c r="N5" s="24"/>
      <c r="O5" s="24"/>
      <c r="P5" s="24"/>
      <c r="Q5" s="25"/>
    </row>
    <row r="6" spans="2:17" ht="11.25">
      <c r="B6" s="14"/>
      <c r="C6" s="26"/>
      <c r="D6" s="20" t="s">
        <v>9</v>
      </c>
      <c r="E6" s="21"/>
      <c r="F6" s="21"/>
      <c r="G6" s="22"/>
      <c r="H6" s="26"/>
      <c r="I6" s="20" t="s">
        <v>9</v>
      </c>
      <c r="J6" s="21"/>
      <c r="K6" s="21"/>
      <c r="L6" s="22"/>
      <c r="M6" s="26"/>
      <c r="N6" s="20" t="s">
        <v>9</v>
      </c>
      <c r="O6" s="21"/>
      <c r="P6" s="21"/>
      <c r="Q6" s="22"/>
    </row>
    <row r="7" spans="2:17" ht="22.5">
      <c r="B7" s="15"/>
      <c r="C7" s="27"/>
      <c r="D7" s="28" t="s">
        <v>6</v>
      </c>
      <c r="E7" s="28" t="s">
        <v>7</v>
      </c>
      <c r="F7" s="28" t="s">
        <v>8</v>
      </c>
      <c r="G7" s="28" t="s">
        <v>11</v>
      </c>
      <c r="H7" s="27"/>
      <c r="I7" s="28" t="s">
        <v>6</v>
      </c>
      <c r="J7" s="28" t="s">
        <v>7</v>
      </c>
      <c r="K7" s="28" t="s">
        <v>8</v>
      </c>
      <c r="L7" s="28" t="s">
        <v>11</v>
      </c>
      <c r="M7" s="27"/>
      <c r="N7" s="28" t="s">
        <v>6</v>
      </c>
      <c r="O7" s="28" t="s">
        <v>7</v>
      </c>
      <c r="P7" s="28" t="s">
        <v>8</v>
      </c>
      <c r="Q7" s="28" t="s">
        <v>11</v>
      </c>
    </row>
    <row r="8" spans="2:17" ht="11.25"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2:17" ht="11.25">
      <c r="B9" s="16"/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6" t="s">
        <v>0</v>
      </c>
    </row>
    <row r="10" spans="2:17" ht="11.25"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ht="11.25">
      <c r="B11" s="17" t="s">
        <v>19</v>
      </c>
      <c r="C11" s="7">
        <v>14753</v>
      </c>
      <c r="D11" s="7">
        <v>2838</v>
      </c>
      <c r="E11" s="7">
        <v>4488</v>
      </c>
      <c r="F11" s="7">
        <v>4027</v>
      </c>
      <c r="G11" s="7">
        <v>3400</v>
      </c>
      <c r="H11" s="7">
        <v>3048</v>
      </c>
      <c r="I11" s="7">
        <v>1044</v>
      </c>
      <c r="J11" s="7">
        <v>1041</v>
      </c>
      <c r="K11" s="7">
        <v>638</v>
      </c>
      <c r="L11" s="7">
        <v>325</v>
      </c>
      <c r="M11" s="7">
        <v>11701</v>
      </c>
      <c r="N11" s="7">
        <v>1794</v>
      </c>
      <c r="O11" s="7">
        <v>3446</v>
      </c>
      <c r="P11" s="7">
        <v>3388</v>
      </c>
      <c r="Q11" s="8">
        <v>3073</v>
      </c>
    </row>
    <row r="12" spans="2:17" ht="11.25">
      <c r="B12" s="18" t="s">
        <v>14</v>
      </c>
      <c r="C12" s="7">
        <v>4000</v>
      </c>
      <c r="D12" s="7">
        <v>2134</v>
      </c>
      <c r="E12" s="7">
        <v>1609</v>
      </c>
      <c r="F12" s="7">
        <v>215</v>
      </c>
      <c r="G12" s="7">
        <v>42</v>
      </c>
      <c r="H12" s="7">
        <v>1239</v>
      </c>
      <c r="I12" s="7">
        <v>807</v>
      </c>
      <c r="J12" s="7">
        <v>394</v>
      </c>
      <c r="K12" s="7">
        <v>35</v>
      </c>
      <c r="L12" s="7">
        <v>3</v>
      </c>
      <c r="M12" s="7">
        <v>2759</v>
      </c>
      <c r="N12" s="7">
        <v>1327</v>
      </c>
      <c r="O12" s="7">
        <v>1214</v>
      </c>
      <c r="P12" s="7">
        <v>179</v>
      </c>
      <c r="Q12" s="8">
        <v>39</v>
      </c>
    </row>
    <row r="13" spans="2:17" ht="11.25">
      <c r="B13" s="18" t="s">
        <v>15</v>
      </c>
      <c r="C13" s="7">
        <v>4765</v>
      </c>
      <c r="D13" s="7">
        <v>617</v>
      </c>
      <c r="E13" s="7">
        <v>2329</v>
      </c>
      <c r="F13" s="7">
        <v>1623</v>
      </c>
      <c r="G13" s="7">
        <v>196</v>
      </c>
      <c r="H13" s="7">
        <v>1039</v>
      </c>
      <c r="I13" s="7">
        <v>209</v>
      </c>
      <c r="J13" s="7">
        <v>533</v>
      </c>
      <c r="K13" s="7">
        <v>283</v>
      </c>
      <c r="L13" s="7">
        <v>14</v>
      </c>
      <c r="M13" s="7">
        <v>3725</v>
      </c>
      <c r="N13" s="7">
        <v>408</v>
      </c>
      <c r="O13" s="7">
        <v>1796</v>
      </c>
      <c r="P13" s="7">
        <v>1340</v>
      </c>
      <c r="Q13" s="8">
        <v>181</v>
      </c>
    </row>
    <row r="14" spans="2:17" ht="11.25">
      <c r="B14" s="18" t="s">
        <v>16</v>
      </c>
      <c r="C14" s="7">
        <v>3550</v>
      </c>
      <c r="D14" s="7">
        <v>72</v>
      </c>
      <c r="E14" s="7">
        <v>497</v>
      </c>
      <c r="F14" s="7">
        <v>1853</v>
      </c>
      <c r="G14" s="7">
        <v>1128</v>
      </c>
      <c r="H14" s="7">
        <v>527</v>
      </c>
      <c r="I14" s="7">
        <v>23</v>
      </c>
      <c r="J14" s="7">
        <v>102</v>
      </c>
      <c r="K14" s="7">
        <v>274</v>
      </c>
      <c r="L14" s="7">
        <v>128</v>
      </c>
      <c r="M14" s="7">
        <v>3023</v>
      </c>
      <c r="N14" s="7">
        <v>49</v>
      </c>
      <c r="O14" s="7">
        <v>395</v>
      </c>
      <c r="P14" s="7">
        <v>1579</v>
      </c>
      <c r="Q14" s="8">
        <v>1000</v>
      </c>
    </row>
    <row r="15" spans="2:17" ht="11.25">
      <c r="B15" s="18" t="s">
        <v>17</v>
      </c>
      <c r="C15" s="7">
        <v>1661</v>
      </c>
      <c r="D15" s="7">
        <v>15</v>
      </c>
      <c r="E15" s="7">
        <v>45</v>
      </c>
      <c r="F15" s="7">
        <v>307</v>
      </c>
      <c r="G15" s="7">
        <v>1294</v>
      </c>
      <c r="H15" s="7">
        <v>189</v>
      </c>
      <c r="I15" s="7">
        <v>5</v>
      </c>
      <c r="J15" s="7">
        <v>8</v>
      </c>
      <c r="K15" s="7">
        <v>43</v>
      </c>
      <c r="L15" s="7">
        <v>133</v>
      </c>
      <c r="M15" s="7">
        <v>1471</v>
      </c>
      <c r="N15" s="7">
        <v>10</v>
      </c>
      <c r="O15" s="7">
        <v>37</v>
      </c>
      <c r="P15" s="7">
        <v>264</v>
      </c>
      <c r="Q15" s="8">
        <v>1160</v>
      </c>
    </row>
    <row r="16" spans="2:17" ht="11.25">
      <c r="B16" s="18" t="s">
        <v>18</v>
      </c>
      <c r="C16" s="7">
        <v>777</v>
      </c>
      <c r="D16" s="7" t="s">
        <v>22</v>
      </c>
      <c r="E16" s="7">
        <v>8</v>
      </c>
      <c r="F16" s="7">
        <v>29</v>
      </c>
      <c r="G16" s="7">
        <v>740</v>
      </c>
      <c r="H16" s="7">
        <v>54</v>
      </c>
      <c r="I16" s="7" t="s">
        <v>22</v>
      </c>
      <c r="J16" s="7">
        <v>4</v>
      </c>
      <c r="K16" s="7">
        <v>3</v>
      </c>
      <c r="L16" s="7">
        <v>47</v>
      </c>
      <c r="M16" s="7">
        <v>723</v>
      </c>
      <c r="N16" s="7" t="s">
        <v>22</v>
      </c>
      <c r="O16" s="7">
        <v>4</v>
      </c>
      <c r="P16" s="7">
        <v>26</v>
      </c>
      <c r="Q16" s="8">
        <v>693</v>
      </c>
    </row>
    <row r="17" spans="2:17" ht="11.25"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2:17" ht="11.25">
      <c r="B18" s="17" t="s">
        <v>4</v>
      </c>
      <c r="C18" s="7">
        <v>4150</v>
      </c>
      <c r="D18" s="7">
        <v>1240</v>
      </c>
      <c r="E18" s="7">
        <v>1461</v>
      </c>
      <c r="F18" s="7">
        <v>955</v>
      </c>
      <c r="G18" s="7">
        <v>494</v>
      </c>
      <c r="H18" s="7">
        <v>2189</v>
      </c>
      <c r="I18" s="7">
        <v>691</v>
      </c>
      <c r="J18" s="7">
        <v>745</v>
      </c>
      <c r="K18" s="7">
        <v>493</v>
      </c>
      <c r="L18" s="7">
        <v>260</v>
      </c>
      <c r="M18" s="7">
        <v>10321</v>
      </c>
      <c r="N18" s="7">
        <v>1543</v>
      </c>
      <c r="O18" s="7">
        <v>2948</v>
      </c>
      <c r="P18" s="7">
        <v>2993</v>
      </c>
      <c r="Q18" s="8">
        <v>2837</v>
      </c>
    </row>
    <row r="19" spans="2:17" ht="11.25">
      <c r="B19" s="18" t="s">
        <v>14</v>
      </c>
      <c r="C19" s="7">
        <v>1739</v>
      </c>
      <c r="D19" s="7">
        <v>1024</v>
      </c>
      <c r="E19" s="7">
        <v>632</v>
      </c>
      <c r="F19" s="7">
        <v>70</v>
      </c>
      <c r="G19" s="7">
        <v>13</v>
      </c>
      <c r="H19" s="7">
        <v>870</v>
      </c>
      <c r="I19" s="7">
        <v>555</v>
      </c>
      <c r="J19" s="7">
        <v>289</v>
      </c>
      <c r="K19" s="7">
        <v>24</v>
      </c>
      <c r="L19" s="7">
        <v>2</v>
      </c>
      <c r="M19" s="7">
        <v>2176</v>
      </c>
      <c r="N19" s="7">
        <v>1065</v>
      </c>
      <c r="O19" s="7">
        <v>946</v>
      </c>
      <c r="P19" s="7">
        <v>137</v>
      </c>
      <c r="Q19" s="8">
        <v>28</v>
      </c>
    </row>
    <row r="20" spans="2:17" ht="11.25">
      <c r="B20" s="18" t="s">
        <v>15</v>
      </c>
      <c r="C20" s="7">
        <v>1394</v>
      </c>
      <c r="D20" s="7">
        <v>197</v>
      </c>
      <c r="E20" s="7">
        <v>710</v>
      </c>
      <c r="F20" s="7">
        <v>450</v>
      </c>
      <c r="G20" s="7">
        <v>37</v>
      </c>
      <c r="H20" s="7">
        <v>741</v>
      </c>
      <c r="I20" s="7">
        <v>124</v>
      </c>
      <c r="J20" s="7">
        <v>388</v>
      </c>
      <c r="K20" s="7">
        <v>218</v>
      </c>
      <c r="L20" s="7">
        <v>11</v>
      </c>
      <c r="M20" s="7">
        <v>3281</v>
      </c>
      <c r="N20" s="7">
        <v>411</v>
      </c>
      <c r="O20" s="7">
        <v>1574</v>
      </c>
      <c r="P20" s="7">
        <v>1141</v>
      </c>
      <c r="Q20" s="8">
        <v>155</v>
      </c>
    </row>
    <row r="21" spans="2:17" ht="11.25">
      <c r="B21" s="18" t="s">
        <v>16</v>
      </c>
      <c r="C21" s="7">
        <v>696</v>
      </c>
      <c r="D21" s="7">
        <v>18</v>
      </c>
      <c r="E21" s="7">
        <v>110</v>
      </c>
      <c r="F21" s="7">
        <v>379</v>
      </c>
      <c r="G21" s="7">
        <v>189</v>
      </c>
      <c r="H21" s="7">
        <v>395</v>
      </c>
      <c r="I21" s="7">
        <v>12</v>
      </c>
      <c r="J21" s="7">
        <v>64</v>
      </c>
      <c r="K21" s="7">
        <v>218</v>
      </c>
      <c r="L21" s="7">
        <v>101</v>
      </c>
      <c r="M21" s="7">
        <v>2796</v>
      </c>
      <c r="N21" s="7">
        <v>54</v>
      </c>
      <c r="O21" s="7">
        <v>384</v>
      </c>
      <c r="P21" s="7">
        <v>1440</v>
      </c>
      <c r="Q21" s="8">
        <v>918</v>
      </c>
    </row>
    <row r="22" spans="2:17" ht="11.25">
      <c r="B22" s="18" t="s">
        <v>17</v>
      </c>
      <c r="C22" s="7">
        <v>253</v>
      </c>
      <c r="D22" s="7">
        <v>1</v>
      </c>
      <c r="E22" s="7">
        <v>8</v>
      </c>
      <c r="F22" s="7">
        <v>52</v>
      </c>
      <c r="G22" s="7">
        <v>192</v>
      </c>
      <c r="H22" s="7">
        <v>148</v>
      </c>
      <c r="I22" s="7" t="s">
        <v>22</v>
      </c>
      <c r="J22" s="7">
        <v>4</v>
      </c>
      <c r="K22" s="7">
        <v>30</v>
      </c>
      <c r="L22" s="7">
        <v>114</v>
      </c>
      <c r="M22" s="7">
        <v>1372</v>
      </c>
      <c r="N22" s="7">
        <v>13</v>
      </c>
      <c r="O22" s="7">
        <v>37</v>
      </c>
      <c r="P22" s="7">
        <v>250</v>
      </c>
      <c r="Q22" s="8">
        <v>1072</v>
      </c>
    </row>
    <row r="23" spans="2:17" ht="11.25">
      <c r="B23" s="18" t="s">
        <v>18</v>
      </c>
      <c r="C23" s="7">
        <v>68</v>
      </c>
      <c r="D23" s="7" t="s">
        <v>22</v>
      </c>
      <c r="E23" s="7">
        <v>1</v>
      </c>
      <c r="F23" s="7">
        <v>4</v>
      </c>
      <c r="G23" s="7">
        <v>63</v>
      </c>
      <c r="H23" s="7">
        <v>35</v>
      </c>
      <c r="I23" s="7" t="s">
        <v>22</v>
      </c>
      <c r="J23" s="7" t="s">
        <v>22</v>
      </c>
      <c r="K23" s="7">
        <v>3</v>
      </c>
      <c r="L23" s="7">
        <v>32</v>
      </c>
      <c r="M23" s="7">
        <v>696</v>
      </c>
      <c r="N23" s="7" t="s">
        <v>22</v>
      </c>
      <c r="O23" s="7">
        <v>7</v>
      </c>
      <c r="P23" s="7">
        <v>25</v>
      </c>
      <c r="Q23" s="8">
        <v>664</v>
      </c>
    </row>
    <row r="24" spans="2:17" ht="11.25"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 ht="11.25">
      <c r="B25" s="17" t="s">
        <v>5</v>
      </c>
      <c r="C25" s="7">
        <v>10321</v>
      </c>
      <c r="D25" s="7">
        <v>1543</v>
      </c>
      <c r="E25" s="7">
        <v>2948</v>
      </c>
      <c r="F25" s="7">
        <v>2993</v>
      </c>
      <c r="G25" s="7">
        <v>2837</v>
      </c>
      <c r="H25" s="7">
        <v>840</v>
      </c>
      <c r="I25" s="7">
        <v>344</v>
      </c>
      <c r="J25" s="7">
        <v>293</v>
      </c>
      <c r="K25" s="7">
        <v>140</v>
      </c>
      <c r="L25" s="7">
        <v>63</v>
      </c>
      <c r="M25" s="7">
        <v>9480</v>
      </c>
      <c r="N25" s="7">
        <v>1199</v>
      </c>
      <c r="O25" s="7">
        <v>2655</v>
      </c>
      <c r="P25" s="7">
        <v>2852</v>
      </c>
      <c r="Q25" s="8">
        <v>2774</v>
      </c>
    </row>
    <row r="26" spans="2:17" ht="11.25">
      <c r="B26" s="18" t="s">
        <v>14</v>
      </c>
      <c r="C26" s="7">
        <v>2176</v>
      </c>
      <c r="D26" s="7">
        <v>1065</v>
      </c>
      <c r="E26" s="7">
        <v>946</v>
      </c>
      <c r="F26" s="7">
        <v>137</v>
      </c>
      <c r="G26" s="7">
        <v>28</v>
      </c>
      <c r="H26" s="7">
        <v>361</v>
      </c>
      <c r="I26" s="7">
        <v>246</v>
      </c>
      <c r="J26" s="7">
        <v>103</v>
      </c>
      <c r="K26" s="7">
        <v>11</v>
      </c>
      <c r="L26" s="7">
        <v>1</v>
      </c>
      <c r="M26" s="7">
        <v>1814</v>
      </c>
      <c r="N26" s="7">
        <v>819</v>
      </c>
      <c r="O26" s="7">
        <v>843</v>
      </c>
      <c r="P26" s="7">
        <v>125</v>
      </c>
      <c r="Q26" s="8">
        <v>27</v>
      </c>
    </row>
    <row r="27" spans="2:17" ht="11.25">
      <c r="B27" s="18" t="s">
        <v>15</v>
      </c>
      <c r="C27" s="7">
        <v>3281</v>
      </c>
      <c r="D27" s="7">
        <v>411</v>
      </c>
      <c r="E27" s="7">
        <v>1574</v>
      </c>
      <c r="F27" s="7">
        <v>1141</v>
      </c>
      <c r="G27" s="7">
        <v>155</v>
      </c>
      <c r="H27" s="7">
        <v>292</v>
      </c>
      <c r="I27" s="7">
        <v>83</v>
      </c>
      <c r="J27" s="7">
        <v>144</v>
      </c>
      <c r="K27" s="7">
        <v>62</v>
      </c>
      <c r="L27" s="7">
        <v>3</v>
      </c>
      <c r="M27" s="7">
        <v>2989</v>
      </c>
      <c r="N27" s="7">
        <v>328</v>
      </c>
      <c r="O27" s="7">
        <v>1430</v>
      </c>
      <c r="P27" s="7">
        <v>1079</v>
      </c>
      <c r="Q27" s="8">
        <v>152</v>
      </c>
    </row>
    <row r="28" spans="2:17" ht="11.25">
      <c r="B28" s="18" t="s">
        <v>16</v>
      </c>
      <c r="C28" s="7">
        <v>2796</v>
      </c>
      <c r="D28" s="7">
        <v>54</v>
      </c>
      <c r="E28" s="7">
        <v>384</v>
      </c>
      <c r="F28" s="7">
        <v>1440</v>
      </c>
      <c r="G28" s="7">
        <v>918</v>
      </c>
      <c r="H28" s="7">
        <v>129</v>
      </c>
      <c r="I28" s="7">
        <v>11</v>
      </c>
      <c r="J28" s="7">
        <v>38</v>
      </c>
      <c r="K28" s="7">
        <v>55</v>
      </c>
      <c r="L28" s="7">
        <v>25</v>
      </c>
      <c r="M28" s="7">
        <v>2667</v>
      </c>
      <c r="N28" s="7">
        <v>43</v>
      </c>
      <c r="O28" s="7">
        <v>346</v>
      </c>
      <c r="P28" s="7">
        <v>1385</v>
      </c>
      <c r="Q28" s="8">
        <v>893</v>
      </c>
    </row>
    <row r="29" spans="2:17" ht="11.25">
      <c r="B29" s="18" t="s">
        <v>17</v>
      </c>
      <c r="C29" s="7">
        <v>1372</v>
      </c>
      <c r="D29" s="7">
        <v>13</v>
      </c>
      <c r="E29" s="7">
        <v>37</v>
      </c>
      <c r="F29" s="7">
        <v>250</v>
      </c>
      <c r="G29" s="7">
        <v>1072</v>
      </c>
      <c r="H29" s="7">
        <v>39</v>
      </c>
      <c r="I29" s="7">
        <v>4</v>
      </c>
      <c r="J29" s="7">
        <v>4</v>
      </c>
      <c r="K29" s="7">
        <v>12</v>
      </c>
      <c r="L29" s="7">
        <v>19</v>
      </c>
      <c r="M29" s="7">
        <v>1333</v>
      </c>
      <c r="N29" s="7">
        <v>9</v>
      </c>
      <c r="O29" s="7">
        <v>33</v>
      </c>
      <c r="P29" s="7">
        <v>238</v>
      </c>
      <c r="Q29" s="8">
        <v>1053</v>
      </c>
    </row>
    <row r="30" spans="2:17" ht="11.25">
      <c r="B30" s="18" t="s">
        <v>18</v>
      </c>
      <c r="C30" s="7">
        <v>696</v>
      </c>
      <c r="D30" s="7" t="s">
        <v>22</v>
      </c>
      <c r="E30" s="7">
        <v>7</v>
      </c>
      <c r="F30" s="7">
        <v>25</v>
      </c>
      <c r="G30" s="7">
        <v>664</v>
      </c>
      <c r="H30" s="7">
        <v>19</v>
      </c>
      <c r="I30" s="7" t="s">
        <v>22</v>
      </c>
      <c r="J30" s="7">
        <v>4</v>
      </c>
      <c r="K30" s="7" t="s">
        <v>22</v>
      </c>
      <c r="L30" s="7">
        <v>15</v>
      </c>
      <c r="M30" s="7">
        <v>677</v>
      </c>
      <c r="N30" s="7" t="s">
        <v>22</v>
      </c>
      <c r="O30" s="7">
        <v>3</v>
      </c>
      <c r="P30" s="7">
        <v>25</v>
      </c>
      <c r="Q30" s="8">
        <v>649</v>
      </c>
    </row>
    <row r="31" spans="2:17" ht="11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ht="11.25">
      <c r="B32" s="11" t="s">
        <v>1</v>
      </c>
    </row>
    <row r="33" ht="11.25">
      <c r="B33" s="11" t="s">
        <v>20</v>
      </c>
    </row>
    <row r="34" ht="11.25">
      <c r="B34" s="11" t="s">
        <v>21</v>
      </c>
    </row>
    <row r="35" spans="2:17" ht="11.25">
      <c r="B35" s="11" t="s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1.25">
      <c r="B36" s="11" t="s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1.25">
      <c r="B37" s="11" t="s">
        <v>29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</sheetData>
  <sheetProtection/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83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2" sqref="T22"/>
    </sheetView>
  </sheetViews>
  <sheetFormatPr defaultColWidth="9.00390625" defaultRowHeight="13.5"/>
  <cols>
    <col min="1" max="1" width="2.125" style="3" customWidth="1"/>
    <col min="2" max="2" width="17.75390625" style="3" customWidth="1"/>
    <col min="3" max="3" width="6.875" style="3" customWidth="1"/>
    <col min="4" max="10" width="6.00390625" style="3" customWidth="1"/>
    <col min="11" max="12" width="5.125" style="3" customWidth="1"/>
    <col min="13" max="13" width="6.875" style="3" customWidth="1"/>
    <col min="14" max="17" width="6.00390625" style="3" customWidth="1"/>
    <col min="18" max="19" width="12.375" style="3" customWidth="1"/>
    <col min="20" max="20" width="8.875" style="3" customWidth="1"/>
    <col min="21" max="21" width="9.625" style="3" bestFit="1" customWidth="1"/>
    <col min="22" max="16384" width="9.00390625" style="3" customWidth="1"/>
  </cols>
  <sheetData>
    <row r="1" ht="11.25">
      <c r="B1" s="2" t="s">
        <v>23</v>
      </c>
    </row>
    <row r="2" ht="11.25">
      <c r="B2" s="2"/>
    </row>
    <row r="3" s="4" customFormat="1" ht="14.25">
      <c r="B3" s="1" t="s">
        <v>28</v>
      </c>
    </row>
    <row r="4" spans="2:17" ht="11.25">
      <c r="B4" s="13"/>
      <c r="C4" s="20" t="s">
        <v>13</v>
      </c>
      <c r="D4" s="21"/>
      <c r="E4" s="21"/>
      <c r="F4" s="21"/>
      <c r="G4" s="22"/>
      <c r="H4" s="20" t="s">
        <v>10</v>
      </c>
      <c r="I4" s="21"/>
      <c r="J4" s="21"/>
      <c r="K4" s="21"/>
      <c r="L4" s="22"/>
      <c r="M4" s="20" t="s">
        <v>12</v>
      </c>
      <c r="N4" s="21"/>
      <c r="O4" s="21"/>
      <c r="P4" s="21"/>
      <c r="Q4" s="22"/>
    </row>
    <row r="5" spans="2:17" ht="11.25">
      <c r="B5" s="14"/>
      <c r="C5" s="23" t="s">
        <v>3</v>
      </c>
      <c r="D5" s="24"/>
      <c r="E5" s="24"/>
      <c r="F5" s="24"/>
      <c r="G5" s="25"/>
      <c r="H5" s="23" t="s">
        <v>3</v>
      </c>
      <c r="I5" s="24"/>
      <c r="J5" s="24"/>
      <c r="K5" s="24"/>
      <c r="L5" s="25"/>
      <c r="M5" s="23" t="s">
        <v>3</v>
      </c>
      <c r="N5" s="24"/>
      <c r="O5" s="24"/>
      <c r="P5" s="24"/>
      <c r="Q5" s="25"/>
    </row>
    <row r="6" spans="2:17" ht="11.25">
      <c r="B6" s="14"/>
      <c r="C6" s="26"/>
      <c r="D6" s="20" t="s">
        <v>9</v>
      </c>
      <c r="E6" s="21"/>
      <c r="F6" s="21"/>
      <c r="G6" s="22"/>
      <c r="H6" s="26"/>
      <c r="I6" s="20" t="s">
        <v>9</v>
      </c>
      <c r="J6" s="21"/>
      <c r="K6" s="21"/>
      <c r="L6" s="22"/>
      <c r="M6" s="26"/>
      <c r="N6" s="20" t="s">
        <v>9</v>
      </c>
      <c r="O6" s="21"/>
      <c r="P6" s="21"/>
      <c r="Q6" s="22"/>
    </row>
    <row r="7" spans="2:17" ht="22.5">
      <c r="B7" s="15"/>
      <c r="C7" s="27"/>
      <c r="D7" s="28" t="s">
        <v>6</v>
      </c>
      <c r="E7" s="28" t="s">
        <v>7</v>
      </c>
      <c r="F7" s="28" t="s">
        <v>8</v>
      </c>
      <c r="G7" s="28" t="s">
        <v>11</v>
      </c>
      <c r="H7" s="27"/>
      <c r="I7" s="28" t="s">
        <v>6</v>
      </c>
      <c r="J7" s="28" t="s">
        <v>7</v>
      </c>
      <c r="K7" s="28" t="s">
        <v>8</v>
      </c>
      <c r="L7" s="28" t="s">
        <v>11</v>
      </c>
      <c r="M7" s="27"/>
      <c r="N7" s="28" t="s">
        <v>6</v>
      </c>
      <c r="O7" s="28" t="s">
        <v>7</v>
      </c>
      <c r="P7" s="28" t="s">
        <v>8</v>
      </c>
      <c r="Q7" s="28" t="s">
        <v>11</v>
      </c>
    </row>
    <row r="8" spans="2:17" ht="11.25"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2:17" ht="11.25">
      <c r="B9" s="16"/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6" t="s">
        <v>0</v>
      </c>
    </row>
    <row r="10" spans="2:17" ht="11.25"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ht="11.25">
      <c r="B11" s="17" t="s">
        <v>19</v>
      </c>
      <c r="C11" s="7">
        <v>13214</v>
      </c>
      <c r="D11" s="7">
        <v>3113</v>
      </c>
      <c r="E11" s="7">
        <v>4572</v>
      </c>
      <c r="F11" s="7">
        <v>3239</v>
      </c>
      <c r="G11" s="7">
        <v>2290</v>
      </c>
      <c r="H11" s="7">
        <v>2785</v>
      </c>
      <c r="I11" s="7">
        <v>1019</v>
      </c>
      <c r="J11" s="7">
        <v>1061</v>
      </c>
      <c r="K11" s="7">
        <v>504</v>
      </c>
      <c r="L11" s="7">
        <v>201</v>
      </c>
      <c r="M11" s="7">
        <v>10427</v>
      </c>
      <c r="N11" s="7">
        <v>2093</v>
      </c>
      <c r="O11" s="7">
        <v>3511</v>
      </c>
      <c r="P11" s="7">
        <v>2735</v>
      </c>
      <c r="Q11" s="8">
        <v>2088</v>
      </c>
    </row>
    <row r="12" spans="2:17" ht="11.25">
      <c r="B12" s="18" t="s">
        <v>14</v>
      </c>
      <c r="C12" s="7">
        <v>4507</v>
      </c>
      <c r="D12" s="7">
        <v>2436</v>
      </c>
      <c r="E12" s="7">
        <v>1831</v>
      </c>
      <c r="F12" s="7">
        <v>211</v>
      </c>
      <c r="G12" s="7">
        <v>29</v>
      </c>
      <c r="H12" s="7">
        <v>1283</v>
      </c>
      <c r="I12" s="7">
        <v>812</v>
      </c>
      <c r="J12" s="7">
        <v>448</v>
      </c>
      <c r="K12" s="7">
        <v>22</v>
      </c>
      <c r="L12" s="7">
        <v>1</v>
      </c>
      <c r="M12" s="7">
        <v>3223</v>
      </c>
      <c r="N12" s="7">
        <v>1623</v>
      </c>
      <c r="O12" s="7">
        <v>1383</v>
      </c>
      <c r="P12" s="7">
        <v>189</v>
      </c>
      <c r="Q12" s="8">
        <v>28</v>
      </c>
    </row>
    <row r="13" spans="2:17" ht="11.25">
      <c r="B13" s="18" t="s">
        <v>15</v>
      </c>
      <c r="C13" s="7">
        <v>4352</v>
      </c>
      <c r="D13" s="7">
        <v>585</v>
      </c>
      <c r="E13" s="7">
        <v>2234</v>
      </c>
      <c r="F13" s="7">
        <v>1343</v>
      </c>
      <c r="G13" s="7">
        <v>190</v>
      </c>
      <c r="H13" s="7">
        <v>907</v>
      </c>
      <c r="I13" s="7">
        <v>171</v>
      </c>
      <c r="J13" s="7">
        <v>507</v>
      </c>
      <c r="K13" s="7">
        <v>212</v>
      </c>
      <c r="L13" s="7">
        <v>17</v>
      </c>
      <c r="M13" s="7">
        <v>3444</v>
      </c>
      <c r="N13" s="7">
        <v>414</v>
      </c>
      <c r="O13" s="7">
        <v>1727</v>
      </c>
      <c r="P13" s="7">
        <v>1131</v>
      </c>
      <c r="Q13" s="8">
        <v>172</v>
      </c>
    </row>
    <row r="14" spans="2:17" ht="11.25">
      <c r="B14" s="18" t="s">
        <v>16</v>
      </c>
      <c r="C14" s="7">
        <v>2499</v>
      </c>
      <c r="D14" s="7">
        <v>74</v>
      </c>
      <c r="E14" s="7">
        <v>446</v>
      </c>
      <c r="F14" s="7">
        <v>1331</v>
      </c>
      <c r="G14" s="7">
        <v>648</v>
      </c>
      <c r="H14" s="7">
        <v>397</v>
      </c>
      <c r="I14" s="7">
        <v>29</v>
      </c>
      <c r="J14" s="7">
        <v>94</v>
      </c>
      <c r="K14" s="7">
        <v>209</v>
      </c>
      <c r="L14" s="7">
        <v>65</v>
      </c>
      <c r="M14" s="7">
        <v>2102</v>
      </c>
      <c r="N14" s="7">
        <v>45</v>
      </c>
      <c r="O14" s="7">
        <v>352</v>
      </c>
      <c r="P14" s="7">
        <v>1122</v>
      </c>
      <c r="Q14" s="8">
        <v>583</v>
      </c>
    </row>
    <row r="15" spans="2:17" ht="11.25">
      <c r="B15" s="18" t="s">
        <v>17</v>
      </c>
      <c r="C15" s="7">
        <v>1233</v>
      </c>
      <c r="D15" s="7">
        <v>14</v>
      </c>
      <c r="E15" s="7">
        <v>47</v>
      </c>
      <c r="F15" s="7">
        <v>315</v>
      </c>
      <c r="G15" s="7">
        <v>857</v>
      </c>
      <c r="H15" s="7">
        <v>153</v>
      </c>
      <c r="I15" s="7">
        <v>5</v>
      </c>
      <c r="J15" s="7">
        <v>11</v>
      </c>
      <c r="K15" s="7">
        <v>53</v>
      </c>
      <c r="L15" s="7">
        <v>84</v>
      </c>
      <c r="M15" s="7">
        <v>1080</v>
      </c>
      <c r="N15" s="7">
        <v>9</v>
      </c>
      <c r="O15" s="7">
        <v>36</v>
      </c>
      <c r="P15" s="7">
        <v>262</v>
      </c>
      <c r="Q15" s="8">
        <v>773</v>
      </c>
    </row>
    <row r="16" spans="2:17" ht="11.25">
      <c r="B16" s="18" t="s">
        <v>18</v>
      </c>
      <c r="C16" s="7">
        <v>623</v>
      </c>
      <c r="D16" s="7">
        <v>4</v>
      </c>
      <c r="E16" s="7">
        <v>14</v>
      </c>
      <c r="F16" s="7">
        <v>39</v>
      </c>
      <c r="G16" s="7">
        <v>566</v>
      </c>
      <c r="H16" s="7">
        <v>45</v>
      </c>
      <c r="I16" s="7">
        <v>2</v>
      </c>
      <c r="J16" s="7">
        <v>1</v>
      </c>
      <c r="K16" s="7">
        <v>8</v>
      </c>
      <c r="L16" s="7">
        <v>34</v>
      </c>
      <c r="M16" s="7">
        <v>578</v>
      </c>
      <c r="N16" s="7">
        <v>2</v>
      </c>
      <c r="O16" s="7">
        <v>13</v>
      </c>
      <c r="P16" s="7">
        <v>31</v>
      </c>
      <c r="Q16" s="8">
        <v>532</v>
      </c>
    </row>
    <row r="17" spans="2:17" ht="11.25"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2:17" ht="11.25">
      <c r="B18" s="17" t="s">
        <v>4</v>
      </c>
      <c r="C18" s="7">
        <v>3970</v>
      </c>
      <c r="D18" s="7">
        <v>1324</v>
      </c>
      <c r="E18" s="7">
        <v>1555</v>
      </c>
      <c r="F18" s="7">
        <v>763</v>
      </c>
      <c r="G18" s="7">
        <v>328</v>
      </c>
      <c r="H18" s="7">
        <v>1973</v>
      </c>
      <c r="I18" s="7">
        <v>660</v>
      </c>
      <c r="J18" s="7">
        <v>761</v>
      </c>
      <c r="K18" s="7">
        <v>400</v>
      </c>
      <c r="L18" s="7">
        <v>152</v>
      </c>
      <c r="M18" s="7">
        <v>1995</v>
      </c>
      <c r="N18" s="7">
        <v>663</v>
      </c>
      <c r="O18" s="7">
        <v>794</v>
      </c>
      <c r="P18" s="7">
        <v>363</v>
      </c>
      <c r="Q18" s="8">
        <v>175</v>
      </c>
    </row>
    <row r="19" spans="2:17" ht="11.25">
      <c r="B19" s="18" t="s">
        <v>14</v>
      </c>
      <c r="C19" s="7">
        <v>1932</v>
      </c>
      <c r="D19" s="7">
        <v>1126</v>
      </c>
      <c r="E19" s="7">
        <v>743</v>
      </c>
      <c r="F19" s="7">
        <v>55</v>
      </c>
      <c r="G19" s="7">
        <v>8</v>
      </c>
      <c r="H19" s="7">
        <v>894</v>
      </c>
      <c r="I19" s="7">
        <v>553</v>
      </c>
      <c r="J19" s="7">
        <v>323</v>
      </c>
      <c r="K19" s="7">
        <v>17</v>
      </c>
      <c r="L19" s="7">
        <v>1</v>
      </c>
      <c r="M19" s="7">
        <v>1037</v>
      </c>
      <c r="N19" s="7">
        <v>572</v>
      </c>
      <c r="O19" s="7">
        <v>420</v>
      </c>
      <c r="P19" s="7">
        <v>38</v>
      </c>
      <c r="Q19" s="8">
        <v>7</v>
      </c>
    </row>
    <row r="20" spans="2:17" ht="11.25">
      <c r="B20" s="18" t="s">
        <v>15</v>
      </c>
      <c r="C20" s="7">
        <v>1243</v>
      </c>
      <c r="D20" s="7">
        <v>168</v>
      </c>
      <c r="E20" s="7">
        <v>698</v>
      </c>
      <c r="F20" s="7">
        <v>346</v>
      </c>
      <c r="G20" s="7">
        <v>31</v>
      </c>
      <c r="H20" s="7">
        <v>632</v>
      </c>
      <c r="I20" s="7">
        <v>86</v>
      </c>
      <c r="J20" s="7">
        <v>365</v>
      </c>
      <c r="K20" s="7">
        <v>168</v>
      </c>
      <c r="L20" s="7">
        <v>13</v>
      </c>
      <c r="M20" s="7">
        <v>610</v>
      </c>
      <c r="N20" s="7">
        <v>82</v>
      </c>
      <c r="O20" s="7">
        <v>333</v>
      </c>
      <c r="P20" s="7">
        <v>178</v>
      </c>
      <c r="Q20" s="8">
        <v>17</v>
      </c>
    </row>
    <row r="21" spans="2:17" ht="11.25">
      <c r="B21" s="18" t="s">
        <v>16</v>
      </c>
      <c r="C21" s="7">
        <v>542</v>
      </c>
      <c r="D21" s="7">
        <v>27</v>
      </c>
      <c r="E21" s="7">
        <v>104</v>
      </c>
      <c r="F21" s="7">
        <v>291</v>
      </c>
      <c r="G21" s="7">
        <v>120</v>
      </c>
      <c r="H21" s="7">
        <v>309</v>
      </c>
      <c r="I21" s="7">
        <v>19</v>
      </c>
      <c r="J21" s="7">
        <v>65</v>
      </c>
      <c r="K21" s="7">
        <v>168</v>
      </c>
      <c r="L21" s="7">
        <v>57</v>
      </c>
      <c r="M21" s="7">
        <v>233</v>
      </c>
      <c r="N21" s="7">
        <v>8</v>
      </c>
      <c r="O21" s="7">
        <v>39</v>
      </c>
      <c r="P21" s="7">
        <v>123</v>
      </c>
      <c r="Q21" s="8">
        <v>63</v>
      </c>
    </row>
    <row r="22" spans="2:17" ht="11.25">
      <c r="B22" s="18" t="s">
        <v>17</v>
      </c>
      <c r="C22" s="7">
        <v>192</v>
      </c>
      <c r="D22" s="7">
        <v>1</v>
      </c>
      <c r="E22" s="7">
        <v>9</v>
      </c>
      <c r="F22" s="7">
        <v>64</v>
      </c>
      <c r="G22" s="7">
        <v>118</v>
      </c>
      <c r="H22" s="7">
        <v>109</v>
      </c>
      <c r="I22" s="7">
        <v>0</v>
      </c>
      <c r="J22" s="7">
        <v>8</v>
      </c>
      <c r="K22" s="7">
        <v>41</v>
      </c>
      <c r="L22" s="7">
        <v>60</v>
      </c>
      <c r="M22" s="7">
        <v>83</v>
      </c>
      <c r="N22" s="7">
        <v>1</v>
      </c>
      <c r="O22" s="7">
        <v>1</v>
      </c>
      <c r="P22" s="7">
        <v>23</v>
      </c>
      <c r="Q22" s="8">
        <v>58</v>
      </c>
    </row>
    <row r="23" spans="2:17" ht="11.25">
      <c r="B23" s="18" t="s">
        <v>18</v>
      </c>
      <c r="C23" s="7">
        <v>61</v>
      </c>
      <c r="D23" s="7">
        <v>2</v>
      </c>
      <c r="E23" s="7">
        <v>1</v>
      </c>
      <c r="F23" s="7">
        <v>7</v>
      </c>
      <c r="G23" s="7">
        <v>51</v>
      </c>
      <c r="H23" s="7">
        <v>29</v>
      </c>
      <c r="I23" s="7">
        <v>2</v>
      </c>
      <c r="J23" s="7">
        <v>0</v>
      </c>
      <c r="K23" s="7">
        <v>6</v>
      </c>
      <c r="L23" s="7">
        <v>21</v>
      </c>
      <c r="M23" s="7">
        <v>32</v>
      </c>
      <c r="N23" s="7">
        <v>0</v>
      </c>
      <c r="O23" s="7">
        <v>1</v>
      </c>
      <c r="P23" s="7">
        <v>1</v>
      </c>
      <c r="Q23" s="8">
        <v>30</v>
      </c>
    </row>
    <row r="24" spans="2:17" ht="11.25"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 ht="11.25">
      <c r="B25" s="17" t="s">
        <v>5</v>
      </c>
      <c r="C25" s="7">
        <v>9173</v>
      </c>
      <c r="D25" s="7">
        <v>1774</v>
      </c>
      <c r="E25" s="7">
        <v>2996</v>
      </c>
      <c r="F25" s="7">
        <v>2458</v>
      </c>
      <c r="G25" s="7">
        <v>1945</v>
      </c>
      <c r="H25" s="7">
        <v>804</v>
      </c>
      <c r="I25" s="7">
        <v>356</v>
      </c>
      <c r="J25" s="7">
        <v>298</v>
      </c>
      <c r="K25" s="7">
        <v>103</v>
      </c>
      <c r="L25" s="7">
        <v>47</v>
      </c>
      <c r="M25" s="7">
        <v>8369</v>
      </c>
      <c r="N25" s="7">
        <v>1418</v>
      </c>
      <c r="O25" s="7">
        <v>2698</v>
      </c>
      <c r="P25" s="7">
        <v>2355</v>
      </c>
      <c r="Q25" s="8">
        <v>1898</v>
      </c>
    </row>
    <row r="26" spans="2:17" ht="11.25">
      <c r="B26" s="18" t="s">
        <v>14</v>
      </c>
      <c r="C26" s="7">
        <v>2553</v>
      </c>
      <c r="D26" s="7">
        <v>1299</v>
      </c>
      <c r="E26" s="7">
        <v>1078</v>
      </c>
      <c r="F26" s="7">
        <v>155</v>
      </c>
      <c r="G26" s="7">
        <v>21</v>
      </c>
      <c r="H26" s="7">
        <v>387</v>
      </c>
      <c r="I26" s="7">
        <v>257</v>
      </c>
      <c r="J26" s="7">
        <v>125</v>
      </c>
      <c r="K26" s="7">
        <v>5</v>
      </c>
      <c r="L26" s="7">
        <v>0</v>
      </c>
      <c r="M26" s="7">
        <v>2166</v>
      </c>
      <c r="N26" s="7">
        <v>1042</v>
      </c>
      <c r="O26" s="7">
        <v>953</v>
      </c>
      <c r="P26" s="7">
        <v>150</v>
      </c>
      <c r="Q26" s="8">
        <v>21</v>
      </c>
    </row>
    <row r="27" spans="2:17" ht="11.25">
      <c r="B27" s="18" t="s">
        <v>15</v>
      </c>
      <c r="C27" s="7">
        <v>3089</v>
      </c>
      <c r="D27" s="7">
        <v>414</v>
      </c>
      <c r="E27" s="7">
        <v>1526</v>
      </c>
      <c r="F27" s="7">
        <v>992</v>
      </c>
      <c r="G27" s="7">
        <v>157</v>
      </c>
      <c r="H27" s="7">
        <v>271</v>
      </c>
      <c r="I27" s="7">
        <v>84</v>
      </c>
      <c r="J27" s="7">
        <v>140</v>
      </c>
      <c r="K27" s="7">
        <v>43</v>
      </c>
      <c r="L27" s="7">
        <v>4</v>
      </c>
      <c r="M27" s="7">
        <v>2818</v>
      </c>
      <c r="N27" s="7">
        <v>330</v>
      </c>
      <c r="O27" s="7">
        <v>1386</v>
      </c>
      <c r="P27" s="7">
        <v>949</v>
      </c>
      <c r="Q27" s="8">
        <v>153</v>
      </c>
    </row>
    <row r="28" spans="2:17" ht="11.25">
      <c r="B28" s="18" t="s">
        <v>16</v>
      </c>
      <c r="C28" s="7">
        <v>1939</v>
      </c>
      <c r="D28" s="7">
        <v>46</v>
      </c>
      <c r="E28" s="7">
        <v>341</v>
      </c>
      <c r="F28" s="7">
        <v>1029</v>
      </c>
      <c r="G28" s="7">
        <v>523</v>
      </c>
      <c r="H28" s="7">
        <v>87</v>
      </c>
      <c r="I28" s="7">
        <v>10</v>
      </c>
      <c r="J28" s="7">
        <v>29</v>
      </c>
      <c r="K28" s="7">
        <v>41</v>
      </c>
      <c r="L28" s="7">
        <v>7</v>
      </c>
      <c r="M28" s="7">
        <v>1852</v>
      </c>
      <c r="N28" s="7">
        <v>36</v>
      </c>
      <c r="O28" s="7">
        <v>312</v>
      </c>
      <c r="P28" s="7">
        <v>988</v>
      </c>
      <c r="Q28" s="8">
        <v>516</v>
      </c>
    </row>
    <row r="29" spans="2:17" ht="11.25">
      <c r="B29" s="18" t="s">
        <v>17</v>
      </c>
      <c r="C29" s="7">
        <v>1034</v>
      </c>
      <c r="D29" s="7">
        <v>13</v>
      </c>
      <c r="E29" s="7">
        <v>38</v>
      </c>
      <c r="F29" s="7">
        <v>250</v>
      </c>
      <c r="G29" s="7">
        <v>733</v>
      </c>
      <c r="H29" s="7">
        <v>43</v>
      </c>
      <c r="I29" s="7">
        <v>5</v>
      </c>
      <c r="J29" s="7">
        <v>3</v>
      </c>
      <c r="K29" s="7">
        <v>12</v>
      </c>
      <c r="L29" s="7">
        <v>23</v>
      </c>
      <c r="M29" s="7">
        <v>991</v>
      </c>
      <c r="N29" s="7">
        <v>8</v>
      </c>
      <c r="O29" s="7">
        <v>35</v>
      </c>
      <c r="P29" s="7">
        <v>238</v>
      </c>
      <c r="Q29" s="8">
        <v>710</v>
      </c>
    </row>
    <row r="30" spans="2:17" ht="11.25">
      <c r="B30" s="18" t="s">
        <v>18</v>
      </c>
      <c r="C30" s="7">
        <v>558</v>
      </c>
      <c r="D30" s="7">
        <v>2</v>
      </c>
      <c r="E30" s="7">
        <v>13</v>
      </c>
      <c r="F30" s="7">
        <v>32</v>
      </c>
      <c r="G30" s="7">
        <v>511</v>
      </c>
      <c r="H30" s="7">
        <v>16</v>
      </c>
      <c r="I30" s="7">
        <v>0</v>
      </c>
      <c r="J30" s="7">
        <v>1</v>
      </c>
      <c r="K30" s="7">
        <v>2</v>
      </c>
      <c r="L30" s="7">
        <v>13</v>
      </c>
      <c r="M30" s="7">
        <v>542</v>
      </c>
      <c r="N30" s="7">
        <v>2</v>
      </c>
      <c r="O30" s="7">
        <v>12</v>
      </c>
      <c r="P30" s="7">
        <v>30</v>
      </c>
      <c r="Q30" s="8">
        <v>498</v>
      </c>
    </row>
    <row r="31" spans="2:17" ht="11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ht="11.25">
      <c r="B32" s="11" t="s">
        <v>1</v>
      </c>
    </row>
    <row r="33" ht="11.25">
      <c r="B33" s="11" t="s">
        <v>20</v>
      </c>
    </row>
    <row r="34" ht="11.25">
      <c r="B34" s="11" t="s">
        <v>21</v>
      </c>
    </row>
    <row r="35" spans="2:17" ht="11.25">
      <c r="B35" s="11" t="s">
        <v>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1.25">
      <c r="B36" s="11" t="s">
        <v>27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1.25">
      <c r="B37" s="11" t="s">
        <v>30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a030100</cp:lastModifiedBy>
  <cp:lastPrinted>2012-06-18T05:49:44Z</cp:lastPrinted>
  <dcterms:created xsi:type="dcterms:W3CDTF">1999-10-04T05:00:06Z</dcterms:created>
  <dcterms:modified xsi:type="dcterms:W3CDTF">2016-02-15T01:27:22Z</dcterms:modified>
  <cp:category/>
  <cp:version/>
  <cp:contentType/>
  <cp:contentStatus/>
</cp:coreProperties>
</file>