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11" firstSheet="7" activeTab="11"/>
  </bookViews>
  <sheets>
    <sheet name="令和５年１月３１日現在 " sheetId="1" r:id="rId1"/>
    <sheet name="令和５年２月２８日現在 " sheetId="2" r:id="rId2"/>
    <sheet name="令和５年３月３１日現在 " sheetId="3" r:id="rId3"/>
    <sheet name="令和５年４月３０日現在" sheetId="4" r:id="rId4"/>
    <sheet name="令和５年５月３１日現在 " sheetId="5" r:id="rId5"/>
    <sheet name="令和５年６月３０日現在 " sheetId="6" r:id="rId6"/>
    <sheet name="令和５年７月３１日現在  " sheetId="7" r:id="rId7"/>
    <sheet name="令和５年８月３１日現在 " sheetId="8" r:id="rId8"/>
    <sheet name="令和５年９月３０日現在 " sheetId="9" r:id="rId9"/>
    <sheet name="令和５年１０月３１日現在" sheetId="10" r:id="rId10"/>
    <sheet name="令和５年１１月３０日現在 " sheetId="11" r:id="rId11"/>
    <sheet name="令和５年１２月３１日現在" sheetId="12" r:id="rId12"/>
  </sheets>
  <definedNames/>
  <calcPr fullCalcOnLoad="1"/>
</workbook>
</file>

<file path=xl/sharedStrings.xml><?xml version="1.0" encoding="utf-8"?>
<sst xmlns="http://schemas.openxmlformats.org/spreadsheetml/2006/main" count="348" uniqueCount="39">
  <si>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</si>
  <si>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</si>
  <si>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</si>
  <si>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</si>
  <si>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</si>
  <si>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</si>
  <si>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</si>
  <si>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</si>
  <si>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</si>
  <si>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</si>
  <si>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</si>
  <si>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</si>
  <si>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合計</t>
  </si>
  <si>
    <t>男</t>
  </si>
  <si>
    <t>女</t>
  </si>
  <si>
    <t>人口（人）</t>
  </si>
  <si>
    <t>６５才以上人口（人）</t>
  </si>
  <si>
    <t>高齢化率</t>
  </si>
  <si>
    <t>地区</t>
  </si>
  <si>
    <t>本庁</t>
  </si>
  <si>
    <t>男女別人口</t>
  </si>
  <si>
    <t>６５才以上男女別</t>
  </si>
  <si>
    <t>男女別高齢化率</t>
  </si>
  <si>
    <t>菊川</t>
  </si>
  <si>
    <t>豊田</t>
  </si>
  <si>
    <t>豊浦</t>
  </si>
  <si>
    <t>豊北</t>
  </si>
  <si>
    <t>令和５年１月３１日現在</t>
  </si>
  <si>
    <t>令和５年２月２８日現在</t>
  </si>
  <si>
    <t>令和５年３月３１日現在</t>
  </si>
  <si>
    <t>令和５年４月３０日現在</t>
  </si>
  <si>
    <t>令和５年５月３１日現在</t>
  </si>
  <si>
    <t>令和５年６月３０日現在</t>
  </si>
  <si>
    <t>令和５年７月３１日現在</t>
  </si>
  <si>
    <t>令和５年８月３１日現在</t>
  </si>
  <si>
    <t>令和５年９月３０日現在</t>
  </si>
  <si>
    <t>令和５年１０月３１日現在</t>
  </si>
  <si>
    <t>令和５年１１月３０日現在</t>
  </si>
  <si>
    <t>令和５年１２月３１日現在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</si>
</sst>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50" applyFont="1" applyBorder="1" applyAlignment="1">
      <alignment/>
    </xf>
    <xf numFmtId="176" fontId="3" fillId="0" borderId="10" xfId="42" applyNumberFormat="1" applyFont="1" applyBorder="1" applyAlignment="1">
      <alignment/>
    </xf>
    <xf numFmtId="38" fontId="3" fillId="0" borderId="10" xfId="5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27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60858</v>
      </c>
      <c r="D4" s="2">
        <v>23104</v>
      </c>
      <c r="E4" s="3">
        <v>0.3796378454763548</v>
      </c>
    </row>
    <row r="5" spans="2:5" ht="17.25">
      <c r="B5" s="5" t="s">
        <v>0</v>
      </c>
      <c r="C5" s="2">
        <v>23318</v>
      </c>
      <c r="D5" s="2">
        <v>9374</v>
      </c>
      <c r="E5" s="3">
        <v>0.40200703319324127</v>
      </c>
    </row>
    <row r="6" spans="2:5" ht="17.25">
      <c r="B6" s="5" t="s">
        <v>1</v>
      </c>
      <c r="C6" s="2">
        <v>27468</v>
      </c>
      <c r="D6" s="2">
        <v>9793</v>
      </c>
      <c r="E6" s="3">
        <v>0.3565239551478084</v>
      </c>
    </row>
    <row r="7" spans="2:5" ht="17.25">
      <c r="B7" s="5" t="s">
        <v>2</v>
      </c>
      <c r="C7" s="2">
        <v>7712</v>
      </c>
      <c r="D7" s="2">
        <v>2322</v>
      </c>
      <c r="E7" s="3">
        <v>0.30108921161825725</v>
      </c>
    </row>
    <row r="8" spans="2:5" ht="17.25">
      <c r="B8" s="5" t="s">
        <v>3</v>
      </c>
      <c r="C8" s="2">
        <v>6644</v>
      </c>
      <c r="D8" s="2">
        <v>1699</v>
      </c>
      <c r="E8" s="3">
        <v>0.2557194461167971</v>
      </c>
    </row>
    <row r="9" spans="2:5" ht="17.25">
      <c r="B9" s="5" t="s">
        <v>4</v>
      </c>
      <c r="C9" s="2">
        <v>6462</v>
      </c>
      <c r="D9" s="2">
        <v>2187</v>
      </c>
      <c r="E9" s="3">
        <v>0.3384401114206128</v>
      </c>
    </row>
    <row r="10" spans="2:5" ht="17.25">
      <c r="B10" s="5" t="s">
        <v>5</v>
      </c>
      <c r="C10" s="2">
        <v>3276</v>
      </c>
      <c r="D10" s="2">
        <v>1077</v>
      </c>
      <c r="E10" s="3">
        <v>0.32875457875457875</v>
      </c>
    </row>
    <row r="11" spans="2:5" ht="17.25">
      <c r="B11" s="5" t="s">
        <v>6</v>
      </c>
      <c r="C11" s="2">
        <v>1280</v>
      </c>
      <c r="D11" s="2">
        <v>597</v>
      </c>
      <c r="E11" s="3">
        <v>0.46640625</v>
      </c>
    </row>
    <row r="12" spans="2:5" ht="17.25">
      <c r="B12" s="5" t="s">
        <v>7</v>
      </c>
      <c r="C12" s="2">
        <v>24988</v>
      </c>
      <c r="D12" s="2">
        <v>6924</v>
      </c>
      <c r="E12" s="3">
        <v>0.27709300464222825</v>
      </c>
    </row>
    <row r="13" spans="2:5" ht="17.25">
      <c r="B13" s="5" t="s">
        <v>8</v>
      </c>
      <c r="C13" s="2">
        <v>1056</v>
      </c>
      <c r="D13" s="2">
        <v>540</v>
      </c>
      <c r="E13" s="3">
        <v>0.5113636363636364</v>
      </c>
    </row>
    <row r="14" spans="2:5" ht="17.25">
      <c r="B14" s="5" t="s">
        <v>9</v>
      </c>
      <c r="C14" s="2">
        <v>32218</v>
      </c>
      <c r="D14" s="2">
        <v>9179</v>
      </c>
      <c r="E14" s="3">
        <v>0.2849028493388789</v>
      </c>
    </row>
    <row r="15" spans="2:5" ht="17.25">
      <c r="B15" s="5" t="s">
        <v>10</v>
      </c>
      <c r="C15" s="4">
        <v>14251</v>
      </c>
      <c r="D15" s="2">
        <v>4715</v>
      </c>
      <c r="E15" s="3">
        <v>0.33085397515963794</v>
      </c>
    </row>
    <row r="16" spans="2:5" ht="17.25">
      <c r="B16" s="5" t="s">
        <v>11</v>
      </c>
      <c r="C16" s="2">
        <v>5248</v>
      </c>
      <c r="D16" s="2">
        <v>2374</v>
      </c>
      <c r="E16" s="3">
        <v>0.4523628048780488</v>
      </c>
    </row>
    <row r="17" spans="2:5" ht="17.25">
      <c r="B17" s="5" t="s">
        <v>23</v>
      </c>
      <c r="C17" s="2">
        <v>7265</v>
      </c>
      <c r="D17" s="2">
        <v>2876</v>
      </c>
      <c r="E17" s="3">
        <v>0.3958706125258087</v>
      </c>
    </row>
    <row r="18" spans="2:5" ht="17.25">
      <c r="B18" s="5" t="s">
        <v>24</v>
      </c>
      <c r="C18" s="2">
        <v>4569</v>
      </c>
      <c r="D18" s="2">
        <v>2286</v>
      </c>
      <c r="E18" s="3">
        <v>0.5003282994090611</v>
      </c>
    </row>
    <row r="19" spans="2:5" ht="17.25">
      <c r="B19" s="5" t="s">
        <v>25</v>
      </c>
      <c r="C19" s="4">
        <v>15836</v>
      </c>
      <c r="D19" s="2">
        <v>7026</v>
      </c>
      <c r="E19" s="3">
        <v>0.44367264460722405</v>
      </c>
    </row>
    <row r="20" spans="2:5" ht="17.25">
      <c r="B20" s="5" t="s">
        <v>26</v>
      </c>
      <c r="C20" s="2">
        <v>7752</v>
      </c>
      <c r="D20" s="2">
        <v>4421</v>
      </c>
      <c r="E20" s="3">
        <v>0.5703044375644994</v>
      </c>
    </row>
    <row r="21" spans="2:5" ht="17.25">
      <c r="B21" s="5" t="s">
        <v>12</v>
      </c>
      <c r="C21" s="2">
        <v>250201</v>
      </c>
      <c r="D21" s="2">
        <v>90494</v>
      </c>
      <c r="E21" s="3">
        <v>0.36168520509510355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116683</v>
      </c>
      <c r="D24" s="2">
        <v>37085</v>
      </c>
      <c r="E24" s="3">
        <v>0.31782693280083646</v>
      </c>
    </row>
    <row r="25" spans="2:5" ht="17.25">
      <c r="B25" s="5" t="s">
        <v>14</v>
      </c>
      <c r="C25" s="2">
        <v>133518</v>
      </c>
      <c r="D25" s="2">
        <v>53409</v>
      </c>
      <c r="E25" s="3">
        <v>0.40001348132836023</v>
      </c>
    </row>
    <row r="26" spans="2:5" ht="17.25">
      <c r="B26" s="5" t="s">
        <v>12</v>
      </c>
      <c r="C26" s="2">
        <v>250201</v>
      </c>
      <c r="D26" s="2">
        <v>90494</v>
      </c>
      <c r="E26" s="3">
        <v>0.36168520509510355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6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36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59982</v>
      </c>
      <c r="D4" s="2">
        <v>22866</v>
      </c>
      <c r="E4" s="3">
        <v>0.3812143643092928</v>
      </c>
    </row>
    <row r="5" spans="2:5" ht="17.25">
      <c r="B5" s="5" t="s">
        <v>0</v>
      </c>
      <c r="C5" s="2">
        <v>22974</v>
      </c>
      <c r="D5" s="2">
        <v>9260</v>
      </c>
      <c r="E5" s="3">
        <v>0.4030643335944981</v>
      </c>
    </row>
    <row r="6" spans="2:5" ht="17.25">
      <c r="B6" s="5" t="s">
        <v>1</v>
      </c>
      <c r="C6" s="2">
        <v>27163</v>
      </c>
      <c r="D6" s="2">
        <v>9772</v>
      </c>
      <c r="E6" s="3">
        <v>0.35975407723741853</v>
      </c>
    </row>
    <row r="7" spans="2:5" ht="17.25">
      <c r="B7" s="5" t="s">
        <v>2</v>
      </c>
      <c r="C7" s="2">
        <v>7729</v>
      </c>
      <c r="D7" s="2">
        <v>2322</v>
      </c>
      <c r="E7" s="3">
        <v>0.3004269633846552</v>
      </c>
    </row>
    <row r="8" spans="2:5" ht="17.25">
      <c r="B8" s="5" t="s">
        <v>3</v>
      </c>
      <c r="C8" s="2">
        <v>6598</v>
      </c>
      <c r="D8" s="2">
        <v>1686</v>
      </c>
      <c r="E8" s="3">
        <v>0.25553197938769323</v>
      </c>
    </row>
    <row r="9" spans="2:5" ht="17.25">
      <c r="B9" s="5" t="s">
        <v>4</v>
      </c>
      <c r="C9" s="2">
        <v>6340</v>
      </c>
      <c r="D9" s="2">
        <v>2159</v>
      </c>
      <c r="E9" s="3">
        <v>0.34053627760252364</v>
      </c>
    </row>
    <row r="10" spans="2:5" ht="17.25">
      <c r="B10" s="5" t="s">
        <v>5</v>
      </c>
      <c r="C10" s="2">
        <v>3309</v>
      </c>
      <c r="D10" s="2">
        <v>1078</v>
      </c>
      <c r="E10" s="3">
        <v>0.3257781807192505</v>
      </c>
    </row>
    <row r="11" spans="2:5" ht="17.25">
      <c r="B11" s="5" t="s">
        <v>6</v>
      </c>
      <c r="C11" s="2">
        <v>1244</v>
      </c>
      <c r="D11" s="2">
        <v>587</v>
      </c>
      <c r="E11" s="3">
        <v>0.47186495176848875</v>
      </c>
    </row>
    <row r="12" spans="2:5" ht="17.25">
      <c r="B12" s="5" t="s">
        <v>7</v>
      </c>
      <c r="C12" s="2">
        <v>24981</v>
      </c>
      <c r="D12" s="2">
        <v>6965</v>
      </c>
      <c r="E12" s="3">
        <v>0.27881189704175174</v>
      </c>
    </row>
    <row r="13" spans="2:5" ht="17.25">
      <c r="B13" s="5" t="s">
        <v>8</v>
      </c>
      <c r="C13" s="2">
        <v>1036</v>
      </c>
      <c r="D13" s="2">
        <v>545</v>
      </c>
      <c r="E13" s="3">
        <v>0.5260617760617761</v>
      </c>
    </row>
    <row r="14" spans="2:5" ht="17.25">
      <c r="B14" s="5" t="s">
        <v>9</v>
      </c>
      <c r="C14" s="2">
        <v>31821</v>
      </c>
      <c r="D14" s="2">
        <v>9220</v>
      </c>
      <c r="E14" s="3">
        <v>0.2897457653750668</v>
      </c>
    </row>
    <row r="15" spans="2:5" ht="17.25">
      <c r="B15" s="5" t="s">
        <v>10</v>
      </c>
      <c r="C15" s="4">
        <v>14287</v>
      </c>
      <c r="D15" s="2">
        <v>4730</v>
      </c>
      <c r="E15" s="3">
        <v>0.3310702036816687</v>
      </c>
    </row>
    <row r="16" spans="2:5" ht="17.25">
      <c r="B16" s="5" t="s">
        <v>11</v>
      </c>
      <c r="C16" s="2">
        <v>5160</v>
      </c>
      <c r="D16" s="2">
        <v>2336</v>
      </c>
      <c r="E16" s="3">
        <v>0.45271317829457364</v>
      </c>
    </row>
    <row r="17" spans="2:5" ht="17.25">
      <c r="B17" s="5" t="s">
        <v>23</v>
      </c>
      <c r="C17" s="2">
        <v>7239</v>
      </c>
      <c r="D17" s="2">
        <v>2917</v>
      </c>
      <c r="E17" s="3">
        <v>0.40295620942119076</v>
      </c>
    </row>
    <row r="18" spans="2:5" ht="17.25">
      <c r="B18" s="5" t="s">
        <v>24</v>
      </c>
      <c r="C18" s="2">
        <v>4464</v>
      </c>
      <c r="D18" s="2">
        <v>2261</v>
      </c>
      <c r="E18" s="3">
        <v>0.5064964157706093</v>
      </c>
    </row>
    <row r="19" spans="2:5" ht="17.25">
      <c r="B19" s="5" t="s">
        <v>25</v>
      </c>
      <c r="C19" s="4">
        <v>15629</v>
      </c>
      <c r="D19" s="2">
        <v>7011</v>
      </c>
      <c r="E19" s="3">
        <v>0.4485891611747393</v>
      </c>
    </row>
    <row r="20" spans="2:5" ht="17.25">
      <c r="B20" s="5" t="s">
        <v>26</v>
      </c>
      <c r="C20" s="2">
        <v>7579</v>
      </c>
      <c r="D20" s="2">
        <v>4378</v>
      </c>
      <c r="E20" s="3">
        <v>0.5776487663280117</v>
      </c>
    </row>
    <row r="21" spans="2:5" ht="17.25">
      <c r="B21" s="5" t="s">
        <v>12</v>
      </c>
      <c r="C21" s="2">
        <v>247535</v>
      </c>
      <c r="D21" s="2">
        <v>90093</v>
      </c>
      <c r="E21" s="3">
        <v>0.363960652029006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115444</v>
      </c>
      <c r="D24" s="2">
        <v>36950</v>
      </c>
      <c r="E24" s="3">
        <v>0.32006860469145215</v>
      </c>
    </row>
    <row r="25" spans="2:5" ht="17.25">
      <c r="B25" s="5" t="s">
        <v>14</v>
      </c>
      <c r="C25" s="2">
        <v>132091</v>
      </c>
      <c r="D25" s="2">
        <v>53143</v>
      </c>
      <c r="E25" s="3">
        <v>0.40232112710177076</v>
      </c>
    </row>
    <row r="26" spans="2:5" ht="17.25">
      <c r="B26" s="5" t="s">
        <v>12</v>
      </c>
      <c r="C26" s="2">
        <v>247535</v>
      </c>
      <c r="D26" s="2">
        <v>90093</v>
      </c>
      <c r="E26" s="3">
        <v>0.363960652029006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37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59888</v>
      </c>
      <c r="D4" s="2">
        <v>22830</v>
      </c>
      <c r="E4" s="3">
        <f>D4/C4</f>
        <v>0.38121159497729096</v>
      </c>
    </row>
    <row r="5" spans="2:5" ht="17.25">
      <c r="B5" s="5" t="s">
        <v>0</v>
      </c>
      <c r="C5" s="2">
        <v>22970</v>
      </c>
      <c r="D5" s="2">
        <v>9251</v>
      </c>
      <c r="E5" s="3">
        <f aca="true" t="shared" si="0" ref="E5:E21">D5/C5</f>
        <v>0.4027427078798433</v>
      </c>
    </row>
    <row r="6" spans="2:5" ht="17.25">
      <c r="B6" s="5" t="s">
        <v>1</v>
      </c>
      <c r="C6" s="2">
        <v>27127</v>
      </c>
      <c r="D6" s="2">
        <v>9763</v>
      </c>
      <c r="E6" s="3">
        <f t="shared" si="0"/>
        <v>0.3598997308954178</v>
      </c>
    </row>
    <row r="7" spans="2:5" ht="17.25">
      <c r="B7" s="5" t="s">
        <v>2</v>
      </c>
      <c r="C7" s="2">
        <v>7750</v>
      </c>
      <c r="D7" s="2">
        <v>2318</v>
      </c>
      <c r="E7" s="3">
        <f t="shared" si="0"/>
        <v>0.2990967741935484</v>
      </c>
    </row>
    <row r="8" spans="2:5" ht="17.25">
      <c r="B8" s="5" t="s">
        <v>3</v>
      </c>
      <c r="C8" s="2">
        <v>6584</v>
      </c>
      <c r="D8" s="2">
        <v>1687</v>
      </c>
      <c r="E8" s="3">
        <f t="shared" si="0"/>
        <v>0.2562272174969623</v>
      </c>
    </row>
    <row r="9" spans="2:5" ht="17.25">
      <c r="B9" s="5" t="s">
        <v>4</v>
      </c>
      <c r="C9" s="2">
        <v>6332</v>
      </c>
      <c r="D9" s="2">
        <v>2154</v>
      </c>
      <c r="E9" s="3">
        <f t="shared" si="0"/>
        <v>0.3401768793430196</v>
      </c>
    </row>
    <row r="10" spans="2:5" ht="17.25">
      <c r="B10" s="5" t="s">
        <v>5</v>
      </c>
      <c r="C10" s="2">
        <v>3297</v>
      </c>
      <c r="D10" s="2">
        <v>1084</v>
      </c>
      <c r="E10" s="3">
        <f t="shared" si="0"/>
        <v>0.32878374279648165</v>
      </c>
    </row>
    <row r="11" spans="2:5" ht="17.25">
      <c r="B11" s="5" t="s">
        <v>6</v>
      </c>
      <c r="C11" s="2">
        <v>1244</v>
      </c>
      <c r="D11" s="2">
        <v>586</v>
      </c>
      <c r="E11" s="3">
        <f t="shared" si="0"/>
        <v>0.47106109324758844</v>
      </c>
    </row>
    <row r="12" spans="2:5" ht="17.25">
      <c r="B12" s="5" t="s">
        <v>7</v>
      </c>
      <c r="C12" s="2">
        <v>25015</v>
      </c>
      <c r="D12" s="2">
        <v>6992</v>
      </c>
      <c r="E12" s="3">
        <f t="shared" si="0"/>
        <v>0.27951229262442534</v>
      </c>
    </row>
    <row r="13" spans="2:5" ht="17.25">
      <c r="B13" s="5" t="s">
        <v>8</v>
      </c>
      <c r="C13" s="2">
        <v>1041</v>
      </c>
      <c r="D13" s="2">
        <v>542</v>
      </c>
      <c r="E13" s="3">
        <f t="shared" si="0"/>
        <v>0.5206532180595581</v>
      </c>
    </row>
    <row r="14" spans="2:5" ht="17.25">
      <c r="B14" s="5" t="s">
        <v>9</v>
      </c>
      <c r="C14" s="2">
        <v>31799</v>
      </c>
      <c r="D14" s="2">
        <v>9241</v>
      </c>
      <c r="E14" s="3">
        <f t="shared" si="0"/>
        <v>0.2906066228497752</v>
      </c>
    </row>
    <row r="15" spans="2:5" ht="17.25">
      <c r="B15" s="5" t="s">
        <v>10</v>
      </c>
      <c r="C15" s="4">
        <v>14282</v>
      </c>
      <c r="D15" s="2">
        <v>4738</v>
      </c>
      <c r="E15" s="3">
        <f t="shared" si="0"/>
        <v>0.3317462540260468</v>
      </c>
    </row>
    <row r="16" spans="2:5" ht="17.25">
      <c r="B16" s="5" t="s">
        <v>11</v>
      </c>
      <c r="C16" s="2">
        <v>5145</v>
      </c>
      <c r="D16" s="2">
        <v>2327</v>
      </c>
      <c r="E16" s="3">
        <f t="shared" si="0"/>
        <v>0.4522837706511176</v>
      </c>
    </row>
    <row r="17" spans="2:5" ht="17.25">
      <c r="B17" s="5" t="s">
        <v>23</v>
      </c>
      <c r="C17" s="2">
        <v>7238</v>
      </c>
      <c r="D17" s="2">
        <v>2918</v>
      </c>
      <c r="E17" s="3">
        <f t="shared" si="0"/>
        <v>0.4031500414479138</v>
      </c>
    </row>
    <row r="18" spans="2:5" ht="17.25">
      <c r="B18" s="5" t="s">
        <v>24</v>
      </c>
      <c r="C18" s="2">
        <v>4446</v>
      </c>
      <c r="D18" s="2">
        <v>2259</v>
      </c>
      <c r="E18" s="3">
        <f t="shared" si="0"/>
        <v>0.5080971659919028</v>
      </c>
    </row>
    <row r="19" spans="2:5" ht="17.25">
      <c r="B19" s="5" t="s">
        <v>25</v>
      </c>
      <c r="C19" s="4">
        <v>15590</v>
      </c>
      <c r="D19" s="2">
        <v>6998</v>
      </c>
      <c r="E19" s="3">
        <f t="shared" si="0"/>
        <v>0.4488774855676716</v>
      </c>
    </row>
    <row r="20" spans="2:5" ht="17.25">
      <c r="B20" s="5" t="s">
        <v>26</v>
      </c>
      <c r="C20" s="2">
        <v>7561</v>
      </c>
      <c r="D20" s="2">
        <v>4363</v>
      </c>
      <c r="E20" s="3">
        <f t="shared" si="0"/>
        <v>0.5770400740642773</v>
      </c>
    </row>
    <row r="21" spans="2:5" ht="17.25">
      <c r="B21" s="5" t="s">
        <v>12</v>
      </c>
      <c r="C21" s="2">
        <f>SUM(C4:C20)</f>
        <v>247309</v>
      </c>
      <c r="D21" s="2">
        <f>SUM(D4:D20)</f>
        <v>90051</v>
      </c>
      <c r="E21" s="3">
        <f t="shared" si="0"/>
        <v>0.3641234245417676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115362</v>
      </c>
      <c r="D24" s="2">
        <v>36941</v>
      </c>
      <c r="E24" s="3">
        <f>D24/C24</f>
        <v>0.32021809608016505</v>
      </c>
    </row>
    <row r="25" spans="2:5" ht="17.25">
      <c r="B25" s="5" t="s">
        <v>14</v>
      </c>
      <c r="C25" s="2">
        <v>131947</v>
      </c>
      <c r="D25" s="2">
        <v>53110</v>
      </c>
      <c r="E25" s="3">
        <f>D25/C25</f>
        <v>0.4025100987517716</v>
      </c>
    </row>
    <row r="26" spans="2:5" ht="17.25">
      <c r="B26" s="5" t="s">
        <v>12</v>
      </c>
      <c r="C26" s="2">
        <f>SUM(C24:C25)</f>
        <v>247309</v>
      </c>
      <c r="D26" s="2">
        <f>SUM(D24:D25)</f>
        <v>90051</v>
      </c>
      <c r="E26" s="3">
        <f>D26/C26</f>
        <v>0.3641234245417676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1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38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59808</v>
      </c>
      <c r="D4" s="2">
        <v>22799</v>
      </c>
      <c r="E4" s="3">
        <v>0.38120318352059923</v>
      </c>
    </row>
    <row r="5" spans="2:5" ht="17.25">
      <c r="B5" s="5" t="s">
        <v>0</v>
      </c>
      <c r="C5" s="2">
        <v>22918</v>
      </c>
      <c r="D5" s="2">
        <v>9221</v>
      </c>
      <c r="E5" s="3">
        <v>0.4023474997818309</v>
      </c>
    </row>
    <row r="6" spans="2:5" ht="17.25">
      <c r="B6" s="5" t="s">
        <v>1</v>
      </c>
      <c r="C6" s="2">
        <v>27101</v>
      </c>
      <c r="D6" s="2">
        <v>9757</v>
      </c>
      <c r="E6" s="3">
        <v>0.3600236153647467</v>
      </c>
    </row>
    <row r="7" spans="2:5" ht="17.25">
      <c r="B7" s="5" t="s">
        <v>2</v>
      </c>
      <c r="C7" s="2">
        <v>7742</v>
      </c>
      <c r="D7" s="2">
        <v>2321</v>
      </c>
      <c r="E7" s="3">
        <v>0.2997933350555412</v>
      </c>
    </row>
    <row r="8" spans="2:5" ht="17.25">
      <c r="B8" s="5" t="s">
        <v>3</v>
      </c>
      <c r="C8" s="2">
        <v>6569</v>
      </c>
      <c r="D8" s="2">
        <v>1689</v>
      </c>
      <c r="E8" s="3">
        <v>0.25711676054193944</v>
      </c>
    </row>
    <row r="9" spans="2:5" ht="17.25">
      <c r="B9" s="5" t="s">
        <v>4</v>
      </c>
      <c r="C9" s="2">
        <v>6315</v>
      </c>
      <c r="D9" s="2">
        <v>2148</v>
      </c>
      <c r="E9" s="3">
        <v>0.3401425178147268</v>
      </c>
    </row>
    <row r="10" spans="2:5" ht="17.25">
      <c r="B10" s="5" t="s">
        <v>5</v>
      </c>
      <c r="C10" s="2">
        <v>3295</v>
      </c>
      <c r="D10" s="2">
        <v>1086</v>
      </c>
      <c r="E10" s="3">
        <v>0.32959028831562975</v>
      </c>
    </row>
    <row r="11" spans="2:5" ht="17.25">
      <c r="B11" s="5" t="s">
        <v>6</v>
      </c>
      <c r="C11" s="2">
        <v>1241</v>
      </c>
      <c r="D11" s="2">
        <v>586</v>
      </c>
      <c r="E11" s="3">
        <v>0.47219983883964545</v>
      </c>
    </row>
    <row r="12" spans="2:5" ht="17.25">
      <c r="B12" s="5" t="s">
        <v>7</v>
      </c>
      <c r="C12" s="2">
        <v>25020</v>
      </c>
      <c r="D12" s="2">
        <v>7008</v>
      </c>
      <c r="E12" s="3">
        <v>0.2800959232613909</v>
      </c>
    </row>
    <row r="13" spans="2:5" ht="17.25">
      <c r="B13" s="5" t="s">
        <v>8</v>
      </c>
      <c r="C13" s="2">
        <v>1039</v>
      </c>
      <c r="D13" s="2">
        <v>545</v>
      </c>
      <c r="E13" s="3">
        <v>0.5245428296438883</v>
      </c>
    </row>
    <row r="14" spans="2:5" ht="17.25">
      <c r="B14" s="5" t="s">
        <v>9</v>
      </c>
      <c r="C14" s="2">
        <v>31768</v>
      </c>
      <c r="D14" s="2">
        <v>9231</v>
      </c>
      <c r="E14" s="3">
        <v>0.2905754218081088</v>
      </c>
    </row>
    <row r="15" spans="2:5" ht="17.25">
      <c r="B15" s="5" t="s">
        <v>10</v>
      </c>
      <c r="C15" s="4">
        <v>14271</v>
      </c>
      <c r="D15" s="2">
        <v>4737</v>
      </c>
      <c r="E15" s="3">
        <v>0.3319318898465419</v>
      </c>
    </row>
    <row r="16" spans="2:5" ht="17.25">
      <c r="B16" s="5" t="s">
        <v>11</v>
      </c>
      <c r="C16" s="2">
        <v>5141</v>
      </c>
      <c r="D16" s="2">
        <v>2329</v>
      </c>
      <c r="E16" s="3">
        <v>0.4530247033651041</v>
      </c>
    </row>
    <row r="17" spans="2:5" ht="17.25">
      <c r="B17" s="5" t="s">
        <v>23</v>
      </c>
      <c r="C17" s="2">
        <v>7231</v>
      </c>
      <c r="D17" s="2">
        <v>2917</v>
      </c>
      <c r="E17" s="3">
        <v>0.4034020190844973</v>
      </c>
    </row>
    <row r="18" spans="2:5" ht="17.25">
      <c r="B18" s="5" t="s">
        <v>24</v>
      </c>
      <c r="C18" s="2">
        <v>4438</v>
      </c>
      <c r="D18" s="2">
        <v>2254</v>
      </c>
      <c r="E18" s="3">
        <v>0.5078864353312302</v>
      </c>
    </row>
    <row r="19" spans="2:5" ht="17.25">
      <c r="B19" s="5" t="s">
        <v>25</v>
      </c>
      <c r="C19" s="4">
        <v>15560</v>
      </c>
      <c r="D19" s="2">
        <v>6987</v>
      </c>
      <c r="E19" s="3">
        <v>0.44903598971722364</v>
      </c>
    </row>
    <row r="20" spans="2:5" ht="17.25">
      <c r="B20" s="5" t="s">
        <v>26</v>
      </c>
      <c r="C20" s="2">
        <v>7543</v>
      </c>
      <c r="D20" s="2">
        <v>4358</v>
      </c>
      <c r="E20" s="3">
        <v>0.5777542092005833</v>
      </c>
    </row>
    <row r="21" spans="2:5" ht="17.25">
      <c r="B21" s="5" t="s">
        <v>12</v>
      </c>
      <c r="C21" s="2">
        <v>247000</v>
      </c>
      <c r="D21" s="2">
        <v>89973</v>
      </c>
      <c r="E21" s="3">
        <v>0.36426315789473684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115221</v>
      </c>
      <c r="D24" s="2">
        <v>36916</v>
      </c>
      <c r="E24" s="3">
        <v>0.3203929839178622</v>
      </c>
    </row>
    <row r="25" spans="2:5" ht="17.25">
      <c r="B25" s="5" t="s">
        <v>14</v>
      </c>
      <c r="C25" s="2">
        <v>131779</v>
      </c>
      <c r="D25" s="2">
        <v>53057</v>
      </c>
      <c r="E25" s="3">
        <v>0.402621054948057</v>
      </c>
    </row>
    <row r="26" spans="2:5" ht="17.25">
      <c r="B26" s="5" t="s">
        <v>12</v>
      </c>
      <c r="C26" s="2">
        <v>247000</v>
      </c>
      <c r="D26" s="2">
        <v>89973</v>
      </c>
      <c r="E26" s="3">
        <v>0.36426315789473684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28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60692</v>
      </c>
      <c r="D4" s="2">
        <v>23057</v>
      </c>
      <c r="E4" s="3">
        <v>0.3799017992486654</v>
      </c>
    </row>
    <row r="5" spans="2:5" ht="17.25">
      <c r="B5" s="5" t="s">
        <v>0</v>
      </c>
      <c r="C5" s="2">
        <v>23299</v>
      </c>
      <c r="D5" s="2">
        <v>9350</v>
      </c>
      <c r="E5" s="3">
        <v>0.40130477702905704</v>
      </c>
    </row>
    <row r="6" spans="2:5" ht="17.25">
      <c r="B6" s="5" t="s">
        <v>1</v>
      </c>
      <c r="C6" s="2">
        <v>27445</v>
      </c>
      <c r="D6" s="2">
        <v>9801</v>
      </c>
      <c r="E6" s="3">
        <v>0.3571142284569138</v>
      </c>
    </row>
    <row r="7" spans="2:5" ht="17.25">
      <c r="B7" s="5" t="s">
        <v>2</v>
      </c>
      <c r="C7" s="2">
        <v>7728</v>
      </c>
      <c r="D7" s="2">
        <v>2322</v>
      </c>
      <c r="E7" s="3">
        <v>0.3004658385093168</v>
      </c>
    </row>
    <row r="8" spans="2:5" ht="17.25">
      <c r="B8" s="5" t="s">
        <v>3</v>
      </c>
      <c r="C8" s="2">
        <v>6642</v>
      </c>
      <c r="D8" s="2">
        <v>1699</v>
      </c>
      <c r="E8" s="3">
        <v>0.2557964468533574</v>
      </c>
    </row>
    <row r="9" spans="2:5" ht="17.25">
      <c r="B9" s="5" t="s">
        <v>4</v>
      </c>
      <c r="C9" s="2">
        <v>6445</v>
      </c>
      <c r="D9" s="2">
        <v>2186</v>
      </c>
      <c r="E9" s="3">
        <v>0.339177657098526</v>
      </c>
    </row>
    <row r="10" spans="2:5" ht="17.25">
      <c r="B10" s="5" t="s">
        <v>5</v>
      </c>
      <c r="C10" s="2">
        <v>3275</v>
      </c>
      <c r="D10" s="2">
        <v>1078</v>
      </c>
      <c r="E10" s="3">
        <v>0.32916030534351143</v>
      </c>
    </row>
    <row r="11" spans="2:5" ht="17.25">
      <c r="B11" s="5" t="s">
        <v>6</v>
      </c>
      <c r="C11" s="2">
        <v>1278</v>
      </c>
      <c r="D11" s="2">
        <v>599</v>
      </c>
      <c r="E11" s="3">
        <v>0.46870109546165883</v>
      </c>
    </row>
    <row r="12" spans="2:5" ht="17.25">
      <c r="B12" s="5" t="s">
        <v>7</v>
      </c>
      <c r="C12" s="2">
        <v>24898</v>
      </c>
      <c r="D12" s="2">
        <v>6915</v>
      </c>
      <c r="E12" s="3">
        <v>0.2777331512571291</v>
      </c>
    </row>
    <row r="13" spans="2:5" ht="17.25">
      <c r="B13" s="5" t="s">
        <v>8</v>
      </c>
      <c r="C13" s="2">
        <v>1051</v>
      </c>
      <c r="D13" s="2">
        <v>541</v>
      </c>
      <c r="E13" s="3">
        <v>0.5147478591817317</v>
      </c>
    </row>
    <row r="14" spans="2:5" ht="17.25">
      <c r="B14" s="5" t="s">
        <v>9</v>
      </c>
      <c r="C14" s="2">
        <v>32170</v>
      </c>
      <c r="D14" s="2">
        <v>9169</v>
      </c>
      <c r="E14" s="3">
        <v>0.2850170966739198</v>
      </c>
    </row>
    <row r="15" spans="2:5" ht="17.25">
      <c r="B15" s="5" t="s">
        <v>10</v>
      </c>
      <c r="C15" s="4">
        <v>14285</v>
      </c>
      <c r="D15" s="2">
        <v>4719</v>
      </c>
      <c r="E15" s="3">
        <v>0.3303465173258663</v>
      </c>
    </row>
    <row r="16" spans="2:5" ht="17.25">
      <c r="B16" s="5" t="s">
        <v>11</v>
      </c>
      <c r="C16" s="2">
        <v>5247</v>
      </c>
      <c r="D16" s="2">
        <v>2375</v>
      </c>
      <c r="E16" s="3">
        <v>0.4526396035829998</v>
      </c>
    </row>
    <row r="17" spans="2:5" ht="17.25">
      <c r="B17" s="5" t="s">
        <v>23</v>
      </c>
      <c r="C17" s="2">
        <v>7274</v>
      </c>
      <c r="D17" s="2">
        <v>2880</v>
      </c>
      <c r="E17" s="3">
        <v>0.39593071212537806</v>
      </c>
    </row>
    <row r="18" spans="2:5" ht="17.25">
      <c r="B18" s="5" t="s">
        <v>24</v>
      </c>
      <c r="C18" s="2">
        <v>4550</v>
      </c>
      <c r="D18" s="2">
        <v>2289</v>
      </c>
      <c r="E18" s="3">
        <v>0.5030769230769231</v>
      </c>
    </row>
    <row r="19" spans="2:5" ht="17.25">
      <c r="B19" s="5" t="s">
        <v>25</v>
      </c>
      <c r="C19" s="4">
        <v>15825</v>
      </c>
      <c r="D19" s="2">
        <v>7027</v>
      </c>
      <c r="E19" s="3">
        <v>0.444044233807267</v>
      </c>
    </row>
    <row r="20" spans="2:5" ht="17.25">
      <c r="B20" s="5" t="s">
        <v>26</v>
      </c>
      <c r="C20" s="2">
        <v>7731</v>
      </c>
      <c r="D20" s="2">
        <v>4422</v>
      </c>
      <c r="E20" s="3">
        <v>0.5719829258828095</v>
      </c>
    </row>
    <row r="21" spans="2:5" ht="17.25">
      <c r="B21" s="5" t="s">
        <v>12</v>
      </c>
      <c r="C21" s="2">
        <v>249835</v>
      </c>
      <c r="D21" s="2">
        <v>90429</v>
      </c>
      <c r="E21" s="3">
        <v>0.3619548902275502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116485</v>
      </c>
      <c r="D24" s="2">
        <v>37071</v>
      </c>
      <c r="E24" s="3">
        <v>0.3182469845902906</v>
      </c>
    </row>
    <row r="25" spans="2:5" ht="17.25">
      <c r="B25" s="5" t="s">
        <v>14</v>
      </c>
      <c r="C25" s="2">
        <v>133350</v>
      </c>
      <c r="D25" s="2">
        <v>53358</v>
      </c>
      <c r="E25" s="3">
        <v>0.4001349831271091</v>
      </c>
    </row>
    <row r="26" spans="2:5" ht="17.25">
      <c r="B26" s="5" t="s">
        <v>12</v>
      </c>
      <c r="C26" s="2">
        <v>249835</v>
      </c>
      <c r="D26" s="2">
        <v>90429</v>
      </c>
      <c r="E26" s="3">
        <v>0.3619548902275502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29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60441</v>
      </c>
      <c r="D4" s="2">
        <v>23026</v>
      </c>
      <c r="E4" s="3">
        <v>0.3809665624327857</v>
      </c>
    </row>
    <row r="5" spans="2:5" ht="17.25">
      <c r="B5" s="5" t="s">
        <v>0</v>
      </c>
      <c r="C5" s="2">
        <v>23181</v>
      </c>
      <c r="D5" s="2">
        <v>9339</v>
      </c>
      <c r="E5" s="3">
        <v>0.40287304257797335</v>
      </c>
    </row>
    <row r="6" spans="2:5" ht="17.25">
      <c r="B6" s="5" t="s">
        <v>1</v>
      </c>
      <c r="C6" s="2">
        <v>27357</v>
      </c>
      <c r="D6" s="2">
        <v>9793</v>
      </c>
      <c r="E6" s="3">
        <v>0.35797053770515774</v>
      </c>
    </row>
    <row r="7" spans="2:5" ht="17.25">
      <c r="B7" s="5" t="s">
        <v>2</v>
      </c>
      <c r="C7" s="2">
        <v>7743</v>
      </c>
      <c r="D7" s="2">
        <v>2323</v>
      </c>
      <c r="E7" s="3">
        <v>0.3000129148908692</v>
      </c>
    </row>
    <row r="8" spans="2:5" ht="17.25">
      <c r="B8" s="5" t="s">
        <v>3</v>
      </c>
      <c r="C8" s="2">
        <v>6619</v>
      </c>
      <c r="D8" s="2">
        <v>1699</v>
      </c>
      <c r="E8" s="3">
        <v>0.2566852998942438</v>
      </c>
    </row>
    <row r="9" spans="2:5" ht="17.25">
      <c r="B9" s="5" t="s">
        <v>4</v>
      </c>
      <c r="C9" s="2">
        <v>6403</v>
      </c>
      <c r="D9" s="2">
        <v>2187</v>
      </c>
      <c r="E9" s="3">
        <v>0.3415586443854443</v>
      </c>
    </row>
    <row r="10" spans="2:5" ht="17.25">
      <c r="B10" s="5" t="s">
        <v>5</v>
      </c>
      <c r="C10" s="2">
        <v>3315</v>
      </c>
      <c r="D10" s="2">
        <v>1073</v>
      </c>
      <c r="E10" s="3">
        <v>0.32368024132730017</v>
      </c>
    </row>
    <row r="11" spans="2:5" ht="17.25">
      <c r="B11" s="5" t="s">
        <v>6</v>
      </c>
      <c r="C11" s="2">
        <v>1271</v>
      </c>
      <c r="D11" s="2">
        <v>597</v>
      </c>
      <c r="E11" s="3">
        <v>0.4697088906372935</v>
      </c>
    </row>
    <row r="12" spans="2:5" ht="17.25">
      <c r="B12" s="5" t="s">
        <v>7</v>
      </c>
      <c r="C12" s="2">
        <v>24900</v>
      </c>
      <c r="D12" s="2">
        <v>6934</v>
      </c>
      <c r="E12" s="3">
        <v>0.2784738955823293</v>
      </c>
    </row>
    <row r="13" spans="2:5" ht="17.25">
      <c r="B13" s="5" t="s">
        <v>8</v>
      </c>
      <c r="C13" s="2">
        <v>1047</v>
      </c>
      <c r="D13" s="2">
        <v>541</v>
      </c>
      <c r="E13" s="3">
        <v>0.5167144221585482</v>
      </c>
    </row>
    <row r="14" spans="2:5" ht="17.25">
      <c r="B14" s="5" t="s">
        <v>9</v>
      </c>
      <c r="C14" s="2">
        <v>32011</v>
      </c>
      <c r="D14" s="2">
        <v>9178</v>
      </c>
      <c r="E14" s="3">
        <v>0.2867139420824092</v>
      </c>
    </row>
    <row r="15" spans="2:5" ht="17.25">
      <c r="B15" s="5" t="s">
        <v>10</v>
      </c>
      <c r="C15" s="4">
        <v>14274</v>
      </c>
      <c r="D15" s="2">
        <v>4718</v>
      </c>
      <c r="E15" s="3">
        <v>0.33053103544906826</v>
      </c>
    </row>
    <row r="16" spans="2:5" ht="17.25">
      <c r="B16" s="5" t="s">
        <v>11</v>
      </c>
      <c r="C16" s="2">
        <v>5196</v>
      </c>
      <c r="D16" s="2">
        <v>2370</v>
      </c>
      <c r="E16" s="3">
        <v>0.4561200923787529</v>
      </c>
    </row>
    <row r="17" spans="2:5" ht="17.25">
      <c r="B17" s="5" t="s">
        <v>23</v>
      </c>
      <c r="C17" s="2">
        <v>7282</v>
      </c>
      <c r="D17" s="2">
        <v>2893</v>
      </c>
      <c r="E17" s="3">
        <v>0.3972809667673716</v>
      </c>
    </row>
    <row r="18" spans="2:5" ht="17.25">
      <c r="B18" s="5" t="s">
        <v>24</v>
      </c>
      <c r="C18" s="2">
        <v>4533</v>
      </c>
      <c r="D18" s="2">
        <v>2288</v>
      </c>
      <c r="E18" s="3">
        <v>0.5047429958085153</v>
      </c>
    </row>
    <row r="19" spans="2:5" ht="17.25">
      <c r="B19" s="5" t="s">
        <v>25</v>
      </c>
      <c r="C19" s="4">
        <v>15762</v>
      </c>
      <c r="D19" s="2">
        <v>7021</v>
      </c>
      <c r="E19" s="3">
        <v>0.4454383961426215</v>
      </c>
    </row>
    <row r="20" spans="2:5" ht="17.25">
      <c r="B20" s="5" t="s">
        <v>26</v>
      </c>
      <c r="C20" s="2">
        <v>7677</v>
      </c>
      <c r="D20" s="2">
        <v>4408</v>
      </c>
      <c r="E20" s="3">
        <v>0.574182623420607</v>
      </c>
    </row>
    <row r="21" spans="2:5" ht="17.25">
      <c r="B21" s="5" t="s">
        <v>12</v>
      </c>
      <c r="C21" s="2">
        <v>249012</v>
      </c>
      <c r="D21" s="2">
        <v>90388</v>
      </c>
      <c r="E21" s="3">
        <v>0.36298652273786003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116045</v>
      </c>
      <c r="D24" s="2">
        <v>37074</v>
      </c>
      <c r="E24" s="3">
        <v>0.3194795122581757</v>
      </c>
    </row>
    <row r="25" spans="2:5" ht="17.25">
      <c r="B25" s="5" t="s">
        <v>14</v>
      </c>
      <c r="C25" s="2">
        <v>132967</v>
      </c>
      <c r="D25" s="2">
        <v>53314</v>
      </c>
      <c r="E25" s="3">
        <v>0.40095662833635415</v>
      </c>
    </row>
    <row r="26" spans="2:5" ht="17.25">
      <c r="B26" s="5" t="s">
        <v>12</v>
      </c>
      <c r="C26" s="2">
        <v>249012</v>
      </c>
      <c r="D26" s="2">
        <v>90388</v>
      </c>
      <c r="E26" s="3">
        <v>0.36298652273786003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30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60389</v>
      </c>
      <c r="D4" s="2">
        <v>23035</v>
      </c>
      <c r="E4" s="3">
        <v>0.38144364039808576</v>
      </c>
    </row>
    <row r="5" spans="2:5" ht="17.25">
      <c r="B5" s="5" t="s">
        <v>0</v>
      </c>
      <c r="C5" s="2">
        <v>23132</v>
      </c>
      <c r="D5" s="2">
        <v>9335</v>
      </c>
      <c r="E5" s="3">
        <v>0.4035535189348089</v>
      </c>
    </row>
    <row r="6" spans="2:5" ht="17.25">
      <c r="B6" s="5" t="s">
        <v>1</v>
      </c>
      <c r="C6" s="2">
        <v>27340</v>
      </c>
      <c r="D6" s="2">
        <v>9790</v>
      </c>
      <c r="E6" s="3">
        <v>0.3580833942940746</v>
      </c>
    </row>
    <row r="7" spans="2:5" ht="17.25">
      <c r="B7" s="5" t="s">
        <v>2</v>
      </c>
      <c r="C7" s="2">
        <v>7741</v>
      </c>
      <c r="D7" s="2">
        <v>2323</v>
      </c>
      <c r="E7" s="3">
        <v>0.3000904275933342</v>
      </c>
    </row>
    <row r="8" spans="2:5" ht="17.25">
      <c r="B8" s="5" t="s">
        <v>3</v>
      </c>
      <c r="C8" s="2">
        <v>6609</v>
      </c>
      <c r="D8" s="2">
        <v>1696</v>
      </c>
      <c r="E8" s="3">
        <v>0.25661976093206235</v>
      </c>
    </row>
    <row r="9" spans="2:5" ht="17.25">
      <c r="B9" s="5" t="s">
        <v>4</v>
      </c>
      <c r="C9" s="2">
        <v>6391</v>
      </c>
      <c r="D9" s="2">
        <v>2189</v>
      </c>
      <c r="E9" s="3">
        <v>0.342512908777969</v>
      </c>
    </row>
    <row r="10" spans="2:5" ht="17.25">
      <c r="B10" s="5" t="s">
        <v>5</v>
      </c>
      <c r="C10" s="2">
        <v>3285</v>
      </c>
      <c r="D10" s="2">
        <v>1068</v>
      </c>
      <c r="E10" s="3">
        <v>0.32511415525114157</v>
      </c>
    </row>
    <row r="11" spans="2:5" ht="17.25">
      <c r="B11" s="5" t="s">
        <v>6</v>
      </c>
      <c r="C11" s="2">
        <v>1268</v>
      </c>
      <c r="D11" s="2">
        <v>597</v>
      </c>
      <c r="E11" s="3">
        <v>0.47082018927444796</v>
      </c>
    </row>
    <row r="12" spans="2:5" ht="17.25">
      <c r="B12" s="5" t="s">
        <v>7</v>
      </c>
      <c r="C12" s="2">
        <v>24913</v>
      </c>
      <c r="D12" s="2">
        <v>6946</v>
      </c>
      <c r="E12" s="3">
        <v>0.2788102597037691</v>
      </c>
    </row>
    <row r="13" spans="2:5" ht="17.25">
      <c r="B13" s="5" t="s">
        <v>8</v>
      </c>
      <c r="C13" s="2">
        <v>1042</v>
      </c>
      <c r="D13" s="2">
        <v>542</v>
      </c>
      <c r="E13" s="3">
        <v>0.5201535508637236</v>
      </c>
    </row>
    <row r="14" spans="2:5" ht="17.25">
      <c r="B14" s="5" t="s">
        <v>9</v>
      </c>
      <c r="C14" s="2">
        <v>31965</v>
      </c>
      <c r="D14" s="2">
        <v>9181</v>
      </c>
      <c r="E14" s="3">
        <v>0.28722039730955734</v>
      </c>
    </row>
    <row r="15" spans="2:5" ht="17.25">
      <c r="B15" s="5" t="s">
        <v>10</v>
      </c>
      <c r="C15" s="4">
        <v>14276</v>
      </c>
      <c r="D15" s="2">
        <v>4723</v>
      </c>
      <c r="E15" s="3">
        <v>0.3308349677780891</v>
      </c>
    </row>
    <row r="16" spans="2:5" ht="17.25">
      <c r="B16" s="5" t="s">
        <v>11</v>
      </c>
      <c r="C16" s="2">
        <v>5205</v>
      </c>
      <c r="D16" s="2">
        <v>2361</v>
      </c>
      <c r="E16" s="3">
        <v>0.45360230547550434</v>
      </c>
    </row>
    <row r="17" spans="2:5" ht="17.25">
      <c r="B17" s="5" t="s">
        <v>23</v>
      </c>
      <c r="C17" s="2">
        <v>7279</v>
      </c>
      <c r="D17" s="2">
        <v>2908</v>
      </c>
      <c r="E17" s="3">
        <v>0.3995054265695837</v>
      </c>
    </row>
    <row r="18" spans="2:5" ht="17.25">
      <c r="B18" s="5" t="s">
        <v>24</v>
      </c>
      <c r="C18" s="2">
        <v>4509</v>
      </c>
      <c r="D18" s="2">
        <v>2285</v>
      </c>
      <c r="E18" s="3">
        <v>0.5067642492792194</v>
      </c>
    </row>
    <row r="19" spans="2:5" ht="17.25">
      <c r="B19" s="5" t="s">
        <v>25</v>
      </c>
      <c r="C19" s="4">
        <v>15732</v>
      </c>
      <c r="D19" s="2">
        <v>7015</v>
      </c>
      <c r="E19" s="3">
        <v>0.44590643274853803</v>
      </c>
    </row>
    <row r="20" spans="2:5" ht="17.25">
      <c r="B20" s="5" t="s">
        <v>26</v>
      </c>
      <c r="C20" s="2">
        <v>7654</v>
      </c>
      <c r="D20" s="2">
        <v>4406</v>
      </c>
      <c r="E20" s="3">
        <v>0.5756467206689313</v>
      </c>
    </row>
    <row r="21" spans="2:5" ht="17.25">
      <c r="B21" s="5" t="s">
        <v>12</v>
      </c>
      <c r="C21" s="2">
        <v>248730</v>
      </c>
      <c r="D21" s="2">
        <v>90400</v>
      </c>
      <c r="E21" s="3">
        <v>0.3634463072407832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115920</v>
      </c>
      <c r="D24" s="2">
        <v>37089</v>
      </c>
      <c r="E24" s="3">
        <v>0.3199534161490683</v>
      </c>
    </row>
    <row r="25" spans="2:5" ht="17.25">
      <c r="B25" s="5" t="s">
        <v>14</v>
      </c>
      <c r="C25" s="2">
        <v>132810</v>
      </c>
      <c r="D25" s="2">
        <v>53311</v>
      </c>
      <c r="E25" s="3">
        <v>0.4014080265040283</v>
      </c>
    </row>
    <row r="26" spans="2:5" ht="17.25">
      <c r="B26" s="5" t="s">
        <v>12</v>
      </c>
      <c r="C26" s="2">
        <v>248730</v>
      </c>
      <c r="D26" s="2">
        <v>90400</v>
      </c>
      <c r="E26" s="3">
        <v>0.3634463072407832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4">
      <selection activeCell="D21" sqref="D2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31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60353</v>
      </c>
      <c r="D4" s="2">
        <v>23006</v>
      </c>
      <c r="E4" s="3">
        <v>0.3811906616075423</v>
      </c>
    </row>
    <row r="5" spans="2:5" ht="17.25">
      <c r="B5" s="5" t="s">
        <v>0</v>
      </c>
      <c r="C5" s="2">
        <v>23084</v>
      </c>
      <c r="D5" s="2">
        <v>9302</v>
      </c>
      <c r="E5" s="3">
        <v>0.40296309131866226</v>
      </c>
    </row>
    <row r="6" spans="2:5" ht="17.25">
      <c r="B6" s="5" t="s">
        <v>1</v>
      </c>
      <c r="C6" s="2">
        <v>27256</v>
      </c>
      <c r="D6" s="2">
        <v>9769</v>
      </c>
      <c r="E6" s="3">
        <v>0.358416495450543</v>
      </c>
    </row>
    <row r="7" spans="2:5" ht="17.25">
      <c r="B7" s="5" t="s">
        <v>2</v>
      </c>
      <c r="C7" s="2">
        <v>7724</v>
      </c>
      <c r="D7" s="2">
        <v>2324</v>
      </c>
      <c r="E7" s="3">
        <v>0.30088037286380115</v>
      </c>
    </row>
    <row r="8" spans="2:5" ht="17.25">
      <c r="B8" s="5" t="s">
        <v>3</v>
      </c>
      <c r="C8" s="2">
        <v>6608</v>
      </c>
      <c r="D8" s="2">
        <v>1699</v>
      </c>
      <c r="E8" s="3">
        <v>0.2571125907990315</v>
      </c>
    </row>
    <row r="9" spans="2:5" ht="17.25">
      <c r="B9" s="5" t="s">
        <v>4</v>
      </c>
      <c r="C9" s="2">
        <v>6400</v>
      </c>
      <c r="D9" s="2">
        <v>2183</v>
      </c>
      <c r="E9" s="3">
        <v>0.34109375</v>
      </c>
    </row>
    <row r="10" spans="2:5" ht="17.25">
      <c r="B10" s="5" t="s">
        <v>5</v>
      </c>
      <c r="C10" s="2">
        <v>3286</v>
      </c>
      <c r="D10" s="2">
        <v>1069</v>
      </c>
      <c r="E10" s="3">
        <v>0.3253195374315277</v>
      </c>
    </row>
    <row r="11" spans="2:5" ht="17.25">
      <c r="B11" s="5" t="s">
        <v>6</v>
      </c>
      <c r="C11" s="2">
        <v>1262</v>
      </c>
      <c r="D11" s="2">
        <v>592</v>
      </c>
      <c r="E11" s="3">
        <v>0.46909667194928684</v>
      </c>
    </row>
    <row r="12" spans="2:5" ht="17.25">
      <c r="B12" s="5" t="s">
        <v>7</v>
      </c>
      <c r="C12" s="2">
        <v>24885</v>
      </c>
      <c r="D12" s="2">
        <v>6932</v>
      </c>
      <c r="E12" s="3">
        <v>0.2785613823588507</v>
      </c>
    </row>
    <row r="13" spans="2:5" ht="17.25">
      <c r="B13" s="5" t="s">
        <v>8</v>
      </c>
      <c r="C13" s="2">
        <v>1041</v>
      </c>
      <c r="D13" s="2">
        <v>546</v>
      </c>
      <c r="E13" s="3">
        <v>0.5244956772334294</v>
      </c>
    </row>
    <row r="14" spans="2:5" ht="17.25">
      <c r="B14" s="5" t="s">
        <v>9</v>
      </c>
      <c r="C14" s="2">
        <v>31939</v>
      </c>
      <c r="D14" s="2">
        <v>9192</v>
      </c>
      <c r="E14" s="3">
        <v>0.28779861611196345</v>
      </c>
    </row>
    <row r="15" spans="2:5" ht="17.25">
      <c r="B15" s="5" t="s">
        <v>10</v>
      </c>
      <c r="C15" s="4">
        <v>14285</v>
      </c>
      <c r="D15" s="2">
        <v>4719</v>
      </c>
      <c r="E15" s="3">
        <v>0.3303465173258663</v>
      </c>
    </row>
    <row r="16" spans="2:5" ht="17.25">
      <c r="B16" s="5" t="s">
        <v>11</v>
      </c>
      <c r="C16" s="2">
        <v>5197</v>
      </c>
      <c r="D16" s="2">
        <v>2352</v>
      </c>
      <c r="E16" s="3">
        <v>0.4525687896863575</v>
      </c>
    </row>
    <row r="17" spans="2:5" ht="17.25">
      <c r="B17" s="5" t="s">
        <v>23</v>
      </c>
      <c r="C17" s="2">
        <v>7262</v>
      </c>
      <c r="D17" s="2">
        <v>2904</v>
      </c>
      <c r="E17" s="3">
        <v>0.39988983751032775</v>
      </c>
    </row>
    <row r="18" spans="2:5" ht="17.25">
      <c r="B18" s="5" t="s">
        <v>24</v>
      </c>
      <c r="C18" s="2">
        <v>4492</v>
      </c>
      <c r="D18" s="2">
        <v>2282</v>
      </c>
      <c r="E18" s="3">
        <v>0.5080142475512022</v>
      </c>
    </row>
    <row r="19" spans="2:5" ht="17.25">
      <c r="B19" s="5" t="s">
        <v>25</v>
      </c>
      <c r="C19" s="4">
        <v>15709</v>
      </c>
      <c r="D19" s="2">
        <v>7018</v>
      </c>
      <c r="E19" s="3">
        <v>0.4467502705455471</v>
      </c>
    </row>
    <row r="20" spans="2:5" ht="17.25">
      <c r="B20" s="5" t="s">
        <v>26</v>
      </c>
      <c r="C20" s="2">
        <v>7640</v>
      </c>
      <c r="D20" s="2">
        <v>4397</v>
      </c>
      <c r="E20" s="3">
        <v>0.5755235602094241</v>
      </c>
    </row>
    <row r="21" spans="2:5" ht="17.25">
      <c r="B21" s="5" t="s">
        <v>12</v>
      </c>
      <c r="C21" s="2">
        <v>248423</v>
      </c>
      <c r="D21" s="2">
        <v>90286</v>
      </c>
      <c r="E21" s="3">
        <v>0.3634365578066443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115774</v>
      </c>
      <c r="D24" s="2">
        <v>37026</v>
      </c>
      <c r="E24" s="3">
        <v>0.3198127386114326</v>
      </c>
    </row>
    <row r="25" spans="2:5" ht="17.25">
      <c r="B25" s="5" t="s">
        <v>14</v>
      </c>
      <c r="C25" s="2">
        <v>132649</v>
      </c>
      <c r="D25" s="2">
        <v>53260</v>
      </c>
      <c r="E25" s="3">
        <v>0.40151075394462077</v>
      </c>
    </row>
    <row r="26" spans="2:5" ht="17.25">
      <c r="B26" s="5" t="s">
        <v>12</v>
      </c>
      <c r="C26" s="2">
        <v>248423</v>
      </c>
      <c r="D26" s="2">
        <v>90286</v>
      </c>
      <c r="E26" s="3">
        <v>0.3634365578066443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32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60301</v>
      </c>
      <c r="D4" s="2">
        <v>22976</v>
      </c>
      <c r="E4" s="3">
        <v>0.3810218736007695</v>
      </c>
    </row>
    <row r="5" spans="2:5" ht="17.25">
      <c r="B5" s="5" t="s">
        <v>0</v>
      </c>
      <c r="C5" s="2">
        <v>23063</v>
      </c>
      <c r="D5" s="2">
        <v>9291</v>
      </c>
      <c r="E5" s="3">
        <v>0.4028530546763214</v>
      </c>
    </row>
    <row r="6" spans="2:5" ht="17.25">
      <c r="B6" s="5" t="s">
        <v>1</v>
      </c>
      <c r="C6" s="2">
        <v>27259</v>
      </c>
      <c r="D6" s="2">
        <v>9768</v>
      </c>
      <c r="E6" s="3">
        <v>0.35834036465020724</v>
      </c>
    </row>
    <row r="7" spans="2:5" ht="17.25">
      <c r="B7" s="5" t="s">
        <v>2</v>
      </c>
      <c r="C7" s="2">
        <v>7700</v>
      </c>
      <c r="D7" s="2">
        <v>2314</v>
      </c>
      <c r="E7" s="3">
        <v>0.3005194805194805</v>
      </c>
    </row>
    <row r="8" spans="2:5" ht="17.25">
      <c r="B8" s="5" t="s">
        <v>3</v>
      </c>
      <c r="C8" s="2">
        <v>6620</v>
      </c>
      <c r="D8" s="2">
        <v>1696</v>
      </c>
      <c r="E8" s="3">
        <v>0.25619335347432026</v>
      </c>
    </row>
    <row r="9" spans="2:5" ht="17.25">
      <c r="B9" s="5" t="s">
        <v>4</v>
      </c>
      <c r="C9" s="2">
        <v>6392</v>
      </c>
      <c r="D9" s="2">
        <v>2178</v>
      </c>
      <c r="E9" s="3">
        <v>0.340738423028786</v>
      </c>
    </row>
    <row r="10" spans="2:5" ht="17.25">
      <c r="B10" s="5" t="s">
        <v>5</v>
      </c>
      <c r="C10" s="2">
        <v>3266</v>
      </c>
      <c r="D10" s="2">
        <v>1070</v>
      </c>
      <c r="E10" s="3">
        <v>0.32761788120024493</v>
      </c>
    </row>
    <row r="11" spans="2:5" ht="17.25">
      <c r="B11" s="5" t="s">
        <v>6</v>
      </c>
      <c r="C11" s="2">
        <v>1247</v>
      </c>
      <c r="D11" s="2">
        <v>591</v>
      </c>
      <c r="E11" s="3">
        <v>0.4739374498797113</v>
      </c>
    </row>
    <row r="12" spans="2:5" ht="17.25">
      <c r="B12" s="5" t="s">
        <v>7</v>
      </c>
      <c r="C12" s="2">
        <v>24869</v>
      </c>
      <c r="D12" s="2">
        <v>6931</v>
      </c>
      <c r="E12" s="3">
        <v>0.2787003900438297</v>
      </c>
    </row>
    <row r="13" spans="2:5" ht="17.25">
      <c r="B13" s="5" t="s">
        <v>8</v>
      </c>
      <c r="C13" s="2">
        <v>1039</v>
      </c>
      <c r="D13" s="2">
        <v>545</v>
      </c>
      <c r="E13" s="3">
        <v>0.5245428296438883</v>
      </c>
    </row>
    <row r="14" spans="2:5" ht="17.25">
      <c r="B14" s="5" t="s">
        <v>9</v>
      </c>
      <c r="C14" s="2">
        <v>31902</v>
      </c>
      <c r="D14" s="2">
        <v>9194</v>
      </c>
      <c r="E14" s="3">
        <v>0.28819509748605104</v>
      </c>
    </row>
    <row r="15" spans="2:5" ht="17.25">
      <c r="B15" s="5" t="s">
        <v>10</v>
      </c>
      <c r="C15" s="4">
        <v>14283</v>
      </c>
      <c r="D15" s="2">
        <v>4716</v>
      </c>
      <c r="E15" s="3">
        <v>0.33018273471959675</v>
      </c>
    </row>
    <row r="16" spans="2:5" ht="17.25">
      <c r="B16" s="5" t="s">
        <v>11</v>
      </c>
      <c r="C16" s="2">
        <v>5198</v>
      </c>
      <c r="D16" s="2">
        <v>2350</v>
      </c>
      <c r="E16" s="3">
        <v>0.45209696036937286</v>
      </c>
    </row>
    <row r="17" spans="2:5" ht="17.25">
      <c r="B17" s="5" t="s">
        <v>23</v>
      </c>
      <c r="C17" s="2">
        <v>7265</v>
      </c>
      <c r="D17" s="2">
        <v>2909</v>
      </c>
      <c r="E17" s="3">
        <v>0.4004129387474191</v>
      </c>
    </row>
    <row r="18" spans="2:5" ht="17.25">
      <c r="B18" s="5" t="s">
        <v>24</v>
      </c>
      <c r="C18" s="2">
        <v>4485</v>
      </c>
      <c r="D18" s="2">
        <v>2271</v>
      </c>
      <c r="E18" s="3">
        <v>0.5063545150501673</v>
      </c>
    </row>
    <row r="19" spans="2:5" ht="17.25">
      <c r="B19" s="5" t="s">
        <v>25</v>
      </c>
      <c r="C19" s="4">
        <v>15690</v>
      </c>
      <c r="D19" s="2">
        <v>7020</v>
      </c>
      <c r="E19" s="3">
        <v>0.4474187380497132</v>
      </c>
    </row>
    <row r="20" spans="2:5" ht="17.25">
      <c r="B20" s="5" t="s">
        <v>26</v>
      </c>
      <c r="C20" s="2">
        <v>7614</v>
      </c>
      <c r="D20" s="2">
        <v>4392</v>
      </c>
      <c r="E20" s="3">
        <v>0.5768321513002365</v>
      </c>
    </row>
    <row r="21" spans="2:5" ht="17.25">
      <c r="B21" s="5" t="s">
        <v>12</v>
      </c>
      <c r="C21" s="2">
        <v>248193</v>
      </c>
      <c r="D21" s="2">
        <v>90212</v>
      </c>
      <c r="E21" s="3">
        <v>0.36347519873646716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115668</v>
      </c>
      <c r="D24" s="2">
        <v>37001</v>
      </c>
      <c r="E24" s="3">
        <v>0.31988968426876924</v>
      </c>
    </row>
    <row r="25" spans="2:5" ht="17.25">
      <c r="B25" s="5" t="s">
        <v>14</v>
      </c>
      <c r="C25" s="2">
        <v>132525</v>
      </c>
      <c r="D25" s="2">
        <v>53211</v>
      </c>
      <c r="E25" s="3">
        <v>0.4015166949632145</v>
      </c>
    </row>
    <row r="26" spans="2:5" ht="17.25">
      <c r="B26" s="5" t="s">
        <v>12</v>
      </c>
      <c r="C26" s="2">
        <v>248193</v>
      </c>
      <c r="D26" s="2">
        <v>90212</v>
      </c>
      <c r="E26" s="3">
        <v>0.36347519873646716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6">
      <selection activeCell="B1" sqref="B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33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60265</v>
      </c>
      <c r="D4" s="2">
        <v>22957</v>
      </c>
      <c r="E4" s="3">
        <v>0.3809342072513067</v>
      </c>
    </row>
    <row r="5" spans="2:5" ht="17.25">
      <c r="B5" s="5" t="s">
        <v>0</v>
      </c>
      <c r="C5" s="2">
        <v>23025</v>
      </c>
      <c r="D5" s="2">
        <v>9287</v>
      </c>
      <c r="E5" s="3">
        <v>0.4033441910966341</v>
      </c>
    </row>
    <row r="6" spans="2:5" ht="17.25">
      <c r="B6" s="5" t="s">
        <v>1</v>
      </c>
      <c r="C6" s="2">
        <v>27268</v>
      </c>
      <c r="D6" s="2">
        <v>9777</v>
      </c>
      <c r="E6" s="3">
        <v>0.35855214903916677</v>
      </c>
    </row>
    <row r="7" spans="2:5" ht="17.25">
      <c r="B7" s="5" t="s">
        <v>2</v>
      </c>
      <c r="C7" s="2">
        <v>7714</v>
      </c>
      <c r="D7" s="2">
        <v>2318</v>
      </c>
      <c r="E7" s="3">
        <v>0.30049261083743845</v>
      </c>
    </row>
    <row r="8" spans="2:5" ht="17.25">
      <c r="B8" s="5" t="s">
        <v>3</v>
      </c>
      <c r="C8" s="2">
        <v>6621</v>
      </c>
      <c r="D8" s="2">
        <v>1696</v>
      </c>
      <c r="E8" s="3">
        <v>0.2561546594170065</v>
      </c>
    </row>
    <row r="9" spans="2:5" ht="17.25">
      <c r="B9" s="5" t="s">
        <v>4</v>
      </c>
      <c r="C9" s="2">
        <v>6375</v>
      </c>
      <c r="D9" s="2">
        <v>2168</v>
      </c>
      <c r="E9" s="3">
        <v>0.340078431372549</v>
      </c>
    </row>
    <row r="10" spans="2:5" ht="17.25">
      <c r="B10" s="5" t="s">
        <v>5</v>
      </c>
      <c r="C10" s="2">
        <v>3272</v>
      </c>
      <c r="D10" s="2">
        <v>1072</v>
      </c>
      <c r="E10" s="3">
        <v>0.3276283618581907</v>
      </c>
    </row>
    <row r="11" spans="2:5" ht="17.25">
      <c r="B11" s="5" t="s">
        <v>6</v>
      </c>
      <c r="C11" s="2">
        <v>1251</v>
      </c>
      <c r="D11" s="2">
        <v>591</v>
      </c>
      <c r="E11" s="3">
        <v>0.4724220623501199</v>
      </c>
    </row>
    <row r="12" spans="2:5" ht="17.25">
      <c r="B12" s="5" t="s">
        <v>7</v>
      </c>
      <c r="C12" s="2">
        <v>24916</v>
      </c>
      <c r="D12" s="2">
        <v>6929</v>
      </c>
      <c r="E12" s="3">
        <v>0.27809439717450635</v>
      </c>
    </row>
    <row r="13" spans="2:5" ht="17.25">
      <c r="B13" s="5" t="s">
        <v>8</v>
      </c>
      <c r="C13" s="2">
        <v>1037</v>
      </c>
      <c r="D13" s="2">
        <v>542</v>
      </c>
      <c r="E13" s="3">
        <v>0.5226615236258437</v>
      </c>
    </row>
    <row r="14" spans="2:5" ht="17.25">
      <c r="B14" s="5" t="s">
        <v>9</v>
      </c>
      <c r="C14" s="2">
        <v>31890</v>
      </c>
      <c r="D14" s="2">
        <v>9203</v>
      </c>
      <c r="E14" s="3">
        <v>0.28858576356224525</v>
      </c>
    </row>
    <row r="15" spans="2:5" ht="17.25">
      <c r="B15" s="5" t="s">
        <v>10</v>
      </c>
      <c r="C15" s="4">
        <v>14235</v>
      </c>
      <c r="D15" s="2">
        <v>4721</v>
      </c>
      <c r="E15" s="3">
        <v>0.33164734808570423</v>
      </c>
    </row>
    <row r="16" spans="2:5" ht="17.25">
      <c r="B16" s="5" t="s">
        <v>11</v>
      </c>
      <c r="C16" s="2">
        <v>5189</v>
      </c>
      <c r="D16" s="2">
        <v>2354</v>
      </c>
      <c r="E16" s="3">
        <v>0.45365195606089803</v>
      </c>
    </row>
    <row r="17" spans="2:5" ht="17.25">
      <c r="B17" s="5" t="s">
        <v>23</v>
      </c>
      <c r="C17" s="2">
        <v>7261</v>
      </c>
      <c r="D17" s="2">
        <v>2914</v>
      </c>
      <c r="E17" s="3">
        <v>0.4013221319377496</v>
      </c>
    </row>
    <row r="18" spans="2:5" ht="17.25">
      <c r="B18" s="5" t="s">
        <v>24</v>
      </c>
      <c r="C18" s="2">
        <v>4490</v>
      </c>
      <c r="D18" s="2">
        <v>2272</v>
      </c>
      <c r="E18" s="3">
        <v>0.5060133630289533</v>
      </c>
    </row>
    <row r="19" spans="2:5" ht="17.25">
      <c r="B19" s="5" t="s">
        <v>25</v>
      </c>
      <c r="C19" s="4">
        <v>15686</v>
      </c>
      <c r="D19" s="2">
        <v>7027</v>
      </c>
      <c r="E19" s="3">
        <v>0.4479790896340686</v>
      </c>
    </row>
    <row r="20" spans="2:5" ht="17.25">
      <c r="B20" s="5" t="s">
        <v>26</v>
      </c>
      <c r="C20" s="2">
        <v>7613</v>
      </c>
      <c r="D20" s="2">
        <v>4391</v>
      </c>
      <c r="E20" s="3">
        <v>0.5767765663995796</v>
      </c>
    </row>
    <row r="21" spans="2:5" ht="17.25">
      <c r="B21" s="5" t="s">
        <v>12</v>
      </c>
      <c r="C21" s="2">
        <v>248108</v>
      </c>
      <c r="D21" s="2">
        <v>90219</v>
      </c>
      <c r="E21" s="3">
        <v>0.36362793622132294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115661</v>
      </c>
      <c r="D24" s="2">
        <v>36997</v>
      </c>
      <c r="E24" s="3">
        <v>0.3198744607084497</v>
      </c>
    </row>
    <row r="25" spans="2:5" ht="17.25">
      <c r="B25" s="5" t="s">
        <v>14</v>
      </c>
      <c r="C25" s="2">
        <v>132447</v>
      </c>
      <c r="D25" s="2">
        <v>53222</v>
      </c>
      <c r="E25" s="3">
        <v>0.40183620618058546</v>
      </c>
    </row>
    <row r="26" spans="2:5" ht="17.25">
      <c r="B26" s="5" t="s">
        <v>12</v>
      </c>
      <c r="C26" s="2">
        <v>248108</v>
      </c>
      <c r="D26" s="2">
        <v>90219</v>
      </c>
      <c r="E26" s="3">
        <v>0.36362793622132294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0">
      <selection activeCell="B2" sqref="B2:D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34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60148</v>
      </c>
      <c r="D4" s="2">
        <v>22919</v>
      </c>
      <c r="E4" s="3">
        <v>0.3810434262153355</v>
      </c>
    </row>
    <row r="5" spans="2:5" ht="17.25">
      <c r="B5" s="5" t="s">
        <v>0</v>
      </c>
      <c r="C5" s="2">
        <v>23020</v>
      </c>
      <c r="D5" s="2">
        <v>9289</v>
      </c>
      <c r="E5" s="3">
        <v>0.4035186794092094</v>
      </c>
    </row>
    <row r="6" spans="2:5" ht="17.25">
      <c r="B6" s="5" t="s">
        <v>1</v>
      </c>
      <c r="C6" s="2">
        <v>27206</v>
      </c>
      <c r="D6" s="2">
        <v>9776</v>
      </c>
      <c r="E6" s="3">
        <v>0.359332500183783</v>
      </c>
    </row>
    <row r="7" spans="2:5" ht="17.25">
      <c r="B7" s="5" t="s">
        <v>2</v>
      </c>
      <c r="C7" s="2">
        <v>7708</v>
      </c>
      <c r="D7" s="2">
        <v>2320</v>
      </c>
      <c r="E7" s="3">
        <v>0.30098598858329007</v>
      </c>
    </row>
    <row r="8" spans="2:5" ht="17.25">
      <c r="B8" s="5" t="s">
        <v>3</v>
      </c>
      <c r="C8" s="2">
        <v>6630</v>
      </c>
      <c r="D8" s="2">
        <v>1696</v>
      </c>
      <c r="E8" s="3">
        <v>0.2558069381598793</v>
      </c>
    </row>
    <row r="9" spans="2:5" ht="17.25">
      <c r="B9" s="5" t="s">
        <v>4</v>
      </c>
      <c r="C9" s="2">
        <v>6354</v>
      </c>
      <c r="D9" s="2">
        <v>2171</v>
      </c>
      <c r="E9" s="3">
        <v>0.34167453572552725</v>
      </c>
    </row>
    <row r="10" spans="2:5" ht="17.25">
      <c r="B10" s="5" t="s">
        <v>5</v>
      </c>
      <c r="C10" s="2">
        <v>3289</v>
      </c>
      <c r="D10" s="2">
        <v>1071</v>
      </c>
      <c r="E10" s="3">
        <v>0.3256308908482822</v>
      </c>
    </row>
    <row r="11" spans="2:5" ht="17.25">
      <c r="B11" s="5" t="s">
        <v>6</v>
      </c>
      <c r="C11" s="2">
        <v>1241</v>
      </c>
      <c r="D11" s="2">
        <v>590</v>
      </c>
      <c r="E11" s="3">
        <v>0.47542304593070106</v>
      </c>
    </row>
    <row r="12" spans="2:5" ht="17.25">
      <c r="B12" s="5" t="s">
        <v>7</v>
      </c>
      <c r="C12" s="2">
        <v>24940</v>
      </c>
      <c r="D12" s="2">
        <v>6944</v>
      </c>
      <c r="E12" s="3">
        <v>0.2784282277465918</v>
      </c>
    </row>
    <row r="13" spans="2:5" ht="17.25">
      <c r="B13" s="5" t="s">
        <v>8</v>
      </c>
      <c r="C13" s="2">
        <v>1032</v>
      </c>
      <c r="D13" s="2">
        <v>542</v>
      </c>
      <c r="E13" s="3">
        <v>0.5251937984496124</v>
      </c>
    </row>
    <row r="14" spans="2:5" ht="17.25">
      <c r="B14" s="5" t="s">
        <v>9</v>
      </c>
      <c r="C14" s="2">
        <v>31853</v>
      </c>
      <c r="D14" s="2">
        <v>9215</v>
      </c>
      <c r="E14" s="3">
        <v>0.2892977113615672</v>
      </c>
    </row>
    <row r="15" spans="2:5" ht="17.25">
      <c r="B15" s="5" t="s">
        <v>10</v>
      </c>
      <c r="C15" s="4">
        <v>14245</v>
      </c>
      <c r="D15" s="2">
        <v>4719</v>
      </c>
      <c r="E15" s="3">
        <v>0.3312741312741313</v>
      </c>
    </row>
    <row r="16" spans="2:5" ht="17.25">
      <c r="B16" s="5" t="s">
        <v>11</v>
      </c>
      <c r="C16" s="2">
        <v>5193</v>
      </c>
      <c r="D16" s="2">
        <v>2343</v>
      </c>
      <c r="E16" s="3">
        <v>0.4511842865395725</v>
      </c>
    </row>
    <row r="17" spans="2:5" ht="17.25">
      <c r="B17" s="5" t="s">
        <v>23</v>
      </c>
      <c r="C17" s="2">
        <v>7252</v>
      </c>
      <c r="D17" s="2">
        <v>2916</v>
      </c>
      <c r="E17" s="3">
        <v>0.40209597352454496</v>
      </c>
    </row>
    <row r="18" spans="2:5" ht="17.25">
      <c r="B18" s="5" t="s">
        <v>24</v>
      </c>
      <c r="C18" s="2">
        <v>4476</v>
      </c>
      <c r="D18" s="2">
        <v>2270</v>
      </c>
      <c r="E18" s="3">
        <v>0.5071492403932082</v>
      </c>
    </row>
    <row r="19" spans="2:5" ht="17.25">
      <c r="B19" s="5" t="s">
        <v>25</v>
      </c>
      <c r="C19" s="4">
        <v>15662</v>
      </c>
      <c r="D19" s="2">
        <v>7028</v>
      </c>
      <c r="E19" s="3">
        <v>0.4487294087600562</v>
      </c>
    </row>
    <row r="20" spans="2:5" ht="17.25">
      <c r="B20" s="5" t="s">
        <v>26</v>
      </c>
      <c r="C20" s="2">
        <v>7613</v>
      </c>
      <c r="D20" s="2">
        <v>4390</v>
      </c>
      <c r="E20" s="3">
        <v>0.5766452121371338</v>
      </c>
    </row>
    <row r="21" spans="2:5" ht="17.25">
      <c r="B21" s="5" t="s">
        <v>12</v>
      </c>
      <c r="C21" s="2">
        <v>247862</v>
      </c>
      <c r="D21" s="2">
        <v>90199</v>
      </c>
      <c r="E21" s="3">
        <v>0.3639081424340964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115558</v>
      </c>
      <c r="D24" s="2">
        <v>37008</v>
      </c>
      <c r="E24" s="3">
        <v>0.3202547638415341</v>
      </c>
    </row>
    <row r="25" spans="2:5" ht="17.25">
      <c r="B25" s="5" t="s">
        <v>14</v>
      </c>
      <c r="C25" s="2">
        <v>132304</v>
      </c>
      <c r="D25" s="2">
        <v>53191</v>
      </c>
      <c r="E25" s="3">
        <v>0.4020362196154311</v>
      </c>
    </row>
    <row r="26" spans="2:5" ht="17.25">
      <c r="B26" s="5" t="s">
        <v>12</v>
      </c>
      <c r="C26" s="2">
        <v>247862</v>
      </c>
      <c r="D26" s="2">
        <v>90199</v>
      </c>
      <c r="E26" s="3">
        <v>0.3639081424340964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7" t="s">
        <v>35</v>
      </c>
      <c r="C2" s="7"/>
      <c r="D2" s="7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60064</v>
      </c>
      <c r="D4" s="2">
        <v>22895</v>
      </c>
      <c r="E4" s="3">
        <v>0.38117674480554076</v>
      </c>
    </row>
    <row r="5" spans="2:5" ht="17.25">
      <c r="B5" s="5" t="s">
        <v>0</v>
      </c>
      <c r="C5" s="2">
        <v>22980</v>
      </c>
      <c r="D5" s="2">
        <v>9277</v>
      </c>
      <c r="E5" s="3">
        <v>0.4036988685813751</v>
      </c>
    </row>
    <row r="6" spans="2:5" ht="17.25">
      <c r="B6" s="5" t="s">
        <v>1</v>
      </c>
      <c r="C6" s="2">
        <v>27195</v>
      </c>
      <c r="D6" s="2">
        <v>9783</v>
      </c>
      <c r="E6" s="3">
        <v>0.35973524544953117</v>
      </c>
    </row>
    <row r="7" spans="2:5" ht="17.25">
      <c r="B7" s="5" t="s">
        <v>2</v>
      </c>
      <c r="C7" s="2">
        <v>7715</v>
      </c>
      <c r="D7" s="2">
        <v>2319</v>
      </c>
      <c r="E7" s="3">
        <v>0.30058327932598833</v>
      </c>
    </row>
    <row r="8" spans="2:5" ht="17.25">
      <c r="B8" s="5" t="s">
        <v>3</v>
      </c>
      <c r="C8" s="2">
        <v>6608</v>
      </c>
      <c r="D8" s="2">
        <v>1691</v>
      </c>
      <c r="E8" s="3">
        <v>0.25590193704600483</v>
      </c>
    </row>
    <row r="9" spans="2:5" ht="17.25">
      <c r="B9" s="5" t="s">
        <v>4</v>
      </c>
      <c r="C9" s="2">
        <v>6348</v>
      </c>
      <c r="D9" s="2">
        <v>2166</v>
      </c>
      <c r="E9" s="3">
        <v>0.34120982986767484</v>
      </c>
    </row>
    <row r="10" spans="2:5" ht="17.25">
      <c r="B10" s="5" t="s">
        <v>5</v>
      </c>
      <c r="C10" s="2">
        <v>3294</v>
      </c>
      <c r="D10" s="2">
        <v>1074</v>
      </c>
      <c r="E10" s="3">
        <v>0.32604735883424407</v>
      </c>
    </row>
    <row r="11" spans="2:5" ht="17.25">
      <c r="B11" s="5" t="s">
        <v>6</v>
      </c>
      <c r="C11" s="2">
        <v>1241</v>
      </c>
      <c r="D11" s="2">
        <v>587</v>
      </c>
      <c r="E11" s="3">
        <v>0.47300564061240935</v>
      </c>
    </row>
    <row r="12" spans="2:5" ht="17.25">
      <c r="B12" s="5" t="s">
        <v>7</v>
      </c>
      <c r="C12" s="2">
        <v>24947</v>
      </c>
      <c r="D12" s="2">
        <v>6943</v>
      </c>
      <c r="E12" s="3">
        <v>0.2783100172365415</v>
      </c>
    </row>
    <row r="13" spans="2:5" ht="17.25">
      <c r="B13" s="5" t="s">
        <v>8</v>
      </c>
      <c r="C13" s="2">
        <v>1037</v>
      </c>
      <c r="D13" s="2">
        <v>545</v>
      </c>
      <c r="E13" s="3">
        <v>0.5255544840887174</v>
      </c>
    </row>
    <row r="14" spans="2:5" ht="17.25">
      <c r="B14" s="5" t="s">
        <v>9</v>
      </c>
      <c r="C14" s="2">
        <v>31812</v>
      </c>
      <c r="D14" s="2">
        <v>9219</v>
      </c>
      <c r="E14" s="3">
        <v>0.28979630328178047</v>
      </c>
    </row>
    <row r="15" spans="2:5" ht="17.25">
      <c r="B15" s="5" t="s">
        <v>10</v>
      </c>
      <c r="C15" s="4">
        <v>14264</v>
      </c>
      <c r="D15" s="2">
        <v>4725</v>
      </c>
      <c r="E15" s="3">
        <v>0.3312535053280987</v>
      </c>
    </row>
    <row r="16" spans="2:5" ht="17.25">
      <c r="B16" s="5" t="s">
        <v>11</v>
      </c>
      <c r="C16" s="2">
        <v>5180</v>
      </c>
      <c r="D16" s="2">
        <v>2336</v>
      </c>
      <c r="E16" s="3">
        <v>0.450965250965251</v>
      </c>
    </row>
    <row r="17" spans="2:5" ht="17.25">
      <c r="B17" s="5" t="s">
        <v>23</v>
      </c>
      <c r="C17" s="2">
        <v>7256</v>
      </c>
      <c r="D17" s="2">
        <v>2915</v>
      </c>
      <c r="E17" s="3">
        <v>0.40173649393605293</v>
      </c>
    </row>
    <row r="18" spans="2:5" ht="17.25">
      <c r="B18" s="5" t="s">
        <v>24</v>
      </c>
      <c r="C18" s="2">
        <v>4468</v>
      </c>
      <c r="D18" s="2">
        <v>2260</v>
      </c>
      <c r="E18" s="3">
        <v>0.5058191584601611</v>
      </c>
    </row>
    <row r="19" spans="2:5" ht="17.25">
      <c r="B19" s="5" t="s">
        <v>25</v>
      </c>
      <c r="C19" s="4">
        <v>15644</v>
      </c>
      <c r="D19" s="2">
        <v>7023</v>
      </c>
      <c r="E19" s="3">
        <v>0.44892610585528</v>
      </c>
    </row>
    <row r="20" spans="2:5" ht="17.25">
      <c r="B20" s="5" t="s">
        <v>26</v>
      </c>
      <c r="C20" s="2">
        <v>7606</v>
      </c>
      <c r="D20" s="2">
        <v>4388</v>
      </c>
      <c r="E20" s="3">
        <v>0.576912963449908</v>
      </c>
    </row>
    <row r="21" spans="2:5" ht="17.25">
      <c r="B21" s="5" t="s">
        <v>12</v>
      </c>
      <c r="C21" s="2">
        <v>247659</v>
      </c>
      <c r="D21" s="2">
        <v>90146</v>
      </c>
      <c r="E21" s="3">
        <v>0.36399242506833995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20</v>
      </c>
      <c r="D23" s="5" t="s">
        <v>21</v>
      </c>
      <c r="E23" s="5" t="s">
        <v>22</v>
      </c>
    </row>
    <row r="24" spans="2:5" ht="17.25">
      <c r="B24" s="5" t="s">
        <v>13</v>
      </c>
      <c r="C24" s="2">
        <v>115484</v>
      </c>
      <c r="D24" s="2">
        <v>36974</v>
      </c>
      <c r="E24" s="3">
        <v>0.3201655640608223</v>
      </c>
    </row>
    <row r="25" spans="2:5" ht="17.25">
      <c r="B25" s="5" t="s">
        <v>14</v>
      </c>
      <c r="C25" s="2">
        <v>132175</v>
      </c>
      <c r="D25" s="2">
        <v>53172</v>
      </c>
      <c r="E25" s="3">
        <v>0.4022848496311708</v>
      </c>
    </row>
    <row r="26" spans="2:5" ht="17.25">
      <c r="B26" s="5" t="s">
        <v>12</v>
      </c>
      <c r="C26" s="2">
        <v>247659</v>
      </c>
      <c r="D26" s="2">
        <v>90146</v>
      </c>
      <c r="E26" s="3">
        <v>0.36399242506833995</v>
      </c>
    </row>
  </sheetData>
  <sheetProtection/>
  <mergeCells count="1">
    <mergeCell ref="B2:D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2022-04-22T00:05:36Z</cp:lastPrinted>
  <dcterms:created xsi:type="dcterms:W3CDTF">1997-01-08T22:48:59Z</dcterms:created>
  <dcterms:modified xsi:type="dcterms:W3CDTF">2024-01-17T08:05:39Z</dcterms:modified>
  <cp:category/>
  <cp:version/>
  <cp:contentType/>
  <cp:contentStatus/>
</cp:coreProperties>
</file>