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11" firstSheet="1" activeTab="2"/>
  </bookViews>
  <sheets>
    <sheet name="令和６年１月３１日現在 " sheetId="1" r:id="rId1"/>
    <sheet name="令和６年２月２９日現在 " sheetId="2" r:id="rId2"/>
    <sheet name="令和６年３月３１日現在" sheetId="3" r:id="rId3"/>
  </sheets>
  <definedNames/>
  <calcPr fullCalcOnLoad="1"/>
</workbook>
</file>

<file path=xl/sharedStrings.xml><?xml version="1.0" encoding="utf-8"?>
<sst xmlns="http://schemas.openxmlformats.org/spreadsheetml/2006/main" count="87" uniqueCount="30">
  <si>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</si>
  <si>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</si>
  <si>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</si>
  <si>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</si>
  <si>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</si>
  <si>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</si>
  <si>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</si>
  <si>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</si>
  <si>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</si>
  <si>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</si>
  <si>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</si>
  <si>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</si>
  <si>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合計</t>
  </si>
  <si>
    <t>男</t>
  </si>
  <si>
    <t>女</t>
  </si>
  <si>
    <t>人口（人）</t>
  </si>
  <si>
    <t>６５才以上人口（人）</t>
  </si>
  <si>
    <t>高齢化率</t>
  </si>
  <si>
    <t>地区</t>
  </si>
  <si>
    <t>本庁</t>
  </si>
  <si>
    <t>男女別人口</t>
  </si>
  <si>
    <t>６５才以上男女別</t>
  </si>
  <si>
    <t>男女別高齢化率</t>
  </si>
  <si>
    <t>菊川</t>
  </si>
  <si>
    <t>豊田</t>
  </si>
  <si>
    <t>豊浦</t>
  </si>
  <si>
    <t>豊北</t>
  </si>
  <si>
    <t>令和６年１月３１日現在</t>
  </si>
  <si>
    <t>令和６年２月２９日現在</t>
  </si>
  <si>
    <t>令和６年３月３１日現在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</si>
</sst>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10" xfId="50" applyFont="1" applyBorder="1" applyAlignment="1">
      <alignment/>
    </xf>
    <xf numFmtId="176" fontId="3" fillId="0" borderId="10" xfId="42" applyNumberFormat="1" applyFont="1" applyBorder="1" applyAlignment="1">
      <alignment/>
    </xf>
    <xf numFmtId="38" fontId="3" fillId="0" borderId="10" xfId="5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27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59686</v>
      </c>
      <c r="D4" s="2">
        <v>22763</v>
      </c>
      <c r="E4" s="3">
        <v>0.3813792179070469</v>
      </c>
    </row>
    <row r="5" spans="2:5" ht="17.25">
      <c r="B5" s="5" t="s">
        <v>0</v>
      </c>
      <c r="C5" s="2">
        <v>22887</v>
      </c>
      <c r="D5" s="2">
        <v>9203</v>
      </c>
      <c r="E5" s="3">
        <v>0.4021059990387556</v>
      </c>
    </row>
    <row r="6" spans="2:5" ht="17.25">
      <c r="B6" s="5" t="s">
        <v>1</v>
      </c>
      <c r="C6" s="2">
        <v>27059</v>
      </c>
      <c r="D6" s="2">
        <v>9741</v>
      </c>
      <c r="E6" s="3">
        <v>0.3599911304926272</v>
      </c>
    </row>
    <row r="7" spans="2:5" ht="17.25">
      <c r="B7" s="5" t="s">
        <v>2</v>
      </c>
      <c r="C7" s="2">
        <v>7753</v>
      </c>
      <c r="D7" s="2">
        <v>2318</v>
      </c>
      <c r="E7" s="3">
        <v>0.2989810395975751</v>
      </c>
    </row>
    <row r="8" spans="2:5" ht="17.25">
      <c r="B8" s="5" t="s">
        <v>3</v>
      </c>
      <c r="C8" s="2">
        <v>6585</v>
      </c>
      <c r="D8" s="2">
        <v>1690</v>
      </c>
      <c r="E8" s="3">
        <v>0.25664388762338647</v>
      </c>
    </row>
    <row r="9" spans="2:5" ht="17.25">
      <c r="B9" s="5" t="s">
        <v>4</v>
      </c>
      <c r="C9" s="2">
        <v>6290</v>
      </c>
      <c r="D9" s="2">
        <v>2154</v>
      </c>
      <c r="E9" s="3">
        <v>0.3424483306836248</v>
      </c>
    </row>
    <row r="10" spans="2:5" ht="17.25">
      <c r="B10" s="5" t="s">
        <v>5</v>
      </c>
      <c r="C10" s="2">
        <v>3289</v>
      </c>
      <c r="D10" s="2">
        <v>1084</v>
      </c>
      <c r="E10" s="3">
        <v>0.3295834600182426</v>
      </c>
    </row>
    <row r="11" spans="2:5" ht="17.25">
      <c r="B11" s="5" t="s">
        <v>6</v>
      </c>
      <c r="C11" s="2">
        <v>1237</v>
      </c>
      <c r="D11" s="2">
        <v>584</v>
      </c>
      <c r="E11" s="3">
        <v>0.4721099434114794</v>
      </c>
    </row>
    <row r="12" spans="2:5" ht="17.25">
      <c r="B12" s="5" t="s">
        <v>7</v>
      </c>
      <c r="C12" s="2">
        <v>25032</v>
      </c>
      <c r="D12" s="2">
        <v>7013</v>
      </c>
      <c r="E12" s="3">
        <v>0.280161393416427</v>
      </c>
    </row>
    <row r="13" spans="2:5" ht="17.25">
      <c r="B13" s="5" t="s">
        <v>8</v>
      </c>
      <c r="C13" s="2">
        <v>1038</v>
      </c>
      <c r="D13" s="2">
        <v>543</v>
      </c>
      <c r="E13" s="3">
        <v>0.523121387283237</v>
      </c>
    </row>
    <row r="14" spans="2:5" ht="17.25">
      <c r="B14" s="5" t="s">
        <v>9</v>
      </c>
      <c r="C14" s="2">
        <v>31715</v>
      </c>
      <c r="D14" s="2">
        <v>9231</v>
      </c>
      <c r="E14" s="3">
        <v>0.29106101213936625</v>
      </c>
    </row>
    <row r="15" spans="2:5" ht="17.25">
      <c r="B15" s="5" t="s">
        <v>10</v>
      </c>
      <c r="C15" s="4">
        <v>14258</v>
      </c>
      <c r="D15" s="2">
        <v>4737</v>
      </c>
      <c r="E15" s="3">
        <v>0.3322345349978959</v>
      </c>
    </row>
    <row r="16" spans="2:5" ht="17.25">
      <c r="B16" s="5" t="s">
        <v>11</v>
      </c>
      <c r="C16" s="2">
        <v>5106</v>
      </c>
      <c r="D16" s="2">
        <v>2321</v>
      </c>
      <c r="E16" s="3">
        <v>0.454563258911085</v>
      </c>
    </row>
    <row r="17" spans="2:5" ht="17.25">
      <c r="B17" s="5" t="s">
        <v>23</v>
      </c>
      <c r="C17" s="2">
        <v>7228</v>
      </c>
      <c r="D17" s="2">
        <v>2926</v>
      </c>
      <c r="E17" s="3">
        <v>0.4048146098505811</v>
      </c>
    </row>
    <row r="18" spans="2:5" ht="17.25">
      <c r="B18" s="5" t="s">
        <v>24</v>
      </c>
      <c r="C18" s="2">
        <v>4421</v>
      </c>
      <c r="D18" s="2">
        <v>2242</v>
      </c>
      <c r="E18" s="3">
        <v>0.5071250848224383</v>
      </c>
    </row>
    <row r="19" spans="2:5" ht="17.25">
      <c r="B19" s="5" t="s">
        <v>25</v>
      </c>
      <c r="C19" s="4">
        <v>15557</v>
      </c>
      <c r="D19" s="2">
        <v>6990</v>
      </c>
      <c r="E19" s="3">
        <v>0.449315420710934</v>
      </c>
    </row>
    <row r="20" spans="2:5" ht="17.25">
      <c r="B20" s="5" t="s">
        <v>26</v>
      </c>
      <c r="C20" s="2">
        <v>7524</v>
      </c>
      <c r="D20" s="2">
        <v>4355</v>
      </c>
      <c r="E20" s="3">
        <v>0.5788144603934078</v>
      </c>
    </row>
    <row r="21" spans="2:5" ht="17.25">
      <c r="B21" s="5" t="s">
        <v>12</v>
      </c>
      <c r="C21" s="2">
        <v>246665</v>
      </c>
      <c r="D21" s="2">
        <v>89895</v>
      </c>
      <c r="E21" s="3">
        <v>0.3644416516327813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115051</v>
      </c>
      <c r="D24" s="2">
        <v>36874</v>
      </c>
      <c r="E24" s="3">
        <v>0.3205013428827216</v>
      </c>
    </row>
    <row r="25" spans="2:5" ht="17.25">
      <c r="B25" s="5" t="s">
        <v>14</v>
      </c>
      <c r="C25" s="2">
        <v>131614</v>
      </c>
      <c r="D25" s="2">
        <v>53021</v>
      </c>
      <c r="E25" s="3">
        <v>0.40285228015256735</v>
      </c>
    </row>
    <row r="26" spans="2:5" ht="17.25">
      <c r="B26" s="5" t="s">
        <v>12</v>
      </c>
      <c r="C26" s="2">
        <v>246665</v>
      </c>
      <c r="D26" s="2">
        <v>89895</v>
      </c>
      <c r="E26" s="3">
        <v>0.3644416516327813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E19" sqref="E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28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59587</v>
      </c>
      <c r="D4" s="2">
        <v>22761</v>
      </c>
      <c r="E4" s="3">
        <v>0.3819792907849027</v>
      </c>
    </row>
    <row r="5" spans="2:5" ht="17.25">
      <c r="B5" s="5" t="s">
        <v>0</v>
      </c>
      <c r="C5" s="2">
        <v>22842</v>
      </c>
      <c r="D5" s="2">
        <v>9175</v>
      </c>
      <c r="E5" s="3">
        <v>0.40167235793713335</v>
      </c>
    </row>
    <row r="6" spans="2:5" ht="17.25">
      <c r="B6" s="5" t="s">
        <v>1</v>
      </c>
      <c r="C6" s="2">
        <v>27029</v>
      </c>
      <c r="D6" s="2">
        <v>9736</v>
      </c>
      <c r="E6" s="3">
        <v>0.3602057049835362</v>
      </c>
    </row>
    <row r="7" spans="2:5" ht="17.25">
      <c r="B7" s="5" t="s">
        <v>2</v>
      </c>
      <c r="C7" s="2">
        <v>7738</v>
      </c>
      <c r="D7" s="2">
        <v>2321</v>
      </c>
      <c r="E7" s="3">
        <v>0.2999483070560868</v>
      </c>
    </row>
    <row r="8" spans="2:5" ht="17.25">
      <c r="B8" s="5" t="s">
        <v>3</v>
      </c>
      <c r="C8" s="2">
        <v>6590</v>
      </c>
      <c r="D8" s="2">
        <v>1687</v>
      </c>
      <c r="E8" s="3">
        <v>0.25599393019726857</v>
      </c>
    </row>
    <row r="9" spans="2:5" ht="17.25">
      <c r="B9" s="5" t="s">
        <v>4</v>
      </c>
      <c r="C9" s="2">
        <v>6284</v>
      </c>
      <c r="D9" s="2">
        <v>2153</v>
      </c>
      <c r="E9" s="3">
        <v>0.34261616804583067</v>
      </c>
    </row>
    <row r="10" spans="2:5" ht="17.25">
      <c r="B10" s="5" t="s">
        <v>5</v>
      </c>
      <c r="C10" s="2">
        <v>3279</v>
      </c>
      <c r="D10" s="2">
        <v>1084</v>
      </c>
      <c r="E10" s="3">
        <v>0.33058859408356206</v>
      </c>
    </row>
    <row r="11" spans="2:5" ht="17.25">
      <c r="B11" s="5" t="s">
        <v>6</v>
      </c>
      <c r="C11" s="2">
        <v>1235</v>
      </c>
      <c r="D11" s="2">
        <v>585</v>
      </c>
      <c r="E11" s="3">
        <v>0.47368421052631576</v>
      </c>
    </row>
    <row r="12" spans="2:5" ht="17.25">
      <c r="B12" s="5" t="s">
        <v>7</v>
      </c>
      <c r="C12" s="2">
        <v>25005</v>
      </c>
      <c r="D12" s="2">
        <v>7018</v>
      </c>
      <c r="E12" s="3">
        <v>0.2806638672265547</v>
      </c>
    </row>
    <row r="13" spans="2:5" ht="17.25">
      <c r="B13" s="5" t="s">
        <v>8</v>
      </c>
      <c r="C13" s="2">
        <v>1037</v>
      </c>
      <c r="D13" s="2">
        <v>539</v>
      </c>
      <c r="E13" s="3">
        <v>0.5197685631629702</v>
      </c>
    </row>
    <row r="14" spans="2:5" ht="17.25">
      <c r="B14" s="5" t="s">
        <v>9</v>
      </c>
      <c r="C14" s="2">
        <v>31694</v>
      </c>
      <c r="D14" s="2">
        <v>9216</v>
      </c>
      <c r="E14" s="3">
        <v>0.29078058938600365</v>
      </c>
    </row>
    <row r="15" spans="2:5" ht="17.25">
      <c r="B15" s="5" t="s">
        <v>10</v>
      </c>
      <c r="C15" s="4">
        <v>14251</v>
      </c>
      <c r="D15" s="2">
        <v>4738</v>
      </c>
      <c r="E15" s="3">
        <v>0.33246789698968493</v>
      </c>
    </row>
    <row r="16" spans="2:5" ht="17.25">
      <c r="B16" s="5" t="s">
        <v>11</v>
      </c>
      <c r="C16" s="2">
        <v>5100</v>
      </c>
      <c r="D16" s="2">
        <v>2318</v>
      </c>
      <c r="E16" s="3">
        <v>0.45450980392156864</v>
      </c>
    </row>
    <row r="17" spans="2:5" ht="17.25">
      <c r="B17" s="5" t="s">
        <v>23</v>
      </c>
      <c r="C17" s="2">
        <v>7205</v>
      </c>
      <c r="D17" s="2">
        <v>2916</v>
      </c>
      <c r="E17" s="3">
        <v>0.40471894517696044</v>
      </c>
    </row>
    <row r="18" spans="2:5" ht="17.25">
      <c r="B18" s="5" t="s">
        <v>24</v>
      </c>
      <c r="C18" s="2">
        <v>4418</v>
      </c>
      <c r="D18" s="2">
        <v>2247</v>
      </c>
      <c r="E18" s="3">
        <v>0.5086011770031689</v>
      </c>
    </row>
    <row r="19" spans="2:5" ht="17.25">
      <c r="B19" s="5" t="s">
        <v>25</v>
      </c>
      <c r="C19" s="4">
        <v>15544</v>
      </c>
      <c r="D19" s="2">
        <v>6992</v>
      </c>
      <c r="E19" s="3">
        <v>0.4498198661863098</v>
      </c>
    </row>
    <row r="20" spans="2:5" ht="17.25">
      <c r="B20" s="5" t="s">
        <v>26</v>
      </c>
      <c r="C20" s="2">
        <v>7494</v>
      </c>
      <c r="D20" s="2">
        <v>4343</v>
      </c>
      <c r="E20" s="3">
        <v>0.5795302908993861</v>
      </c>
    </row>
    <row r="21" spans="2:5" ht="17.25">
      <c r="B21" s="5" t="s">
        <v>12</v>
      </c>
      <c r="C21" s="2">
        <v>246332</v>
      </c>
      <c r="D21" s="2">
        <v>89829</v>
      </c>
      <c r="E21" s="3">
        <v>0.3646663852037088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114887</v>
      </c>
      <c r="D24" s="2">
        <v>36823</v>
      </c>
      <c r="E24" s="3">
        <v>0.32051494076788495</v>
      </c>
    </row>
    <row r="25" spans="2:5" ht="17.25">
      <c r="B25" s="5" t="s">
        <v>14</v>
      </c>
      <c r="C25" s="2">
        <v>131445</v>
      </c>
      <c r="D25" s="2">
        <v>53006</v>
      </c>
      <c r="E25" s="3">
        <v>0.40325611472478984</v>
      </c>
    </row>
    <row r="26" spans="2:5" ht="17.25">
      <c r="B26" s="5" t="s">
        <v>12</v>
      </c>
      <c r="C26" s="2">
        <v>246332</v>
      </c>
      <c r="D26" s="2">
        <v>89829</v>
      </c>
      <c r="E26" s="3">
        <v>0.3646663852037088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29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59163</v>
      </c>
      <c r="D4" s="2">
        <v>22734</v>
      </c>
      <c r="E4" s="3">
        <f>D4/C4</f>
        <v>0.38426043304092083</v>
      </c>
    </row>
    <row r="5" spans="2:5" ht="17.25">
      <c r="B5" s="5" t="s">
        <v>0</v>
      </c>
      <c r="C5" s="2">
        <v>22742</v>
      </c>
      <c r="D5" s="2">
        <v>9183</v>
      </c>
      <c r="E5" s="3">
        <f aca="true" t="shared" si="0" ref="E5:E21">D5/C5</f>
        <v>0.40379034385718054</v>
      </c>
    </row>
    <row r="6" spans="2:5" ht="17.25">
      <c r="B6" s="5" t="s">
        <v>1</v>
      </c>
      <c r="C6" s="2">
        <v>26995</v>
      </c>
      <c r="D6" s="2">
        <v>9740</v>
      </c>
      <c r="E6" s="3">
        <f t="shared" si="0"/>
        <v>0.36080755695499167</v>
      </c>
    </row>
    <row r="7" spans="2:5" ht="17.25">
      <c r="B7" s="5" t="s">
        <v>2</v>
      </c>
      <c r="C7" s="2">
        <v>7755</v>
      </c>
      <c r="D7" s="2">
        <v>2329</v>
      </c>
      <c r="E7" s="3">
        <f t="shared" si="0"/>
        <v>0.3003223726627982</v>
      </c>
    </row>
    <row r="8" spans="2:5" ht="17.25">
      <c r="B8" s="5" t="s">
        <v>3</v>
      </c>
      <c r="C8" s="2">
        <v>6572</v>
      </c>
      <c r="D8" s="2">
        <v>1690</v>
      </c>
      <c r="E8" s="3">
        <f t="shared" si="0"/>
        <v>0.2571515520389531</v>
      </c>
    </row>
    <row r="9" spans="2:5" ht="17.25">
      <c r="B9" s="5" t="s">
        <v>4</v>
      </c>
      <c r="C9" s="2">
        <v>6241</v>
      </c>
      <c r="D9" s="2">
        <v>2155</v>
      </c>
      <c r="E9" s="3">
        <f t="shared" si="0"/>
        <v>0.345297228008332</v>
      </c>
    </row>
    <row r="10" spans="2:5" ht="17.25">
      <c r="B10" s="5" t="s">
        <v>5</v>
      </c>
      <c r="C10" s="2">
        <v>3294</v>
      </c>
      <c r="D10" s="2">
        <v>1083</v>
      </c>
      <c r="E10" s="3">
        <f t="shared" si="0"/>
        <v>0.32877959927140255</v>
      </c>
    </row>
    <row r="11" spans="2:5" ht="17.25">
      <c r="B11" s="5" t="s">
        <v>6</v>
      </c>
      <c r="C11" s="2">
        <v>1226</v>
      </c>
      <c r="D11" s="2">
        <v>584</v>
      </c>
      <c r="E11" s="3">
        <f t="shared" si="0"/>
        <v>0.4763458401305057</v>
      </c>
    </row>
    <row r="12" spans="2:5" ht="17.25">
      <c r="B12" s="5" t="s">
        <v>7</v>
      </c>
      <c r="C12" s="2">
        <v>24838</v>
      </c>
      <c r="D12" s="2">
        <v>7029</v>
      </c>
      <c r="E12" s="3">
        <f t="shared" si="0"/>
        <v>0.28299379982285205</v>
      </c>
    </row>
    <row r="13" spans="2:5" ht="17.25">
      <c r="B13" s="5" t="s">
        <v>8</v>
      </c>
      <c r="C13" s="2">
        <v>1030</v>
      </c>
      <c r="D13" s="2">
        <v>531</v>
      </c>
      <c r="E13" s="3">
        <f t="shared" si="0"/>
        <v>0.5155339805825243</v>
      </c>
    </row>
    <row r="14" spans="2:5" ht="17.25">
      <c r="B14" s="5" t="s">
        <v>9</v>
      </c>
      <c r="C14" s="2">
        <v>31624</v>
      </c>
      <c r="D14" s="2">
        <v>9211</v>
      </c>
      <c r="E14" s="3">
        <f t="shared" si="0"/>
        <v>0.29126612699215787</v>
      </c>
    </row>
    <row r="15" spans="2:5" ht="17.25">
      <c r="B15" s="5" t="s">
        <v>10</v>
      </c>
      <c r="C15" s="4">
        <v>14224</v>
      </c>
      <c r="D15" s="2">
        <v>4735</v>
      </c>
      <c r="E15" s="3">
        <f t="shared" si="0"/>
        <v>0.3328880764904387</v>
      </c>
    </row>
    <row r="16" spans="2:5" ht="17.25">
      <c r="B16" s="5" t="s">
        <v>11</v>
      </c>
      <c r="C16" s="2">
        <v>5026</v>
      </c>
      <c r="D16" s="2">
        <v>2307</v>
      </c>
      <c r="E16" s="3">
        <f t="shared" si="0"/>
        <v>0.45901313171508157</v>
      </c>
    </row>
    <row r="17" spans="2:5" ht="17.25">
      <c r="B17" s="5" t="s">
        <v>23</v>
      </c>
      <c r="C17" s="2">
        <v>7189</v>
      </c>
      <c r="D17" s="2">
        <v>2917</v>
      </c>
      <c r="E17" s="3">
        <f t="shared" si="0"/>
        <v>0.40575879816386146</v>
      </c>
    </row>
    <row r="18" spans="2:5" ht="17.25">
      <c r="B18" s="5" t="s">
        <v>24</v>
      </c>
      <c r="C18" s="2">
        <v>4399</v>
      </c>
      <c r="D18" s="2">
        <v>2242</v>
      </c>
      <c r="E18" s="3">
        <f t="shared" si="0"/>
        <v>0.5096612866560581</v>
      </c>
    </row>
    <row r="19" spans="2:5" ht="17.25">
      <c r="B19" s="5" t="s">
        <v>25</v>
      </c>
      <c r="C19" s="4">
        <v>15488</v>
      </c>
      <c r="D19" s="2">
        <v>6982</v>
      </c>
      <c r="E19" s="3">
        <f t="shared" si="0"/>
        <v>0.45080061983471076</v>
      </c>
    </row>
    <row r="20" spans="2:5" ht="17.25">
      <c r="B20" s="5" t="s">
        <v>26</v>
      </c>
      <c r="C20" s="2">
        <v>7469</v>
      </c>
      <c r="D20" s="2">
        <v>4336</v>
      </c>
      <c r="E20" s="3">
        <f t="shared" si="0"/>
        <v>0.580532869192663</v>
      </c>
    </row>
    <row r="21" spans="2:5" ht="17.25">
      <c r="B21" s="5" t="s">
        <v>12</v>
      </c>
      <c r="C21" s="2">
        <f>SUM(C4:C20)</f>
        <v>245275</v>
      </c>
      <c r="D21" s="2">
        <f>SUM(D4:D20)</f>
        <v>89788</v>
      </c>
      <c r="E21" s="3">
        <f t="shared" si="0"/>
        <v>0.366070736927938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114364</v>
      </c>
      <c r="D24" s="2">
        <v>36832</v>
      </c>
      <c r="E24" s="3">
        <f>D24/C24</f>
        <v>0.32205938931831696</v>
      </c>
    </row>
    <row r="25" spans="2:5" ht="17.25">
      <c r="B25" s="5" t="s">
        <v>14</v>
      </c>
      <c r="C25" s="2">
        <v>130911</v>
      </c>
      <c r="D25" s="2">
        <v>52956</v>
      </c>
      <c r="E25" s="3">
        <f>D25/C25</f>
        <v>0.40451910076311387</v>
      </c>
    </row>
    <row r="26" spans="2:5" ht="17.25">
      <c r="B26" s="5" t="s">
        <v>12</v>
      </c>
      <c r="C26" s="2">
        <f>SUM(C24:C25)</f>
        <v>245275</v>
      </c>
      <c r="D26" s="2">
        <f>SUM(D24:D25)</f>
        <v>89788</v>
      </c>
      <c r="E26" s="3">
        <f>D26/C26</f>
        <v>0.366070736927938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2022-04-22T00:05:36Z</cp:lastPrinted>
  <dcterms:created xsi:type="dcterms:W3CDTF">1997-01-08T22:48:59Z</dcterms:created>
  <dcterms:modified xsi:type="dcterms:W3CDTF">2024-04-17T08:20:35Z</dcterms:modified>
  <cp:category/>
  <cp:version/>
  <cp:contentType/>
  <cp:contentStatus/>
</cp:coreProperties>
</file>