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a102500\支援係\ほ ホームページ\素材\高齢者人口\01_HPダウンロードリンク用データ\"/>
    </mc:Choice>
  </mc:AlternateContent>
  <xr:revisionPtr revIDLastSave="0" documentId="13_ncr:1_{42198617-0138-428A-B7B2-D3699C6516D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平成３１年１月３１日現在  " sheetId="2" r:id="rId1"/>
    <sheet name="平成３１年２月２８日現在  " sheetId="3" r:id="rId2"/>
    <sheet name="平成３１年３月３１日現在 " sheetId="4" r:id="rId3"/>
    <sheet name="平成３１年４月３０日現在" sheetId="6" r:id="rId4"/>
    <sheet name="令和元年５月３１日現在" sheetId="7" r:id="rId5"/>
    <sheet name="令和元年６月３０日現在" sheetId="8" r:id="rId6"/>
    <sheet name="令和元年７月３１日現在" sheetId="9" r:id="rId7"/>
    <sheet name="令和元年８月３１日現在" sheetId="10" r:id="rId8"/>
    <sheet name="令和元年９月３０日現在" sheetId="11" r:id="rId9"/>
    <sheet name="令和元年１０月３１日現在" sheetId="12" r:id="rId10"/>
    <sheet name="令和元年１１月３０日現在" sheetId="13" r:id="rId11"/>
    <sheet name="令和元年１２月３１日現在" sheetId="14" r:id="rId12"/>
    <sheet name="令和２年１月３１日現在  " sheetId="15" r:id="rId13"/>
    <sheet name="令和２年２月２９日現在" sheetId="16" r:id="rId14"/>
    <sheet name="令和２年３月３１日現在" sheetId="17" r:id="rId15"/>
    <sheet name="令和２年４月３０日現在" sheetId="18" r:id="rId16"/>
    <sheet name="令和２年５月３１日現在" sheetId="19" r:id="rId17"/>
    <sheet name="令和２年６月３０日現在" sheetId="20" r:id="rId18"/>
    <sheet name="令和２年７月３１日現在" sheetId="21" r:id="rId19"/>
    <sheet name="令和２年８月３１日現在" sheetId="22" r:id="rId20"/>
    <sheet name="令和２年９月３０日現在" sheetId="23" r:id="rId21"/>
    <sheet name="令和２年１０月３１日現在" sheetId="24" r:id="rId22"/>
    <sheet name="令和２年１1月３0日現在 " sheetId="25" r:id="rId23"/>
    <sheet name="令和２年12月３1日現在 " sheetId="26" r:id="rId24"/>
    <sheet name="令和３年１月３１日現在 " sheetId="27" r:id="rId25"/>
    <sheet name="令和３年２月２８日現在  " sheetId="28" r:id="rId26"/>
    <sheet name="令和３年３月３１日現在" sheetId="29" r:id="rId27"/>
    <sheet name="令和３年４月３０日現在" sheetId="30" r:id="rId28"/>
    <sheet name="令和３年５月３１日現在" sheetId="31" r:id="rId29"/>
    <sheet name="令和３年６月３０日現在 " sheetId="32" r:id="rId30"/>
    <sheet name="令和３年７月３１日現在 " sheetId="33" r:id="rId31"/>
    <sheet name="令和３年８月３１日現在  " sheetId="34" r:id="rId32"/>
    <sheet name="令和３年9月３0日現在   " sheetId="35" r:id="rId33"/>
    <sheet name="令和３年10月３1日現在   " sheetId="36" r:id="rId34"/>
    <sheet name="令和３年11月３0日現在 " sheetId="37" r:id="rId35"/>
    <sheet name="令和３年12月３1日現在 " sheetId="38" r:id="rId36"/>
    <sheet name="令和４年１月３１日現在 " sheetId="39" r:id="rId37"/>
    <sheet name="令和４年２月２８日現在 " sheetId="40" r:id="rId38"/>
    <sheet name="令和４年３月３１日現在" sheetId="41" r:id="rId39"/>
    <sheet name="令和４年４月３０日現在" sheetId="42" r:id="rId40"/>
    <sheet name="令和４年５月３１日現在 " sheetId="43" r:id="rId41"/>
    <sheet name="令和４年６月３０日現在" sheetId="44" r:id="rId42"/>
    <sheet name="令和４年７月３１日現在 " sheetId="45" r:id="rId43"/>
    <sheet name="令和４年８月３１日現在" sheetId="46" r:id="rId44"/>
    <sheet name="令和４年９月３０日現在 " sheetId="47" r:id="rId45"/>
    <sheet name="令和４年１０月３１日現在 " sheetId="48" r:id="rId46"/>
    <sheet name="令和４年１１月３０日現在 " sheetId="49" r:id="rId47"/>
    <sheet name="令和４年１2月３1日現在" sheetId="50" r:id="rId48"/>
    <sheet name="令和５年１月３１日現在 " sheetId="51" r:id="rId49"/>
    <sheet name="令和５年２月２８日現在 " sheetId="52" r:id="rId50"/>
    <sheet name="令和５年３月３１日現在 " sheetId="53" r:id="rId51"/>
    <sheet name="令和５年４月３０日現在" sheetId="54" r:id="rId52"/>
    <sheet name="令和５年５月３１日現在 " sheetId="55" r:id="rId53"/>
    <sheet name="令和５年６月３０日現在 " sheetId="56" r:id="rId54"/>
    <sheet name="令和５年７月３１日現在  " sheetId="57" r:id="rId55"/>
    <sheet name="令和５年８月３１日現在 " sheetId="58" r:id="rId56"/>
    <sheet name="令和５年９月３０日現在 " sheetId="59" r:id="rId57"/>
    <sheet name="令和５年１０月３１日現在" sheetId="60" r:id="rId58"/>
    <sheet name="令和５年１１月３０日現在 " sheetId="61" r:id="rId59"/>
    <sheet name="令和５年１２月３１日現在" sheetId="62" r:id="rId6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1" l="1"/>
  <c r="E26" i="61" s="1"/>
  <c r="C26" i="61"/>
  <c r="E25" i="61"/>
  <c r="E24" i="61"/>
  <c r="D21" i="61"/>
  <c r="E21" i="61" s="1"/>
  <c r="C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7" i="61"/>
  <c r="E6" i="61"/>
  <c r="E5" i="61"/>
  <c r="E4" i="61"/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C21" i="7"/>
  <c r="E21" i="7" s="1"/>
  <c r="D21" i="7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C21" i="4"/>
  <c r="D21" i="4"/>
  <c r="E21" i="4"/>
</calcChain>
</file>

<file path=xl/sharedStrings.xml><?xml version="1.0" encoding="utf-8"?>
<sst xmlns="http://schemas.openxmlformats.org/spreadsheetml/2006/main" count="1740" uniqueCount="96">
  <si>
    <t>平成３１年１月３１日現在</t>
    <rPh sb="9" eb="10">
      <t>ヒ</t>
    </rPh>
    <phoneticPr fontId="4"/>
  </si>
  <si>
    <t>地区</t>
    <rPh sb="0" eb="2">
      <t>チク</t>
    </rPh>
    <phoneticPr fontId="4"/>
  </si>
  <si>
    <t>人口（人）</t>
    <rPh sb="3" eb="4">
      <t>ニン</t>
    </rPh>
    <phoneticPr fontId="4"/>
  </si>
  <si>
    <t>６５才以上人口（人）</t>
    <rPh sb="5" eb="7">
      <t>ジンコウ</t>
    </rPh>
    <rPh sb="8" eb="9">
      <t>ニン</t>
    </rPh>
    <phoneticPr fontId="4"/>
  </si>
  <si>
    <t>高齢化率</t>
    <phoneticPr fontId="4"/>
  </si>
  <si>
    <t>本庁</t>
    <rPh sb="0" eb="2">
      <t>ホンチョウ</t>
    </rPh>
    <phoneticPr fontId="4"/>
  </si>
  <si>
    <t>彦島</t>
  </si>
  <si>
    <t>長府</t>
  </si>
  <si>
    <t>王司</t>
  </si>
  <si>
    <t>清末</t>
  </si>
  <si>
    <t>小月</t>
  </si>
  <si>
    <t>王喜</t>
  </si>
  <si>
    <t>吉田</t>
  </si>
  <si>
    <t>勝山</t>
  </si>
  <si>
    <t>内日</t>
  </si>
  <si>
    <t>川中</t>
  </si>
  <si>
    <t>安岡</t>
  </si>
  <si>
    <t>吉見</t>
  </si>
  <si>
    <t xml:space="preserve">   菊川</t>
    <rPh sb="3" eb="5">
      <t>キクガワ</t>
    </rPh>
    <phoneticPr fontId="4"/>
  </si>
  <si>
    <t xml:space="preserve">   豊田</t>
    <rPh sb="3" eb="5">
      <t>トヨタ</t>
    </rPh>
    <phoneticPr fontId="4"/>
  </si>
  <si>
    <t xml:space="preserve">   豊浦</t>
    <rPh sb="3" eb="5">
      <t>トヨウラ</t>
    </rPh>
    <phoneticPr fontId="4"/>
  </si>
  <si>
    <t xml:space="preserve">   豊北</t>
    <rPh sb="3" eb="5">
      <t>ホウホク</t>
    </rPh>
    <phoneticPr fontId="4"/>
  </si>
  <si>
    <t>合計</t>
  </si>
  <si>
    <t>男女別人口</t>
  </si>
  <si>
    <t>６５才以上男女別</t>
  </si>
  <si>
    <t>男女別高齢化率</t>
  </si>
  <si>
    <t>男</t>
  </si>
  <si>
    <t>女</t>
  </si>
  <si>
    <t>平成３１年２月２８日現在</t>
    <rPh sb="9" eb="10">
      <t>ヒ</t>
    </rPh>
    <phoneticPr fontId="4"/>
  </si>
  <si>
    <t>平成３１年３月３１日現在</t>
    <rPh sb="9" eb="10">
      <t>ヒ</t>
    </rPh>
    <phoneticPr fontId="4"/>
  </si>
  <si>
    <t>令和元年５月３１日現在</t>
    <rPh sb="0" eb="3">
      <t>レイワゲン</t>
    </rPh>
    <rPh sb="8" eb="9">
      <t>ヒ</t>
    </rPh>
    <phoneticPr fontId="4"/>
  </si>
  <si>
    <t>平成３１年４月３０日現在</t>
    <rPh sb="9" eb="10">
      <t>ヒ</t>
    </rPh>
    <phoneticPr fontId="4"/>
  </si>
  <si>
    <t>本庁</t>
  </si>
  <si>
    <t xml:space="preserve">   菊川</t>
  </si>
  <si>
    <t xml:space="preserve">   豊田</t>
  </si>
  <si>
    <t xml:space="preserve">   豊浦</t>
  </si>
  <si>
    <t xml:space="preserve">   豊北</t>
  </si>
  <si>
    <t>令和元年６月３０日現在</t>
    <rPh sb="0" eb="3">
      <t>レイワゲン</t>
    </rPh>
    <rPh sb="8" eb="9">
      <t>ヒ</t>
    </rPh>
    <phoneticPr fontId="4"/>
  </si>
  <si>
    <t>菊川</t>
    <rPh sb="0" eb="2">
      <t>キクガワ</t>
    </rPh>
    <phoneticPr fontId="4"/>
  </si>
  <si>
    <t>豊田</t>
    <rPh sb="0" eb="2">
      <t>トヨタ</t>
    </rPh>
    <phoneticPr fontId="4"/>
  </si>
  <si>
    <t>豊浦</t>
    <rPh sb="0" eb="2">
      <t>トヨウラ</t>
    </rPh>
    <phoneticPr fontId="4"/>
  </si>
  <si>
    <t>豊北</t>
    <rPh sb="0" eb="2">
      <t>ホウホク</t>
    </rPh>
    <phoneticPr fontId="4"/>
  </si>
  <si>
    <t>令和元年７月３１日現在</t>
    <rPh sb="0" eb="3">
      <t>レイワゲン</t>
    </rPh>
    <rPh sb="8" eb="9">
      <t>ヒ</t>
    </rPh>
    <phoneticPr fontId="4"/>
  </si>
  <si>
    <t>令和元年８月３１日現在</t>
    <rPh sb="0" eb="3">
      <t>レイワゲン</t>
    </rPh>
    <rPh sb="8" eb="9">
      <t>ヒ</t>
    </rPh>
    <phoneticPr fontId="4"/>
  </si>
  <si>
    <t>令和元年９月３０日現在</t>
    <rPh sb="0" eb="3">
      <t>レイワゲン</t>
    </rPh>
    <rPh sb="8" eb="9">
      <t>ヒ</t>
    </rPh>
    <phoneticPr fontId="4"/>
  </si>
  <si>
    <t>令和元年１０月３１日現在</t>
    <rPh sb="0" eb="3">
      <t>レイワゲン</t>
    </rPh>
    <rPh sb="9" eb="10">
      <t>ヒ</t>
    </rPh>
    <phoneticPr fontId="4"/>
  </si>
  <si>
    <t>令和元年１１月３０日現在</t>
    <rPh sb="0" eb="3">
      <t>レイワゲン</t>
    </rPh>
    <rPh sb="9" eb="10">
      <t>ヒ</t>
    </rPh>
    <phoneticPr fontId="4"/>
  </si>
  <si>
    <t>令和元年１２月３１日現在</t>
    <rPh sb="0" eb="3">
      <t>レイワゲン</t>
    </rPh>
    <rPh sb="9" eb="10">
      <t>ヒ</t>
    </rPh>
    <phoneticPr fontId="4"/>
  </si>
  <si>
    <t>令和２年１月３１日現在</t>
    <rPh sb="0" eb="2">
      <t>レイワ</t>
    </rPh>
    <rPh sb="8" eb="9">
      <t>ヒ</t>
    </rPh>
    <phoneticPr fontId="4"/>
  </si>
  <si>
    <t>令和２年２月２９日現在</t>
    <rPh sb="0" eb="2">
      <t>レイワ</t>
    </rPh>
    <rPh sb="8" eb="9">
      <t>ヒ</t>
    </rPh>
    <phoneticPr fontId="4"/>
  </si>
  <si>
    <t>令和２年３月３１日現在</t>
    <rPh sb="0" eb="2">
      <t>レイワ</t>
    </rPh>
    <rPh sb="8" eb="9">
      <t>ヒ</t>
    </rPh>
    <phoneticPr fontId="4"/>
  </si>
  <si>
    <t>令和２年４月３０日現在</t>
    <rPh sb="0" eb="2">
      <t>レイワ</t>
    </rPh>
    <rPh sb="8" eb="9">
      <t>ヒ</t>
    </rPh>
    <phoneticPr fontId="4"/>
  </si>
  <si>
    <t>令和２年５月３１日現在</t>
    <rPh sb="0" eb="2">
      <t>レイワ</t>
    </rPh>
    <rPh sb="8" eb="9">
      <t>ヒ</t>
    </rPh>
    <phoneticPr fontId="4"/>
  </si>
  <si>
    <t>令和２年６月３０日現在</t>
    <rPh sb="0" eb="2">
      <t>レイワ</t>
    </rPh>
    <rPh sb="8" eb="9">
      <t>ヒ</t>
    </rPh>
    <phoneticPr fontId="4"/>
  </si>
  <si>
    <t>令和２年７月３１日現在</t>
    <rPh sb="0" eb="2">
      <t>レイワ</t>
    </rPh>
    <rPh sb="8" eb="9">
      <t>ヒ</t>
    </rPh>
    <phoneticPr fontId="4"/>
  </si>
  <si>
    <t>令和２年８月３１日現在</t>
    <rPh sb="0" eb="2">
      <t>レイワ</t>
    </rPh>
    <rPh sb="8" eb="9">
      <t>ヒ</t>
    </rPh>
    <phoneticPr fontId="4"/>
  </si>
  <si>
    <t>令和２年９月３０日現在</t>
    <rPh sb="0" eb="2">
      <t>レイワ</t>
    </rPh>
    <rPh sb="8" eb="9">
      <t>ヒ</t>
    </rPh>
    <phoneticPr fontId="4"/>
  </si>
  <si>
    <t>令和２年１０月３１日現在</t>
    <rPh sb="9" eb="10">
      <t>ニチ</t>
    </rPh>
    <phoneticPr fontId="4"/>
  </si>
  <si>
    <t>令和２年１１月３０日現在</t>
    <rPh sb="9" eb="10">
      <t>ニチ</t>
    </rPh>
    <phoneticPr fontId="4"/>
  </si>
  <si>
    <t>令和２年１２月３１日現在</t>
    <rPh sb="9" eb="10">
      <t>ニチ</t>
    </rPh>
    <phoneticPr fontId="4"/>
  </si>
  <si>
    <t>令和３年１月３１日現在</t>
    <rPh sb="8" eb="9">
      <t>ニチ</t>
    </rPh>
    <phoneticPr fontId="4"/>
  </si>
  <si>
    <t>令和３年２月２８日現在</t>
    <rPh sb="8" eb="9">
      <t>ニチ</t>
    </rPh>
    <phoneticPr fontId="4"/>
  </si>
  <si>
    <t>令和３年３月３１日現在</t>
    <rPh sb="8" eb="9">
      <t>ニチ</t>
    </rPh>
    <phoneticPr fontId="4"/>
  </si>
  <si>
    <t>令和３年４月３０日現在</t>
    <rPh sb="8" eb="9">
      <t>ニチ</t>
    </rPh>
    <phoneticPr fontId="4"/>
  </si>
  <si>
    <t>令和３年５月３１日現在</t>
    <rPh sb="8" eb="9">
      <t>ニチ</t>
    </rPh>
    <phoneticPr fontId="4"/>
  </si>
  <si>
    <t>令和３年６月３０日現在</t>
    <rPh sb="8" eb="9">
      <t>ニチ</t>
    </rPh>
    <phoneticPr fontId="4"/>
  </si>
  <si>
    <t>令和３年７月３１日現在</t>
    <rPh sb="8" eb="9">
      <t>ニチ</t>
    </rPh>
    <phoneticPr fontId="4"/>
  </si>
  <si>
    <t>令和３年８月３１日現在</t>
    <rPh sb="8" eb="9">
      <t>ニチ</t>
    </rPh>
    <phoneticPr fontId="4"/>
  </si>
  <si>
    <t>令和３年９月３０日現在</t>
    <rPh sb="8" eb="9">
      <t>ニチ</t>
    </rPh>
    <phoneticPr fontId="4"/>
  </si>
  <si>
    <t>令和３年１０月３１日現在</t>
    <rPh sb="9" eb="10">
      <t>ニチ</t>
    </rPh>
    <phoneticPr fontId="4"/>
  </si>
  <si>
    <t>令和３年１１月３０日現在</t>
    <rPh sb="9" eb="10">
      <t>ニチ</t>
    </rPh>
    <phoneticPr fontId="4"/>
  </si>
  <si>
    <t>令和３年１２月３１日現在</t>
    <rPh sb="9" eb="10">
      <t>ニチ</t>
    </rPh>
    <phoneticPr fontId="4"/>
  </si>
  <si>
    <t>令和４年１月３１日現在</t>
    <rPh sb="8" eb="9">
      <t>ニチ</t>
    </rPh>
    <phoneticPr fontId="4"/>
  </si>
  <si>
    <t>令和４年２月２８日現在</t>
    <rPh sb="8" eb="9">
      <t>ニチ</t>
    </rPh>
    <phoneticPr fontId="4"/>
  </si>
  <si>
    <t>令和４年３月３１日現在</t>
    <rPh sb="8" eb="9">
      <t>ニチ</t>
    </rPh>
    <phoneticPr fontId="4"/>
  </si>
  <si>
    <t>令和４年４月３０日現在</t>
    <rPh sb="8" eb="9">
      <t>ニチ</t>
    </rPh>
    <phoneticPr fontId="4"/>
  </si>
  <si>
    <t>令和４年５月３１日現在</t>
    <rPh sb="8" eb="9">
      <t>ニチ</t>
    </rPh>
    <phoneticPr fontId="4"/>
  </si>
  <si>
    <t>令和４年６月３０日現在</t>
    <rPh sb="8" eb="9">
      <t>ニチ</t>
    </rPh>
    <phoneticPr fontId="4"/>
  </si>
  <si>
    <t>令和４年７月３１日現在</t>
    <rPh sb="8" eb="9">
      <t>ニチ</t>
    </rPh>
    <phoneticPr fontId="4"/>
  </si>
  <si>
    <t>令和４年８月３１日現在</t>
    <rPh sb="8" eb="9">
      <t>ニチ</t>
    </rPh>
    <phoneticPr fontId="4"/>
  </si>
  <si>
    <t>令和４年９月３０日現在</t>
    <rPh sb="8" eb="9">
      <t>ニチ</t>
    </rPh>
    <phoneticPr fontId="4"/>
  </si>
  <si>
    <t>令和４年１０月３１日現在</t>
    <rPh sb="9" eb="10">
      <t>ニチ</t>
    </rPh>
    <phoneticPr fontId="4"/>
  </si>
  <si>
    <t>令和４年１１月３0日現在</t>
    <rPh sb="9" eb="10">
      <t>ニチ</t>
    </rPh>
    <phoneticPr fontId="4"/>
  </si>
  <si>
    <t>令和４年１２月３１日現在</t>
    <rPh sb="9" eb="10">
      <t>ニチ</t>
    </rPh>
    <phoneticPr fontId="4"/>
  </si>
  <si>
    <t>令和５年１月３１日現在</t>
    <rPh sb="8" eb="9">
      <t>ニチ</t>
    </rPh>
    <phoneticPr fontId="4"/>
  </si>
  <si>
    <t>令和５年２月２８日現在</t>
    <rPh sb="8" eb="9">
      <t>ニチ</t>
    </rPh>
    <phoneticPr fontId="4"/>
  </si>
  <si>
    <t>令和５年３月３１日現在</t>
    <rPh sb="8" eb="9">
      <t>ニチ</t>
    </rPh>
    <phoneticPr fontId="4"/>
  </si>
  <si>
    <t>令和５年４月３０日現在</t>
    <rPh sb="8" eb="9">
      <t>ニチ</t>
    </rPh>
    <phoneticPr fontId="4"/>
  </si>
  <si>
    <t>令和５年５月３１日現在</t>
    <rPh sb="8" eb="9">
      <t>ニチ</t>
    </rPh>
    <phoneticPr fontId="4"/>
  </si>
  <si>
    <t>令和５年６月３０日現在</t>
    <rPh sb="8" eb="9">
      <t>ニチ</t>
    </rPh>
    <phoneticPr fontId="4"/>
  </si>
  <si>
    <t>令和５年７月３１日現在</t>
    <rPh sb="8" eb="9">
      <t>ニチ</t>
    </rPh>
    <phoneticPr fontId="4"/>
  </si>
  <si>
    <t>令和５年８月３１日現在</t>
    <rPh sb="8" eb="9">
      <t>ニチ</t>
    </rPh>
    <phoneticPr fontId="4"/>
  </si>
  <si>
    <t>令和５年９月３０日現在</t>
    <rPh sb="8" eb="9">
      <t>ニチ</t>
    </rPh>
    <phoneticPr fontId="4"/>
  </si>
  <si>
    <t>令和５年１０月３１日現在</t>
    <rPh sb="9" eb="10">
      <t>ニチ</t>
    </rPh>
    <phoneticPr fontId="4"/>
  </si>
  <si>
    <t>令和５年１１月３０日現在</t>
    <rPh sb="9" eb="10">
      <t>ニチ</t>
    </rPh>
    <phoneticPr fontId="4"/>
  </si>
  <si>
    <t>令和５年１２月３１日現在</t>
    <rPh sb="9" eb="10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</si>
</sst>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1"/>
    <xf numFmtId="0" fontId="3" fillId="0" borderId="0" xfId="1" applyFont="1"/>
    <xf numFmtId="0" fontId="5" fillId="0" borderId="2" xfId="1" applyFont="1" applyBorder="1" applyAlignment="1">
      <alignment horizontal="center"/>
    </xf>
    <xf numFmtId="38" fontId="3" fillId="0" borderId="2" xfId="2" applyFont="1" applyBorder="1"/>
    <xf numFmtId="176" fontId="3" fillId="0" borderId="2" xfId="3" applyNumberFormat="1" applyFont="1" applyBorder="1"/>
    <xf numFmtId="38" fontId="3" fillId="0" borderId="2" xfId="2" applyFont="1" applyBorder="1" applyAlignment="1">
      <alignment horizontal="right"/>
    </xf>
    <xf numFmtId="0" fontId="5" fillId="0" borderId="0" xfId="1" applyFont="1"/>
    <xf numFmtId="0" fontId="3" fillId="0" borderId="2" xfId="1" applyFont="1" applyBorder="1" applyAlignment="1">
      <alignment horizontal="left" indent="1"/>
    </xf>
    <xf numFmtId="38" fontId="3" fillId="0" borderId="2" xfId="2" applyFont="1" applyFill="1" applyBorder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38" fontId="3" fillId="0" borderId="2" xfId="4" applyNumberFormat="1" applyFont="1" applyFill="1" applyBorder="1" applyAlignment="1" applyProtection="1"/>
    <xf numFmtId="38" fontId="3" fillId="0" borderId="2" xfId="1" applyNumberFormat="1" applyFont="1" applyBorder="1" applyAlignment="1">
      <alignment horizontal="right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shrinkToFit="1"/>
    </xf>
    <xf numFmtId="38" fontId="3" fillId="0" borderId="4" xfId="2" applyFont="1" applyFill="1" applyBorder="1"/>
    <xf numFmtId="0" fontId="3" fillId="0" borderId="1" xfId="1" applyFont="1" applyBorder="1" applyAlignment="1">
      <alignment horizontal="left"/>
    </xf>
  </cellXfs>
  <cellStyles count="5">
    <cellStyle name="パーセント 2" xfId="3" xr:uid="{B5E3E1CF-6DA5-4A9C-A811-7BA5FCC37EF4}"/>
    <cellStyle name="ハイパーリンク 2" xfId="4" xr:uid="{6325C045-21FF-4016-B1F2-258B650ED794}"/>
    <cellStyle name="桁区切り 2" xfId="2" xr:uid="{FBC3AAE7-1D73-412B-891D-DEDE47482A9C}"/>
    <cellStyle name="標準" xfId="0" builtinId="0"/>
    <cellStyle name="標準 2" xfId="1" xr:uid="{EF24ED6B-82A2-4891-9C77-799167F7AC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+B4+@sum(B18:B21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+B4+@sum(B18:B21)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=+B4+@sum(B18:B21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=+B4+@sum(B18:B21)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mailto:=+B4+@sum(B18:B21)" TargetMode="External"/><Relationship Id="rId1" Type="http://schemas.openxmlformats.org/officeDocument/2006/relationships/hyperlink" Target="mailto:=+B4+@sum(B18:B21)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mailto:=+B4+@sum(B18:B21)" TargetMode="External"/><Relationship Id="rId1" Type="http://schemas.openxmlformats.org/officeDocument/2006/relationships/hyperlink" Target="mailto:=+B4+@sum(B18:B21)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mailto:=+B4+@sum(B18:B21)" TargetMode="External"/><Relationship Id="rId1" Type="http://schemas.openxmlformats.org/officeDocument/2006/relationships/hyperlink" Target="mailto:=+B4+@sum(B18:B21)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mailto:=+B4+@sum(B18:B21)" TargetMode="External"/><Relationship Id="rId1" Type="http://schemas.openxmlformats.org/officeDocument/2006/relationships/hyperlink" Target="mailto:=+B4+@sum(B18:B21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=+B4+@sum(B18:B21)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=+B4+@sum(B18:B21)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=+B4+@sum(B18:B21)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=+B4+@sum(B18:B21)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=+B4+@sum(B18:B21)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=+B4+@sum(B18:B21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6BC8-DD6A-4745-9852-9F34324C7DDB}">
  <dimension ref="B1:E26"/>
  <sheetViews>
    <sheetView tabSelected="1"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0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65245</v>
      </c>
      <c r="D4" s="4">
        <v>24054</v>
      </c>
      <c r="E4" s="5">
        <v>0.36867192888343936</v>
      </c>
    </row>
    <row r="5" spans="2:5" ht="17.25">
      <c r="B5" s="3" t="s">
        <v>6</v>
      </c>
      <c r="C5" s="4">
        <v>25897</v>
      </c>
      <c r="D5" s="4">
        <v>9851</v>
      </c>
      <c r="E5" s="5">
        <v>0.38039155114492024</v>
      </c>
    </row>
    <row r="6" spans="2:5" ht="17.25">
      <c r="B6" s="3" t="s">
        <v>7</v>
      </c>
      <c r="C6" s="4">
        <v>28555</v>
      </c>
      <c r="D6" s="4">
        <v>9886</v>
      </c>
      <c r="E6" s="5">
        <v>0.34620907021537384</v>
      </c>
    </row>
    <row r="7" spans="2:5" ht="17.25">
      <c r="B7" s="3" t="s">
        <v>8</v>
      </c>
      <c r="C7" s="4">
        <v>7721</v>
      </c>
      <c r="D7" s="4">
        <v>2315</v>
      </c>
      <c r="E7" s="5">
        <v>0.29983162802745761</v>
      </c>
    </row>
    <row r="8" spans="2:5" ht="17.25">
      <c r="B8" s="3" t="s">
        <v>9</v>
      </c>
      <c r="C8" s="4">
        <v>6665</v>
      </c>
      <c r="D8" s="4">
        <v>1648</v>
      </c>
      <c r="E8" s="5">
        <v>0.24726181545386347</v>
      </c>
    </row>
    <row r="9" spans="2:5" ht="17.25">
      <c r="B9" s="3" t="s">
        <v>10</v>
      </c>
      <c r="C9" s="4">
        <v>6685</v>
      </c>
      <c r="D9" s="4">
        <v>2196</v>
      </c>
      <c r="E9" s="5">
        <v>0.32849663425579656</v>
      </c>
    </row>
    <row r="10" spans="2:5" ht="17.25">
      <c r="B10" s="3" t="s">
        <v>11</v>
      </c>
      <c r="C10" s="4">
        <v>3450</v>
      </c>
      <c r="D10" s="4">
        <v>1052</v>
      </c>
      <c r="E10" s="5">
        <v>0.30492753623188407</v>
      </c>
    </row>
    <row r="11" spans="2:5" ht="17.25">
      <c r="B11" s="3" t="s">
        <v>12</v>
      </c>
      <c r="C11" s="4">
        <v>1421</v>
      </c>
      <c r="D11" s="4">
        <v>609</v>
      </c>
      <c r="E11" s="5">
        <v>0.42857142857142855</v>
      </c>
    </row>
    <row r="12" spans="2:5" ht="17.25">
      <c r="B12" s="3" t="s">
        <v>13</v>
      </c>
      <c r="C12" s="4">
        <v>25120</v>
      </c>
      <c r="D12" s="4">
        <v>6423</v>
      </c>
      <c r="E12" s="5">
        <v>0.25569267515923566</v>
      </c>
    </row>
    <row r="13" spans="2:5" ht="17.25">
      <c r="B13" s="3" t="s">
        <v>14</v>
      </c>
      <c r="C13" s="4">
        <v>1125</v>
      </c>
      <c r="D13" s="4">
        <v>535</v>
      </c>
      <c r="E13" s="5">
        <v>0.47555555555555556</v>
      </c>
    </row>
    <row r="14" spans="2:5" ht="17.25">
      <c r="B14" s="3" t="s">
        <v>15</v>
      </c>
      <c r="C14" s="4">
        <v>32783</v>
      </c>
      <c r="D14" s="4">
        <v>8816</v>
      </c>
      <c r="E14" s="5">
        <v>0.26891986700423998</v>
      </c>
    </row>
    <row r="15" spans="2:5" ht="17.25">
      <c r="B15" s="3" t="s">
        <v>16</v>
      </c>
      <c r="C15" s="6">
        <v>14466</v>
      </c>
      <c r="D15" s="4">
        <v>4802</v>
      </c>
      <c r="E15" s="5">
        <v>0.33195078114198812</v>
      </c>
    </row>
    <row r="16" spans="2:5" ht="17.25">
      <c r="B16" s="3" t="s">
        <v>17</v>
      </c>
      <c r="C16" s="4">
        <v>5553</v>
      </c>
      <c r="D16" s="4">
        <v>2452</v>
      </c>
      <c r="E16" s="5">
        <v>0.44156311903475598</v>
      </c>
    </row>
    <row r="17" spans="2:5" ht="17.25">
      <c r="B17" s="3" t="s">
        <v>18</v>
      </c>
      <c r="C17" s="4">
        <v>7597</v>
      </c>
      <c r="D17" s="4">
        <v>2835</v>
      </c>
      <c r="E17" s="5">
        <v>0.37317362116624986</v>
      </c>
    </row>
    <row r="18" spans="2:5" ht="17.25">
      <c r="B18" s="3" t="s">
        <v>19</v>
      </c>
      <c r="C18" s="4">
        <v>5124</v>
      </c>
      <c r="D18" s="4">
        <v>2368</v>
      </c>
      <c r="E18" s="5">
        <v>0.46213895394223264</v>
      </c>
    </row>
    <row r="19" spans="2:5" ht="17.25">
      <c r="B19" s="3" t="s">
        <v>20</v>
      </c>
      <c r="C19" s="6">
        <v>17014</v>
      </c>
      <c r="D19" s="4">
        <v>7102</v>
      </c>
      <c r="E19" s="5">
        <v>0.41742094745503705</v>
      </c>
    </row>
    <row r="20" spans="2:5" ht="17.25">
      <c r="B20" s="3" t="s">
        <v>21</v>
      </c>
      <c r="C20" s="4">
        <v>8903</v>
      </c>
      <c r="D20" s="4">
        <v>4699</v>
      </c>
      <c r="E20" s="5">
        <v>0.52779961810625631</v>
      </c>
    </row>
    <row r="21" spans="2:5" ht="17.25">
      <c r="B21" s="3" t="s">
        <v>22</v>
      </c>
      <c r="C21" s="4">
        <v>263324</v>
      </c>
      <c r="D21" s="4">
        <v>91643</v>
      </c>
      <c r="E21" s="5">
        <v>0.34802372742325044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122649</v>
      </c>
      <c r="D24" s="4">
        <v>37375</v>
      </c>
      <c r="E24" s="5">
        <v>0.30473138794445942</v>
      </c>
    </row>
    <row r="25" spans="2:5" ht="17.25">
      <c r="B25" s="3" t="s">
        <v>27</v>
      </c>
      <c r="C25" s="4">
        <v>140675</v>
      </c>
      <c r="D25" s="4">
        <v>54268</v>
      </c>
      <c r="E25" s="5">
        <v>0.38576861560334103</v>
      </c>
    </row>
    <row r="26" spans="2:5" ht="17.25">
      <c r="B26" s="3" t="s">
        <v>22</v>
      </c>
      <c r="C26" s="4">
        <v>263324</v>
      </c>
      <c r="D26" s="4">
        <v>91643</v>
      </c>
      <c r="E26" s="5">
        <v>0.34802372742325044</v>
      </c>
    </row>
  </sheetData>
  <mergeCells count="1">
    <mergeCell ref="B2:D2"/>
  </mergeCells>
  <phoneticPr fontId="2"/>
  <pageMargins left="0.43" right="0.44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5085-0579-4E67-B220-B26E93D16EE7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45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64523</v>
      </c>
      <c r="D4" s="9">
        <v>23878</v>
      </c>
      <c r="E4" s="5">
        <v>0.37006958758892178</v>
      </c>
    </row>
    <row r="5" spans="2:5" ht="17.25">
      <c r="B5" s="8" t="s">
        <v>6</v>
      </c>
      <c r="C5" s="9">
        <v>25451</v>
      </c>
      <c r="D5" s="9">
        <v>9796</v>
      </c>
      <c r="E5" s="5">
        <v>0.38489646772228991</v>
      </c>
    </row>
    <row r="6" spans="2:5" ht="17.25">
      <c r="B6" s="8" t="s">
        <v>7</v>
      </c>
      <c r="C6" s="9">
        <v>28415</v>
      </c>
      <c r="D6" s="9">
        <v>9900</v>
      </c>
      <c r="E6" s="5">
        <v>0.34840753123350343</v>
      </c>
    </row>
    <row r="7" spans="2:5" ht="17.25">
      <c r="B7" s="8" t="s">
        <v>8</v>
      </c>
      <c r="C7" s="9">
        <v>7734</v>
      </c>
      <c r="D7" s="9">
        <v>2322</v>
      </c>
      <c r="E7" s="5">
        <v>0.30023273855702093</v>
      </c>
    </row>
    <row r="8" spans="2:5" ht="17.25">
      <c r="B8" s="8" t="s">
        <v>9</v>
      </c>
      <c r="C8" s="9">
        <v>6617</v>
      </c>
      <c r="D8" s="9">
        <v>1670</v>
      </c>
      <c r="E8" s="5">
        <v>0.25238023273386734</v>
      </c>
    </row>
    <row r="9" spans="2:5" ht="17.25">
      <c r="B9" s="8" t="s">
        <v>10</v>
      </c>
      <c r="C9" s="9">
        <v>6700</v>
      </c>
      <c r="D9" s="9">
        <v>2192</v>
      </c>
      <c r="E9" s="5">
        <v>0.32716417910447759</v>
      </c>
    </row>
    <row r="10" spans="2:5" ht="17.25">
      <c r="B10" s="8" t="s">
        <v>11</v>
      </c>
      <c r="C10" s="9">
        <v>3463</v>
      </c>
      <c r="D10" s="9">
        <v>1072</v>
      </c>
      <c r="E10" s="5">
        <v>0.3095581865434594</v>
      </c>
    </row>
    <row r="11" spans="2:5" ht="17.25">
      <c r="B11" s="8" t="s">
        <v>12</v>
      </c>
      <c r="C11" s="9">
        <v>1398</v>
      </c>
      <c r="D11" s="9">
        <v>606</v>
      </c>
      <c r="E11" s="5">
        <v>0.4334763948497854</v>
      </c>
    </row>
    <row r="12" spans="2:5" ht="17.25">
      <c r="B12" s="8" t="s">
        <v>13</v>
      </c>
      <c r="C12" s="9">
        <v>25354</v>
      </c>
      <c r="D12" s="9">
        <v>6543</v>
      </c>
      <c r="E12" s="5">
        <v>0.25806578843574979</v>
      </c>
    </row>
    <row r="13" spans="2:5" ht="17.25">
      <c r="B13" s="8" t="s">
        <v>14</v>
      </c>
      <c r="C13" s="9">
        <v>1106</v>
      </c>
      <c r="D13" s="9">
        <v>533</v>
      </c>
      <c r="E13" s="5">
        <v>0.48191681735985531</v>
      </c>
    </row>
    <row r="14" spans="2:5" ht="17.25">
      <c r="B14" s="8" t="s">
        <v>15</v>
      </c>
      <c r="C14" s="9">
        <v>32656</v>
      </c>
      <c r="D14" s="9">
        <v>8893</v>
      </c>
      <c r="E14" s="5">
        <v>0.27232361587457127</v>
      </c>
    </row>
    <row r="15" spans="2:5" ht="17.25">
      <c r="B15" s="8" t="s">
        <v>16</v>
      </c>
      <c r="C15" s="9">
        <v>14427</v>
      </c>
      <c r="D15" s="9">
        <v>4778</v>
      </c>
      <c r="E15" s="5">
        <v>0.33118458445969362</v>
      </c>
    </row>
    <row r="16" spans="2:5" ht="17.25">
      <c r="B16" s="8" t="s">
        <v>17</v>
      </c>
      <c r="C16" s="9">
        <v>5467</v>
      </c>
      <c r="D16" s="9">
        <v>2465</v>
      </c>
      <c r="E16" s="5">
        <v>0.4508871410279861</v>
      </c>
    </row>
    <row r="17" spans="2:5" ht="17.25">
      <c r="B17" s="11" t="s">
        <v>38</v>
      </c>
      <c r="C17" s="9">
        <v>7535</v>
      </c>
      <c r="D17" s="9">
        <v>2868</v>
      </c>
      <c r="E17" s="5">
        <v>0.38062375580623758</v>
      </c>
    </row>
    <row r="18" spans="2:5" ht="17.25">
      <c r="B18" s="11" t="s">
        <v>39</v>
      </c>
      <c r="C18" s="9">
        <v>4966</v>
      </c>
      <c r="D18" s="9">
        <v>2344</v>
      </c>
      <c r="E18" s="5">
        <v>0.4720096657269432</v>
      </c>
    </row>
    <row r="19" spans="2:5" ht="17.25">
      <c r="B19" s="11" t="s">
        <v>40</v>
      </c>
      <c r="C19" s="9">
        <v>16809</v>
      </c>
      <c r="D19" s="9">
        <v>7125</v>
      </c>
      <c r="E19" s="5">
        <v>0.42388006425129393</v>
      </c>
    </row>
    <row r="20" spans="2:5" ht="17.25">
      <c r="B20" s="11" t="s">
        <v>41</v>
      </c>
      <c r="C20" s="9">
        <v>8683</v>
      </c>
      <c r="D20" s="9">
        <v>4656</v>
      </c>
      <c r="E20" s="5">
        <v>0.5362202003915697</v>
      </c>
    </row>
    <row r="21" spans="2:5" ht="17.25">
      <c r="B21" s="11" t="s">
        <v>22</v>
      </c>
      <c r="C21" s="12">
        <v>261304</v>
      </c>
      <c r="D21" s="13">
        <v>91641</v>
      </c>
      <c r="E21" s="5">
        <v>0.35070645684719715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121683</v>
      </c>
      <c r="D24" s="4">
        <v>37475</v>
      </c>
      <c r="E24" s="5">
        <v>0.30797235439625914</v>
      </c>
    </row>
    <row r="25" spans="2:5" ht="17.25">
      <c r="B25" s="11" t="s">
        <v>27</v>
      </c>
      <c r="C25" s="4">
        <v>139621</v>
      </c>
      <c r="D25" s="4">
        <v>54166</v>
      </c>
      <c r="E25" s="5">
        <v>0.38795023671224244</v>
      </c>
    </row>
    <row r="26" spans="2:5" ht="17.25">
      <c r="B26" s="11" t="s">
        <v>22</v>
      </c>
      <c r="C26" s="4">
        <v>261304</v>
      </c>
      <c r="D26" s="4">
        <v>91641</v>
      </c>
      <c r="E26" s="5">
        <v>0.35070645684719715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E7E8BA13-3500-4D30-A411-0E9E446F8278}"/>
  </dataValidations>
  <hyperlinks>
    <hyperlink ref="D21" r:id="rId1" display="=+B4+@sum(B18:B21)" xr:uid="{EB8AF92B-A512-44AD-89D5-4AE226602A80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75F6-8EF4-4745-B635-91E7BA18524D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46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64447</v>
      </c>
      <c r="D4" s="9">
        <v>23860</v>
      </c>
      <c r="E4" s="5">
        <v>0.37022669790680712</v>
      </c>
    </row>
    <row r="5" spans="2:5" ht="17.25">
      <c r="B5" s="8" t="s">
        <v>6</v>
      </c>
      <c r="C5" s="9">
        <v>25362</v>
      </c>
      <c r="D5" s="9">
        <v>9779</v>
      </c>
      <c r="E5" s="5">
        <v>0.38557684725179403</v>
      </c>
    </row>
    <row r="6" spans="2:5" ht="17.25">
      <c r="B6" s="8" t="s">
        <v>7</v>
      </c>
      <c r="C6" s="9">
        <v>28398</v>
      </c>
      <c r="D6" s="9">
        <v>9905</v>
      </c>
      <c r="E6" s="5">
        <v>0.34879216846256778</v>
      </c>
    </row>
    <row r="7" spans="2:5" ht="17.25">
      <c r="B7" s="8" t="s">
        <v>8</v>
      </c>
      <c r="C7" s="9">
        <v>7754</v>
      </c>
      <c r="D7" s="9">
        <v>2320</v>
      </c>
      <c r="E7" s="5">
        <v>0.2992004126902244</v>
      </c>
    </row>
    <row r="8" spans="2:5" ht="17.25">
      <c r="B8" s="8" t="s">
        <v>9</v>
      </c>
      <c r="C8" s="9">
        <v>6616</v>
      </c>
      <c r="D8" s="9">
        <v>1674</v>
      </c>
      <c r="E8" s="5">
        <v>0.25302297460701328</v>
      </c>
    </row>
    <row r="9" spans="2:5" ht="17.25">
      <c r="B9" s="8" t="s">
        <v>10</v>
      </c>
      <c r="C9" s="9">
        <v>6699</v>
      </c>
      <c r="D9" s="9">
        <v>2197</v>
      </c>
      <c r="E9" s="5">
        <v>0.32795939692491416</v>
      </c>
    </row>
    <row r="10" spans="2:5" ht="17.25">
      <c r="B10" s="8" t="s">
        <v>11</v>
      </c>
      <c r="C10" s="9">
        <v>3483</v>
      </c>
      <c r="D10" s="9">
        <v>1073</v>
      </c>
      <c r="E10" s="5">
        <v>0.30797933409873707</v>
      </c>
    </row>
    <row r="11" spans="2:5" ht="17.25">
      <c r="B11" s="8" t="s">
        <v>12</v>
      </c>
      <c r="C11" s="9">
        <v>1391</v>
      </c>
      <c r="D11" s="9">
        <v>605</v>
      </c>
      <c r="E11" s="5">
        <v>0.43493889288281812</v>
      </c>
    </row>
    <row r="12" spans="2:5" ht="17.25">
      <c r="B12" s="8" t="s">
        <v>13</v>
      </c>
      <c r="C12" s="9">
        <v>25340</v>
      </c>
      <c r="D12" s="9">
        <v>6557</v>
      </c>
      <c r="E12" s="5">
        <v>0.25876085240726127</v>
      </c>
    </row>
    <row r="13" spans="2:5" ht="17.25">
      <c r="B13" s="8" t="s">
        <v>14</v>
      </c>
      <c r="C13" s="9">
        <v>1112</v>
      </c>
      <c r="D13" s="9">
        <v>534</v>
      </c>
      <c r="E13" s="5">
        <v>0.48021582733812951</v>
      </c>
    </row>
    <row r="14" spans="2:5" ht="17.25">
      <c r="B14" s="8" t="s">
        <v>15</v>
      </c>
      <c r="C14" s="9">
        <v>32631</v>
      </c>
      <c r="D14" s="9">
        <v>8881</v>
      </c>
      <c r="E14" s="5">
        <v>0.27216450614446386</v>
      </c>
    </row>
    <row r="15" spans="2:5" ht="17.25">
      <c r="B15" s="8" t="s">
        <v>16</v>
      </c>
      <c r="C15" s="9">
        <v>14438</v>
      </c>
      <c r="D15" s="9">
        <v>4782</v>
      </c>
      <c r="E15" s="5">
        <v>0.3312093087685275</v>
      </c>
    </row>
    <row r="16" spans="2:5" ht="17.25">
      <c r="B16" s="8" t="s">
        <v>17</v>
      </c>
      <c r="C16" s="9">
        <v>5445</v>
      </c>
      <c r="D16" s="9">
        <v>2462</v>
      </c>
      <c r="E16" s="5">
        <v>0.452157943067034</v>
      </c>
    </row>
    <row r="17" spans="2:5" ht="17.25">
      <c r="B17" s="11" t="s">
        <v>38</v>
      </c>
      <c r="C17" s="9">
        <v>7522</v>
      </c>
      <c r="D17" s="9">
        <v>2864</v>
      </c>
      <c r="E17" s="5">
        <v>0.38074980058495084</v>
      </c>
    </row>
    <row r="18" spans="2:5" ht="17.25">
      <c r="B18" s="11" t="s">
        <v>39</v>
      </c>
      <c r="C18" s="9">
        <v>4948</v>
      </c>
      <c r="D18" s="9">
        <v>2343</v>
      </c>
      <c r="E18" s="5">
        <v>0.47352465642683911</v>
      </c>
    </row>
    <row r="19" spans="2:5" ht="17.25">
      <c r="B19" s="11" t="s">
        <v>40</v>
      </c>
      <c r="C19" s="9">
        <v>16787</v>
      </c>
      <c r="D19" s="9">
        <v>7129</v>
      </c>
      <c r="E19" s="5">
        <v>0.42467385476857089</v>
      </c>
    </row>
    <row r="20" spans="2:5" ht="17.25">
      <c r="B20" s="11" t="s">
        <v>41</v>
      </c>
      <c r="C20" s="9">
        <v>8665</v>
      </c>
      <c r="D20" s="9">
        <v>4662</v>
      </c>
      <c r="E20" s="5">
        <v>0.53802654356607038</v>
      </c>
    </row>
    <row r="21" spans="2:5" ht="17.25">
      <c r="B21" s="11" t="s">
        <v>22</v>
      </c>
      <c r="C21" s="12">
        <v>261039</v>
      </c>
      <c r="D21" s="13">
        <v>91627</v>
      </c>
      <c r="E21" s="5">
        <v>0.35100885308325575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121553</v>
      </c>
      <c r="D24" s="4">
        <v>37462</v>
      </c>
      <c r="E24" s="5">
        <v>0.30819224377642856</v>
      </c>
    </row>
    <row r="25" spans="2:5" ht="17.25">
      <c r="B25" s="11" t="s">
        <v>27</v>
      </c>
      <c r="C25" s="4">
        <v>139485</v>
      </c>
      <c r="D25" s="4">
        <v>54165</v>
      </c>
      <c r="E25" s="5">
        <v>0.38832132487364235</v>
      </c>
    </row>
    <row r="26" spans="2:5" ht="17.25">
      <c r="B26" s="11" t="s">
        <v>22</v>
      </c>
      <c r="C26" s="4">
        <v>261038</v>
      </c>
      <c r="D26" s="4">
        <v>91627</v>
      </c>
      <c r="E26" s="5">
        <v>0.35100885308325575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E01ED001-E4AA-4D52-A3B0-E72B5D8EDE1E}"/>
  </dataValidations>
  <hyperlinks>
    <hyperlink ref="D21" r:id="rId1" display="=+B4+@sum(B18:B21)" xr:uid="{93E44D4B-60D8-41C8-9854-CA8E061C06B7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757F-E28C-42BF-AA98-FA8BCCA771A6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47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64353</v>
      </c>
      <c r="D4" s="9">
        <v>23842</v>
      </c>
      <c r="E4" s="5">
        <v>0.37048777834755181</v>
      </c>
    </row>
    <row r="5" spans="2:5" ht="17.25">
      <c r="B5" s="8" t="s">
        <v>6</v>
      </c>
      <c r="C5" s="9">
        <v>25319</v>
      </c>
      <c r="D5" s="9">
        <v>9761</v>
      </c>
      <c r="E5" s="5">
        <v>0.385520755164106</v>
      </c>
    </row>
    <row r="6" spans="2:5" ht="17.25">
      <c r="B6" s="8" t="s">
        <v>7</v>
      </c>
      <c r="C6" s="9">
        <v>28414</v>
      </c>
      <c r="D6" s="9">
        <v>9902</v>
      </c>
      <c r="E6" s="5">
        <v>0.34849018089674105</v>
      </c>
    </row>
    <row r="7" spans="2:5" ht="17.25">
      <c r="B7" s="8" t="s">
        <v>8</v>
      </c>
      <c r="C7" s="9">
        <v>7766</v>
      </c>
      <c r="D7" s="9">
        <v>2320</v>
      </c>
      <c r="E7" s="5">
        <v>0.29873808910636107</v>
      </c>
    </row>
    <row r="8" spans="2:5" ht="17.25">
      <c r="B8" s="8" t="s">
        <v>9</v>
      </c>
      <c r="C8" s="9">
        <v>6624</v>
      </c>
      <c r="D8" s="9">
        <v>1676</v>
      </c>
      <c r="E8" s="5">
        <v>0.2530193236714976</v>
      </c>
    </row>
    <row r="9" spans="2:5" ht="17.25">
      <c r="B9" s="8" t="s">
        <v>10</v>
      </c>
      <c r="C9" s="9">
        <v>6703</v>
      </c>
      <c r="D9" s="9">
        <v>2207</v>
      </c>
      <c r="E9" s="5">
        <v>0.32925555721318811</v>
      </c>
    </row>
    <row r="10" spans="2:5" ht="17.25">
      <c r="B10" s="8" t="s">
        <v>11</v>
      </c>
      <c r="C10" s="9">
        <v>3459</v>
      </c>
      <c r="D10" s="9">
        <v>1073</v>
      </c>
      <c r="E10" s="5">
        <v>0.31020526163631107</v>
      </c>
    </row>
    <row r="11" spans="2:5" ht="17.25">
      <c r="B11" s="8" t="s">
        <v>12</v>
      </c>
      <c r="C11" s="9">
        <v>1386</v>
      </c>
      <c r="D11" s="9">
        <v>601</v>
      </c>
      <c r="E11" s="5">
        <v>0.43362193362193363</v>
      </c>
    </row>
    <row r="12" spans="2:5" ht="17.25">
      <c r="B12" s="8" t="s">
        <v>13</v>
      </c>
      <c r="C12" s="9">
        <v>25366</v>
      </c>
      <c r="D12" s="9">
        <v>6573</v>
      </c>
      <c r="E12" s="5">
        <v>0.25912638965544432</v>
      </c>
    </row>
    <row r="13" spans="2:5" ht="17.25">
      <c r="B13" s="8" t="s">
        <v>14</v>
      </c>
      <c r="C13" s="9">
        <v>1112</v>
      </c>
      <c r="D13" s="9">
        <v>532</v>
      </c>
      <c r="E13" s="5">
        <v>0.47841726618705038</v>
      </c>
    </row>
    <row r="14" spans="2:5" ht="17.25">
      <c r="B14" s="8" t="s">
        <v>15</v>
      </c>
      <c r="C14" s="9">
        <v>32624</v>
      </c>
      <c r="D14" s="9">
        <v>8886</v>
      </c>
      <c r="E14" s="5">
        <v>0.2723761647866601</v>
      </c>
    </row>
    <row r="15" spans="2:5" ht="17.25">
      <c r="B15" s="8" t="s">
        <v>16</v>
      </c>
      <c r="C15" s="9">
        <v>14455</v>
      </c>
      <c r="D15" s="9">
        <v>4781</v>
      </c>
      <c r="E15" s="5">
        <v>0.3307506053268765</v>
      </c>
    </row>
    <row r="16" spans="2:5" ht="17.25">
      <c r="B16" s="8" t="s">
        <v>17</v>
      </c>
      <c r="C16" s="9">
        <v>5452</v>
      </c>
      <c r="D16" s="9">
        <v>2463</v>
      </c>
      <c r="E16" s="5">
        <v>0.45176082171680115</v>
      </c>
    </row>
    <row r="17" spans="2:5" ht="17.25">
      <c r="B17" s="11" t="s">
        <v>38</v>
      </c>
      <c r="C17" s="9">
        <v>7501</v>
      </c>
      <c r="D17" s="9">
        <v>2860</v>
      </c>
      <c r="E17" s="5">
        <v>0.38128249566724437</v>
      </c>
    </row>
    <row r="18" spans="2:5" ht="17.25">
      <c r="B18" s="11" t="s">
        <v>39</v>
      </c>
      <c r="C18" s="9">
        <v>4946</v>
      </c>
      <c r="D18" s="9">
        <v>2340</v>
      </c>
      <c r="E18" s="5">
        <v>0.47310958350181964</v>
      </c>
    </row>
    <row r="19" spans="2:5" ht="17.25">
      <c r="B19" s="11" t="s">
        <v>40</v>
      </c>
      <c r="C19" s="9">
        <v>16776</v>
      </c>
      <c r="D19" s="9">
        <v>7127</v>
      </c>
      <c r="E19" s="5">
        <v>0.42483309489747256</v>
      </c>
    </row>
    <row r="20" spans="2:5" ht="17.25">
      <c r="B20" s="11" t="s">
        <v>41</v>
      </c>
      <c r="C20" s="9">
        <v>8641</v>
      </c>
      <c r="D20" s="9">
        <v>4654</v>
      </c>
      <c r="E20" s="5">
        <v>0.53859507001504459</v>
      </c>
    </row>
    <row r="21" spans="2:5" ht="17.25">
      <c r="B21" s="11" t="s">
        <v>22</v>
      </c>
      <c r="C21" s="12">
        <v>260897</v>
      </c>
      <c r="D21" s="13">
        <v>91598</v>
      </c>
      <c r="E21" s="5">
        <v>0.35108874383377348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121502</v>
      </c>
      <c r="D24" s="4">
        <v>37465</v>
      </c>
      <c r="E24" s="5">
        <v>0.30834883376405325</v>
      </c>
    </row>
    <row r="25" spans="2:5" ht="17.25">
      <c r="B25" s="11" t="s">
        <v>27</v>
      </c>
      <c r="C25" s="4">
        <v>139395</v>
      </c>
      <c r="D25" s="4">
        <v>54133</v>
      </c>
      <c r="E25" s="5">
        <v>0.38834248000286953</v>
      </c>
    </row>
    <row r="26" spans="2:5" ht="17.25">
      <c r="B26" s="11" t="s">
        <v>22</v>
      </c>
      <c r="C26" s="4">
        <v>260897</v>
      </c>
      <c r="D26" s="4">
        <v>91598</v>
      </c>
      <c r="E26" s="5">
        <v>0.35108874383377348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D66619DF-0761-417D-8E82-9CA4E1E23A48}"/>
  </dataValidations>
  <hyperlinks>
    <hyperlink ref="D21" r:id="rId1" display="=+B4+@sum(B18:B21)" xr:uid="{C50FD46B-5C68-42C0-833A-B6E952A106D7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16AE-4485-4229-AD0E-DAB6A540E966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48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64249</v>
      </c>
      <c r="D4" s="4">
        <v>23815</v>
      </c>
      <c r="E4" s="5">
        <v>0.3706672477392644</v>
      </c>
    </row>
    <row r="5" spans="2:5" ht="17.25">
      <c r="B5" s="3" t="s">
        <v>6</v>
      </c>
      <c r="C5" s="4">
        <v>25254</v>
      </c>
      <c r="D5" s="4">
        <v>9755</v>
      </c>
      <c r="E5" s="5">
        <v>0.38627544151421556</v>
      </c>
    </row>
    <row r="6" spans="2:5" ht="17.25">
      <c r="B6" s="3" t="s">
        <v>7</v>
      </c>
      <c r="C6" s="4">
        <v>28409</v>
      </c>
      <c r="D6" s="4">
        <v>9901</v>
      </c>
      <c r="E6" s="5">
        <v>0.34851631525220883</v>
      </c>
    </row>
    <row r="7" spans="2:5" ht="17.25">
      <c r="B7" s="3" t="s">
        <v>8</v>
      </c>
      <c r="C7" s="4">
        <v>7782</v>
      </c>
      <c r="D7" s="4">
        <v>2328</v>
      </c>
      <c r="E7" s="5">
        <v>0.29915188897455669</v>
      </c>
    </row>
    <row r="8" spans="2:5" ht="17.25">
      <c r="B8" s="3" t="s">
        <v>9</v>
      </c>
      <c r="C8" s="4">
        <v>6626</v>
      </c>
      <c r="D8" s="4">
        <v>1674</v>
      </c>
      <c r="E8" s="5">
        <v>0.25264111077573198</v>
      </c>
    </row>
    <row r="9" spans="2:5" ht="17.25">
      <c r="B9" s="3" t="s">
        <v>10</v>
      </c>
      <c r="C9" s="4">
        <v>6686</v>
      </c>
      <c r="D9" s="4">
        <v>2207</v>
      </c>
      <c r="E9" s="5">
        <v>0.33009273107986836</v>
      </c>
    </row>
    <row r="10" spans="2:5" ht="17.25">
      <c r="B10" s="3" t="s">
        <v>11</v>
      </c>
      <c r="C10" s="4">
        <v>3460</v>
      </c>
      <c r="D10" s="4">
        <v>1073</v>
      </c>
      <c r="E10" s="5">
        <v>0.31011560693641621</v>
      </c>
    </row>
    <row r="11" spans="2:5" ht="17.25">
      <c r="B11" s="3" t="s">
        <v>12</v>
      </c>
      <c r="C11" s="4">
        <v>1395</v>
      </c>
      <c r="D11" s="4">
        <v>601</v>
      </c>
      <c r="E11" s="5">
        <v>0.43082437275985663</v>
      </c>
    </row>
    <row r="12" spans="2:5" ht="17.25">
      <c r="B12" s="3" t="s">
        <v>13</v>
      </c>
      <c r="C12" s="4">
        <v>25294</v>
      </c>
      <c r="D12" s="4">
        <v>6570</v>
      </c>
      <c r="E12" s="5">
        <v>0.259745394164624</v>
      </c>
    </row>
    <row r="13" spans="2:5" ht="17.25">
      <c r="B13" s="3" t="s">
        <v>14</v>
      </c>
      <c r="C13" s="4">
        <v>1103</v>
      </c>
      <c r="D13" s="4">
        <v>532</v>
      </c>
      <c r="E13" s="5">
        <v>0.48232094288304622</v>
      </c>
    </row>
    <row r="14" spans="2:5" ht="17.25">
      <c r="B14" s="3" t="s">
        <v>15</v>
      </c>
      <c r="C14" s="4">
        <v>32647</v>
      </c>
      <c r="D14" s="4">
        <v>8908</v>
      </c>
      <c r="E14" s="5">
        <v>0.27285814929396268</v>
      </c>
    </row>
    <row r="15" spans="2:5" ht="17.25">
      <c r="B15" s="3" t="s">
        <v>16</v>
      </c>
      <c r="C15" s="6">
        <v>14446</v>
      </c>
      <c r="D15" s="4">
        <v>4782</v>
      </c>
      <c r="E15" s="5">
        <v>0.33102588951959022</v>
      </c>
    </row>
    <row r="16" spans="2:5" ht="17.25">
      <c r="B16" s="3" t="s">
        <v>17</v>
      </c>
      <c r="C16" s="4">
        <v>5442</v>
      </c>
      <c r="D16" s="4">
        <v>2455</v>
      </c>
      <c r="E16" s="5">
        <v>0.45112091142962146</v>
      </c>
    </row>
    <row r="17" spans="2:5" ht="17.25">
      <c r="B17" s="3" t="s">
        <v>38</v>
      </c>
      <c r="C17" s="4">
        <v>7502</v>
      </c>
      <c r="D17" s="4">
        <v>2871</v>
      </c>
      <c r="E17" s="5">
        <v>0.38269794721407624</v>
      </c>
    </row>
    <row r="18" spans="2:5" ht="17.25">
      <c r="B18" s="3" t="s">
        <v>39</v>
      </c>
      <c r="C18" s="4">
        <v>4943</v>
      </c>
      <c r="D18" s="4">
        <v>2341</v>
      </c>
      <c r="E18" s="5">
        <v>0.47359902892979971</v>
      </c>
    </row>
    <row r="19" spans="2:5" ht="17.25">
      <c r="B19" s="3" t="s">
        <v>40</v>
      </c>
      <c r="C19" s="6">
        <v>16759</v>
      </c>
      <c r="D19" s="4">
        <v>7138</v>
      </c>
      <c r="E19" s="5">
        <v>0.42592040097857869</v>
      </c>
    </row>
    <row r="20" spans="2:5" ht="17.25">
      <c r="B20" s="3" t="s">
        <v>41</v>
      </c>
      <c r="C20" s="4">
        <v>8617</v>
      </c>
      <c r="D20" s="4">
        <v>4642</v>
      </c>
      <c r="E20" s="5">
        <v>0.53870256469769062</v>
      </c>
    </row>
    <row r="21" spans="2:5" ht="17.25">
      <c r="B21" s="3" t="s">
        <v>22</v>
      </c>
      <c r="C21" s="4">
        <v>260614</v>
      </c>
      <c r="D21" s="4">
        <v>91593</v>
      </c>
      <c r="E21" s="5">
        <v>0.35145080463827733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121378</v>
      </c>
      <c r="D24" s="4">
        <v>37463</v>
      </c>
      <c r="E24" s="5">
        <v>0.3086473660795202</v>
      </c>
    </row>
    <row r="25" spans="2:5" ht="17.25">
      <c r="B25" s="3" t="s">
        <v>27</v>
      </c>
      <c r="C25" s="4">
        <v>139236</v>
      </c>
      <c r="D25" s="4">
        <v>54130</v>
      </c>
      <c r="E25" s="5">
        <v>0.38876440001149126</v>
      </c>
    </row>
    <row r="26" spans="2:5" ht="17.25">
      <c r="B26" s="3" t="s">
        <v>22</v>
      </c>
      <c r="C26" s="4">
        <v>260614</v>
      </c>
      <c r="D26" s="4">
        <v>91593</v>
      </c>
      <c r="E26" s="5">
        <v>0.35145080463827733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B536C-7597-457E-9FF8-CDF5DD1D475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49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64118</v>
      </c>
      <c r="D4" s="4">
        <v>23787</v>
      </c>
      <c r="E4" s="5">
        <v>0.37098786612183787</v>
      </c>
    </row>
    <row r="5" spans="2:5" ht="17.25">
      <c r="B5" s="3" t="s">
        <v>6</v>
      </c>
      <c r="C5" s="4">
        <v>25217</v>
      </c>
      <c r="D5" s="4">
        <v>9735</v>
      </c>
      <c r="E5" s="5">
        <v>0.38604909386524966</v>
      </c>
    </row>
    <row r="6" spans="2:5" ht="17.25">
      <c r="B6" s="3" t="s">
        <v>7</v>
      </c>
      <c r="C6" s="4">
        <v>28391</v>
      </c>
      <c r="D6" s="4">
        <v>9908</v>
      </c>
      <c r="E6" s="5">
        <v>0.34898383290479379</v>
      </c>
    </row>
    <row r="7" spans="2:5" ht="17.25">
      <c r="B7" s="3" t="s">
        <v>8</v>
      </c>
      <c r="C7" s="4">
        <v>7775</v>
      </c>
      <c r="D7" s="4">
        <v>2336</v>
      </c>
      <c r="E7" s="5">
        <v>0.30045016077170417</v>
      </c>
    </row>
    <row r="8" spans="2:5" ht="17.25">
      <c r="B8" s="3" t="s">
        <v>9</v>
      </c>
      <c r="C8" s="4">
        <v>6626</v>
      </c>
      <c r="D8" s="4">
        <v>1670</v>
      </c>
      <c r="E8" s="5">
        <v>0.25203742831270753</v>
      </c>
    </row>
    <row r="9" spans="2:5" ht="17.25">
      <c r="B9" s="3" t="s">
        <v>10</v>
      </c>
      <c r="C9" s="4">
        <v>6681</v>
      </c>
      <c r="D9" s="4">
        <v>2204</v>
      </c>
      <c r="E9" s="5">
        <v>0.32989073491992216</v>
      </c>
    </row>
    <row r="10" spans="2:5" ht="17.25">
      <c r="B10" s="3" t="s">
        <v>11</v>
      </c>
      <c r="C10" s="4">
        <v>3429</v>
      </c>
      <c r="D10" s="4">
        <v>1072</v>
      </c>
      <c r="E10" s="5">
        <v>0.31262758821813941</v>
      </c>
    </row>
    <row r="11" spans="2:5" ht="17.25">
      <c r="B11" s="3" t="s">
        <v>12</v>
      </c>
      <c r="C11" s="4">
        <v>1396</v>
      </c>
      <c r="D11" s="4">
        <v>602</v>
      </c>
      <c r="E11" s="5">
        <v>0.43123209169054444</v>
      </c>
    </row>
    <row r="12" spans="2:5" ht="17.25">
      <c r="B12" s="3" t="s">
        <v>13</v>
      </c>
      <c r="C12" s="4">
        <v>25265</v>
      </c>
      <c r="D12" s="4">
        <v>6590</v>
      </c>
      <c r="E12" s="5">
        <v>0.26083514743716602</v>
      </c>
    </row>
    <row r="13" spans="2:5" ht="17.25">
      <c r="B13" s="3" t="s">
        <v>14</v>
      </c>
      <c r="C13" s="4">
        <v>1103</v>
      </c>
      <c r="D13" s="4">
        <v>534</v>
      </c>
      <c r="E13" s="5">
        <v>0.48413417951042609</v>
      </c>
    </row>
    <row r="14" spans="2:5" ht="17.25">
      <c r="B14" s="3" t="s">
        <v>15</v>
      </c>
      <c r="C14" s="4">
        <v>32592</v>
      </c>
      <c r="D14" s="4">
        <v>8911</v>
      </c>
      <c r="E14" s="5">
        <v>0.27341065292096217</v>
      </c>
    </row>
    <row r="15" spans="2:5" ht="17.25">
      <c r="B15" s="3" t="s">
        <v>16</v>
      </c>
      <c r="C15" s="6">
        <v>14435</v>
      </c>
      <c r="D15" s="4">
        <v>4785</v>
      </c>
      <c r="E15" s="5">
        <v>0.33148597159681331</v>
      </c>
    </row>
    <row r="16" spans="2:5" ht="17.25">
      <c r="B16" s="3" t="s">
        <v>17</v>
      </c>
      <c r="C16" s="4">
        <v>5422</v>
      </c>
      <c r="D16" s="4">
        <v>2453</v>
      </c>
      <c r="E16" s="5">
        <v>0.45241608262633715</v>
      </c>
    </row>
    <row r="17" spans="2:5" ht="17.25">
      <c r="B17" s="3" t="s">
        <v>38</v>
      </c>
      <c r="C17" s="4">
        <v>7511</v>
      </c>
      <c r="D17" s="4">
        <v>2883</v>
      </c>
      <c r="E17" s="5">
        <v>0.38383703900945282</v>
      </c>
    </row>
    <row r="18" spans="2:5" ht="17.25">
      <c r="B18" s="3" t="s">
        <v>39</v>
      </c>
      <c r="C18" s="4">
        <v>4930</v>
      </c>
      <c r="D18" s="4">
        <v>2343</v>
      </c>
      <c r="E18" s="5">
        <v>0.47525354969574035</v>
      </c>
    </row>
    <row r="19" spans="2:5" ht="17.25">
      <c r="B19" s="3" t="s">
        <v>40</v>
      </c>
      <c r="C19" s="6">
        <v>16738</v>
      </c>
      <c r="D19" s="4">
        <v>7140</v>
      </c>
      <c r="E19" s="5">
        <v>0.4265742621579639</v>
      </c>
    </row>
    <row r="20" spans="2:5" ht="17.25">
      <c r="B20" s="3" t="s">
        <v>41</v>
      </c>
      <c r="C20" s="4">
        <v>8592</v>
      </c>
      <c r="D20" s="4">
        <v>4630</v>
      </c>
      <c r="E20" s="5">
        <v>0.53887337057728124</v>
      </c>
    </row>
    <row r="21" spans="2:5" ht="17.25">
      <c r="B21" s="3" t="s">
        <v>22</v>
      </c>
      <c r="C21" s="4">
        <v>260221</v>
      </c>
      <c r="D21" s="4">
        <v>91583</v>
      </c>
      <c r="E21" s="5">
        <v>0.35194315600969944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121198</v>
      </c>
      <c r="D24" s="4">
        <v>37463</v>
      </c>
      <c r="E24" s="5">
        <v>0.30910576082113567</v>
      </c>
    </row>
    <row r="25" spans="2:5" ht="17.25">
      <c r="B25" s="3" t="s">
        <v>27</v>
      </c>
      <c r="C25" s="4">
        <v>139023</v>
      </c>
      <c r="D25" s="4">
        <v>54120</v>
      </c>
      <c r="E25" s="5">
        <v>0.38928810340734987</v>
      </c>
    </row>
    <row r="26" spans="2:5" ht="17.25">
      <c r="B26" s="3" t="s">
        <v>22</v>
      </c>
      <c r="C26" s="4">
        <v>260221</v>
      </c>
      <c r="D26" s="4">
        <v>91583</v>
      </c>
      <c r="E26" s="5">
        <v>0.35194315600969944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E6C8-28E8-4B50-A214-C973A97C2815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50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63843</v>
      </c>
      <c r="D4" s="4">
        <v>23778</v>
      </c>
      <c r="E4" s="5">
        <v>0.37244490390489171</v>
      </c>
    </row>
    <row r="5" spans="2:5" ht="17.25">
      <c r="B5" s="3" t="s">
        <v>6</v>
      </c>
      <c r="C5" s="4">
        <v>25066</v>
      </c>
      <c r="D5" s="4">
        <v>9720</v>
      </c>
      <c r="E5" s="5">
        <v>0.38777627064549591</v>
      </c>
    </row>
    <row r="6" spans="2:5" ht="17.25">
      <c r="B6" s="3" t="s">
        <v>7</v>
      </c>
      <c r="C6" s="4">
        <v>28310</v>
      </c>
      <c r="D6" s="4">
        <v>9925</v>
      </c>
      <c r="E6" s="5">
        <v>0.35058283292122927</v>
      </c>
    </row>
    <row r="7" spans="2:5" ht="17.25">
      <c r="B7" s="3" t="s">
        <v>8</v>
      </c>
      <c r="C7" s="4">
        <v>7782</v>
      </c>
      <c r="D7" s="4">
        <v>2338</v>
      </c>
      <c r="E7" s="5">
        <v>0.30043690567977382</v>
      </c>
    </row>
    <row r="8" spans="2:5" ht="17.25">
      <c r="B8" s="3" t="s">
        <v>9</v>
      </c>
      <c r="C8" s="4">
        <v>6615</v>
      </c>
      <c r="D8" s="4">
        <v>1672</v>
      </c>
      <c r="E8" s="5">
        <v>0.25275888133030988</v>
      </c>
    </row>
    <row r="9" spans="2:5" ht="17.25">
      <c r="B9" s="3" t="s">
        <v>10</v>
      </c>
      <c r="C9" s="4">
        <v>6657</v>
      </c>
      <c r="D9" s="4">
        <v>2201</v>
      </c>
      <c r="E9" s="5">
        <v>0.33062941264834012</v>
      </c>
    </row>
    <row r="10" spans="2:5" ht="17.25">
      <c r="B10" s="3" t="s">
        <v>11</v>
      </c>
      <c r="C10" s="4">
        <v>3465</v>
      </c>
      <c r="D10" s="4">
        <v>1073</v>
      </c>
      <c r="E10" s="5">
        <v>0.30966810966810965</v>
      </c>
    </row>
    <row r="11" spans="2:5" ht="17.25">
      <c r="B11" s="3" t="s">
        <v>12</v>
      </c>
      <c r="C11" s="4">
        <v>1386</v>
      </c>
      <c r="D11" s="4">
        <v>603</v>
      </c>
      <c r="E11" s="5">
        <v>0.43506493506493504</v>
      </c>
    </row>
    <row r="12" spans="2:5" ht="17.25">
      <c r="B12" s="3" t="s">
        <v>13</v>
      </c>
      <c r="C12" s="4">
        <v>25147</v>
      </c>
      <c r="D12" s="4">
        <v>6602</v>
      </c>
      <c r="E12" s="5">
        <v>0.26253628663458861</v>
      </c>
    </row>
    <row r="13" spans="2:5" ht="17.25">
      <c r="B13" s="3" t="s">
        <v>14</v>
      </c>
      <c r="C13" s="4">
        <v>1102</v>
      </c>
      <c r="D13" s="4">
        <v>531</v>
      </c>
      <c r="E13" s="5">
        <v>0.48185117967332125</v>
      </c>
    </row>
    <row r="14" spans="2:5" ht="17.25">
      <c r="B14" s="3" t="s">
        <v>15</v>
      </c>
      <c r="C14" s="4">
        <v>32553</v>
      </c>
      <c r="D14" s="4">
        <v>8930</v>
      </c>
      <c r="E14" s="5">
        <v>0.27432187509599731</v>
      </c>
    </row>
    <row r="15" spans="2:5" ht="17.25">
      <c r="B15" s="3" t="s">
        <v>16</v>
      </c>
      <c r="C15" s="6">
        <v>14426</v>
      </c>
      <c r="D15" s="4">
        <v>4778</v>
      </c>
      <c r="E15" s="5">
        <v>0.3312075419381672</v>
      </c>
    </row>
    <row r="16" spans="2:5" ht="17.25">
      <c r="B16" s="3" t="s">
        <v>17</v>
      </c>
      <c r="C16" s="4">
        <v>5396</v>
      </c>
      <c r="D16" s="4">
        <v>2461</v>
      </c>
      <c r="E16" s="5">
        <v>0.45607857672349889</v>
      </c>
    </row>
    <row r="17" spans="2:5" ht="17.25">
      <c r="B17" s="3" t="s">
        <v>38</v>
      </c>
      <c r="C17" s="4">
        <v>7495</v>
      </c>
      <c r="D17" s="4">
        <v>2881</v>
      </c>
      <c r="E17" s="5">
        <v>0.38438959306204135</v>
      </c>
    </row>
    <row r="18" spans="2:5" ht="17.25">
      <c r="B18" s="3" t="s">
        <v>39</v>
      </c>
      <c r="C18" s="4">
        <v>4897</v>
      </c>
      <c r="D18" s="4">
        <v>2346</v>
      </c>
      <c r="E18" s="5">
        <v>0.47906881764345516</v>
      </c>
    </row>
    <row r="19" spans="2:5" ht="17.25">
      <c r="B19" s="3" t="s">
        <v>40</v>
      </c>
      <c r="C19" s="6">
        <v>16666</v>
      </c>
      <c r="D19" s="4">
        <v>7138</v>
      </c>
      <c r="E19" s="5">
        <v>0.42829713188527541</v>
      </c>
    </row>
    <row r="20" spans="2:5" ht="17.25">
      <c r="B20" s="3" t="s">
        <v>41</v>
      </c>
      <c r="C20" s="4">
        <v>8540</v>
      </c>
      <c r="D20" s="4">
        <v>4621</v>
      </c>
      <c r="E20" s="5">
        <v>0.54110070257611242</v>
      </c>
    </row>
    <row r="21" spans="2:5" ht="17.25">
      <c r="B21" s="3" t="s">
        <v>22</v>
      </c>
      <c r="C21" s="4">
        <v>259346</v>
      </c>
      <c r="D21" s="4">
        <v>91598</v>
      </c>
      <c r="E21" s="5">
        <v>0.35318840467946294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120817</v>
      </c>
      <c r="D24" s="4">
        <v>37486</v>
      </c>
      <c r="E24" s="5">
        <v>0.31027090558447901</v>
      </c>
    </row>
    <row r="25" spans="2:5" ht="17.25">
      <c r="B25" s="3" t="s">
        <v>27</v>
      </c>
      <c r="C25" s="4">
        <v>138529</v>
      </c>
      <c r="D25" s="4">
        <v>54112</v>
      </c>
      <c r="E25" s="5">
        <v>0.39061857084076257</v>
      </c>
    </row>
    <row r="26" spans="2:5" ht="17.25">
      <c r="B26" s="3" t="s">
        <v>22</v>
      </c>
      <c r="C26" s="4">
        <v>259346</v>
      </c>
      <c r="D26" s="4">
        <v>91598</v>
      </c>
      <c r="E26" s="5">
        <v>0.35318840467946294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3A1E-1762-4A3C-90EF-1A33B8BB84AB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51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63860</v>
      </c>
      <c r="D4" s="4">
        <v>23811</v>
      </c>
      <c r="E4" s="5">
        <v>0.37286251174444096</v>
      </c>
    </row>
    <row r="5" spans="2:5" ht="17.25">
      <c r="B5" s="3" t="s">
        <v>6</v>
      </c>
      <c r="C5" s="4">
        <v>24979</v>
      </c>
      <c r="D5" s="4">
        <v>9716</v>
      </c>
      <c r="E5" s="5">
        <v>0.38896673205492616</v>
      </c>
    </row>
    <row r="6" spans="2:5" ht="17.25">
      <c r="B6" s="3" t="s">
        <v>7</v>
      </c>
      <c r="C6" s="4">
        <v>28303</v>
      </c>
      <c r="D6" s="4">
        <v>9923</v>
      </c>
      <c r="E6" s="5">
        <v>0.35059887644419319</v>
      </c>
    </row>
    <row r="7" spans="2:5" ht="17.25">
      <c r="B7" s="3" t="s">
        <v>8</v>
      </c>
      <c r="C7" s="4">
        <v>7771</v>
      </c>
      <c r="D7" s="4">
        <v>2346</v>
      </c>
      <c r="E7" s="5">
        <v>0.30189164843649469</v>
      </c>
    </row>
    <row r="8" spans="2:5" ht="17.25">
      <c r="B8" s="3" t="s">
        <v>9</v>
      </c>
      <c r="C8" s="4">
        <v>6625</v>
      </c>
      <c r="D8" s="4">
        <v>1673</v>
      </c>
      <c r="E8" s="5">
        <v>0.25252830188679243</v>
      </c>
    </row>
    <row r="9" spans="2:5" ht="17.25">
      <c r="B9" s="3" t="s">
        <v>10</v>
      </c>
      <c r="C9" s="4">
        <v>6680</v>
      </c>
      <c r="D9" s="4">
        <v>2204</v>
      </c>
      <c r="E9" s="5">
        <v>0.32994011976047904</v>
      </c>
    </row>
    <row r="10" spans="2:5" ht="17.25">
      <c r="B10" s="3" t="s">
        <v>11</v>
      </c>
      <c r="C10" s="4">
        <v>3468</v>
      </c>
      <c r="D10" s="4">
        <v>1073</v>
      </c>
      <c r="E10" s="5">
        <v>0.30940023068050748</v>
      </c>
    </row>
    <row r="11" spans="2:5" ht="17.25">
      <c r="B11" s="3" t="s">
        <v>12</v>
      </c>
      <c r="C11" s="4">
        <v>1386</v>
      </c>
      <c r="D11" s="4">
        <v>602</v>
      </c>
      <c r="E11" s="5">
        <v>0.43434343434343436</v>
      </c>
    </row>
    <row r="12" spans="2:5" ht="17.25">
      <c r="B12" s="3" t="s">
        <v>13</v>
      </c>
      <c r="C12" s="4">
        <v>25224</v>
      </c>
      <c r="D12" s="4">
        <v>6615</v>
      </c>
      <c r="E12" s="5">
        <v>0.2622502378686965</v>
      </c>
    </row>
    <row r="13" spans="2:5" ht="17.25">
      <c r="B13" s="3" t="s">
        <v>14</v>
      </c>
      <c r="C13" s="4">
        <v>1096</v>
      </c>
      <c r="D13" s="4">
        <v>534</v>
      </c>
      <c r="E13" s="5">
        <v>0.48722627737226276</v>
      </c>
    </row>
    <row r="14" spans="2:5" ht="17.25">
      <c r="B14" s="3" t="s">
        <v>15</v>
      </c>
      <c r="C14" s="4">
        <v>32565</v>
      </c>
      <c r="D14" s="4">
        <v>8938</v>
      </c>
      <c r="E14" s="5">
        <v>0.27446645171196071</v>
      </c>
    </row>
    <row r="15" spans="2:5" ht="17.25">
      <c r="B15" s="3" t="s">
        <v>16</v>
      </c>
      <c r="C15" s="6">
        <v>14440</v>
      </c>
      <c r="D15" s="4">
        <v>4761</v>
      </c>
      <c r="E15" s="5">
        <v>0.32970914127423823</v>
      </c>
    </row>
    <row r="16" spans="2:5" ht="17.25">
      <c r="B16" s="3" t="s">
        <v>17</v>
      </c>
      <c r="C16" s="4">
        <v>5399</v>
      </c>
      <c r="D16" s="4">
        <v>2460</v>
      </c>
      <c r="E16" s="5">
        <v>0.45563993332098535</v>
      </c>
    </row>
    <row r="17" spans="2:5" ht="17.25">
      <c r="B17" s="3" t="s">
        <v>38</v>
      </c>
      <c r="C17" s="4">
        <v>7490</v>
      </c>
      <c r="D17" s="4">
        <v>2883</v>
      </c>
      <c r="E17" s="5">
        <v>0.38491321762349801</v>
      </c>
    </row>
    <row r="18" spans="2:5" ht="17.25">
      <c r="B18" s="3" t="s">
        <v>39</v>
      </c>
      <c r="C18" s="4">
        <v>4888</v>
      </c>
      <c r="D18" s="4">
        <v>2351</v>
      </c>
      <c r="E18" s="5">
        <v>0.48097381342062195</v>
      </c>
    </row>
    <row r="19" spans="2:5" ht="17.25">
      <c r="B19" s="3" t="s">
        <v>40</v>
      </c>
      <c r="C19" s="6">
        <v>16646</v>
      </c>
      <c r="D19" s="4">
        <v>7142</v>
      </c>
      <c r="E19" s="5">
        <v>0.42905202451039287</v>
      </c>
    </row>
    <row r="20" spans="2:5" ht="17.25">
      <c r="B20" s="3" t="s">
        <v>41</v>
      </c>
      <c r="C20" s="4">
        <v>8514</v>
      </c>
      <c r="D20" s="4">
        <v>4614</v>
      </c>
      <c r="E20" s="5">
        <v>0.54193093727977448</v>
      </c>
    </row>
    <row r="21" spans="2:5" ht="17.25">
      <c r="B21" s="3" t="s">
        <v>22</v>
      </c>
      <c r="C21" s="4">
        <v>259334</v>
      </c>
      <c r="D21" s="4">
        <v>91646</v>
      </c>
      <c r="E21" s="5">
        <v>0.35338983704412069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120845</v>
      </c>
      <c r="D24" s="4">
        <v>37532</v>
      </c>
      <c r="E24" s="5">
        <v>0.31057966816996979</v>
      </c>
    </row>
    <row r="25" spans="2:5" ht="17.25">
      <c r="B25" s="3" t="s">
        <v>27</v>
      </c>
      <c r="C25" s="4">
        <v>138489</v>
      </c>
      <c r="D25" s="4">
        <v>54114</v>
      </c>
      <c r="E25" s="5">
        <v>0.39074583540931046</v>
      </c>
    </row>
    <row r="26" spans="2:5" ht="17.25">
      <c r="B26" s="3" t="s">
        <v>22</v>
      </c>
      <c r="C26" s="4">
        <v>259334</v>
      </c>
      <c r="D26" s="4">
        <v>91646</v>
      </c>
      <c r="E26" s="5">
        <v>0.35338983704412069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1FF9-F403-43F6-A024-921A642F728E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52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63758</v>
      </c>
      <c r="D4" s="4">
        <v>23791</v>
      </c>
      <c r="E4" s="5">
        <v>0.3731453307820195</v>
      </c>
    </row>
    <row r="5" spans="2:5" ht="17.25">
      <c r="B5" s="3" t="s">
        <v>6</v>
      </c>
      <c r="C5" s="4">
        <v>24920</v>
      </c>
      <c r="D5" s="4">
        <v>9702</v>
      </c>
      <c r="E5" s="5">
        <v>0.38932584269662923</v>
      </c>
    </row>
    <row r="6" spans="2:5" ht="17.25">
      <c r="B6" s="3" t="s">
        <v>7</v>
      </c>
      <c r="C6" s="4">
        <v>28258</v>
      </c>
      <c r="D6" s="4">
        <v>9913</v>
      </c>
      <c r="E6" s="5">
        <v>0.35080331233632955</v>
      </c>
    </row>
    <row r="7" spans="2:5" ht="17.25">
      <c r="B7" s="3" t="s">
        <v>8</v>
      </c>
      <c r="C7" s="4">
        <v>7781</v>
      </c>
      <c r="D7" s="4">
        <v>2344</v>
      </c>
      <c r="E7" s="5">
        <v>0.30124662639763528</v>
      </c>
    </row>
    <row r="8" spans="2:5" ht="17.25">
      <c r="B8" s="3" t="s">
        <v>9</v>
      </c>
      <c r="C8" s="4">
        <v>6621</v>
      </c>
      <c r="D8" s="4">
        <v>1676</v>
      </c>
      <c r="E8" s="5">
        <v>0.25313396767859841</v>
      </c>
    </row>
    <row r="9" spans="2:5" ht="17.25">
      <c r="B9" s="3" t="s">
        <v>10</v>
      </c>
      <c r="C9" s="4">
        <v>6680</v>
      </c>
      <c r="D9" s="4">
        <v>2205</v>
      </c>
      <c r="E9" s="5">
        <v>0.33008982035928142</v>
      </c>
    </row>
    <row r="10" spans="2:5" ht="17.25">
      <c r="B10" s="3" t="s">
        <v>11</v>
      </c>
      <c r="C10" s="4">
        <v>3460</v>
      </c>
      <c r="D10" s="4">
        <v>1072</v>
      </c>
      <c r="E10" s="5">
        <v>0.30982658959537573</v>
      </c>
    </row>
    <row r="11" spans="2:5" ht="17.25">
      <c r="B11" s="3" t="s">
        <v>12</v>
      </c>
      <c r="C11" s="4">
        <v>1394</v>
      </c>
      <c r="D11" s="4">
        <v>605</v>
      </c>
      <c r="E11" s="5">
        <v>0.43400286944045913</v>
      </c>
    </row>
    <row r="12" spans="2:5" ht="17.25">
      <c r="B12" s="3" t="s">
        <v>13</v>
      </c>
      <c r="C12" s="4">
        <v>25174</v>
      </c>
      <c r="D12" s="4">
        <v>6616</v>
      </c>
      <c r="E12" s="5">
        <v>0.26281083657742116</v>
      </c>
    </row>
    <row r="13" spans="2:5" ht="17.25">
      <c r="B13" s="3" t="s">
        <v>14</v>
      </c>
      <c r="C13" s="4">
        <v>1102</v>
      </c>
      <c r="D13" s="4">
        <v>536</v>
      </c>
      <c r="E13" s="5">
        <v>0.48638838475499091</v>
      </c>
    </row>
    <row r="14" spans="2:5" ht="17.25">
      <c r="B14" s="3" t="s">
        <v>15</v>
      </c>
      <c r="C14" s="4">
        <v>32549</v>
      </c>
      <c r="D14" s="4">
        <v>8953</v>
      </c>
      <c r="E14" s="5">
        <v>0.27506221389289992</v>
      </c>
    </row>
    <row r="15" spans="2:5" ht="17.25">
      <c r="B15" s="3" t="s">
        <v>16</v>
      </c>
      <c r="C15" s="6">
        <v>14462</v>
      </c>
      <c r="D15" s="4">
        <v>4760</v>
      </c>
      <c r="E15" s="5">
        <v>0.32913843175217811</v>
      </c>
    </row>
    <row r="16" spans="2:5" ht="17.25">
      <c r="B16" s="3" t="s">
        <v>17</v>
      </c>
      <c r="C16" s="4">
        <v>5412</v>
      </c>
      <c r="D16" s="4">
        <v>2467</v>
      </c>
      <c r="E16" s="5">
        <v>0.45583887657058386</v>
      </c>
    </row>
    <row r="17" spans="2:5" ht="17.25">
      <c r="B17" s="3" t="s">
        <v>38</v>
      </c>
      <c r="C17" s="4">
        <v>7477</v>
      </c>
      <c r="D17" s="4">
        <v>2884</v>
      </c>
      <c r="E17" s="5">
        <v>0.38571619633542864</v>
      </c>
    </row>
    <row r="18" spans="2:5" ht="17.25">
      <c r="B18" s="3" t="s">
        <v>39</v>
      </c>
      <c r="C18" s="4">
        <v>4877</v>
      </c>
      <c r="D18" s="4">
        <v>2352</v>
      </c>
      <c r="E18" s="5">
        <v>0.48226368669263892</v>
      </c>
    </row>
    <row r="19" spans="2:5" ht="17.25">
      <c r="B19" s="3" t="s">
        <v>40</v>
      </c>
      <c r="C19" s="6">
        <v>16618</v>
      </c>
      <c r="D19" s="4">
        <v>7133</v>
      </c>
      <c r="E19" s="5">
        <v>0.42923336141533275</v>
      </c>
    </row>
    <row r="20" spans="2:5" ht="17.25">
      <c r="B20" s="3" t="s">
        <v>41</v>
      </c>
      <c r="C20" s="4">
        <v>8489</v>
      </c>
      <c r="D20" s="4">
        <v>4618</v>
      </c>
      <c r="E20" s="5">
        <v>0.54399811520791608</v>
      </c>
    </row>
    <row r="21" spans="2:5" ht="17.25">
      <c r="B21" s="3" t="s">
        <v>22</v>
      </c>
      <c r="C21" s="4">
        <v>259032</v>
      </c>
      <c r="D21" s="4">
        <v>91627</v>
      </c>
      <c r="E21" s="5">
        <v>0.35372849686525215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120687</v>
      </c>
      <c r="D24" s="4">
        <v>37523</v>
      </c>
      <c r="E24" s="5">
        <v>0.31091169720019557</v>
      </c>
    </row>
    <row r="25" spans="2:5" ht="17.25">
      <c r="B25" s="3" t="s">
        <v>27</v>
      </c>
      <c r="C25" s="4">
        <v>138345</v>
      </c>
      <c r="D25" s="4">
        <v>54104</v>
      </c>
      <c r="E25" s="5">
        <v>0.39108027033864612</v>
      </c>
    </row>
    <row r="26" spans="2:5" ht="17.25">
      <c r="B26" s="3" t="s">
        <v>22</v>
      </c>
      <c r="C26" s="4">
        <v>259032</v>
      </c>
      <c r="D26" s="4">
        <v>91627</v>
      </c>
      <c r="E26" s="5">
        <v>0.35372849686525215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473F-141D-4F69-A46D-04DF728392E2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53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63666</v>
      </c>
      <c r="D4" s="4">
        <v>23778</v>
      </c>
      <c r="E4" s="5">
        <v>0.37348035057958723</v>
      </c>
    </row>
    <row r="5" spans="2:5" ht="17.25">
      <c r="B5" s="3" t="s">
        <v>6</v>
      </c>
      <c r="C5" s="4">
        <v>24868</v>
      </c>
      <c r="D5" s="4">
        <v>9699</v>
      </c>
      <c r="E5" s="5">
        <v>0.3900193019141065</v>
      </c>
    </row>
    <row r="6" spans="2:5" ht="17.25">
      <c r="B6" s="3" t="s">
        <v>7</v>
      </c>
      <c r="C6" s="4">
        <v>28259</v>
      </c>
      <c r="D6" s="4">
        <v>9905</v>
      </c>
      <c r="E6" s="5">
        <v>0.35050780282387911</v>
      </c>
    </row>
    <row r="7" spans="2:5" ht="17.25">
      <c r="B7" s="3" t="s">
        <v>8</v>
      </c>
      <c r="C7" s="4">
        <v>7789</v>
      </c>
      <c r="D7" s="4">
        <v>2341</v>
      </c>
      <c r="E7" s="5">
        <v>0.3005520605982796</v>
      </c>
    </row>
    <row r="8" spans="2:5" ht="17.25">
      <c r="B8" s="3" t="s">
        <v>9</v>
      </c>
      <c r="C8" s="4">
        <v>6631</v>
      </c>
      <c r="D8" s="4">
        <v>1679</v>
      </c>
      <c r="E8" s="5">
        <v>0.2532046448499472</v>
      </c>
    </row>
    <row r="9" spans="2:5" ht="17.25">
      <c r="B9" s="3" t="s">
        <v>10</v>
      </c>
      <c r="C9" s="4">
        <v>6669</v>
      </c>
      <c r="D9" s="4">
        <v>2202</v>
      </c>
      <c r="E9" s="5">
        <v>0.33018443544759335</v>
      </c>
    </row>
    <row r="10" spans="2:5" ht="17.25">
      <c r="B10" s="3" t="s">
        <v>11</v>
      </c>
      <c r="C10" s="4">
        <v>3441</v>
      </c>
      <c r="D10" s="4">
        <v>1076</v>
      </c>
      <c r="E10" s="5">
        <v>0.3126997965707643</v>
      </c>
    </row>
    <row r="11" spans="2:5" ht="17.25">
      <c r="B11" s="3" t="s">
        <v>12</v>
      </c>
      <c r="C11" s="4">
        <v>1389</v>
      </c>
      <c r="D11" s="4">
        <v>605</v>
      </c>
      <c r="E11" s="5">
        <v>0.43556515478761698</v>
      </c>
    </row>
    <row r="12" spans="2:5" ht="17.25">
      <c r="B12" s="3" t="s">
        <v>13</v>
      </c>
      <c r="C12" s="4">
        <v>25190</v>
      </c>
      <c r="D12" s="4">
        <v>6621</v>
      </c>
      <c r="E12" s="5">
        <v>0.26284239777689561</v>
      </c>
    </row>
    <row r="13" spans="2:5" ht="17.25">
      <c r="B13" s="3" t="s">
        <v>14</v>
      </c>
      <c r="C13" s="4">
        <v>1102</v>
      </c>
      <c r="D13" s="4">
        <v>536</v>
      </c>
      <c r="E13" s="5">
        <v>0.48638838475499091</v>
      </c>
    </row>
    <row r="14" spans="2:5" ht="17.25">
      <c r="B14" s="3" t="s">
        <v>15</v>
      </c>
      <c r="C14" s="4">
        <v>32545</v>
      </c>
      <c r="D14" s="4">
        <v>8956</v>
      </c>
      <c r="E14" s="5">
        <v>0.27518820095252727</v>
      </c>
    </row>
    <row r="15" spans="2:5" ht="17.25">
      <c r="B15" s="3" t="s">
        <v>16</v>
      </c>
      <c r="C15" s="6">
        <v>14433</v>
      </c>
      <c r="D15" s="4">
        <v>4760</v>
      </c>
      <c r="E15" s="5">
        <v>0.32979976442873971</v>
      </c>
    </row>
    <row r="16" spans="2:5" ht="17.25">
      <c r="B16" s="3" t="s">
        <v>17</v>
      </c>
      <c r="C16" s="4">
        <v>5397</v>
      </c>
      <c r="D16" s="4">
        <v>2466</v>
      </c>
      <c r="E16" s="5">
        <v>0.45692051139521955</v>
      </c>
    </row>
    <row r="17" spans="2:5" ht="17.25">
      <c r="B17" s="3" t="s">
        <v>38</v>
      </c>
      <c r="C17" s="4">
        <v>7473</v>
      </c>
      <c r="D17" s="4">
        <v>2888</v>
      </c>
      <c r="E17" s="5">
        <v>0.38645791516124717</v>
      </c>
    </row>
    <row r="18" spans="2:5" ht="17.25">
      <c r="B18" s="3" t="s">
        <v>39</v>
      </c>
      <c r="C18" s="4">
        <v>4888</v>
      </c>
      <c r="D18" s="4">
        <v>2358</v>
      </c>
      <c r="E18" s="5">
        <v>0.48240589198036005</v>
      </c>
    </row>
    <row r="19" spans="2:5" ht="17.25">
      <c r="B19" s="3" t="s">
        <v>40</v>
      </c>
      <c r="C19" s="6">
        <v>16596</v>
      </c>
      <c r="D19" s="4">
        <v>7134</v>
      </c>
      <c r="E19" s="5">
        <v>0.42986261749819232</v>
      </c>
    </row>
    <row r="20" spans="2:5" ht="17.25">
      <c r="B20" s="3" t="s">
        <v>41</v>
      </c>
      <c r="C20" s="4">
        <v>8467</v>
      </c>
      <c r="D20" s="4">
        <v>4610</v>
      </c>
      <c r="E20" s="5">
        <v>0.54446675327742999</v>
      </c>
    </row>
    <row r="21" spans="2:5" ht="17.25">
      <c r="B21" s="3" t="s">
        <v>22</v>
      </c>
      <c r="C21" s="4">
        <v>258803</v>
      </c>
      <c r="D21" s="4">
        <v>91614</v>
      </c>
      <c r="E21" s="5">
        <v>0.35399125976128559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120580</v>
      </c>
      <c r="D24" s="4">
        <v>37524</v>
      </c>
      <c r="E24" s="5">
        <v>0.31119588654834962</v>
      </c>
    </row>
    <row r="25" spans="2:5" ht="17.25">
      <c r="B25" s="3" t="s">
        <v>27</v>
      </c>
      <c r="C25" s="4">
        <v>138223</v>
      </c>
      <c r="D25" s="4">
        <v>54090</v>
      </c>
      <c r="E25" s="5">
        <v>0.39132416457463665</v>
      </c>
    </row>
    <row r="26" spans="2:5" ht="17.25">
      <c r="B26" s="3" t="s">
        <v>22</v>
      </c>
      <c r="C26" s="4">
        <v>258803</v>
      </c>
      <c r="D26" s="4">
        <v>91614</v>
      </c>
      <c r="E26" s="5">
        <v>0.35399125976128559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3E39-35EE-4260-A49B-9F794102B225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54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63647</v>
      </c>
      <c r="D4" s="4">
        <v>23783</v>
      </c>
      <c r="E4" s="5">
        <v>0.37367040080443698</v>
      </c>
    </row>
    <row r="5" spans="2:5" ht="17.25">
      <c r="B5" s="3" t="s">
        <v>6</v>
      </c>
      <c r="C5" s="4">
        <v>24810</v>
      </c>
      <c r="D5" s="4">
        <v>9688</v>
      </c>
      <c r="E5" s="5">
        <v>0.39048770656993148</v>
      </c>
    </row>
    <row r="6" spans="2:5" ht="17.25">
      <c r="B6" s="3" t="s">
        <v>7</v>
      </c>
      <c r="C6" s="4">
        <v>28232</v>
      </c>
      <c r="D6" s="4">
        <v>9902</v>
      </c>
      <c r="E6" s="5">
        <v>0.35073675262113913</v>
      </c>
    </row>
    <row r="7" spans="2:5" ht="17.25">
      <c r="B7" s="3" t="s">
        <v>8</v>
      </c>
      <c r="C7" s="4">
        <v>7794</v>
      </c>
      <c r="D7" s="4">
        <v>2342</v>
      </c>
      <c r="E7" s="5">
        <v>0.30048755452912496</v>
      </c>
    </row>
    <row r="8" spans="2:5" ht="17.25">
      <c r="B8" s="3" t="s">
        <v>9</v>
      </c>
      <c r="C8" s="4">
        <v>6654</v>
      </c>
      <c r="D8" s="4">
        <v>1679</v>
      </c>
      <c r="E8" s="5">
        <v>0.25232942590922752</v>
      </c>
    </row>
    <row r="9" spans="2:5" ht="17.25">
      <c r="B9" s="3" t="s">
        <v>10</v>
      </c>
      <c r="C9" s="4">
        <v>6620</v>
      </c>
      <c r="D9" s="4">
        <v>2205</v>
      </c>
      <c r="E9" s="5">
        <v>0.33308157099697883</v>
      </c>
    </row>
    <row r="10" spans="2:5" ht="17.25">
      <c r="B10" s="3" t="s">
        <v>11</v>
      </c>
      <c r="C10" s="4">
        <v>3428</v>
      </c>
      <c r="D10" s="4">
        <v>1078</v>
      </c>
      <c r="E10" s="5">
        <v>0.3144690781796966</v>
      </c>
    </row>
    <row r="11" spans="2:5" ht="17.25">
      <c r="B11" s="3" t="s">
        <v>12</v>
      </c>
      <c r="C11" s="4">
        <v>1387</v>
      </c>
      <c r="D11" s="4">
        <v>605</v>
      </c>
      <c r="E11" s="5">
        <v>0.43619322278298484</v>
      </c>
    </row>
    <row r="12" spans="2:5" ht="17.25">
      <c r="B12" s="3" t="s">
        <v>13</v>
      </c>
      <c r="C12" s="4">
        <v>25235</v>
      </c>
      <c r="D12" s="4">
        <v>6636</v>
      </c>
      <c r="E12" s="5">
        <v>0.26296809986130376</v>
      </c>
    </row>
    <row r="13" spans="2:5" ht="17.25">
      <c r="B13" s="3" t="s">
        <v>14</v>
      </c>
      <c r="C13" s="4">
        <v>1105</v>
      </c>
      <c r="D13" s="4">
        <v>535</v>
      </c>
      <c r="E13" s="5">
        <v>0.48416289592760181</v>
      </c>
    </row>
    <row r="14" spans="2:5" ht="17.25">
      <c r="B14" s="3" t="s">
        <v>15</v>
      </c>
      <c r="C14" s="4">
        <v>32501</v>
      </c>
      <c r="D14" s="4">
        <v>8974</v>
      </c>
      <c r="E14" s="5">
        <v>0.27611458108981263</v>
      </c>
    </row>
    <row r="15" spans="2:5" ht="17.25">
      <c r="B15" s="3" t="s">
        <v>16</v>
      </c>
      <c r="C15" s="6">
        <v>14436</v>
      </c>
      <c r="D15" s="4">
        <v>4761</v>
      </c>
      <c r="E15" s="5">
        <v>0.32980049875311723</v>
      </c>
    </row>
    <row r="16" spans="2:5" ht="17.25">
      <c r="B16" s="3" t="s">
        <v>17</v>
      </c>
      <c r="C16" s="4">
        <v>5396</v>
      </c>
      <c r="D16" s="4">
        <v>2476</v>
      </c>
      <c r="E16" s="5">
        <v>0.45885841363973312</v>
      </c>
    </row>
    <row r="17" spans="2:5" ht="17.25">
      <c r="B17" s="3" t="s">
        <v>38</v>
      </c>
      <c r="C17" s="4">
        <v>7459</v>
      </c>
      <c r="D17" s="4">
        <v>2890</v>
      </c>
      <c r="E17" s="5">
        <v>0.38745140099209008</v>
      </c>
    </row>
    <row r="18" spans="2:5" ht="17.25">
      <c r="B18" s="3" t="s">
        <v>39</v>
      </c>
      <c r="C18" s="4">
        <v>4874</v>
      </c>
      <c r="D18" s="4">
        <v>2354</v>
      </c>
      <c r="E18" s="5">
        <v>0.48297086581862947</v>
      </c>
    </row>
    <row r="19" spans="2:5" ht="17.25">
      <c r="B19" s="3" t="s">
        <v>40</v>
      </c>
      <c r="C19" s="6">
        <v>16587</v>
      </c>
      <c r="D19" s="4">
        <v>7134</v>
      </c>
      <c r="E19" s="5">
        <v>0.43009585820220653</v>
      </c>
    </row>
    <row r="20" spans="2:5" ht="17.25">
      <c r="B20" s="3" t="s">
        <v>41</v>
      </c>
      <c r="C20" s="4">
        <v>8444</v>
      </c>
      <c r="D20" s="4">
        <v>4609</v>
      </c>
      <c r="E20" s="5">
        <v>0.5458313595452392</v>
      </c>
    </row>
    <row r="21" spans="2:5" ht="17.25">
      <c r="B21" s="3" t="s">
        <v>22</v>
      </c>
      <c r="C21" s="4">
        <v>258609</v>
      </c>
      <c r="D21" s="4">
        <v>91651</v>
      </c>
      <c r="E21" s="5">
        <v>0.35439988554149315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120473</v>
      </c>
      <c r="D24" s="4">
        <v>37543</v>
      </c>
      <c r="E24" s="5">
        <v>0.31162999178239109</v>
      </c>
    </row>
    <row r="25" spans="2:5" ht="17.25">
      <c r="B25" s="3" t="s">
        <v>27</v>
      </c>
      <c r="C25" s="4">
        <v>138136</v>
      </c>
      <c r="D25" s="4">
        <v>54108</v>
      </c>
      <c r="E25" s="5">
        <v>0.39170093241443216</v>
      </c>
    </row>
    <row r="26" spans="2:5" ht="17.25">
      <c r="B26" s="3" t="s">
        <v>22</v>
      </c>
      <c r="C26" s="4">
        <v>258609</v>
      </c>
      <c r="D26" s="4">
        <v>91651</v>
      </c>
      <c r="E26" s="5">
        <v>0.35439988554149315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B7AB5-6BB5-4D8A-9864-B289DA2D2DD9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28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65102</v>
      </c>
      <c r="D4" s="9">
        <v>24046</v>
      </c>
      <c r="E4" s="5">
        <v>0.36935885226260329</v>
      </c>
    </row>
    <row r="5" spans="2:5" ht="17.25">
      <c r="B5" s="8" t="s">
        <v>6</v>
      </c>
      <c r="C5" s="9">
        <v>25853</v>
      </c>
      <c r="D5" s="9">
        <v>9855</v>
      </c>
      <c r="E5" s="5">
        <v>0.3811936719142846</v>
      </c>
    </row>
    <row r="6" spans="2:5" ht="17.25">
      <c r="B6" s="8" t="s">
        <v>7</v>
      </c>
      <c r="C6" s="9">
        <v>28553</v>
      </c>
      <c r="D6" s="9">
        <v>9890</v>
      </c>
      <c r="E6" s="5">
        <v>0.34637341084999823</v>
      </c>
    </row>
    <row r="7" spans="2:5" ht="17.25">
      <c r="B7" s="8" t="s">
        <v>8</v>
      </c>
      <c r="C7" s="9">
        <v>7716</v>
      </c>
      <c r="D7" s="9">
        <v>2317</v>
      </c>
      <c r="E7" s="5">
        <v>0.30028512182477968</v>
      </c>
    </row>
    <row r="8" spans="2:5" ht="17.25">
      <c r="B8" s="8" t="s">
        <v>9</v>
      </c>
      <c r="C8" s="9">
        <v>6659</v>
      </c>
      <c r="D8" s="9">
        <v>1650</v>
      </c>
      <c r="E8" s="5">
        <v>0.24778495269559994</v>
      </c>
    </row>
    <row r="9" spans="2:5" ht="17.25">
      <c r="B9" s="8" t="s">
        <v>10</v>
      </c>
      <c r="C9" s="9">
        <v>6682</v>
      </c>
      <c r="D9" s="9">
        <v>2199</v>
      </c>
      <c r="E9" s="5">
        <v>0.32909308590242442</v>
      </c>
    </row>
    <row r="10" spans="2:5" ht="17.25">
      <c r="B10" s="8" t="s">
        <v>11</v>
      </c>
      <c r="C10" s="9">
        <v>3446</v>
      </c>
      <c r="D10" s="9">
        <v>1051</v>
      </c>
      <c r="E10" s="5">
        <v>0.30499129425420779</v>
      </c>
    </row>
    <row r="11" spans="2:5" ht="17.25">
      <c r="B11" s="8" t="s">
        <v>12</v>
      </c>
      <c r="C11" s="9">
        <v>1426</v>
      </c>
      <c r="D11" s="9">
        <v>612</v>
      </c>
      <c r="E11" s="5">
        <v>0.42917251051893407</v>
      </c>
    </row>
    <row r="12" spans="2:5" ht="17.25">
      <c r="B12" s="8" t="s">
        <v>13</v>
      </c>
      <c r="C12" s="9">
        <v>25126</v>
      </c>
      <c r="D12" s="9">
        <v>6434</v>
      </c>
      <c r="E12" s="5">
        <v>0.25606941017272944</v>
      </c>
    </row>
    <row r="13" spans="2:5" ht="17.25">
      <c r="B13" s="8" t="s">
        <v>14</v>
      </c>
      <c r="C13" s="9">
        <v>1123</v>
      </c>
      <c r="D13" s="9">
        <v>533</v>
      </c>
      <c r="E13" s="5">
        <v>0.47462154942119322</v>
      </c>
    </row>
    <row r="14" spans="2:5" ht="17.25">
      <c r="B14" s="8" t="s">
        <v>15</v>
      </c>
      <c r="C14" s="9">
        <v>32807</v>
      </c>
      <c r="D14" s="9">
        <v>8828</v>
      </c>
      <c r="E14" s="5">
        <v>0.26908891395129086</v>
      </c>
    </row>
    <row r="15" spans="2:5" ht="17.25">
      <c r="B15" s="8" t="s">
        <v>16</v>
      </c>
      <c r="C15" s="9">
        <v>14439</v>
      </c>
      <c r="D15" s="9">
        <v>4796</v>
      </c>
      <c r="E15" s="5">
        <v>0.3321559664796731</v>
      </c>
    </row>
    <row r="16" spans="2:5" ht="17.25">
      <c r="B16" s="8" t="s">
        <v>17</v>
      </c>
      <c r="C16" s="9">
        <v>5550</v>
      </c>
      <c r="D16" s="9">
        <v>2458</v>
      </c>
      <c r="E16" s="5">
        <v>0.44288288288288286</v>
      </c>
    </row>
    <row r="17" spans="2:5" ht="17.25">
      <c r="B17" s="10" t="s">
        <v>18</v>
      </c>
      <c r="C17" s="9">
        <v>7582</v>
      </c>
      <c r="D17" s="9">
        <v>2831</v>
      </c>
      <c r="E17" s="5">
        <v>0.37338433131099974</v>
      </c>
    </row>
    <row r="18" spans="2:5" ht="17.25">
      <c r="B18" s="10" t="s">
        <v>19</v>
      </c>
      <c r="C18" s="9">
        <v>5098</v>
      </c>
      <c r="D18" s="9">
        <v>2366</v>
      </c>
      <c r="E18" s="5">
        <v>0.46410357002746178</v>
      </c>
    </row>
    <row r="19" spans="2:5" ht="17.25">
      <c r="B19" s="10" t="s">
        <v>20</v>
      </c>
      <c r="C19" s="9">
        <v>16994</v>
      </c>
      <c r="D19" s="9">
        <v>7100</v>
      </c>
      <c r="E19" s="5">
        <v>0.41779451571142756</v>
      </c>
    </row>
    <row r="20" spans="2:5" ht="17.25">
      <c r="B20" s="10" t="s">
        <v>21</v>
      </c>
      <c r="C20" s="9">
        <v>8881</v>
      </c>
      <c r="D20" s="9">
        <v>4697</v>
      </c>
      <c r="E20" s="5">
        <v>0.52888188267087044</v>
      </c>
    </row>
    <row r="21" spans="2:5" ht="17.25">
      <c r="B21" s="11" t="s">
        <v>22</v>
      </c>
      <c r="C21" s="12">
        <v>263037</v>
      </c>
      <c r="D21" s="13">
        <v>91663</v>
      </c>
      <c r="E21" s="5">
        <v>0.34847949147838519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122548</v>
      </c>
      <c r="D24" s="4">
        <v>37383</v>
      </c>
      <c r="E24" s="5">
        <v>0.30504781799784575</v>
      </c>
    </row>
    <row r="25" spans="2:5" ht="17.25">
      <c r="B25" s="11" t="s">
        <v>27</v>
      </c>
      <c r="C25" s="4">
        <v>140489</v>
      </c>
      <c r="D25" s="4">
        <v>54280</v>
      </c>
      <c r="E25" s="5">
        <v>0.38636476877193232</v>
      </c>
    </row>
    <row r="26" spans="2:5" ht="17.25">
      <c r="B26" s="11" t="s">
        <v>22</v>
      </c>
      <c r="C26" s="4">
        <v>263037</v>
      </c>
      <c r="D26" s="4">
        <v>91663</v>
      </c>
      <c r="E26" s="5">
        <v>0.34847949147838519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ABA992C4-66A9-4A93-8B5B-CC310E04D4BC}"/>
  </dataValidations>
  <hyperlinks>
    <hyperlink ref="D21" r:id="rId1" display="=+B4+@sum(B18:B21)" xr:uid="{E532F30A-E219-4777-AC8E-25D5CDBDD5CA}"/>
  </hyperlinks>
  <pageMargins left="0.43" right="0.44" top="1" bottom="1" header="0.51200000000000001" footer="0.51200000000000001"/>
  <pageSetup paperSize="9" orientation="portrait" horizontalDpi="300" verticalDpi="3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7EAB-0019-4294-BBEF-27C176C819E6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55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63554</v>
      </c>
      <c r="D4" s="4">
        <v>23774</v>
      </c>
      <c r="E4" s="5">
        <v>0.37407558926267426</v>
      </c>
    </row>
    <row r="5" spans="2:5" ht="17.25">
      <c r="B5" s="3" t="s">
        <v>6</v>
      </c>
      <c r="C5" s="4">
        <v>24758</v>
      </c>
      <c r="D5" s="4">
        <v>9688</v>
      </c>
      <c r="E5" s="5">
        <v>0.3913078600856289</v>
      </c>
    </row>
    <row r="6" spans="2:5" ht="17.25">
      <c r="B6" s="3" t="s">
        <v>7</v>
      </c>
      <c r="C6" s="4">
        <v>28223</v>
      </c>
      <c r="D6" s="4">
        <v>9898</v>
      </c>
      <c r="E6" s="5">
        <v>0.35070687028310243</v>
      </c>
    </row>
    <row r="7" spans="2:5" ht="17.25">
      <c r="B7" s="3" t="s">
        <v>8</v>
      </c>
      <c r="C7" s="4">
        <v>7816</v>
      </c>
      <c r="D7" s="4">
        <v>2337</v>
      </c>
      <c r="E7" s="5">
        <v>0.29900204708290684</v>
      </c>
    </row>
    <row r="8" spans="2:5" ht="17.25">
      <c r="B8" s="3" t="s">
        <v>9</v>
      </c>
      <c r="C8" s="4">
        <v>6640</v>
      </c>
      <c r="D8" s="4">
        <v>1679</v>
      </c>
      <c r="E8" s="5">
        <v>0.25286144578313252</v>
      </c>
    </row>
    <row r="9" spans="2:5" ht="17.25">
      <c r="B9" s="3" t="s">
        <v>10</v>
      </c>
      <c r="C9" s="4">
        <v>6624</v>
      </c>
      <c r="D9" s="4">
        <v>2204</v>
      </c>
      <c r="E9" s="5">
        <v>0.3327294685990338</v>
      </c>
    </row>
    <row r="10" spans="2:5" ht="17.25">
      <c r="B10" s="3" t="s">
        <v>11</v>
      </c>
      <c r="C10" s="4">
        <v>3466</v>
      </c>
      <c r="D10" s="4">
        <v>1079</v>
      </c>
      <c r="E10" s="5">
        <v>0.31130986728216964</v>
      </c>
    </row>
    <row r="11" spans="2:5" ht="17.25">
      <c r="B11" s="3" t="s">
        <v>12</v>
      </c>
      <c r="C11" s="4">
        <v>1388</v>
      </c>
      <c r="D11" s="4">
        <v>604</v>
      </c>
      <c r="E11" s="5">
        <v>0.43515850144092216</v>
      </c>
    </row>
    <row r="12" spans="2:5" ht="17.25">
      <c r="B12" s="3" t="s">
        <v>13</v>
      </c>
      <c r="C12" s="4">
        <v>25253</v>
      </c>
      <c r="D12" s="4">
        <v>6651</v>
      </c>
      <c r="E12" s="5">
        <v>0.26337464855660714</v>
      </c>
    </row>
    <row r="13" spans="2:5" ht="17.25">
      <c r="B13" s="3" t="s">
        <v>14</v>
      </c>
      <c r="C13" s="4">
        <v>1101</v>
      </c>
      <c r="D13" s="4">
        <v>536</v>
      </c>
      <c r="E13" s="5">
        <v>0.48683015440508631</v>
      </c>
    </row>
    <row r="14" spans="2:5" ht="17.25">
      <c r="B14" s="3" t="s">
        <v>15</v>
      </c>
      <c r="C14" s="4">
        <v>32494</v>
      </c>
      <c r="D14" s="4">
        <v>8982</v>
      </c>
      <c r="E14" s="5">
        <v>0.27642026220225274</v>
      </c>
    </row>
    <row r="15" spans="2:5" ht="17.25">
      <c r="B15" s="3" t="s">
        <v>16</v>
      </c>
      <c r="C15" s="6">
        <v>14429</v>
      </c>
      <c r="D15" s="4">
        <v>4750</v>
      </c>
      <c r="E15" s="5">
        <v>0.32919814262942687</v>
      </c>
    </row>
    <row r="16" spans="2:5" ht="17.25">
      <c r="B16" s="3" t="s">
        <v>17</v>
      </c>
      <c r="C16" s="4">
        <v>5391</v>
      </c>
      <c r="D16" s="4">
        <v>2475</v>
      </c>
      <c r="E16" s="5">
        <v>0.45909849749582637</v>
      </c>
    </row>
    <row r="17" spans="2:5" ht="17.25">
      <c r="B17" s="3" t="s">
        <v>38</v>
      </c>
      <c r="C17" s="4">
        <v>7465</v>
      </c>
      <c r="D17" s="4">
        <v>2897</v>
      </c>
      <c r="E17" s="5">
        <v>0.38807769591426655</v>
      </c>
    </row>
    <row r="18" spans="2:5" ht="17.25">
      <c r="B18" s="3" t="s">
        <v>39</v>
      </c>
      <c r="C18" s="4">
        <v>4867</v>
      </c>
      <c r="D18" s="4">
        <v>2358</v>
      </c>
      <c r="E18" s="5">
        <v>0.48448736387918634</v>
      </c>
    </row>
    <row r="19" spans="2:5" ht="17.25">
      <c r="B19" s="3" t="s">
        <v>40</v>
      </c>
      <c r="C19" s="6">
        <v>16556</v>
      </c>
      <c r="D19" s="4">
        <v>7134</v>
      </c>
      <c r="E19" s="5">
        <v>0.43090118386083592</v>
      </c>
    </row>
    <row r="20" spans="2:5" ht="17.25">
      <c r="B20" s="3" t="s">
        <v>41</v>
      </c>
      <c r="C20" s="4">
        <v>8412</v>
      </c>
      <c r="D20" s="4">
        <v>4599</v>
      </c>
      <c r="E20" s="5">
        <v>0.54671897289586302</v>
      </c>
    </row>
    <row r="21" spans="2:5" ht="17.25">
      <c r="B21" s="3" t="s">
        <v>22</v>
      </c>
      <c r="C21" s="4">
        <v>258437</v>
      </c>
      <c r="D21" s="4">
        <v>91645</v>
      </c>
      <c r="E21" s="5">
        <v>0.3546125361306624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120427</v>
      </c>
      <c r="D24" s="4">
        <v>37556</v>
      </c>
      <c r="E24" s="5">
        <v>0.31185697559517384</v>
      </c>
    </row>
    <row r="25" spans="2:5" ht="17.25">
      <c r="B25" s="3" t="s">
        <v>27</v>
      </c>
      <c r="C25" s="4">
        <v>138010</v>
      </c>
      <c r="D25" s="4">
        <v>54089</v>
      </c>
      <c r="E25" s="5">
        <v>0.39192087529889136</v>
      </c>
    </row>
    <row r="26" spans="2:5" ht="17.25">
      <c r="B26" s="3" t="s">
        <v>22</v>
      </c>
      <c r="C26" s="4">
        <v>258437</v>
      </c>
      <c r="D26" s="4">
        <v>91645</v>
      </c>
      <c r="E26" s="5">
        <v>0.3546125361306624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59D0-AF90-47DA-9C10-BC1EA4CEDB0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56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63490</v>
      </c>
      <c r="D4" s="4">
        <v>23769</v>
      </c>
      <c r="E4" s="5">
        <v>0.37437391715230744</v>
      </c>
    </row>
    <row r="5" spans="2:5" ht="17.25">
      <c r="B5" s="3" t="s">
        <v>6</v>
      </c>
      <c r="C5" s="4">
        <v>24715</v>
      </c>
      <c r="D5" s="4">
        <v>9687</v>
      </c>
      <c r="E5" s="5">
        <v>0.39194820958931825</v>
      </c>
    </row>
    <row r="6" spans="2:5" ht="17.25">
      <c r="B6" s="3" t="s">
        <v>7</v>
      </c>
      <c r="C6" s="4">
        <v>28185</v>
      </c>
      <c r="D6" s="4">
        <v>9892</v>
      </c>
      <c r="E6" s="5">
        <v>0.35096682632605997</v>
      </c>
    </row>
    <row r="7" spans="2:5" ht="17.25">
      <c r="B7" s="3" t="s">
        <v>8</v>
      </c>
      <c r="C7" s="4">
        <v>7828</v>
      </c>
      <c r="D7" s="4">
        <v>2341</v>
      </c>
      <c r="E7" s="5">
        <v>0.29905467552376086</v>
      </c>
    </row>
    <row r="8" spans="2:5" ht="17.25">
      <c r="B8" s="3" t="s">
        <v>9</v>
      </c>
      <c r="C8" s="4">
        <v>6635</v>
      </c>
      <c r="D8" s="4">
        <v>1677</v>
      </c>
      <c r="E8" s="5">
        <v>0.25275056518462696</v>
      </c>
    </row>
    <row r="9" spans="2:5" ht="17.25">
      <c r="B9" s="3" t="s">
        <v>10</v>
      </c>
      <c r="C9" s="4">
        <v>6630</v>
      </c>
      <c r="D9" s="4">
        <v>2206</v>
      </c>
      <c r="E9" s="5">
        <v>0.33273001508295624</v>
      </c>
    </row>
    <row r="10" spans="2:5" ht="17.25">
      <c r="B10" s="3" t="s">
        <v>11</v>
      </c>
      <c r="C10" s="4">
        <v>3454</v>
      </c>
      <c r="D10" s="4">
        <v>1084</v>
      </c>
      <c r="E10" s="5">
        <v>0.31383902721482337</v>
      </c>
    </row>
    <row r="11" spans="2:5" ht="17.25">
      <c r="B11" s="3" t="s">
        <v>12</v>
      </c>
      <c r="C11" s="4">
        <v>1382</v>
      </c>
      <c r="D11" s="4">
        <v>599</v>
      </c>
      <c r="E11" s="5">
        <v>0.43342981186685964</v>
      </c>
    </row>
    <row r="12" spans="2:5" ht="17.25">
      <c r="B12" s="3" t="s">
        <v>13</v>
      </c>
      <c r="C12" s="4">
        <v>25216</v>
      </c>
      <c r="D12" s="4">
        <v>6674</v>
      </c>
      <c r="E12" s="5">
        <v>0.26467322335025378</v>
      </c>
    </row>
    <row r="13" spans="2:5" ht="17.25">
      <c r="B13" s="3" t="s">
        <v>14</v>
      </c>
      <c r="C13" s="4">
        <v>1099</v>
      </c>
      <c r="D13" s="4">
        <v>536</v>
      </c>
      <c r="E13" s="5">
        <v>0.48771610555050043</v>
      </c>
    </row>
    <row r="14" spans="2:5" ht="17.25">
      <c r="B14" s="3" t="s">
        <v>15</v>
      </c>
      <c r="C14" s="4">
        <v>32500</v>
      </c>
      <c r="D14" s="4">
        <v>8988</v>
      </c>
      <c r="E14" s="5">
        <v>0.27655384615384615</v>
      </c>
    </row>
    <row r="15" spans="2:5" ht="17.25">
      <c r="B15" s="3" t="s">
        <v>16</v>
      </c>
      <c r="C15" s="6">
        <v>14436</v>
      </c>
      <c r="D15" s="4">
        <v>4748</v>
      </c>
      <c r="E15" s="5">
        <v>0.32889997229149348</v>
      </c>
    </row>
    <row r="16" spans="2:5" ht="17.25">
      <c r="B16" s="3" t="s">
        <v>17</v>
      </c>
      <c r="C16" s="4">
        <v>5394</v>
      </c>
      <c r="D16" s="4">
        <v>2472</v>
      </c>
      <c r="E16" s="5">
        <v>0.45828698553948832</v>
      </c>
    </row>
    <row r="17" spans="2:5" ht="17.25">
      <c r="B17" s="3" t="s">
        <v>38</v>
      </c>
      <c r="C17" s="4">
        <v>7470</v>
      </c>
      <c r="D17" s="4">
        <v>2899</v>
      </c>
      <c r="E17" s="5">
        <v>0.38808567603748328</v>
      </c>
    </row>
    <row r="18" spans="2:5" ht="17.25">
      <c r="B18" s="3" t="s">
        <v>39</v>
      </c>
      <c r="C18" s="4">
        <v>4866</v>
      </c>
      <c r="D18" s="4">
        <v>2364</v>
      </c>
      <c r="E18" s="5">
        <v>0.48581997533908755</v>
      </c>
    </row>
    <row r="19" spans="2:5" ht="17.25">
      <c r="B19" s="3" t="s">
        <v>40</v>
      </c>
      <c r="C19" s="6">
        <v>16543</v>
      </c>
      <c r="D19" s="4">
        <v>7124</v>
      </c>
      <c r="E19" s="5">
        <v>0.43063531403010336</v>
      </c>
    </row>
    <row r="20" spans="2:5" ht="17.25">
      <c r="B20" s="3" t="s">
        <v>41</v>
      </c>
      <c r="C20" s="4">
        <v>8397</v>
      </c>
      <c r="D20" s="4">
        <v>4604</v>
      </c>
      <c r="E20" s="5">
        <v>0.54829105632964159</v>
      </c>
    </row>
    <row r="21" spans="2:5" ht="17.25">
      <c r="B21" s="3" t="s">
        <v>22</v>
      </c>
      <c r="C21" s="4">
        <v>258240</v>
      </c>
      <c r="D21" s="4">
        <v>91664</v>
      </c>
      <c r="E21" s="5">
        <v>0.35495662949194545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120351</v>
      </c>
      <c r="D24" s="4">
        <v>37566</v>
      </c>
      <c r="E24" s="5">
        <v>0.31213699927711441</v>
      </c>
    </row>
    <row r="25" spans="2:5" ht="17.25">
      <c r="B25" s="3" t="s">
        <v>27</v>
      </c>
      <c r="C25" s="4">
        <v>137889</v>
      </c>
      <c r="D25" s="4">
        <v>54098</v>
      </c>
      <c r="E25" s="5">
        <v>0.39233006258657327</v>
      </c>
    </row>
    <row r="26" spans="2:5" ht="17.25">
      <c r="B26" s="3" t="s">
        <v>22</v>
      </c>
      <c r="C26" s="4">
        <v>258240</v>
      </c>
      <c r="D26" s="4">
        <v>91664</v>
      </c>
      <c r="E26" s="5">
        <v>0.35495662949194545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693BA-F02A-4FF2-9995-D2F667B85772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57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63442</v>
      </c>
      <c r="D4" s="4">
        <v>23764</v>
      </c>
      <c r="E4" s="5">
        <v>0.37457835503294346</v>
      </c>
    </row>
    <row r="5" spans="2:5" ht="17.25">
      <c r="B5" s="3" t="s">
        <v>6</v>
      </c>
      <c r="C5" s="4">
        <v>24651</v>
      </c>
      <c r="D5" s="4">
        <v>9670</v>
      </c>
      <c r="E5" s="5">
        <v>0.39227617540870552</v>
      </c>
    </row>
    <row r="6" spans="2:5" ht="17.25">
      <c r="B6" s="3" t="s">
        <v>7</v>
      </c>
      <c r="C6" s="4">
        <v>28224</v>
      </c>
      <c r="D6" s="4">
        <v>9895</v>
      </c>
      <c r="E6" s="5">
        <v>0.35058815192743764</v>
      </c>
    </row>
    <row r="7" spans="2:5" ht="17.25">
      <c r="B7" s="3" t="s">
        <v>8</v>
      </c>
      <c r="C7" s="4">
        <v>7821</v>
      </c>
      <c r="D7" s="4">
        <v>2342</v>
      </c>
      <c r="E7" s="5">
        <v>0.2994501981843754</v>
      </c>
    </row>
    <row r="8" spans="2:5" ht="17.25">
      <c r="B8" s="3" t="s">
        <v>9</v>
      </c>
      <c r="C8" s="4">
        <v>6639</v>
      </c>
      <c r="D8" s="4">
        <v>1683</v>
      </c>
      <c r="E8" s="5">
        <v>0.25350203343877092</v>
      </c>
    </row>
    <row r="9" spans="2:5" ht="17.25">
      <c r="B9" s="3" t="s">
        <v>10</v>
      </c>
      <c r="C9" s="4">
        <v>6621</v>
      </c>
      <c r="D9" s="4">
        <v>2218</v>
      </c>
      <c r="E9" s="5">
        <v>0.33499471378945778</v>
      </c>
    </row>
    <row r="10" spans="2:5" ht="17.25">
      <c r="B10" s="3" t="s">
        <v>11</v>
      </c>
      <c r="C10" s="4">
        <v>3428</v>
      </c>
      <c r="D10" s="4">
        <v>1085</v>
      </c>
      <c r="E10" s="5">
        <v>0.31651108518086346</v>
      </c>
    </row>
    <row r="11" spans="2:5" ht="17.25">
      <c r="B11" s="3" t="s">
        <v>12</v>
      </c>
      <c r="C11" s="4">
        <v>1377</v>
      </c>
      <c r="D11" s="4">
        <v>600</v>
      </c>
      <c r="E11" s="5">
        <v>0.4357298474945534</v>
      </c>
    </row>
    <row r="12" spans="2:5" ht="17.25">
      <c r="B12" s="3" t="s">
        <v>13</v>
      </c>
      <c r="C12" s="4">
        <v>25198</v>
      </c>
      <c r="D12" s="4">
        <v>6680</v>
      </c>
      <c r="E12" s="5">
        <v>0.2651004047940313</v>
      </c>
    </row>
    <row r="13" spans="2:5" ht="17.25">
      <c r="B13" s="3" t="s">
        <v>14</v>
      </c>
      <c r="C13" s="4">
        <v>1100</v>
      </c>
      <c r="D13" s="4">
        <v>540</v>
      </c>
      <c r="E13" s="5">
        <v>0.49090909090909091</v>
      </c>
    </row>
    <row r="14" spans="2:5" ht="17.25">
      <c r="B14" s="3" t="s">
        <v>15</v>
      </c>
      <c r="C14" s="4">
        <v>32523</v>
      </c>
      <c r="D14" s="4">
        <v>9002</v>
      </c>
      <c r="E14" s="5">
        <v>0.27678873412661809</v>
      </c>
    </row>
    <row r="15" spans="2:5" ht="17.25">
      <c r="B15" s="3" t="s">
        <v>16</v>
      </c>
      <c r="C15" s="6">
        <v>14414</v>
      </c>
      <c r="D15" s="4">
        <v>4753</v>
      </c>
      <c r="E15" s="5">
        <v>0.3297488552795893</v>
      </c>
    </row>
    <row r="16" spans="2:5" ht="17.25">
      <c r="B16" s="3" t="s">
        <v>17</v>
      </c>
      <c r="C16" s="4">
        <v>5391</v>
      </c>
      <c r="D16" s="4">
        <v>2463</v>
      </c>
      <c r="E16" s="5">
        <v>0.45687256538675569</v>
      </c>
    </row>
    <row r="17" spans="2:5" ht="17.25">
      <c r="B17" s="3" t="s">
        <v>38</v>
      </c>
      <c r="C17" s="4">
        <v>7479</v>
      </c>
      <c r="D17" s="4">
        <v>2899</v>
      </c>
      <c r="E17" s="5">
        <v>0.38761866559700497</v>
      </c>
    </row>
    <row r="18" spans="2:5" ht="17.25">
      <c r="B18" s="3" t="s">
        <v>39</v>
      </c>
      <c r="C18" s="4">
        <v>4852</v>
      </c>
      <c r="D18" s="4">
        <v>2356</v>
      </c>
      <c r="E18" s="5">
        <v>0.48557295960428687</v>
      </c>
    </row>
    <row r="19" spans="2:5" ht="17.25">
      <c r="B19" s="3" t="s">
        <v>40</v>
      </c>
      <c r="C19" s="6">
        <v>16514</v>
      </c>
      <c r="D19" s="4">
        <v>7130</v>
      </c>
      <c r="E19" s="5">
        <v>0.43175487465181056</v>
      </c>
    </row>
    <row r="20" spans="2:5" ht="17.25">
      <c r="B20" s="3" t="s">
        <v>41</v>
      </c>
      <c r="C20" s="4">
        <v>8392</v>
      </c>
      <c r="D20" s="4">
        <v>4606</v>
      </c>
      <c r="E20" s="5">
        <v>0.54885605338417542</v>
      </c>
    </row>
    <row r="21" spans="2:5" ht="17.25">
      <c r="B21" s="3" t="s">
        <v>22</v>
      </c>
      <c r="C21" s="4">
        <v>258066</v>
      </c>
      <c r="D21" s="4">
        <v>91686</v>
      </c>
      <c r="E21" s="5">
        <v>0.355281207133059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120255</v>
      </c>
      <c r="D24" s="4">
        <v>37574</v>
      </c>
      <c r="E24" s="5">
        <v>0.31245270466924452</v>
      </c>
    </row>
    <row r="25" spans="2:5" ht="17.25">
      <c r="B25" s="3" t="s">
        <v>27</v>
      </c>
      <c r="C25" s="4">
        <v>137811</v>
      </c>
      <c r="D25" s="4">
        <v>54112</v>
      </c>
      <c r="E25" s="5">
        <v>0.39265370688841966</v>
      </c>
    </row>
    <row r="26" spans="2:5" ht="17.25">
      <c r="B26" s="3" t="s">
        <v>22</v>
      </c>
      <c r="C26" s="4">
        <v>258066</v>
      </c>
      <c r="D26" s="4">
        <v>91686</v>
      </c>
      <c r="E26" s="5">
        <v>0.355281207133059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4C37-54FD-4ABB-BD1B-4B7AD05334C2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58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63415</v>
      </c>
      <c r="D4" s="4">
        <v>23751</v>
      </c>
      <c r="E4" s="5">
        <v>0.3745328392336198</v>
      </c>
    </row>
    <row r="5" spans="2:5" ht="17.25">
      <c r="B5" s="3" t="s">
        <v>6</v>
      </c>
      <c r="C5" s="4">
        <v>24585</v>
      </c>
      <c r="D5" s="4">
        <v>9657</v>
      </c>
      <c r="E5" s="5">
        <v>0.39280048810250151</v>
      </c>
    </row>
    <row r="6" spans="2:5" ht="17.25">
      <c r="B6" s="3" t="s">
        <v>7</v>
      </c>
      <c r="C6" s="4">
        <v>28177</v>
      </c>
      <c r="D6" s="4">
        <v>9887</v>
      </c>
      <c r="E6" s="5">
        <v>0.35088902296199026</v>
      </c>
    </row>
    <row r="7" spans="2:5" ht="17.25">
      <c r="B7" s="3" t="s">
        <v>8</v>
      </c>
      <c r="C7" s="4">
        <v>7801</v>
      </c>
      <c r="D7" s="4">
        <v>2342</v>
      </c>
      <c r="E7" s="5">
        <v>0.30021792077938725</v>
      </c>
    </row>
    <row r="8" spans="2:5" ht="17.25">
      <c r="B8" s="3" t="s">
        <v>9</v>
      </c>
      <c r="C8" s="4">
        <v>6651</v>
      </c>
      <c r="D8" s="4">
        <v>1690</v>
      </c>
      <c r="E8" s="5">
        <v>0.25409712825139075</v>
      </c>
    </row>
    <row r="9" spans="2:5" ht="17.25">
      <c r="B9" s="3" t="s">
        <v>10</v>
      </c>
      <c r="C9" s="4">
        <v>6619</v>
      </c>
      <c r="D9" s="4">
        <v>2220</v>
      </c>
      <c r="E9" s="5">
        <v>0.33539809638918266</v>
      </c>
    </row>
    <row r="10" spans="2:5" ht="17.25">
      <c r="B10" s="3" t="s">
        <v>11</v>
      </c>
      <c r="C10" s="4">
        <v>3415</v>
      </c>
      <c r="D10" s="4">
        <v>1085</v>
      </c>
      <c r="E10" s="5">
        <v>0.31771595900439237</v>
      </c>
    </row>
    <row r="11" spans="2:5" ht="17.25">
      <c r="B11" s="3" t="s">
        <v>12</v>
      </c>
      <c r="C11" s="4">
        <v>1369</v>
      </c>
      <c r="D11" s="4">
        <v>599</v>
      </c>
      <c r="E11" s="5">
        <v>0.43754565376186999</v>
      </c>
    </row>
    <row r="12" spans="2:5" ht="17.25">
      <c r="B12" s="3" t="s">
        <v>13</v>
      </c>
      <c r="C12" s="4">
        <v>25226</v>
      </c>
      <c r="D12" s="4">
        <v>6680</v>
      </c>
      <c r="E12" s="5">
        <v>0.26480615238246252</v>
      </c>
    </row>
    <row r="13" spans="2:5" ht="17.25">
      <c r="B13" s="3" t="s">
        <v>14</v>
      </c>
      <c r="C13" s="4">
        <v>1094</v>
      </c>
      <c r="D13" s="4">
        <v>543</v>
      </c>
      <c r="E13" s="5">
        <v>0.49634369287020108</v>
      </c>
    </row>
    <row r="14" spans="2:5" ht="17.25">
      <c r="B14" s="3" t="s">
        <v>15</v>
      </c>
      <c r="C14" s="4">
        <v>32537</v>
      </c>
      <c r="D14" s="4">
        <v>9020</v>
      </c>
      <c r="E14" s="5">
        <v>0.27722285398162094</v>
      </c>
    </row>
    <row r="15" spans="2:5" ht="17.25">
      <c r="B15" s="3" t="s">
        <v>16</v>
      </c>
      <c r="C15" s="6">
        <v>14421</v>
      </c>
      <c r="D15" s="4">
        <v>4746</v>
      </c>
      <c r="E15" s="5">
        <v>0.32910339088828794</v>
      </c>
    </row>
    <row r="16" spans="2:5" ht="17.25">
      <c r="B16" s="3" t="s">
        <v>17</v>
      </c>
      <c r="C16" s="4">
        <v>5376</v>
      </c>
      <c r="D16" s="4">
        <v>2465</v>
      </c>
      <c r="E16" s="5">
        <v>0.45851934523809523</v>
      </c>
    </row>
    <row r="17" spans="2:5" ht="17.25">
      <c r="B17" s="3" t="s">
        <v>38</v>
      </c>
      <c r="C17" s="4">
        <v>7482</v>
      </c>
      <c r="D17" s="4">
        <v>2899</v>
      </c>
      <c r="E17" s="5">
        <v>0.38746324512162522</v>
      </c>
    </row>
    <row r="18" spans="2:5" ht="17.25">
      <c r="B18" s="3" t="s">
        <v>39</v>
      </c>
      <c r="C18" s="4">
        <v>4843</v>
      </c>
      <c r="D18" s="4">
        <v>2348</v>
      </c>
      <c r="E18" s="5">
        <v>0.48482345653520548</v>
      </c>
    </row>
    <row r="19" spans="2:5" ht="17.25">
      <c r="B19" s="3" t="s">
        <v>40</v>
      </c>
      <c r="C19" s="6">
        <v>16496</v>
      </c>
      <c r="D19" s="4">
        <v>7131</v>
      </c>
      <c r="E19" s="5">
        <v>0.43228661493695442</v>
      </c>
    </row>
    <row r="20" spans="2:5" ht="17.25">
      <c r="B20" s="3" t="s">
        <v>41</v>
      </c>
      <c r="C20" s="4">
        <v>8375</v>
      </c>
      <c r="D20" s="4">
        <v>4601</v>
      </c>
      <c r="E20" s="5">
        <v>0.54937313432835821</v>
      </c>
    </row>
    <row r="21" spans="2:5" ht="17.25">
      <c r="B21" s="3" t="s">
        <v>22</v>
      </c>
      <c r="C21" s="4">
        <v>257882</v>
      </c>
      <c r="D21" s="4">
        <v>91664</v>
      </c>
      <c r="E21" s="5">
        <v>0.35544939158219652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120179</v>
      </c>
      <c r="D24" s="4">
        <v>37547</v>
      </c>
      <c r="E24" s="5">
        <v>0.31242563176594912</v>
      </c>
    </row>
    <row r="25" spans="2:5" ht="17.25">
      <c r="B25" s="3" t="s">
        <v>27</v>
      </c>
      <c r="C25" s="4">
        <v>137703</v>
      </c>
      <c r="D25" s="4">
        <v>54117</v>
      </c>
      <c r="E25" s="5">
        <v>0.39299797390035074</v>
      </c>
    </row>
    <row r="26" spans="2:5" ht="17.25">
      <c r="B26" s="3" t="s">
        <v>22</v>
      </c>
      <c r="C26" s="4">
        <v>257882</v>
      </c>
      <c r="D26" s="4">
        <v>91664</v>
      </c>
      <c r="E26" s="5">
        <v>0.35544939158219652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A72A7-E177-4D3C-A33A-69BC853C93E5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59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63332</v>
      </c>
      <c r="D4" s="4">
        <v>23755</v>
      </c>
      <c r="E4" s="5">
        <v>0.37508684393355651</v>
      </c>
    </row>
    <row r="5" spans="2:5" ht="17.25">
      <c r="B5" s="3" t="s">
        <v>6</v>
      </c>
      <c r="C5" s="4">
        <v>24573</v>
      </c>
      <c r="D5" s="4">
        <v>9648</v>
      </c>
      <c r="E5" s="5">
        <v>0.39262605298498354</v>
      </c>
    </row>
    <row r="6" spans="2:5" ht="17.25">
      <c r="B6" s="3" t="s">
        <v>7</v>
      </c>
      <c r="C6" s="4">
        <v>28133</v>
      </c>
      <c r="D6" s="4">
        <v>9883</v>
      </c>
      <c r="E6" s="5">
        <v>0.35129563146482778</v>
      </c>
    </row>
    <row r="7" spans="2:5" ht="17.25">
      <c r="B7" s="3" t="s">
        <v>8</v>
      </c>
      <c r="C7" s="4">
        <v>7809</v>
      </c>
      <c r="D7" s="4">
        <v>2346</v>
      </c>
      <c r="E7" s="5">
        <v>0.30042258932001537</v>
      </c>
    </row>
    <row r="8" spans="2:5" ht="17.25">
      <c r="B8" s="3" t="s">
        <v>9</v>
      </c>
      <c r="C8" s="4">
        <v>6660</v>
      </c>
      <c r="D8" s="4">
        <v>1685</v>
      </c>
      <c r="E8" s="5">
        <v>0.25300300300300299</v>
      </c>
    </row>
    <row r="9" spans="2:5" ht="17.25">
      <c r="B9" s="3" t="s">
        <v>10</v>
      </c>
      <c r="C9" s="4">
        <v>6610</v>
      </c>
      <c r="D9" s="4">
        <v>2220</v>
      </c>
      <c r="E9" s="5">
        <v>0.33585476550680787</v>
      </c>
    </row>
    <row r="10" spans="2:5" ht="17.25">
      <c r="B10" s="3" t="s">
        <v>11</v>
      </c>
      <c r="C10" s="4">
        <v>3394</v>
      </c>
      <c r="D10" s="4">
        <v>1082</v>
      </c>
      <c r="E10" s="5">
        <v>0.31879787860931053</v>
      </c>
    </row>
    <row r="11" spans="2:5" ht="17.25">
      <c r="B11" s="3" t="s">
        <v>12</v>
      </c>
      <c r="C11" s="4">
        <v>1369</v>
      </c>
      <c r="D11" s="4">
        <v>600</v>
      </c>
      <c r="E11" s="5">
        <v>0.43827611395178961</v>
      </c>
    </row>
    <row r="12" spans="2:5" ht="17.25">
      <c r="B12" s="3" t="s">
        <v>13</v>
      </c>
      <c r="C12" s="4">
        <v>25246</v>
      </c>
      <c r="D12" s="4">
        <v>6690</v>
      </c>
      <c r="E12" s="5">
        <v>0.26499247405529591</v>
      </c>
    </row>
    <row r="13" spans="2:5" ht="17.25">
      <c r="B13" s="3" t="s">
        <v>14</v>
      </c>
      <c r="C13" s="4">
        <v>1094</v>
      </c>
      <c r="D13" s="4">
        <v>542</v>
      </c>
      <c r="E13" s="5">
        <v>0.49542961608775138</v>
      </c>
    </row>
    <row r="14" spans="2:5" ht="17.25">
      <c r="B14" s="3" t="s">
        <v>15</v>
      </c>
      <c r="C14" s="4">
        <v>32474</v>
      </c>
      <c r="D14" s="4">
        <v>9015</v>
      </c>
      <c r="E14" s="5">
        <v>0.27760670074521154</v>
      </c>
    </row>
    <row r="15" spans="2:5" ht="17.25">
      <c r="B15" s="3" t="s">
        <v>16</v>
      </c>
      <c r="C15" s="6">
        <v>14387</v>
      </c>
      <c r="D15" s="4">
        <v>4736</v>
      </c>
      <c r="E15" s="5">
        <v>0.32918607075832351</v>
      </c>
    </row>
    <row r="16" spans="2:5" ht="17.25">
      <c r="B16" s="3" t="s">
        <v>17</v>
      </c>
      <c r="C16" s="4">
        <v>5379</v>
      </c>
      <c r="D16" s="4">
        <v>2461</v>
      </c>
      <c r="E16" s="5">
        <v>0.4575199851273471</v>
      </c>
    </row>
    <row r="17" spans="2:5" ht="17.25">
      <c r="B17" s="3" t="s">
        <v>38</v>
      </c>
      <c r="C17" s="4">
        <v>7450</v>
      </c>
      <c r="D17" s="4">
        <v>2900</v>
      </c>
      <c r="E17" s="5">
        <v>0.38926174496644295</v>
      </c>
    </row>
    <row r="18" spans="2:5" ht="17.25">
      <c r="B18" s="3" t="s">
        <v>39</v>
      </c>
      <c r="C18" s="4">
        <v>4839</v>
      </c>
      <c r="D18" s="4">
        <v>2346</v>
      </c>
      <c r="E18" s="5">
        <v>0.48481091134531928</v>
      </c>
    </row>
    <row r="19" spans="2:5" ht="17.25">
      <c r="B19" s="3" t="s">
        <v>40</v>
      </c>
      <c r="C19" s="6">
        <v>16466</v>
      </c>
      <c r="D19" s="4">
        <v>7105</v>
      </c>
      <c r="E19" s="5">
        <v>0.43149520223490828</v>
      </c>
    </row>
    <row r="20" spans="2:5" ht="17.25">
      <c r="B20" s="3" t="s">
        <v>41</v>
      </c>
      <c r="C20" s="4">
        <v>8338</v>
      </c>
      <c r="D20" s="4">
        <v>4584</v>
      </c>
      <c r="E20" s="5">
        <v>0.54977212760853922</v>
      </c>
    </row>
    <row r="21" spans="2:5" ht="17.25">
      <c r="B21" s="3" t="s">
        <v>22</v>
      </c>
      <c r="C21" s="4">
        <v>257553</v>
      </c>
      <c r="D21" s="4">
        <v>91598</v>
      </c>
      <c r="E21" s="5">
        <v>0.35564718718089094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120008</v>
      </c>
      <c r="D24" s="4">
        <v>37501</v>
      </c>
      <c r="E24" s="5">
        <v>0.31248750083327775</v>
      </c>
    </row>
    <row r="25" spans="2:5" ht="17.25">
      <c r="B25" s="3" t="s">
        <v>27</v>
      </c>
      <c r="C25" s="4">
        <v>137545</v>
      </c>
      <c r="D25" s="4">
        <v>54097</v>
      </c>
      <c r="E25" s="5">
        <v>0.39330400959685918</v>
      </c>
    </row>
    <row r="26" spans="2:5" ht="17.25">
      <c r="B26" s="3" t="s">
        <v>22</v>
      </c>
      <c r="C26" s="4">
        <v>257553</v>
      </c>
      <c r="D26" s="4">
        <v>91598</v>
      </c>
      <c r="E26" s="5">
        <v>0.35564718718089094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6D57-9442-4AE7-8E1E-E76938D8FE7F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60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63266</v>
      </c>
      <c r="D4" s="4">
        <v>23746</v>
      </c>
      <c r="E4" s="5">
        <v>0.37533588341289159</v>
      </c>
    </row>
    <row r="5" spans="2:5" ht="17.25">
      <c r="B5" s="3" t="s">
        <v>6</v>
      </c>
      <c r="C5" s="4">
        <v>24511</v>
      </c>
      <c r="D5" s="4">
        <v>9638</v>
      </c>
      <c r="E5" s="5">
        <v>0.39321121129288888</v>
      </c>
    </row>
    <row r="6" spans="2:5" ht="17.25">
      <c r="B6" s="3" t="s">
        <v>7</v>
      </c>
      <c r="C6" s="4">
        <v>28114</v>
      </c>
      <c r="D6" s="4">
        <v>9891</v>
      </c>
      <c r="E6" s="5">
        <v>0.35181759977235538</v>
      </c>
    </row>
    <row r="7" spans="2:5" ht="17.25">
      <c r="B7" s="3" t="s">
        <v>8</v>
      </c>
      <c r="C7" s="4">
        <v>7811</v>
      </c>
      <c r="D7" s="4">
        <v>2347</v>
      </c>
      <c r="E7" s="5">
        <v>0.30047369094866216</v>
      </c>
    </row>
    <row r="8" spans="2:5" ht="17.25">
      <c r="B8" s="3" t="s">
        <v>9</v>
      </c>
      <c r="C8" s="4">
        <v>6678</v>
      </c>
      <c r="D8" s="4">
        <v>1690</v>
      </c>
      <c r="E8" s="5">
        <v>0.25306978137166819</v>
      </c>
    </row>
    <row r="9" spans="2:5" ht="17.25">
      <c r="B9" s="3" t="s">
        <v>10</v>
      </c>
      <c r="C9" s="4">
        <v>6650</v>
      </c>
      <c r="D9" s="4">
        <v>2224</v>
      </c>
      <c r="E9" s="5">
        <v>0.33443609022556392</v>
      </c>
    </row>
    <row r="10" spans="2:5" ht="17.25">
      <c r="B10" s="3" t="s">
        <v>11</v>
      </c>
      <c r="C10" s="4">
        <v>3382</v>
      </c>
      <c r="D10" s="4">
        <v>1084</v>
      </c>
      <c r="E10" s="5">
        <v>0.3205204021289178</v>
      </c>
    </row>
    <row r="11" spans="2:5" ht="17.25">
      <c r="B11" s="3" t="s">
        <v>12</v>
      </c>
      <c r="C11" s="4">
        <v>1363</v>
      </c>
      <c r="D11" s="4">
        <v>601</v>
      </c>
      <c r="E11" s="5">
        <v>0.44093910491562727</v>
      </c>
    </row>
    <row r="12" spans="2:5" ht="17.25">
      <c r="B12" s="3" t="s">
        <v>13</v>
      </c>
      <c r="C12" s="4">
        <v>25252</v>
      </c>
      <c r="D12" s="4">
        <v>6717</v>
      </c>
      <c r="E12" s="5">
        <v>0.26599873277364167</v>
      </c>
    </row>
    <row r="13" spans="2:5" ht="17.25">
      <c r="B13" s="3" t="s">
        <v>14</v>
      </c>
      <c r="C13" s="4">
        <v>1094</v>
      </c>
      <c r="D13" s="4">
        <v>543</v>
      </c>
      <c r="E13" s="5">
        <v>0.49634369287020108</v>
      </c>
    </row>
    <row r="14" spans="2:5" ht="17.25">
      <c r="B14" s="3" t="s">
        <v>15</v>
      </c>
      <c r="C14" s="4">
        <v>32463</v>
      </c>
      <c r="D14" s="4">
        <v>9034</v>
      </c>
      <c r="E14" s="5">
        <v>0.27828604873240304</v>
      </c>
    </row>
    <row r="15" spans="2:5" ht="17.25">
      <c r="B15" s="3" t="s">
        <v>16</v>
      </c>
      <c r="C15" s="6">
        <v>14399</v>
      </c>
      <c r="D15" s="4">
        <v>4748</v>
      </c>
      <c r="E15" s="5">
        <v>0.32974512118897148</v>
      </c>
    </row>
    <row r="16" spans="2:5" ht="17.25">
      <c r="B16" s="3" t="s">
        <v>17</v>
      </c>
      <c r="C16" s="4">
        <v>5379</v>
      </c>
      <c r="D16" s="4">
        <v>2466</v>
      </c>
      <c r="E16" s="5">
        <v>0.45844952593418853</v>
      </c>
    </row>
    <row r="17" spans="2:5" ht="17.25">
      <c r="B17" s="3" t="s">
        <v>38</v>
      </c>
      <c r="C17" s="4">
        <v>7443</v>
      </c>
      <c r="D17" s="4">
        <v>2913</v>
      </c>
      <c r="E17" s="5">
        <v>0.39137444578798869</v>
      </c>
    </row>
    <row r="18" spans="2:5" ht="17.25">
      <c r="B18" s="3" t="s">
        <v>39</v>
      </c>
      <c r="C18" s="4">
        <v>4828</v>
      </c>
      <c r="D18" s="4">
        <v>2343</v>
      </c>
      <c r="E18" s="5">
        <v>0.48529411764705882</v>
      </c>
    </row>
    <row r="19" spans="2:5" ht="17.25">
      <c r="B19" s="3" t="s">
        <v>40</v>
      </c>
      <c r="C19" s="6">
        <v>16433</v>
      </c>
      <c r="D19" s="4">
        <v>7106</v>
      </c>
      <c r="E19" s="5">
        <v>0.4324225643522181</v>
      </c>
    </row>
    <row r="20" spans="2:5" ht="17.25">
      <c r="B20" s="3" t="s">
        <v>41</v>
      </c>
      <c r="C20" s="4">
        <v>8321</v>
      </c>
      <c r="D20" s="4">
        <v>4570</v>
      </c>
      <c r="E20" s="5">
        <v>0.54921283499579376</v>
      </c>
    </row>
    <row r="21" spans="2:5" ht="17.25">
      <c r="B21" s="3" t="s">
        <v>22</v>
      </c>
      <c r="C21" s="4">
        <v>257387</v>
      </c>
      <c r="D21" s="4">
        <v>91661</v>
      </c>
      <c r="E21" s="5">
        <v>0.35612132702894861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119943</v>
      </c>
      <c r="D24" s="4">
        <v>37547</v>
      </c>
      <c r="E24" s="5">
        <v>0.31304036083806475</v>
      </c>
    </row>
    <row r="25" spans="2:5" ht="17.25">
      <c r="B25" s="3" t="s">
        <v>27</v>
      </c>
      <c r="C25" s="4">
        <v>137444</v>
      </c>
      <c r="D25" s="4">
        <v>54114</v>
      </c>
      <c r="E25" s="5">
        <v>0.39371671371613165</v>
      </c>
    </row>
    <row r="26" spans="2:5" ht="17.25">
      <c r="B26" s="3" t="s">
        <v>22</v>
      </c>
      <c r="C26" s="4">
        <v>257387</v>
      </c>
      <c r="D26" s="4">
        <v>91661</v>
      </c>
      <c r="E26" s="5">
        <v>0.35612132702894861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DFFB-1BE6-4463-AADA-E918BDB8EC8A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61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63170</v>
      </c>
      <c r="D4" s="4">
        <v>23745</v>
      </c>
      <c r="E4" s="5">
        <v>0.37589045432958684</v>
      </c>
    </row>
    <row r="5" spans="2:5" ht="17.25">
      <c r="B5" s="3" t="s">
        <v>6</v>
      </c>
      <c r="C5" s="4">
        <v>24456</v>
      </c>
      <c r="D5" s="4">
        <v>9623</v>
      </c>
      <c r="E5" s="5">
        <v>0.39348217206411512</v>
      </c>
    </row>
    <row r="6" spans="2:5" ht="17.25">
      <c r="B6" s="3" t="s">
        <v>7</v>
      </c>
      <c r="C6" s="4">
        <v>28106</v>
      </c>
      <c r="D6" s="4">
        <v>9896</v>
      </c>
      <c r="E6" s="5">
        <v>0.35209563794207643</v>
      </c>
    </row>
    <row r="7" spans="2:5" ht="17.25">
      <c r="B7" s="3" t="s">
        <v>8</v>
      </c>
      <c r="C7" s="4">
        <v>7807</v>
      </c>
      <c r="D7" s="4">
        <v>2352</v>
      </c>
      <c r="E7" s="5">
        <v>0.30126809273728705</v>
      </c>
    </row>
    <row r="8" spans="2:5" ht="17.25">
      <c r="B8" s="3" t="s">
        <v>9</v>
      </c>
      <c r="C8" s="4">
        <v>6702</v>
      </c>
      <c r="D8" s="4">
        <v>1690</v>
      </c>
      <c r="E8" s="5">
        <v>0.25216353327364965</v>
      </c>
    </row>
    <row r="9" spans="2:5" ht="17.25">
      <c r="B9" s="3" t="s">
        <v>10</v>
      </c>
      <c r="C9" s="4">
        <v>6642</v>
      </c>
      <c r="D9" s="4">
        <v>2220</v>
      </c>
      <c r="E9" s="5">
        <v>0.33423667570009036</v>
      </c>
    </row>
    <row r="10" spans="2:5" ht="17.25">
      <c r="B10" s="3" t="s">
        <v>11</v>
      </c>
      <c r="C10" s="4">
        <v>3384</v>
      </c>
      <c r="D10" s="4">
        <v>1082</v>
      </c>
      <c r="E10" s="5">
        <v>0.31973995271867611</v>
      </c>
    </row>
    <row r="11" spans="2:5" ht="17.25">
      <c r="B11" s="3" t="s">
        <v>12</v>
      </c>
      <c r="C11" s="4">
        <v>1367</v>
      </c>
      <c r="D11" s="4">
        <v>600</v>
      </c>
      <c r="E11" s="5">
        <v>0.43891733723482079</v>
      </c>
    </row>
    <row r="12" spans="2:5" ht="17.25">
      <c r="B12" s="3" t="s">
        <v>13</v>
      </c>
      <c r="C12" s="4">
        <v>25249</v>
      </c>
      <c r="D12" s="4">
        <v>6729</v>
      </c>
      <c r="E12" s="5">
        <v>0.26650560418234387</v>
      </c>
    </row>
    <row r="13" spans="2:5" ht="17.25">
      <c r="B13" s="3" t="s">
        <v>14</v>
      </c>
      <c r="C13" s="4">
        <v>1099</v>
      </c>
      <c r="D13" s="4">
        <v>543</v>
      </c>
      <c r="E13" s="5">
        <v>0.49408553230209279</v>
      </c>
    </row>
    <row r="14" spans="2:5" ht="17.25">
      <c r="B14" s="3" t="s">
        <v>15</v>
      </c>
      <c r="C14" s="4">
        <v>32467</v>
      </c>
      <c r="D14" s="4">
        <v>9044</v>
      </c>
      <c r="E14" s="5">
        <v>0.27855976838020141</v>
      </c>
    </row>
    <row r="15" spans="2:5" ht="17.25">
      <c r="B15" s="3" t="s">
        <v>16</v>
      </c>
      <c r="C15" s="6">
        <v>14403</v>
      </c>
      <c r="D15" s="4">
        <v>4752</v>
      </c>
      <c r="E15" s="5">
        <v>0.32993126431993336</v>
      </c>
    </row>
    <row r="16" spans="2:5" ht="17.25">
      <c r="B16" s="3" t="s">
        <v>17</v>
      </c>
      <c r="C16" s="4">
        <v>5377</v>
      </c>
      <c r="D16" s="4">
        <v>2467</v>
      </c>
      <c r="E16" s="5">
        <v>0.45880602566486889</v>
      </c>
    </row>
    <row r="17" spans="2:5" ht="17.25">
      <c r="B17" s="3" t="s">
        <v>38</v>
      </c>
      <c r="C17" s="4">
        <v>7431</v>
      </c>
      <c r="D17" s="4">
        <v>2910</v>
      </c>
      <c r="E17" s="5">
        <v>0.39160274525635852</v>
      </c>
    </row>
    <row r="18" spans="2:5" ht="17.25">
      <c r="B18" s="3" t="s">
        <v>39</v>
      </c>
      <c r="C18" s="4">
        <v>4817</v>
      </c>
      <c r="D18" s="4">
        <v>2340</v>
      </c>
      <c r="E18" s="5">
        <v>0.48577953082831637</v>
      </c>
    </row>
    <row r="19" spans="2:5" ht="17.25">
      <c r="B19" s="3" t="s">
        <v>40</v>
      </c>
      <c r="C19" s="6">
        <v>16430</v>
      </c>
      <c r="D19" s="4">
        <v>7110</v>
      </c>
      <c r="E19" s="5">
        <v>0.43274497869750456</v>
      </c>
    </row>
    <row r="20" spans="2:5" ht="17.25">
      <c r="B20" s="3" t="s">
        <v>41</v>
      </c>
      <c r="C20" s="4">
        <v>8302</v>
      </c>
      <c r="D20" s="4">
        <v>4561</v>
      </c>
      <c r="E20" s="5">
        <v>0.54938569019513372</v>
      </c>
    </row>
    <row r="21" spans="2:5" ht="17.25">
      <c r="B21" s="3" t="s">
        <v>22</v>
      </c>
      <c r="C21" s="4">
        <v>257209</v>
      </c>
      <c r="D21" s="4">
        <v>91664</v>
      </c>
      <c r="E21" s="5">
        <v>0.35637944239898295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119840</v>
      </c>
      <c r="D24" s="4">
        <v>37547</v>
      </c>
      <c r="E24" s="5">
        <v>0.31330941255006678</v>
      </c>
    </row>
    <row r="25" spans="2:5" ht="17.25">
      <c r="B25" s="3" t="s">
        <v>27</v>
      </c>
      <c r="C25" s="4">
        <v>137369</v>
      </c>
      <c r="D25" s="4">
        <v>54117</v>
      </c>
      <c r="E25" s="5">
        <v>0.39395351207332074</v>
      </c>
    </row>
    <row r="26" spans="2:5" ht="17.25">
      <c r="B26" s="3" t="s">
        <v>22</v>
      </c>
      <c r="C26" s="4">
        <v>257209</v>
      </c>
      <c r="D26" s="4">
        <v>91664</v>
      </c>
      <c r="E26" s="5">
        <v>0.35637944239898295</v>
      </c>
    </row>
  </sheetData>
  <mergeCells count="1">
    <mergeCell ref="B2:D2"/>
  </mergeCells>
  <phoneticPr fontId="2"/>
  <hyperlinks>
    <hyperlink ref="D21" r:id="rId1" display="=+B4+@sum(B18:B21)" xr:uid="{FEF6D5A5-A5ED-4803-93CF-8448398B9813}"/>
    <hyperlink ref="E21" r:id="rId2" display="=+B4+@sum(B18:B21)" xr:uid="{8B78D8AD-542E-411C-93CA-A73D34CBCAB9}"/>
  </hyperlink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AE01-3A6D-467E-AFBE-3B6C8833DA46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62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62954</v>
      </c>
      <c r="D4" s="4">
        <v>23743</v>
      </c>
      <c r="E4" s="5">
        <v>0.37714839406550815</v>
      </c>
    </row>
    <row r="5" spans="2:5" ht="17.25">
      <c r="B5" s="3" t="s">
        <v>6</v>
      </c>
      <c r="C5" s="4">
        <v>24312</v>
      </c>
      <c r="D5" s="4">
        <v>9627</v>
      </c>
      <c r="E5" s="5">
        <v>0.39597729516288255</v>
      </c>
    </row>
    <row r="6" spans="2:5" ht="17.25">
      <c r="B6" s="3" t="s">
        <v>7</v>
      </c>
      <c r="C6" s="4">
        <v>28038</v>
      </c>
      <c r="D6" s="4">
        <v>9892</v>
      </c>
      <c r="E6" s="5">
        <v>0.35280690491475852</v>
      </c>
    </row>
    <row r="7" spans="2:5" ht="17.25">
      <c r="B7" s="3" t="s">
        <v>8</v>
      </c>
      <c r="C7" s="4">
        <v>7780</v>
      </c>
      <c r="D7" s="4">
        <v>2352</v>
      </c>
      <c r="E7" s="5">
        <v>0.30231362467866324</v>
      </c>
    </row>
    <row r="8" spans="2:5" ht="17.25">
      <c r="B8" s="3" t="s">
        <v>9</v>
      </c>
      <c r="C8" s="4">
        <v>6692</v>
      </c>
      <c r="D8" s="4">
        <v>1691</v>
      </c>
      <c r="E8" s="5">
        <v>0.25268977884040644</v>
      </c>
    </row>
    <row r="9" spans="2:5" ht="17.25">
      <c r="B9" s="3" t="s">
        <v>10</v>
      </c>
      <c r="C9" s="4">
        <v>6635</v>
      </c>
      <c r="D9" s="4">
        <v>2224</v>
      </c>
      <c r="E9" s="5">
        <v>0.3351921627731726</v>
      </c>
    </row>
    <row r="10" spans="2:5" ht="17.25">
      <c r="B10" s="3" t="s">
        <v>11</v>
      </c>
      <c r="C10" s="4">
        <v>3395</v>
      </c>
      <c r="D10" s="4">
        <v>1077</v>
      </c>
      <c r="E10" s="5">
        <v>0.31723122238586154</v>
      </c>
    </row>
    <row r="11" spans="2:5" ht="17.25">
      <c r="B11" s="3" t="s">
        <v>12</v>
      </c>
      <c r="C11" s="4">
        <v>1357</v>
      </c>
      <c r="D11" s="4">
        <v>601</v>
      </c>
      <c r="E11" s="5">
        <v>0.44288872512896094</v>
      </c>
    </row>
    <row r="12" spans="2:5" ht="17.25">
      <c r="B12" s="3" t="s">
        <v>13</v>
      </c>
      <c r="C12" s="4">
        <v>25142</v>
      </c>
      <c r="D12" s="4">
        <v>6737</v>
      </c>
      <c r="E12" s="5">
        <v>0.26795799856813302</v>
      </c>
    </row>
    <row r="13" spans="2:5" ht="17.25">
      <c r="B13" s="3" t="s">
        <v>14</v>
      </c>
      <c r="C13" s="4">
        <v>1100</v>
      </c>
      <c r="D13" s="4">
        <v>543</v>
      </c>
      <c r="E13" s="5">
        <v>0.49363636363636365</v>
      </c>
    </row>
    <row r="14" spans="2:5" ht="17.25">
      <c r="B14" s="3" t="s">
        <v>15</v>
      </c>
      <c r="C14" s="4">
        <v>32431</v>
      </c>
      <c r="D14" s="4">
        <v>9053</v>
      </c>
      <c r="E14" s="5">
        <v>0.27914649563689065</v>
      </c>
    </row>
    <row r="15" spans="2:5" ht="17.25">
      <c r="B15" s="3" t="s">
        <v>16</v>
      </c>
      <c r="C15" s="6">
        <v>14348</v>
      </c>
      <c r="D15" s="4">
        <v>4754</v>
      </c>
      <c r="E15" s="5">
        <v>0.33133537775299693</v>
      </c>
    </row>
    <row r="16" spans="2:5" ht="17.25">
      <c r="B16" s="3" t="s">
        <v>17</v>
      </c>
      <c r="C16" s="4">
        <v>5351</v>
      </c>
      <c r="D16" s="4">
        <v>2467</v>
      </c>
      <c r="E16" s="5">
        <v>0.46103532050084095</v>
      </c>
    </row>
    <row r="17" spans="2:5" ht="17.25">
      <c r="B17" s="3" t="s">
        <v>38</v>
      </c>
      <c r="C17" s="4">
        <v>7425</v>
      </c>
      <c r="D17" s="4">
        <v>2915</v>
      </c>
      <c r="E17" s="5">
        <v>0.3925925925925926</v>
      </c>
    </row>
    <row r="18" spans="2:5" ht="17.25">
      <c r="B18" s="3" t="s">
        <v>39</v>
      </c>
      <c r="C18" s="4">
        <v>4792</v>
      </c>
      <c r="D18" s="4">
        <v>2348</v>
      </c>
      <c r="E18" s="5">
        <v>0.48998330550918195</v>
      </c>
    </row>
    <row r="19" spans="2:5" ht="17.25">
      <c r="B19" s="3" t="s">
        <v>40</v>
      </c>
      <c r="C19" s="6">
        <v>16388</v>
      </c>
      <c r="D19" s="4">
        <v>7103</v>
      </c>
      <c r="E19" s="5">
        <v>0.43342689773004639</v>
      </c>
    </row>
    <row r="20" spans="2:5" ht="17.25">
      <c r="B20" s="3" t="s">
        <v>41</v>
      </c>
      <c r="C20" s="4">
        <v>8260</v>
      </c>
      <c r="D20" s="4">
        <v>4550</v>
      </c>
      <c r="E20" s="5">
        <v>0.55084745762711862</v>
      </c>
    </row>
    <row r="21" spans="2:5" ht="17.25">
      <c r="B21" s="3" t="s">
        <v>22</v>
      </c>
      <c r="C21" s="4">
        <v>256400</v>
      </c>
      <c r="D21" s="4">
        <v>91677</v>
      </c>
      <c r="E21" s="5">
        <v>0.35755460218408736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119445</v>
      </c>
      <c r="D24" s="4">
        <v>37571</v>
      </c>
      <c r="E24" s="5">
        <v>0.31454644397002807</v>
      </c>
    </row>
    <row r="25" spans="2:5" ht="17.25">
      <c r="B25" s="3" t="s">
        <v>27</v>
      </c>
      <c r="C25" s="4">
        <v>136955</v>
      </c>
      <c r="D25" s="4">
        <v>54106</v>
      </c>
      <c r="E25" s="5">
        <v>0.39506407214048411</v>
      </c>
    </row>
    <row r="26" spans="2:5" ht="17.25">
      <c r="B26" s="3" t="s">
        <v>22</v>
      </c>
      <c r="C26" s="4">
        <v>256400</v>
      </c>
      <c r="D26" s="4">
        <v>91677</v>
      </c>
      <c r="E26" s="5">
        <v>0.35755460218408736</v>
      </c>
    </row>
  </sheetData>
  <mergeCells count="1">
    <mergeCell ref="B2:D2"/>
  </mergeCells>
  <phoneticPr fontId="2"/>
  <hyperlinks>
    <hyperlink ref="D21" r:id="rId1" display="=+B4+@sum(B18:B21)" xr:uid="{D010AAA3-EF84-4B0A-B4EF-51EC92C1ECCD}"/>
    <hyperlink ref="E21" r:id="rId2" display="=+B4+@sum(B18:B21)" xr:uid="{7A0E49E9-C06C-4772-A68E-C7591BF99BC2}"/>
  </hyperlink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3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B2A3-ACB7-4C13-BBDE-01A19003B39E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63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62928</v>
      </c>
      <c r="D4" s="4">
        <v>23731</v>
      </c>
      <c r="E4" s="5">
        <v>0.37711352657004832</v>
      </c>
    </row>
    <row r="5" spans="2:5" ht="17.25">
      <c r="B5" s="3" t="s">
        <v>6</v>
      </c>
      <c r="C5" s="4">
        <v>24211</v>
      </c>
      <c r="D5" s="4">
        <v>9622</v>
      </c>
      <c r="E5" s="5">
        <v>0.39742265912188673</v>
      </c>
    </row>
    <row r="6" spans="2:5" ht="17.25">
      <c r="B6" s="3" t="s">
        <v>7</v>
      </c>
      <c r="C6" s="4">
        <v>27985</v>
      </c>
      <c r="D6" s="4">
        <v>9890</v>
      </c>
      <c r="E6" s="5">
        <v>0.35340360907629087</v>
      </c>
    </row>
    <row r="7" spans="2:5" ht="17.25">
      <c r="B7" s="3" t="s">
        <v>8</v>
      </c>
      <c r="C7" s="4">
        <v>7752</v>
      </c>
      <c r="D7" s="4">
        <v>2353</v>
      </c>
      <c r="E7" s="5">
        <v>0.30353457172342624</v>
      </c>
    </row>
    <row r="8" spans="2:5" ht="17.25">
      <c r="B8" s="3" t="s">
        <v>9</v>
      </c>
      <c r="C8" s="4">
        <v>6711</v>
      </c>
      <c r="D8" s="4">
        <v>1690</v>
      </c>
      <c r="E8" s="5">
        <v>0.25182536134704214</v>
      </c>
    </row>
    <row r="9" spans="2:5" ht="17.25">
      <c r="B9" s="3" t="s">
        <v>10</v>
      </c>
      <c r="C9" s="4">
        <v>6623</v>
      </c>
      <c r="D9" s="4">
        <v>2231</v>
      </c>
      <c r="E9" s="5">
        <v>0.33685640948210782</v>
      </c>
    </row>
    <row r="10" spans="2:5" ht="17.25">
      <c r="B10" s="3" t="s">
        <v>11</v>
      </c>
      <c r="C10" s="4">
        <v>3387</v>
      </c>
      <c r="D10" s="4">
        <v>1079</v>
      </c>
      <c r="E10" s="5">
        <v>0.31857100679067019</v>
      </c>
    </row>
    <row r="11" spans="2:5" ht="17.25">
      <c r="B11" s="3" t="s">
        <v>12</v>
      </c>
      <c r="C11" s="4">
        <v>1348</v>
      </c>
      <c r="D11" s="4">
        <v>603</v>
      </c>
      <c r="E11" s="5">
        <v>0.44732937685459939</v>
      </c>
    </row>
    <row r="12" spans="2:5" ht="17.25">
      <c r="B12" s="3" t="s">
        <v>13</v>
      </c>
      <c r="C12" s="4">
        <v>25167</v>
      </c>
      <c r="D12" s="4">
        <v>6745</v>
      </c>
      <c r="E12" s="5">
        <v>0.26800969523582469</v>
      </c>
    </row>
    <row r="13" spans="2:5" ht="17.25">
      <c r="B13" s="3" t="s">
        <v>14</v>
      </c>
      <c r="C13" s="4">
        <v>1094</v>
      </c>
      <c r="D13" s="4">
        <v>546</v>
      </c>
      <c r="E13" s="5">
        <v>0.4990859232175503</v>
      </c>
    </row>
    <row r="14" spans="2:5" ht="17.25">
      <c r="B14" s="3" t="s">
        <v>15</v>
      </c>
      <c r="C14" s="4">
        <v>32406</v>
      </c>
      <c r="D14" s="4">
        <v>9048</v>
      </c>
      <c r="E14" s="5">
        <v>0.27920755415663767</v>
      </c>
    </row>
    <row r="15" spans="2:5" ht="17.25">
      <c r="B15" s="3" t="s">
        <v>16</v>
      </c>
      <c r="C15" s="6">
        <v>14355</v>
      </c>
      <c r="D15" s="4">
        <v>4760</v>
      </c>
      <c r="E15" s="5">
        <v>0.33159177986764193</v>
      </c>
    </row>
    <row r="16" spans="2:5" ht="17.25">
      <c r="B16" s="3" t="s">
        <v>17</v>
      </c>
      <c r="C16" s="4">
        <v>5360</v>
      </c>
      <c r="D16" s="4">
        <v>2455</v>
      </c>
      <c r="E16" s="5">
        <v>0.45802238805970147</v>
      </c>
    </row>
    <row r="17" spans="2:5" ht="17.25">
      <c r="B17" s="3" t="s">
        <v>38</v>
      </c>
      <c r="C17" s="4">
        <v>7417</v>
      </c>
      <c r="D17" s="4">
        <v>2917</v>
      </c>
      <c r="E17" s="5">
        <v>0.39328569502494271</v>
      </c>
    </row>
    <row r="18" spans="2:5" ht="17.25">
      <c r="B18" s="3" t="s">
        <v>39</v>
      </c>
      <c r="C18" s="4">
        <v>4776</v>
      </c>
      <c r="D18" s="4">
        <v>2355</v>
      </c>
      <c r="E18" s="5">
        <v>0.49309045226130654</v>
      </c>
    </row>
    <row r="19" spans="2:5" ht="17.25">
      <c r="B19" s="3" t="s">
        <v>40</v>
      </c>
      <c r="C19" s="6">
        <v>16344</v>
      </c>
      <c r="D19" s="4">
        <v>7107</v>
      </c>
      <c r="E19" s="5">
        <v>0.43483847283406757</v>
      </c>
    </row>
    <row r="20" spans="2:5" ht="17.25">
      <c r="B20" s="3" t="s">
        <v>41</v>
      </c>
      <c r="C20" s="4">
        <v>8237</v>
      </c>
      <c r="D20" s="4">
        <v>4538</v>
      </c>
      <c r="E20" s="5">
        <v>0.55092873619036054</v>
      </c>
    </row>
    <row r="21" spans="2:5" ht="17.25">
      <c r="B21" s="3" t="s">
        <v>22</v>
      </c>
      <c r="C21" s="4">
        <v>256101</v>
      </c>
      <c r="D21" s="4">
        <v>91670</v>
      </c>
      <c r="E21" s="5">
        <v>0.35794471712332243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119325</v>
      </c>
      <c r="D24" s="4">
        <v>37586</v>
      </c>
      <c r="E24" s="5">
        <v>0.31498847684894199</v>
      </c>
    </row>
    <row r="25" spans="2:5" ht="17.25">
      <c r="B25" s="3" t="s">
        <v>27</v>
      </c>
      <c r="C25" s="4">
        <v>136776</v>
      </c>
      <c r="D25" s="4">
        <v>54084</v>
      </c>
      <c r="E25" s="5">
        <v>0.39542024916652047</v>
      </c>
    </row>
    <row r="26" spans="2:5" ht="17.25">
      <c r="B26" s="3" t="s">
        <v>22</v>
      </c>
      <c r="C26" s="4">
        <v>256101</v>
      </c>
      <c r="D26" s="4">
        <v>91670</v>
      </c>
      <c r="E26" s="5">
        <v>0.35794471712332243</v>
      </c>
    </row>
  </sheetData>
  <mergeCells count="1">
    <mergeCell ref="B2:D2"/>
  </mergeCells>
  <phoneticPr fontId="2"/>
  <hyperlinks>
    <hyperlink ref="D21" r:id="rId1" display="=+B4+@sum(B18:B21)" xr:uid="{B562C31D-6BCE-44F0-AC0E-AA0F635B0182}"/>
    <hyperlink ref="E21" r:id="rId2" display="=+B4+@sum(B18:B21)" xr:uid="{DA6BC06A-F297-4E84-9D1A-AB8290A86FED}"/>
  </hyperlink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3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2FA5-9C56-4BA8-8F0A-D75DBF6B7B45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64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62864</v>
      </c>
      <c r="D4" s="4">
        <v>23733</v>
      </c>
      <c r="E4" s="5">
        <v>0.3775292695342326</v>
      </c>
    </row>
    <row r="5" spans="2:5" ht="17.25">
      <c r="B5" s="3" t="s">
        <v>6</v>
      </c>
      <c r="C5" s="4">
        <v>24155</v>
      </c>
      <c r="D5" s="4">
        <v>9616</v>
      </c>
      <c r="E5" s="5">
        <v>0.39809563237424966</v>
      </c>
    </row>
    <row r="6" spans="2:5" ht="17.25">
      <c r="B6" s="3" t="s">
        <v>7</v>
      </c>
      <c r="C6" s="4">
        <v>27949</v>
      </c>
      <c r="D6" s="4">
        <v>9883</v>
      </c>
      <c r="E6" s="5">
        <v>0.35360835808079</v>
      </c>
    </row>
    <row r="7" spans="2:5" ht="17.25">
      <c r="B7" s="3" t="s">
        <v>8</v>
      </c>
      <c r="C7" s="4">
        <v>7746</v>
      </c>
      <c r="D7" s="4">
        <v>2361</v>
      </c>
      <c r="E7" s="5">
        <v>0.30480247869868321</v>
      </c>
    </row>
    <row r="8" spans="2:5" ht="17.25">
      <c r="B8" s="3" t="s">
        <v>9</v>
      </c>
      <c r="C8" s="4">
        <v>6701</v>
      </c>
      <c r="D8" s="4">
        <v>1690</v>
      </c>
      <c r="E8" s="5">
        <v>0.25220116400537235</v>
      </c>
    </row>
    <row r="9" spans="2:5" ht="17.25">
      <c r="B9" s="3" t="s">
        <v>10</v>
      </c>
      <c r="C9" s="4">
        <v>6622</v>
      </c>
      <c r="D9" s="4">
        <v>2221</v>
      </c>
      <c r="E9" s="5">
        <v>0.33539716097855632</v>
      </c>
    </row>
    <row r="10" spans="2:5" ht="17.25">
      <c r="B10" s="3" t="s">
        <v>11</v>
      </c>
      <c r="C10" s="4">
        <v>3367</v>
      </c>
      <c r="D10" s="4">
        <v>1075</v>
      </c>
      <c r="E10" s="5">
        <v>0.31927531927531927</v>
      </c>
    </row>
    <row r="11" spans="2:5" ht="17.25">
      <c r="B11" s="3" t="s">
        <v>12</v>
      </c>
      <c r="C11" s="4">
        <v>1347</v>
      </c>
      <c r="D11" s="4">
        <v>604</v>
      </c>
      <c r="E11" s="5">
        <v>0.4484038604305865</v>
      </c>
    </row>
    <row r="12" spans="2:5" ht="17.25">
      <c r="B12" s="3" t="s">
        <v>13</v>
      </c>
      <c r="C12" s="4">
        <v>25142</v>
      </c>
      <c r="D12" s="4">
        <v>6744</v>
      </c>
      <c r="E12" s="5">
        <v>0.26823641715058466</v>
      </c>
    </row>
    <row r="13" spans="2:5" ht="17.25">
      <c r="B13" s="3" t="s">
        <v>14</v>
      </c>
      <c r="C13" s="4">
        <v>1086</v>
      </c>
      <c r="D13" s="4">
        <v>539</v>
      </c>
      <c r="E13" s="5">
        <v>0.49631675874769798</v>
      </c>
    </row>
    <row r="14" spans="2:5" ht="17.25">
      <c r="B14" s="3" t="s">
        <v>15</v>
      </c>
      <c r="C14" s="4">
        <v>32439</v>
      </c>
      <c r="D14" s="4">
        <v>9047</v>
      </c>
      <c r="E14" s="5">
        <v>0.27889269089676005</v>
      </c>
    </row>
    <row r="15" spans="2:5" ht="17.25">
      <c r="B15" s="3" t="s">
        <v>16</v>
      </c>
      <c r="C15" s="6">
        <v>14356</v>
      </c>
      <c r="D15" s="4">
        <v>4758</v>
      </c>
      <c r="E15" s="5">
        <v>0.33142936751184177</v>
      </c>
    </row>
    <row r="16" spans="2:5" ht="17.25">
      <c r="B16" s="3" t="s">
        <v>17</v>
      </c>
      <c r="C16" s="4">
        <v>5344</v>
      </c>
      <c r="D16" s="4">
        <v>2448</v>
      </c>
      <c r="E16" s="5">
        <v>0.45808383233532934</v>
      </c>
    </row>
    <row r="17" spans="2:5" ht="17.25">
      <c r="B17" s="3" t="s">
        <v>38</v>
      </c>
      <c r="C17" s="4">
        <v>7409</v>
      </c>
      <c r="D17" s="4">
        <v>2915</v>
      </c>
      <c r="E17" s="5">
        <v>0.39344041031178295</v>
      </c>
    </row>
    <row r="18" spans="2:5" ht="17.25">
      <c r="B18" s="3" t="s">
        <v>39</v>
      </c>
      <c r="C18" s="4">
        <v>4771</v>
      </c>
      <c r="D18" s="4">
        <v>2355</v>
      </c>
      <c r="E18" s="5">
        <v>0.49360721022846366</v>
      </c>
    </row>
    <row r="19" spans="2:5" ht="17.25">
      <c r="B19" s="3" t="s">
        <v>40</v>
      </c>
      <c r="C19" s="6">
        <v>16308</v>
      </c>
      <c r="D19" s="4">
        <v>7101</v>
      </c>
      <c r="E19" s="5">
        <v>0.43543046357615894</v>
      </c>
    </row>
    <row r="20" spans="2:5" ht="17.25">
      <c r="B20" s="3" t="s">
        <v>41</v>
      </c>
      <c r="C20" s="4">
        <v>8213</v>
      </c>
      <c r="D20" s="4">
        <v>4535</v>
      </c>
      <c r="E20" s="5">
        <v>0.55217338366005109</v>
      </c>
    </row>
    <row r="21" spans="2:5" ht="17.25">
      <c r="B21" s="3" t="s">
        <v>22</v>
      </c>
      <c r="C21" s="4">
        <v>255819</v>
      </c>
      <c r="D21" s="4">
        <v>91625</v>
      </c>
      <c r="E21" s="5">
        <v>0.35816338895859962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119178</v>
      </c>
      <c r="D24" s="4">
        <v>37573</v>
      </c>
      <c r="E24" s="5">
        <v>0.31526791857557601</v>
      </c>
    </row>
    <row r="25" spans="2:5" ht="17.25">
      <c r="B25" s="3" t="s">
        <v>27</v>
      </c>
      <c r="C25" s="4">
        <v>136641</v>
      </c>
      <c r="D25" s="4">
        <v>54052</v>
      </c>
      <c r="E25" s="5">
        <v>0.39557673026397638</v>
      </c>
    </row>
    <row r="26" spans="2:5" ht="17.25">
      <c r="B26" s="3" t="s">
        <v>22</v>
      </c>
      <c r="C26" s="4">
        <v>255819</v>
      </c>
      <c r="D26" s="4">
        <v>91625</v>
      </c>
      <c r="E26" s="5">
        <v>0.35816338895859962</v>
      </c>
    </row>
  </sheetData>
  <mergeCells count="1">
    <mergeCell ref="B2:D2"/>
  </mergeCells>
  <phoneticPr fontId="2"/>
  <hyperlinks>
    <hyperlink ref="E21" r:id="rId1" display="=+B4+@sum(B18:B21)" xr:uid="{621C98DA-8F60-41DC-9AF8-AE48B625EF8B}"/>
    <hyperlink ref="D21" r:id="rId2" display="=+B4+@sum(B18:B21)" xr:uid="{A9FF64C2-D91B-4F52-A59D-866685E2228F}"/>
  </hyperlink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0FF1D-A8C4-4B32-AF9A-C9B3FB48756D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16384" width="9" style="1"/>
  </cols>
  <sheetData>
    <row r="1" spans="2:5" ht="16.5" customHeight="1"/>
    <row r="2" spans="2:5" ht="25.5" customHeight="1">
      <c r="B2" s="17" t="s">
        <v>29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64884</v>
      </c>
      <c r="D4" s="9">
        <v>24034</v>
      </c>
      <c r="E4" s="5">
        <f t="shared" ref="E4:E21" si="0">D4/C4</f>
        <v>0.37041489427285618</v>
      </c>
    </row>
    <row r="5" spans="2:5" ht="17.25">
      <c r="B5" s="8" t="s">
        <v>6</v>
      </c>
      <c r="C5" s="9">
        <v>25744</v>
      </c>
      <c r="D5" s="9">
        <v>9843</v>
      </c>
      <c r="E5" s="5">
        <f t="shared" si="0"/>
        <v>0.38234151646985703</v>
      </c>
    </row>
    <row r="6" spans="2:5" ht="17.25">
      <c r="B6" s="8" t="s">
        <v>7</v>
      </c>
      <c r="C6" s="9">
        <v>28486</v>
      </c>
      <c r="D6" s="9">
        <v>9899</v>
      </c>
      <c r="E6" s="5">
        <f t="shared" si="0"/>
        <v>0.34750403707084182</v>
      </c>
    </row>
    <row r="7" spans="2:5" ht="17.25">
      <c r="B7" s="8" t="s">
        <v>8</v>
      </c>
      <c r="C7" s="9">
        <v>7718</v>
      </c>
      <c r="D7" s="9">
        <v>2317</v>
      </c>
      <c r="E7" s="5">
        <f t="shared" si="0"/>
        <v>0.30020730759264058</v>
      </c>
    </row>
    <row r="8" spans="2:5" ht="17.25">
      <c r="B8" s="8" t="s">
        <v>9</v>
      </c>
      <c r="C8" s="9">
        <v>6643</v>
      </c>
      <c r="D8" s="9">
        <v>1647</v>
      </c>
      <c r="E8" s="5">
        <f t="shared" si="0"/>
        <v>0.24793015203974109</v>
      </c>
    </row>
    <row r="9" spans="2:5" ht="17.25">
      <c r="B9" s="8" t="s">
        <v>10</v>
      </c>
      <c r="C9" s="9">
        <v>6684</v>
      </c>
      <c r="D9" s="9">
        <v>2201</v>
      </c>
      <c r="E9" s="5">
        <f t="shared" si="0"/>
        <v>0.32929383602633155</v>
      </c>
    </row>
    <row r="10" spans="2:5" ht="17.25">
      <c r="B10" s="8" t="s">
        <v>11</v>
      </c>
      <c r="C10" s="9">
        <v>3483</v>
      </c>
      <c r="D10" s="9">
        <v>1053</v>
      </c>
      <c r="E10" s="5">
        <f t="shared" si="0"/>
        <v>0.30232558139534882</v>
      </c>
    </row>
    <row r="11" spans="2:5" ht="17.25">
      <c r="B11" s="8" t="s">
        <v>12</v>
      </c>
      <c r="C11" s="9">
        <v>1402</v>
      </c>
      <c r="D11" s="9">
        <v>609</v>
      </c>
      <c r="E11" s="5">
        <f t="shared" si="0"/>
        <v>0.43437945791726107</v>
      </c>
    </row>
    <row r="12" spans="2:5" ht="17.25">
      <c r="B12" s="8" t="s">
        <v>13</v>
      </c>
      <c r="C12" s="9">
        <v>25107</v>
      </c>
      <c r="D12" s="9">
        <v>6442</v>
      </c>
      <c r="E12" s="5">
        <f t="shared" si="0"/>
        <v>0.25658182976859045</v>
      </c>
    </row>
    <row r="13" spans="2:5" ht="17.25">
      <c r="B13" s="8" t="s">
        <v>14</v>
      </c>
      <c r="C13" s="9">
        <v>1117</v>
      </c>
      <c r="D13" s="9">
        <v>534</v>
      </c>
      <c r="E13" s="5">
        <f t="shared" si="0"/>
        <v>0.47806624888093108</v>
      </c>
    </row>
    <row r="14" spans="2:5" ht="17.25">
      <c r="B14" s="8" t="s">
        <v>15</v>
      </c>
      <c r="C14" s="9">
        <v>32666</v>
      </c>
      <c r="D14" s="9">
        <v>8847</v>
      </c>
      <c r="E14" s="5">
        <f t="shared" si="0"/>
        <v>0.2708320577970979</v>
      </c>
    </row>
    <row r="15" spans="2:5" ht="17.25">
      <c r="B15" s="8" t="s">
        <v>16</v>
      </c>
      <c r="C15" s="9">
        <v>14397</v>
      </c>
      <c r="D15" s="9">
        <v>4794</v>
      </c>
      <c r="E15" s="5">
        <f t="shared" si="0"/>
        <v>0.33298603875807459</v>
      </c>
    </row>
    <row r="16" spans="2:5" ht="17.25">
      <c r="B16" s="8" t="s">
        <v>17</v>
      </c>
      <c r="C16" s="9">
        <v>5511</v>
      </c>
      <c r="D16" s="9">
        <v>2466</v>
      </c>
      <c r="E16" s="5">
        <f t="shared" si="0"/>
        <v>0.44746869896570496</v>
      </c>
    </row>
    <row r="17" spans="2:5" ht="17.25">
      <c r="B17" s="10" t="s">
        <v>18</v>
      </c>
      <c r="C17" s="16">
        <v>7552</v>
      </c>
      <c r="D17" s="9">
        <v>2836</v>
      </c>
      <c r="E17" s="5">
        <f t="shared" si="0"/>
        <v>0.37552966101694918</v>
      </c>
    </row>
    <row r="18" spans="2:5" ht="17.25">
      <c r="B18" s="10" t="s">
        <v>19</v>
      </c>
      <c r="C18" s="16">
        <v>5072</v>
      </c>
      <c r="D18" s="9">
        <v>2368</v>
      </c>
      <c r="E18" s="5">
        <f t="shared" si="0"/>
        <v>0.46687697160883279</v>
      </c>
    </row>
    <row r="19" spans="2:5" ht="17.25">
      <c r="B19" s="10" t="s">
        <v>20</v>
      </c>
      <c r="C19" s="16">
        <v>16950</v>
      </c>
      <c r="D19" s="9">
        <v>7108</v>
      </c>
      <c r="E19" s="5">
        <f t="shared" si="0"/>
        <v>0.41935103244837757</v>
      </c>
    </row>
    <row r="20" spans="2:5" ht="17.25">
      <c r="B20" s="10" t="s">
        <v>21</v>
      </c>
      <c r="C20" s="9">
        <v>8839</v>
      </c>
      <c r="D20" s="9">
        <v>4692</v>
      </c>
      <c r="E20" s="5">
        <f t="shared" si="0"/>
        <v>0.53082927933024093</v>
      </c>
    </row>
    <row r="21" spans="2:5" ht="17.25">
      <c r="B21" s="11" t="s">
        <v>22</v>
      </c>
      <c r="C21" s="12">
        <f>SUM(C4:C20)</f>
        <v>262255</v>
      </c>
      <c r="D21" s="13">
        <f>SUM(D4:D20)</f>
        <v>91690</v>
      </c>
      <c r="E21" s="5">
        <f t="shared" si="0"/>
        <v>0.34962155154334523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122107</v>
      </c>
      <c r="D24" s="4">
        <v>37415</v>
      </c>
      <c r="E24" s="5">
        <v>0.3064115898351446</v>
      </c>
    </row>
    <row r="25" spans="2:5" ht="17.25">
      <c r="B25" s="11" t="s">
        <v>27</v>
      </c>
      <c r="C25" s="4">
        <v>140148</v>
      </c>
      <c r="D25" s="4">
        <v>54275</v>
      </c>
      <c r="E25" s="5">
        <v>0.38726917258897736</v>
      </c>
    </row>
    <row r="26" spans="2:5" ht="17.25">
      <c r="B26" s="11" t="s">
        <v>22</v>
      </c>
      <c r="C26" s="4">
        <v>262255</v>
      </c>
      <c r="D26" s="4">
        <v>91690</v>
      </c>
      <c r="E26" s="5">
        <v>0.34962155154334523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539FA7E6-1227-425F-A217-1A9C1A76C676}"/>
  </dataValidations>
  <hyperlinks>
    <hyperlink ref="D21" r:id="rId1" display="=+B4+@sum(B18:B21)" xr:uid="{5346CC36-60D1-46BC-A114-35C66174FEF3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B7B4-EBF7-4B72-BC3E-9FDABA119FB2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65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62811</v>
      </c>
      <c r="D4" s="4">
        <v>23717</v>
      </c>
      <c r="E4" s="5">
        <v>0.378</v>
      </c>
    </row>
    <row r="5" spans="2:5" ht="17.25">
      <c r="B5" s="3" t="s">
        <v>6</v>
      </c>
      <c r="C5" s="4">
        <v>24090</v>
      </c>
      <c r="D5" s="4">
        <v>9598</v>
      </c>
      <c r="E5" s="5">
        <v>0.39800000000000002</v>
      </c>
    </row>
    <row r="6" spans="2:5" ht="17.25">
      <c r="B6" s="3" t="s">
        <v>7</v>
      </c>
      <c r="C6" s="4">
        <v>27926</v>
      </c>
      <c r="D6" s="4">
        <v>9877</v>
      </c>
      <c r="E6" s="5">
        <v>0.35399999999999998</v>
      </c>
    </row>
    <row r="7" spans="2:5" ht="17.25">
      <c r="B7" s="3" t="s">
        <v>8</v>
      </c>
      <c r="C7" s="4">
        <v>7738</v>
      </c>
      <c r="D7" s="4">
        <v>2356</v>
      </c>
      <c r="E7" s="5">
        <v>0.30399999999999999</v>
      </c>
    </row>
    <row r="8" spans="2:5" ht="17.25">
      <c r="B8" s="3" t="s">
        <v>9</v>
      </c>
      <c r="C8" s="4">
        <v>6712</v>
      </c>
      <c r="D8" s="4">
        <v>1693</v>
      </c>
      <c r="E8" s="5">
        <v>0.252</v>
      </c>
    </row>
    <row r="9" spans="2:5" ht="17.25">
      <c r="B9" s="3" t="s">
        <v>10</v>
      </c>
      <c r="C9" s="4">
        <v>6618</v>
      </c>
      <c r="D9" s="4">
        <v>2225</v>
      </c>
      <c r="E9" s="5">
        <v>0.33600000000000002</v>
      </c>
    </row>
    <row r="10" spans="2:5" ht="17.25">
      <c r="B10" s="3" t="s">
        <v>11</v>
      </c>
      <c r="C10" s="4">
        <v>3359</v>
      </c>
      <c r="D10" s="4">
        <v>1076</v>
      </c>
      <c r="E10" s="5">
        <v>0.32</v>
      </c>
    </row>
    <row r="11" spans="2:5" ht="17.25">
      <c r="B11" s="3" t="s">
        <v>12</v>
      </c>
      <c r="C11" s="4">
        <v>1344</v>
      </c>
      <c r="D11" s="4">
        <v>603</v>
      </c>
      <c r="E11" s="5">
        <v>0.44900000000000001</v>
      </c>
    </row>
    <row r="12" spans="2:5" ht="17.25">
      <c r="B12" s="3" t="s">
        <v>13</v>
      </c>
      <c r="C12" s="4">
        <v>25135</v>
      </c>
      <c r="D12" s="4">
        <v>6763</v>
      </c>
      <c r="E12" s="5">
        <v>0.26900000000000002</v>
      </c>
    </row>
    <row r="13" spans="2:5" ht="17.25">
      <c r="B13" s="3" t="s">
        <v>14</v>
      </c>
      <c r="C13" s="4">
        <v>1082</v>
      </c>
      <c r="D13" s="4">
        <v>540</v>
      </c>
      <c r="E13" s="5">
        <v>0.499</v>
      </c>
    </row>
    <row r="14" spans="2:5" ht="17.25">
      <c r="B14" s="3" t="s">
        <v>15</v>
      </c>
      <c r="C14" s="4">
        <v>32442</v>
      </c>
      <c r="D14" s="4">
        <v>9043</v>
      </c>
      <c r="E14" s="5">
        <v>0.27900000000000003</v>
      </c>
    </row>
    <row r="15" spans="2:5" ht="17.25">
      <c r="B15" s="3" t="s">
        <v>16</v>
      </c>
      <c r="C15" s="6">
        <v>14358</v>
      </c>
      <c r="D15" s="4">
        <v>4758</v>
      </c>
      <c r="E15" s="5">
        <v>0.33100000000000002</v>
      </c>
    </row>
    <row r="16" spans="2:5" ht="17.25">
      <c r="B16" s="3" t="s">
        <v>17</v>
      </c>
      <c r="C16" s="4">
        <v>5338</v>
      </c>
      <c r="D16" s="4">
        <v>2447</v>
      </c>
      <c r="E16" s="5">
        <v>0.45800000000000002</v>
      </c>
    </row>
    <row r="17" spans="2:5" ht="17.25">
      <c r="B17" s="3" t="s">
        <v>38</v>
      </c>
      <c r="C17" s="4">
        <v>7407</v>
      </c>
      <c r="D17" s="4">
        <v>2917</v>
      </c>
      <c r="E17" s="5">
        <v>0.39400000000000002</v>
      </c>
    </row>
    <row r="18" spans="2:5" ht="17.25">
      <c r="B18" s="3" t="s">
        <v>39</v>
      </c>
      <c r="C18" s="4">
        <v>4758</v>
      </c>
      <c r="D18" s="4">
        <v>2358</v>
      </c>
      <c r="E18" s="5">
        <v>0.496</v>
      </c>
    </row>
    <row r="19" spans="2:5" ht="17.25">
      <c r="B19" s="3" t="s">
        <v>40</v>
      </c>
      <c r="C19" s="6">
        <v>16281</v>
      </c>
      <c r="D19" s="4">
        <v>7102</v>
      </c>
      <c r="E19" s="5">
        <v>0.436</v>
      </c>
    </row>
    <row r="20" spans="2:5" ht="17.25">
      <c r="B20" s="3" t="s">
        <v>41</v>
      </c>
      <c r="C20" s="4">
        <v>8202</v>
      </c>
      <c r="D20" s="4">
        <v>4529</v>
      </c>
      <c r="E20" s="5">
        <v>0.55200000000000005</v>
      </c>
    </row>
    <row r="21" spans="2:5" ht="17.25">
      <c r="B21" s="3" t="s">
        <v>22</v>
      </c>
      <c r="C21" s="4">
        <v>255601</v>
      </c>
      <c r="D21" s="4">
        <v>91602</v>
      </c>
      <c r="E21" s="5">
        <v>0.35799999999999998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119090</v>
      </c>
      <c r="D24" s="4">
        <v>37567</v>
      </c>
      <c r="E24" s="5">
        <v>0.31545049962213451</v>
      </c>
    </row>
    <row r="25" spans="2:5" ht="17.25">
      <c r="B25" s="3" t="s">
        <v>27</v>
      </c>
      <c r="C25" s="4">
        <v>136511</v>
      </c>
      <c r="D25" s="4">
        <v>54035</v>
      </c>
      <c r="E25" s="5">
        <v>0.39582890756056288</v>
      </c>
    </row>
    <row r="26" spans="2:5" ht="17.25">
      <c r="B26" s="3" t="s">
        <v>22</v>
      </c>
      <c r="C26" s="4">
        <v>255601</v>
      </c>
      <c r="D26" s="4">
        <v>91602</v>
      </c>
      <c r="E26" s="5">
        <v>0.35837887958184828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2E3A3-F43C-4DFB-8484-FDF74BB44ADF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66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62722</v>
      </c>
      <c r="D4" s="4">
        <v>23695</v>
      </c>
      <c r="E4" s="5">
        <v>0.378</v>
      </c>
    </row>
    <row r="5" spans="2:5" ht="17.25">
      <c r="B5" s="3" t="s">
        <v>6</v>
      </c>
      <c r="C5" s="4">
        <v>24019</v>
      </c>
      <c r="D5" s="4">
        <v>9588</v>
      </c>
      <c r="E5" s="5">
        <v>0.39900000000000002</v>
      </c>
    </row>
    <row r="6" spans="2:5" ht="17.25">
      <c r="B6" s="3" t="s">
        <v>7</v>
      </c>
      <c r="C6" s="4">
        <v>27925</v>
      </c>
      <c r="D6" s="4">
        <v>9882</v>
      </c>
      <c r="E6" s="5">
        <v>0.35399999999999998</v>
      </c>
    </row>
    <row r="7" spans="2:5" ht="17.25">
      <c r="B7" s="3" t="s">
        <v>8</v>
      </c>
      <c r="C7" s="4">
        <v>7718</v>
      </c>
      <c r="D7" s="4">
        <v>2361</v>
      </c>
      <c r="E7" s="5">
        <v>0.30599999999999999</v>
      </c>
    </row>
    <row r="8" spans="2:5" ht="17.25">
      <c r="B8" s="3" t="s">
        <v>9</v>
      </c>
      <c r="C8" s="4">
        <v>6714</v>
      </c>
      <c r="D8" s="4">
        <v>1693</v>
      </c>
      <c r="E8" s="5">
        <v>0.252</v>
      </c>
    </row>
    <row r="9" spans="2:5" ht="17.25">
      <c r="B9" s="3" t="s">
        <v>10</v>
      </c>
      <c r="C9" s="4">
        <v>6609</v>
      </c>
      <c r="D9" s="4">
        <v>2222</v>
      </c>
      <c r="E9" s="5">
        <v>0.33600000000000002</v>
      </c>
    </row>
    <row r="10" spans="2:5" ht="17.25">
      <c r="B10" s="3" t="s">
        <v>11</v>
      </c>
      <c r="C10" s="4">
        <v>3368</v>
      </c>
      <c r="D10" s="4">
        <v>1074</v>
      </c>
      <c r="E10" s="5">
        <v>0.31900000000000001</v>
      </c>
    </row>
    <row r="11" spans="2:5" ht="17.25">
      <c r="B11" s="3" t="s">
        <v>12</v>
      </c>
      <c r="C11" s="4">
        <v>1337</v>
      </c>
      <c r="D11" s="4">
        <v>601</v>
      </c>
      <c r="E11" s="5">
        <v>0.45</v>
      </c>
    </row>
    <row r="12" spans="2:5" ht="17.25">
      <c r="B12" s="3" t="s">
        <v>13</v>
      </c>
      <c r="C12" s="4">
        <v>25118</v>
      </c>
      <c r="D12" s="4">
        <v>6772</v>
      </c>
      <c r="E12" s="5">
        <v>0.27</v>
      </c>
    </row>
    <row r="13" spans="2:5" ht="17.25">
      <c r="B13" s="3" t="s">
        <v>14</v>
      </c>
      <c r="C13" s="4">
        <v>1078</v>
      </c>
      <c r="D13" s="4">
        <v>541</v>
      </c>
      <c r="E13" s="5">
        <v>0.502</v>
      </c>
    </row>
    <row r="14" spans="2:5" ht="17.25">
      <c r="B14" s="3" t="s">
        <v>15</v>
      </c>
      <c r="C14" s="4">
        <v>32417</v>
      </c>
      <c r="D14" s="4">
        <v>9054</v>
      </c>
      <c r="E14" s="5">
        <v>0.27900000000000003</v>
      </c>
    </row>
    <row r="15" spans="2:5" ht="17.25">
      <c r="B15" s="3" t="s">
        <v>16</v>
      </c>
      <c r="C15" s="6">
        <v>14378</v>
      </c>
      <c r="D15" s="4">
        <v>4757</v>
      </c>
      <c r="E15" s="5">
        <v>0.33100000000000002</v>
      </c>
    </row>
    <row r="16" spans="2:5" ht="17.25">
      <c r="B16" s="3" t="s">
        <v>17</v>
      </c>
      <c r="C16" s="4">
        <v>5320</v>
      </c>
      <c r="D16" s="4">
        <v>2436</v>
      </c>
      <c r="E16" s="5">
        <v>0.45800000000000002</v>
      </c>
    </row>
    <row r="17" spans="2:5" ht="17.25">
      <c r="B17" s="3" t="s">
        <v>38</v>
      </c>
      <c r="C17" s="4">
        <v>7394</v>
      </c>
      <c r="D17" s="4">
        <v>2915</v>
      </c>
      <c r="E17" s="5">
        <v>0.39400000000000002</v>
      </c>
    </row>
    <row r="18" spans="2:5" ht="17.25">
      <c r="B18" s="3" t="s">
        <v>39</v>
      </c>
      <c r="C18" s="4">
        <v>4745</v>
      </c>
      <c r="D18" s="4">
        <v>2355</v>
      </c>
      <c r="E18" s="5">
        <v>0.496</v>
      </c>
    </row>
    <row r="19" spans="2:5" ht="17.25">
      <c r="B19" s="3" t="s">
        <v>40</v>
      </c>
      <c r="C19" s="6">
        <v>16278</v>
      </c>
      <c r="D19" s="4">
        <v>7096</v>
      </c>
      <c r="E19" s="5">
        <v>0.436</v>
      </c>
    </row>
    <row r="20" spans="2:5" ht="17.25">
      <c r="B20" s="3" t="s">
        <v>41</v>
      </c>
      <c r="C20" s="4">
        <v>8172</v>
      </c>
      <c r="D20" s="4">
        <v>4526</v>
      </c>
      <c r="E20" s="5">
        <v>0.55400000000000005</v>
      </c>
    </row>
    <row r="21" spans="2:5" ht="17.25">
      <c r="B21" s="3" t="s">
        <v>22</v>
      </c>
      <c r="C21" s="4">
        <v>255312</v>
      </c>
      <c r="D21" s="4">
        <v>91568</v>
      </c>
      <c r="E21" s="5">
        <v>0.35899999999999999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118974</v>
      </c>
      <c r="D24" s="4">
        <v>37581</v>
      </c>
      <c r="E24" s="5">
        <v>0.316</v>
      </c>
    </row>
    <row r="25" spans="2:5" ht="17.25">
      <c r="B25" s="3" t="s">
        <v>27</v>
      </c>
      <c r="C25" s="4">
        <v>136338</v>
      </c>
      <c r="D25" s="4">
        <v>53987</v>
      </c>
      <c r="E25" s="5">
        <v>0.39600000000000002</v>
      </c>
    </row>
    <row r="26" spans="2:5" ht="17.25">
      <c r="B26" s="3" t="s">
        <v>22</v>
      </c>
      <c r="C26" s="4">
        <v>255312</v>
      </c>
      <c r="D26" s="4">
        <v>91568</v>
      </c>
      <c r="E26" s="5">
        <v>0.35899999999999999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E116-C745-4756-A1D9-3AB5C5F8849B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67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62557</v>
      </c>
      <c r="D4" s="4">
        <v>23653</v>
      </c>
      <c r="E4" s="5">
        <v>0.37810316990904297</v>
      </c>
    </row>
    <row r="5" spans="2:5" ht="17.25">
      <c r="B5" s="3" t="s">
        <v>6</v>
      </c>
      <c r="C5" s="4">
        <v>24008</v>
      </c>
      <c r="D5" s="4">
        <v>9580</v>
      </c>
      <c r="E5" s="5">
        <v>0.39903365544818392</v>
      </c>
    </row>
    <row r="6" spans="2:5" ht="17.25">
      <c r="B6" s="3" t="s">
        <v>7</v>
      </c>
      <c r="C6" s="4">
        <v>27937</v>
      </c>
      <c r="D6" s="4">
        <v>9881</v>
      </c>
      <c r="E6" s="5">
        <v>0.35368865662025273</v>
      </c>
    </row>
    <row r="7" spans="2:5" ht="17.25">
      <c r="B7" s="3" t="s">
        <v>8</v>
      </c>
      <c r="C7" s="4">
        <v>7713</v>
      </c>
      <c r="D7" s="4">
        <v>2363</v>
      </c>
      <c r="E7" s="5">
        <v>0.30636587579411384</v>
      </c>
    </row>
    <row r="8" spans="2:5" ht="17.25">
      <c r="B8" s="3" t="s">
        <v>9</v>
      </c>
      <c r="C8" s="4">
        <v>6699</v>
      </c>
      <c r="D8" s="4">
        <v>1691</v>
      </c>
      <c r="E8" s="5">
        <v>0.25242573518435585</v>
      </c>
    </row>
    <row r="9" spans="2:5" ht="17.25">
      <c r="B9" s="3" t="s">
        <v>10</v>
      </c>
      <c r="C9" s="4">
        <v>6621</v>
      </c>
      <c r="D9" s="4">
        <v>2216</v>
      </c>
      <c r="E9" s="5">
        <v>0.33469264461561699</v>
      </c>
    </row>
    <row r="10" spans="2:5" ht="17.25">
      <c r="B10" s="3" t="s">
        <v>11</v>
      </c>
      <c r="C10" s="4">
        <v>3364</v>
      </c>
      <c r="D10" s="4">
        <v>1075</v>
      </c>
      <c r="E10" s="5">
        <v>0.31956004756242568</v>
      </c>
    </row>
    <row r="11" spans="2:5" ht="17.25">
      <c r="B11" s="3" t="s">
        <v>12</v>
      </c>
      <c r="C11" s="4">
        <v>1340</v>
      </c>
      <c r="D11" s="4">
        <v>602</v>
      </c>
      <c r="E11" s="5">
        <v>0.44925373134328356</v>
      </c>
    </row>
    <row r="12" spans="2:5" ht="17.25">
      <c r="B12" s="3" t="s">
        <v>13</v>
      </c>
      <c r="C12" s="4">
        <v>25120</v>
      </c>
      <c r="D12" s="4">
        <v>6782</v>
      </c>
      <c r="E12" s="5">
        <v>0.269984076433121</v>
      </c>
    </row>
    <row r="13" spans="2:5" ht="17.25">
      <c r="B13" s="3" t="s">
        <v>14</v>
      </c>
      <c r="C13" s="4">
        <v>1076</v>
      </c>
      <c r="D13" s="4">
        <v>544</v>
      </c>
      <c r="E13" s="5">
        <v>0.50557620817843862</v>
      </c>
    </row>
    <row r="14" spans="2:5" ht="17.25">
      <c r="B14" s="3" t="s">
        <v>15</v>
      </c>
      <c r="C14" s="4">
        <v>32411</v>
      </c>
      <c r="D14" s="4">
        <v>9065</v>
      </c>
      <c r="E14" s="5">
        <v>0.27968899447718365</v>
      </c>
    </row>
    <row r="15" spans="2:5" ht="17.25">
      <c r="B15" s="3" t="s">
        <v>16</v>
      </c>
      <c r="C15" s="6">
        <v>14363</v>
      </c>
      <c r="D15" s="4">
        <v>4759</v>
      </c>
      <c r="E15" s="5">
        <v>0.3313374643180394</v>
      </c>
    </row>
    <row r="16" spans="2:5" ht="17.25">
      <c r="B16" s="3" t="s">
        <v>17</v>
      </c>
      <c r="C16" s="4">
        <v>5323</v>
      </c>
      <c r="D16" s="4">
        <v>2438</v>
      </c>
      <c r="E16" s="5">
        <v>0.45801239902310725</v>
      </c>
    </row>
    <row r="17" spans="2:5" ht="17.25">
      <c r="B17" s="3" t="s">
        <v>38</v>
      </c>
      <c r="C17" s="4">
        <v>7408</v>
      </c>
      <c r="D17" s="4">
        <v>2922</v>
      </c>
      <c r="E17" s="5">
        <v>0.39443844492440605</v>
      </c>
    </row>
    <row r="18" spans="2:5" ht="17.25">
      <c r="B18" s="3" t="s">
        <v>39</v>
      </c>
      <c r="C18" s="4">
        <v>4734</v>
      </c>
      <c r="D18" s="4">
        <v>2353</v>
      </c>
      <c r="E18" s="5">
        <v>0.49704267004647235</v>
      </c>
    </row>
    <row r="19" spans="2:5" ht="17.25">
      <c r="B19" s="3" t="s">
        <v>40</v>
      </c>
      <c r="C19" s="6">
        <v>16246</v>
      </c>
      <c r="D19" s="4">
        <v>7081</v>
      </c>
      <c r="E19" s="5">
        <v>0.43586113504862734</v>
      </c>
    </row>
    <row r="20" spans="2:5" ht="17.25">
      <c r="B20" s="3" t="s">
        <v>41</v>
      </c>
      <c r="C20" s="4">
        <v>8146</v>
      </c>
      <c r="D20" s="4">
        <v>4527</v>
      </c>
      <c r="E20" s="5">
        <v>0.55573287503068991</v>
      </c>
    </row>
    <row r="21" spans="2:5" ht="17.25">
      <c r="B21" s="3" t="s">
        <v>22</v>
      </c>
      <c r="C21" s="4">
        <v>255066</v>
      </c>
      <c r="D21" s="4">
        <v>91532</v>
      </c>
      <c r="E21" s="5">
        <v>0.35885613919534554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118857</v>
      </c>
      <c r="D24" s="4">
        <v>37554</v>
      </c>
      <c r="E24" s="5">
        <v>0.31595951437441633</v>
      </c>
    </row>
    <row r="25" spans="2:5" ht="17.25">
      <c r="B25" s="3" t="s">
        <v>27</v>
      </c>
      <c r="C25" s="4">
        <v>136209</v>
      </c>
      <c r="D25" s="4">
        <v>53978</v>
      </c>
      <c r="E25" s="5">
        <v>0.39628805732367173</v>
      </c>
    </row>
    <row r="26" spans="2:5" ht="17.25">
      <c r="B26" s="3" t="s">
        <v>22</v>
      </c>
      <c r="C26" s="4">
        <v>255066</v>
      </c>
      <c r="D26" s="4">
        <v>91532</v>
      </c>
      <c r="E26" s="5">
        <v>0.35885613919534554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9A6F7-BD06-4DB5-A19A-8E17B5EBB66D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68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62455</v>
      </c>
      <c r="D4" s="4">
        <v>23639</v>
      </c>
      <c r="E4" s="5">
        <v>0.37849651749259466</v>
      </c>
    </row>
    <row r="5" spans="2:5" ht="17.25">
      <c r="B5" s="3" t="s">
        <v>6</v>
      </c>
      <c r="C5" s="4">
        <v>23992</v>
      </c>
      <c r="D5" s="4">
        <v>9581</v>
      </c>
      <c r="E5" s="5">
        <v>0.39934144714904968</v>
      </c>
    </row>
    <row r="6" spans="2:5" ht="17.25">
      <c r="B6" s="3" t="s">
        <v>7</v>
      </c>
      <c r="C6" s="4">
        <v>27917</v>
      </c>
      <c r="D6" s="4">
        <v>9887</v>
      </c>
      <c r="E6" s="5">
        <v>0.35415696528996671</v>
      </c>
    </row>
    <row r="7" spans="2:5" ht="17.25">
      <c r="B7" s="3" t="s">
        <v>8</v>
      </c>
      <c r="C7" s="4">
        <v>7738</v>
      </c>
      <c r="D7" s="4">
        <v>2366</v>
      </c>
      <c r="E7" s="5">
        <v>0.30576376324631688</v>
      </c>
    </row>
    <row r="8" spans="2:5" ht="17.25">
      <c r="B8" s="3" t="s">
        <v>9</v>
      </c>
      <c r="C8" s="4">
        <v>6691</v>
      </c>
      <c r="D8" s="4">
        <v>1694</v>
      </c>
      <c r="E8" s="5">
        <v>0.25317590793603345</v>
      </c>
    </row>
    <row r="9" spans="2:5" ht="17.25">
      <c r="B9" s="3" t="s">
        <v>10</v>
      </c>
      <c r="C9" s="4">
        <v>6623</v>
      </c>
      <c r="D9" s="4">
        <v>2214</v>
      </c>
      <c r="E9" s="5">
        <v>0.33428959685942927</v>
      </c>
    </row>
    <row r="10" spans="2:5" ht="17.25">
      <c r="B10" s="3" t="s">
        <v>11</v>
      </c>
      <c r="C10" s="4">
        <v>3357</v>
      </c>
      <c r="D10" s="4">
        <v>1082</v>
      </c>
      <c r="E10" s="5">
        <v>0.32231158772713731</v>
      </c>
    </row>
    <row r="11" spans="2:5" ht="17.25">
      <c r="B11" s="3" t="s">
        <v>12</v>
      </c>
      <c r="C11" s="4">
        <v>1337</v>
      </c>
      <c r="D11" s="4">
        <v>601</v>
      </c>
      <c r="E11" s="5">
        <v>0.44951383694839192</v>
      </c>
    </row>
    <row r="12" spans="2:5" ht="17.25">
      <c r="B12" s="3" t="s">
        <v>13</v>
      </c>
      <c r="C12" s="4">
        <v>25129</v>
      </c>
      <c r="D12" s="4">
        <v>6794</v>
      </c>
      <c r="E12" s="5">
        <v>0.27036491702813481</v>
      </c>
    </row>
    <row r="13" spans="2:5" ht="17.25">
      <c r="B13" s="3" t="s">
        <v>14</v>
      </c>
      <c r="C13" s="4">
        <v>1079</v>
      </c>
      <c r="D13" s="4">
        <v>545</v>
      </c>
      <c r="E13" s="5">
        <v>0.50509731232622801</v>
      </c>
    </row>
    <row r="14" spans="2:5" ht="17.25">
      <c r="B14" s="3" t="s">
        <v>15</v>
      </c>
      <c r="C14" s="4">
        <v>32409</v>
      </c>
      <c r="D14" s="4">
        <v>9070</v>
      </c>
      <c r="E14" s="5">
        <v>0.27986053256811377</v>
      </c>
    </row>
    <row r="15" spans="2:5" ht="17.25">
      <c r="B15" s="3" t="s">
        <v>16</v>
      </c>
      <c r="C15" s="6">
        <v>14351</v>
      </c>
      <c r="D15" s="4">
        <v>4761</v>
      </c>
      <c r="E15" s="5">
        <v>0.33175388474670753</v>
      </c>
    </row>
    <row r="16" spans="2:5" ht="17.25">
      <c r="B16" s="3" t="s">
        <v>17</v>
      </c>
      <c r="C16" s="4">
        <v>5332</v>
      </c>
      <c r="D16" s="4">
        <v>2435</v>
      </c>
      <c r="E16" s="5">
        <v>0.45667666916729183</v>
      </c>
    </row>
    <row r="17" spans="2:5" ht="17.25">
      <c r="B17" s="3" t="s">
        <v>38</v>
      </c>
      <c r="C17" s="4">
        <v>7408</v>
      </c>
      <c r="D17" s="4">
        <v>2926</v>
      </c>
      <c r="E17" s="5">
        <v>0.39497840172786175</v>
      </c>
    </row>
    <row r="18" spans="2:5" ht="17.25">
      <c r="B18" s="3" t="s">
        <v>39</v>
      </c>
      <c r="C18" s="4">
        <v>4735</v>
      </c>
      <c r="D18" s="4">
        <v>2355</v>
      </c>
      <c r="E18" s="5">
        <v>0.49736008447729674</v>
      </c>
    </row>
    <row r="19" spans="2:5" ht="17.25">
      <c r="B19" s="3" t="s">
        <v>40</v>
      </c>
      <c r="C19" s="6">
        <v>16228</v>
      </c>
      <c r="D19" s="4">
        <v>7090</v>
      </c>
      <c r="E19" s="5">
        <v>0.43689918659107713</v>
      </c>
    </row>
    <row r="20" spans="2:5" ht="17.25">
      <c r="B20" s="3" t="s">
        <v>41</v>
      </c>
      <c r="C20" s="4">
        <v>8124</v>
      </c>
      <c r="D20" s="4">
        <v>4521</v>
      </c>
      <c r="E20" s="5">
        <v>0.55649926144756279</v>
      </c>
    </row>
    <row r="21" spans="2:5" ht="17.25">
      <c r="B21" s="3" t="s">
        <v>22</v>
      </c>
      <c r="C21" s="4">
        <v>254905</v>
      </c>
      <c r="D21" s="4">
        <v>91561</v>
      </c>
      <c r="E21" s="5">
        <v>0.35919656342558992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118792</v>
      </c>
      <c r="D24" s="4">
        <v>37584</v>
      </c>
      <c r="E24" s="5">
        <v>0.316384941746919</v>
      </c>
    </row>
    <row r="25" spans="2:5" ht="17.25">
      <c r="B25" s="3" t="s">
        <v>27</v>
      </c>
      <c r="C25" s="4">
        <v>136113</v>
      </c>
      <c r="D25" s="4">
        <v>53977</v>
      </c>
      <c r="E25" s="5">
        <v>0.39656021100115346</v>
      </c>
    </row>
    <row r="26" spans="2:5" ht="17.25">
      <c r="B26" s="3" t="s">
        <v>22</v>
      </c>
      <c r="C26" s="4">
        <v>254905</v>
      </c>
      <c r="D26" s="4">
        <v>91561</v>
      </c>
      <c r="E26" s="5">
        <v>0.35919656342558992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E8DD-EDDC-4A56-A3CA-1E8991BC697F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69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62361</v>
      </c>
      <c r="D4" s="4">
        <v>23610</v>
      </c>
      <c r="E4" s="5">
        <v>0.37860201087217971</v>
      </c>
    </row>
    <row r="5" spans="2:5" ht="17.25">
      <c r="B5" s="3" t="s">
        <v>6</v>
      </c>
      <c r="C5" s="4">
        <v>23926</v>
      </c>
      <c r="D5" s="4">
        <v>9580</v>
      </c>
      <c r="E5" s="5">
        <v>0.40040123714787262</v>
      </c>
    </row>
    <row r="6" spans="2:5" ht="17.25">
      <c r="B6" s="3" t="s">
        <v>7</v>
      </c>
      <c r="C6" s="4">
        <v>27903</v>
      </c>
      <c r="D6" s="4">
        <v>9898</v>
      </c>
      <c r="E6" s="5">
        <v>0.35472888219904669</v>
      </c>
    </row>
    <row r="7" spans="2:5" ht="17.25">
      <c r="B7" s="3" t="s">
        <v>8</v>
      </c>
      <c r="C7" s="4">
        <v>7735</v>
      </c>
      <c r="D7" s="4">
        <v>2366</v>
      </c>
      <c r="E7" s="5">
        <v>0.30588235294117649</v>
      </c>
    </row>
    <row r="8" spans="2:5" ht="17.25">
      <c r="B8" s="3" t="s">
        <v>9</v>
      </c>
      <c r="C8" s="4">
        <v>6706</v>
      </c>
      <c r="D8" s="4">
        <v>1693</v>
      </c>
      <c r="E8" s="5">
        <v>0.25246048314941844</v>
      </c>
    </row>
    <row r="9" spans="2:5" ht="17.25">
      <c r="B9" s="3" t="s">
        <v>10</v>
      </c>
      <c r="C9" s="4">
        <v>6604</v>
      </c>
      <c r="D9" s="4">
        <v>2211</v>
      </c>
      <c r="E9" s="5">
        <v>0.33479709267110841</v>
      </c>
    </row>
    <row r="10" spans="2:5" ht="17.25">
      <c r="B10" s="3" t="s">
        <v>11</v>
      </c>
      <c r="C10" s="4">
        <v>3336</v>
      </c>
      <c r="D10" s="4">
        <v>1081</v>
      </c>
      <c r="E10" s="5">
        <v>0.32404076738609111</v>
      </c>
    </row>
    <row r="11" spans="2:5" ht="17.25">
      <c r="B11" s="3" t="s">
        <v>12</v>
      </c>
      <c r="C11" s="4">
        <v>1335</v>
      </c>
      <c r="D11" s="4">
        <v>603</v>
      </c>
      <c r="E11" s="5">
        <v>0.45168539325842699</v>
      </c>
    </row>
    <row r="12" spans="2:5" ht="17.25">
      <c r="B12" s="3" t="s">
        <v>13</v>
      </c>
      <c r="C12" s="4">
        <v>25121</v>
      </c>
      <c r="D12" s="4">
        <v>6812</v>
      </c>
      <c r="E12" s="5">
        <v>0.27116754906253732</v>
      </c>
    </row>
    <row r="13" spans="2:5" ht="17.25">
      <c r="B13" s="3" t="s">
        <v>14</v>
      </c>
      <c r="C13" s="4">
        <v>1079</v>
      </c>
      <c r="D13" s="4">
        <v>547</v>
      </c>
      <c r="E13" s="5">
        <v>0.50695088044485637</v>
      </c>
    </row>
    <row r="14" spans="2:5" ht="17.25">
      <c r="B14" s="3" t="s">
        <v>15</v>
      </c>
      <c r="C14" s="4">
        <v>32408</v>
      </c>
      <c r="D14" s="4">
        <v>9089</v>
      </c>
      <c r="E14" s="5">
        <v>0.28045544310046899</v>
      </c>
    </row>
    <row r="15" spans="2:5" ht="17.25">
      <c r="B15" s="3" t="s">
        <v>16</v>
      </c>
      <c r="C15" s="6">
        <v>14323</v>
      </c>
      <c r="D15" s="4">
        <v>4752</v>
      </c>
      <c r="E15" s="5">
        <v>0.33177406967814005</v>
      </c>
    </row>
    <row r="16" spans="2:5" ht="17.25">
      <c r="B16" s="3" t="s">
        <v>17</v>
      </c>
      <c r="C16" s="4">
        <v>5325</v>
      </c>
      <c r="D16" s="4">
        <v>2433</v>
      </c>
      <c r="E16" s="5">
        <v>0.45690140845070421</v>
      </c>
    </row>
    <row r="17" spans="2:5" ht="17.25">
      <c r="B17" s="3" t="s">
        <v>38</v>
      </c>
      <c r="C17" s="4">
        <v>7409</v>
      </c>
      <c r="D17" s="4">
        <v>2924</v>
      </c>
      <c r="E17" s="5">
        <v>0.39465514914293426</v>
      </c>
    </row>
    <row r="18" spans="2:5" ht="17.25">
      <c r="B18" s="3" t="s">
        <v>39</v>
      </c>
      <c r="C18" s="4">
        <v>4718</v>
      </c>
      <c r="D18" s="4">
        <v>2351</v>
      </c>
      <c r="E18" s="5">
        <v>0.49830436625688851</v>
      </c>
    </row>
    <row r="19" spans="2:5" ht="17.25">
      <c r="B19" s="3" t="s">
        <v>40</v>
      </c>
      <c r="C19" s="6">
        <v>16209</v>
      </c>
      <c r="D19" s="4">
        <v>7088</v>
      </c>
      <c r="E19" s="5">
        <v>0.43728792646060832</v>
      </c>
    </row>
    <row r="20" spans="2:5" ht="17.25">
      <c r="B20" s="3" t="s">
        <v>41</v>
      </c>
      <c r="C20" s="4">
        <v>8108</v>
      </c>
      <c r="D20" s="4">
        <v>4518</v>
      </c>
      <c r="E20" s="5">
        <v>0.55722742969906269</v>
      </c>
    </row>
    <row r="21" spans="2:5" ht="17.25">
      <c r="B21" s="3" t="s">
        <v>22</v>
      </c>
      <c r="C21" s="4">
        <v>254606</v>
      </c>
      <c r="D21" s="4">
        <v>91556</v>
      </c>
      <c r="E21" s="5">
        <v>0.35959875258242147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118647</v>
      </c>
      <c r="D24" s="4">
        <v>37584</v>
      </c>
      <c r="E24" s="5">
        <v>0.31677159978760527</v>
      </c>
    </row>
    <row r="25" spans="2:5" ht="17.25">
      <c r="B25" s="3" t="s">
        <v>27</v>
      </c>
      <c r="C25" s="4">
        <v>135959</v>
      </c>
      <c r="D25" s="4">
        <v>53972</v>
      </c>
      <c r="E25" s="5">
        <v>0.39697261674475393</v>
      </c>
    </row>
    <row r="26" spans="2:5" ht="17.25">
      <c r="B26" s="3" t="s">
        <v>22</v>
      </c>
      <c r="C26" s="4">
        <v>254606</v>
      </c>
      <c r="D26" s="4">
        <v>91556</v>
      </c>
      <c r="E26" s="5">
        <v>0.35959875258242147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D3B5-05ED-4961-A312-277DF179BD0F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70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62246</v>
      </c>
      <c r="D4" s="4">
        <v>23587</v>
      </c>
      <c r="E4" s="5">
        <v>0.37893197956495195</v>
      </c>
    </row>
    <row r="5" spans="2:5" ht="17.25">
      <c r="B5" s="3" t="s">
        <v>6</v>
      </c>
      <c r="C5" s="4">
        <v>23891</v>
      </c>
      <c r="D5" s="4">
        <v>9566</v>
      </c>
      <c r="E5" s="5">
        <v>0.40040182495500398</v>
      </c>
    </row>
    <row r="6" spans="2:5" ht="17.25">
      <c r="B6" s="3" t="s">
        <v>7</v>
      </c>
      <c r="C6" s="4">
        <v>27893</v>
      </c>
      <c r="D6" s="4">
        <v>9903</v>
      </c>
      <c r="E6" s="5">
        <v>0.355035313519521</v>
      </c>
    </row>
    <row r="7" spans="2:5" ht="17.25">
      <c r="B7" s="3" t="s">
        <v>8</v>
      </c>
      <c r="C7" s="4">
        <v>7748</v>
      </c>
      <c r="D7" s="4">
        <v>2367</v>
      </c>
      <c r="E7" s="5">
        <v>0.3054981930820857</v>
      </c>
    </row>
    <row r="8" spans="2:5" ht="17.25">
      <c r="B8" s="3" t="s">
        <v>9</v>
      </c>
      <c r="C8" s="4">
        <v>6688</v>
      </c>
      <c r="D8" s="4">
        <v>1694</v>
      </c>
      <c r="E8" s="5">
        <v>0.25328947368421051</v>
      </c>
    </row>
    <row r="9" spans="2:5" ht="17.25">
      <c r="B9" s="3" t="s">
        <v>10</v>
      </c>
      <c r="C9" s="4">
        <v>6605</v>
      </c>
      <c r="D9" s="4">
        <v>2208</v>
      </c>
      <c r="E9" s="5">
        <v>0.33429220287660866</v>
      </c>
    </row>
    <row r="10" spans="2:5" ht="17.25">
      <c r="B10" s="3" t="s">
        <v>11</v>
      </c>
      <c r="C10" s="4">
        <v>3330</v>
      </c>
      <c r="D10" s="4">
        <v>1082</v>
      </c>
      <c r="E10" s="5">
        <v>0.32492492492492492</v>
      </c>
    </row>
    <row r="11" spans="2:5" ht="17.25">
      <c r="B11" s="3" t="s">
        <v>12</v>
      </c>
      <c r="C11" s="4">
        <v>1330</v>
      </c>
      <c r="D11" s="4">
        <v>605</v>
      </c>
      <c r="E11" s="5">
        <v>0.45488721804511278</v>
      </c>
    </row>
    <row r="12" spans="2:5" ht="17.25">
      <c r="B12" s="3" t="s">
        <v>13</v>
      </c>
      <c r="C12" s="4">
        <v>25121</v>
      </c>
      <c r="D12" s="4">
        <v>6810</v>
      </c>
      <c r="E12" s="5">
        <v>0.27108793439751599</v>
      </c>
    </row>
    <row r="13" spans="2:5" ht="17.25">
      <c r="B13" s="3" t="s">
        <v>14</v>
      </c>
      <c r="C13" s="4">
        <v>1083</v>
      </c>
      <c r="D13" s="4">
        <v>547</v>
      </c>
      <c r="E13" s="5">
        <v>0.50507848568790392</v>
      </c>
    </row>
    <row r="14" spans="2:5" ht="17.25">
      <c r="B14" s="3" t="s">
        <v>15</v>
      </c>
      <c r="C14" s="4">
        <v>32398</v>
      </c>
      <c r="D14" s="4">
        <v>9100</v>
      </c>
      <c r="E14" s="5">
        <v>0.2808815358972776</v>
      </c>
    </row>
    <row r="15" spans="2:5" ht="17.25">
      <c r="B15" s="3" t="s">
        <v>16</v>
      </c>
      <c r="C15" s="6">
        <v>14327</v>
      </c>
      <c r="D15" s="4">
        <v>4748</v>
      </c>
      <c r="E15" s="5">
        <v>0.33140224750471137</v>
      </c>
    </row>
    <row r="16" spans="2:5" ht="17.25">
      <c r="B16" s="3" t="s">
        <v>17</v>
      </c>
      <c r="C16" s="4">
        <v>5314</v>
      </c>
      <c r="D16" s="4">
        <v>2426</v>
      </c>
      <c r="E16" s="5">
        <v>0.45652992096349265</v>
      </c>
    </row>
    <row r="17" spans="2:5" ht="17.25">
      <c r="B17" s="3" t="s">
        <v>38</v>
      </c>
      <c r="C17" s="4">
        <v>7393</v>
      </c>
      <c r="D17" s="4">
        <v>2919</v>
      </c>
      <c r="E17" s="5">
        <v>0.39483295008792102</v>
      </c>
    </row>
    <row r="18" spans="2:5" ht="17.25">
      <c r="B18" s="3" t="s">
        <v>39</v>
      </c>
      <c r="C18" s="4">
        <v>4707</v>
      </c>
      <c r="D18" s="4">
        <v>2344</v>
      </c>
      <c r="E18" s="5">
        <v>0.49798172933928192</v>
      </c>
    </row>
    <row r="19" spans="2:5" ht="17.25">
      <c r="B19" s="3" t="s">
        <v>40</v>
      </c>
      <c r="C19" s="6">
        <v>16194</v>
      </c>
      <c r="D19" s="4">
        <v>7094</v>
      </c>
      <c r="E19" s="5">
        <v>0.43806348030134618</v>
      </c>
    </row>
    <row r="20" spans="2:5" ht="17.25">
      <c r="B20" s="3" t="s">
        <v>41</v>
      </c>
      <c r="C20" s="4">
        <v>8077</v>
      </c>
      <c r="D20" s="4">
        <v>4512</v>
      </c>
      <c r="E20" s="5">
        <v>0.55862325120713141</v>
      </c>
    </row>
    <row r="21" spans="2:5" ht="17.25">
      <c r="B21" s="3" t="s">
        <v>22</v>
      </c>
      <c r="C21" s="4">
        <v>254345</v>
      </c>
      <c r="D21" s="4">
        <v>91512</v>
      </c>
      <c r="E21" s="5">
        <v>0.35979476695040202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118538</v>
      </c>
      <c r="D24" s="4">
        <v>37563</v>
      </c>
      <c r="E24" s="5">
        <v>0.31688572440905027</v>
      </c>
    </row>
    <row r="25" spans="2:5" ht="17.25">
      <c r="B25" s="3" t="s">
        <v>27</v>
      </c>
      <c r="C25" s="4">
        <v>135807</v>
      </c>
      <c r="D25" s="4">
        <v>53949</v>
      </c>
      <c r="E25" s="5">
        <v>0.39724756455852789</v>
      </c>
    </row>
    <row r="26" spans="2:5" ht="17.25">
      <c r="B26" s="3" t="s">
        <v>22</v>
      </c>
      <c r="C26" s="4">
        <v>254345</v>
      </c>
      <c r="D26" s="4">
        <v>91512</v>
      </c>
      <c r="E26" s="5">
        <v>0.35979476695040202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C1265-54CA-418D-A120-25A1F8736C0A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71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62135</v>
      </c>
      <c r="D4" s="4">
        <v>23557</v>
      </c>
      <c r="E4" s="5">
        <v>0.3791260964029935</v>
      </c>
    </row>
    <row r="5" spans="2:5" ht="17.25">
      <c r="B5" s="3" t="s">
        <v>6</v>
      </c>
      <c r="C5" s="4">
        <v>23844</v>
      </c>
      <c r="D5" s="4">
        <v>9564</v>
      </c>
      <c r="E5" s="5">
        <v>0.40110719677906392</v>
      </c>
    </row>
    <row r="6" spans="2:5" ht="17.25">
      <c r="B6" s="3" t="s">
        <v>7</v>
      </c>
      <c r="C6" s="4">
        <v>27845</v>
      </c>
      <c r="D6" s="4">
        <v>9901</v>
      </c>
      <c r="E6" s="5">
        <v>0.35557550727240078</v>
      </c>
    </row>
    <row r="7" spans="2:5" ht="17.25">
      <c r="B7" s="3" t="s">
        <v>8</v>
      </c>
      <c r="C7" s="4">
        <v>7741</v>
      </c>
      <c r="D7" s="4">
        <v>2366</v>
      </c>
      <c r="E7" s="5">
        <v>0.3056452654695776</v>
      </c>
    </row>
    <row r="8" spans="2:5" ht="17.25">
      <c r="B8" s="3" t="s">
        <v>9</v>
      </c>
      <c r="C8" s="4">
        <v>6692</v>
      </c>
      <c r="D8" s="4">
        <v>1694</v>
      </c>
      <c r="E8" s="5">
        <v>0.25313807531380755</v>
      </c>
    </row>
    <row r="9" spans="2:5" ht="17.25">
      <c r="B9" s="3" t="s">
        <v>10</v>
      </c>
      <c r="C9" s="4">
        <v>6595</v>
      </c>
      <c r="D9" s="4">
        <v>2208</v>
      </c>
      <c r="E9" s="5">
        <v>0.33479909021986354</v>
      </c>
    </row>
    <row r="10" spans="2:5" ht="17.25">
      <c r="B10" s="3" t="s">
        <v>11</v>
      </c>
      <c r="C10" s="4">
        <v>3303</v>
      </c>
      <c r="D10" s="4">
        <v>1078</v>
      </c>
      <c r="E10" s="5">
        <v>0.32636996669694218</v>
      </c>
    </row>
    <row r="11" spans="2:5" ht="17.25">
      <c r="B11" s="3" t="s">
        <v>12</v>
      </c>
      <c r="C11" s="4">
        <v>1323</v>
      </c>
      <c r="D11" s="4">
        <v>606</v>
      </c>
      <c r="E11" s="5">
        <v>0.45804988662131518</v>
      </c>
    </row>
    <row r="12" spans="2:5" ht="17.25">
      <c r="B12" s="3" t="s">
        <v>13</v>
      </c>
      <c r="C12" s="4">
        <v>25095</v>
      </c>
      <c r="D12" s="4">
        <v>6817</v>
      </c>
      <c r="E12" s="5">
        <v>0.27164773859334529</v>
      </c>
    </row>
    <row r="13" spans="2:5" ht="17.25">
      <c r="B13" s="3" t="s">
        <v>14</v>
      </c>
      <c r="C13" s="4">
        <v>1076</v>
      </c>
      <c r="D13" s="4">
        <v>546</v>
      </c>
      <c r="E13" s="5">
        <v>0.50743494423791824</v>
      </c>
    </row>
    <row r="14" spans="2:5" ht="17.25">
      <c r="B14" s="3" t="s">
        <v>15</v>
      </c>
      <c r="C14" s="4">
        <v>32392</v>
      </c>
      <c r="D14" s="4">
        <v>9116</v>
      </c>
      <c r="E14" s="5">
        <v>0.28142751296616447</v>
      </c>
    </row>
    <row r="15" spans="2:5" ht="17.25">
      <c r="B15" s="3" t="s">
        <v>16</v>
      </c>
      <c r="C15" s="6">
        <v>14321</v>
      </c>
      <c r="D15" s="4">
        <v>4734</v>
      </c>
      <c r="E15" s="5">
        <v>0.33056350813490676</v>
      </c>
    </row>
    <row r="16" spans="2:5" ht="17.25">
      <c r="B16" s="3" t="s">
        <v>17</v>
      </c>
      <c r="C16" s="4">
        <v>5313</v>
      </c>
      <c r="D16" s="4">
        <v>2424</v>
      </c>
      <c r="E16" s="5">
        <v>0.45623941276115187</v>
      </c>
    </row>
    <row r="17" spans="2:5" ht="17.25">
      <c r="B17" s="3" t="s">
        <v>38</v>
      </c>
      <c r="C17" s="4">
        <v>7385</v>
      </c>
      <c r="D17" s="4">
        <v>2919</v>
      </c>
      <c r="E17" s="5">
        <v>0.39526066350710898</v>
      </c>
    </row>
    <row r="18" spans="2:5" ht="17.25">
      <c r="B18" s="3" t="s">
        <v>39</v>
      </c>
      <c r="C18" s="4">
        <v>4699</v>
      </c>
      <c r="D18" s="4">
        <v>2340</v>
      </c>
      <c r="E18" s="5">
        <v>0.49797829325388382</v>
      </c>
    </row>
    <row r="19" spans="2:5" ht="17.25">
      <c r="B19" s="3" t="s">
        <v>40</v>
      </c>
      <c r="C19" s="6">
        <v>16176</v>
      </c>
      <c r="D19" s="4">
        <v>7098</v>
      </c>
      <c r="E19" s="5">
        <v>0.43879821958456972</v>
      </c>
    </row>
    <row r="20" spans="2:5" ht="17.25">
      <c r="B20" s="3" t="s">
        <v>41</v>
      </c>
      <c r="C20" s="4">
        <v>8061</v>
      </c>
      <c r="D20" s="4">
        <v>4514</v>
      </c>
      <c r="E20" s="5">
        <v>0.55998015134598689</v>
      </c>
    </row>
    <row r="21" spans="2:5" ht="17.25">
      <c r="B21" s="3" t="s">
        <v>22</v>
      </c>
      <c r="C21" s="4">
        <v>253996</v>
      </c>
      <c r="D21" s="4">
        <v>91482</v>
      </c>
      <c r="E21" s="5">
        <v>0.36017102631537506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118380</v>
      </c>
      <c r="D24" s="4">
        <v>37538</v>
      </c>
      <c r="E24" s="5">
        <v>0.31709748268288562</v>
      </c>
    </row>
    <row r="25" spans="2:5" ht="17.25">
      <c r="B25" s="3" t="s">
        <v>27</v>
      </c>
      <c r="C25" s="4">
        <v>135616</v>
      </c>
      <c r="D25" s="4">
        <v>53944</v>
      </c>
      <c r="E25" s="5">
        <v>0.39777017461066538</v>
      </c>
    </row>
    <row r="26" spans="2:5" ht="17.25">
      <c r="B26" s="3" t="s">
        <v>22</v>
      </c>
      <c r="C26" s="4">
        <v>253996</v>
      </c>
      <c r="D26" s="4">
        <v>91482</v>
      </c>
      <c r="E26" s="5">
        <v>0.36017102631537506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B640-EAD5-44DE-8110-4124B538E13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72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62019</v>
      </c>
      <c r="D4" s="4">
        <v>23552</v>
      </c>
      <c r="E4" s="5">
        <v>0.37975459133491352</v>
      </c>
    </row>
    <row r="5" spans="2:5" ht="17.25">
      <c r="B5" s="3" t="s">
        <v>6</v>
      </c>
      <c r="C5" s="4">
        <v>23791</v>
      </c>
      <c r="D5" s="4">
        <v>9557</v>
      </c>
      <c r="E5" s="5">
        <v>0.40170652767853388</v>
      </c>
    </row>
    <row r="6" spans="2:5" ht="17.25">
      <c r="B6" s="3" t="s">
        <v>7</v>
      </c>
      <c r="C6" s="4">
        <v>27795</v>
      </c>
      <c r="D6" s="4">
        <v>9891</v>
      </c>
      <c r="E6" s="5">
        <v>0.35585536967080411</v>
      </c>
    </row>
    <row r="7" spans="2:5" ht="17.25">
      <c r="B7" s="3" t="s">
        <v>8</v>
      </c>
      <c r="C7" s="4">
        <v>7718</v>
      </c>
      <c r="D7" s="4">
        <v>2355</v>
      </c>
      <c r="E7" s="5">
        <v>0.30513086291785435</v>
      </c>
    </row>
    <row r="8" spans="2:5" ht="17.25">
      <c r="B8" s="3" t="s">
        <v>9</v>
      </c>
      <c r="C8" s="4">
        <v>6702</v>
      </c>
      <c r="D8" s="4">
        <v>1697</v>
      </c>
      <c r="E8" s="5">
        <v>0.25320799761265295</v>
      </c>
    </row>
    <row r="9" spans="2:5" ht="17.25">
      <c r="B9" s="3" t="s">
        <v>10</v>
      </c>
      <c r="C9" s="4">
        <v>6588</v>
      </c>
      <c r="D9" s="4">
        <v>2209</v>
      </c>
      <c r="E9" s="5">
        <v>0.33530661809350332</v>
      </c>
    </row>
    <row r="10" spans="2:5" ht="17.25">
      <c r="B10" s="3" t="s">
        <v>11</v>
      </c>
      <c r="C10" s="4">
        <v>3276</v>
      </c>
      <c r="D10" s="4">
        <v>1078</v>
      </c>
      <c r="E10" s="5">
        <v>0.32905982905982906</v>
      </c>
    </row>
    <row r="11" spans="2:5" ht="17.25">
      <c r="B11" s="3" t="s">
        <v>12</v>
      </c>
      <c r="C11" s="4">
        <v>1322</v>
      </c>
      <c r="D11" s="4">
        <v>604</v>
      </c>
      <c r="E11" s="5">
        <v>0.4568835098335855</v>
      </c>
    </row>
    <row r="12" spans="2:5" ht="17.25">
      <c r="B12" s="3" t="s">
        <v>13</v>
      </c>
      <c r="C12" s="4">
        <v>25110</v>
      </c>
      <c r="D12" s="4">
        <v>6830</v>
      </c>
      <c r="E12" s="5">
        <v>0.27200318598168061</v>
      </c>
    </row>
    <row r="13" spans="2:5" ht="17.25">
      <c r="B13" s="3" t="s">
        <v>14</v>
      </c>
      <c r="C13" s="4">
        <v>1078</v>
      </c>
      <c r="D13" s="4">
        <v>545</v>
      </c>
      <c r="E13" s="5">
        <v>0.50556586270871984</v>
      </c>
    </row>
    <row r="14" spans="2:5" ht="17.25">
      <c r="B14" s="3" t="s">
        <v>15</v>
      </c>
      <c r="C14" s="4">
        <v>32330</v>
      </c>
      <c r="D14" s="4">
        <v>9108</v>
      </c>
      <c r="E14" s="5">
        <v>0.28171976492421902</v>
      </c>
    </row>
    <row r="15" spans="2:5" ht="17.25">
      <c r="B15" s="3" t="s">
        <v>16</v>
      </c>
      <c r="C15" s="6">
        <v>14309</v>
      </c>
      <c r="D15" s="4">
        <v>4727</v>
      </c>
      <c r="E15" s="5">
        <v>0.33035152701097209</v>
      </c>
    </row>
    <row r="16" spans="2:5" ht="17.25">
      <c r="B16" s="3" t="s">
        <v>17</v>
      </c>
      <c r="C16" s="4">
        <v>5314</v>
      </c>
      <c r="D16" s="4">
        <v>2427</v>
      </c>
      <c r="E16" s="5">
        <v>0.45671810312382388</v>
      </c>
    </row>
    <row r="17" spans="2:5" ht="17.25">
      <c r="B17" s="3" t="s">
        <v>38</v>
      </c>
      <c r="C17" s="4">
        <v>7382</v>
      </c>
      <c r="D17" s="4">
        <v>2913</v>
      </c>
      <c r="E17" s="5">
        <v>0.39460850717962614</v>
      </c>
    </row>
    <row r="18" spans="2:5" ht="17.25">
      <c r="B18" s="3" t="s">
        <v>39</v>
      </c>
      <c r="C18" s="4">
        <v>4689</v>
      </c>
      <c r="D18" s="4">
        <v>2336</v>
      </c>
      <c r="E18" s="5">
        <v>0.49818724674770742</v>
      </c>
    </row>
    <row r="19" spans="2:5" ht="17.25">
      <c r="B19" s="3" t="s">
        <v>40</v>
      </c>
      <c r="C19" s="6">
        <v>16173</v>
      </c>
      <c r="D19" s="4">
        <v>7095</v>
      </c>
      <c r="E19" s="5">
        <v>0.4386941198293452</v>
      </c>
    </row>
    <row r="20" spans="2:5" ht="17.25">
      <c r="B20" s="3" t="s">
        <v>41</v>
      </c>
      <c r="C20" s="4">
        <v>8039</v>
      </c>
      <c r="D20" s="4">
        <v>4518</v>
      </c>
      <c r="E20" s="5">
        <v>0.56201020027366588</v>
      </c>
    </row>
    <row r="21" spans="2:5" ht="17.25">
      <c r="B21" s="3" t="s">
        <v>22</v>
      </c>
      <c r="C21" s="4">
        <v>253635</v>
      </c>
      <c r="D21" s="4">
        <v>91442</v>
      </c>
      <c r="E21" s="5">
        <v>0.36052595264849097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118237</v>
      </c>
      <c r="D24" s="4">
        <v>37536</v>
      </c>
      <c r="E24" s="5">
        <v>0.31746407638894764</v>
      </c>
    </row>
    <row r="25" spans="2:5" ht="17.25">
      <c r="B25" s="3" t="s">
        <v>27</v>
      </c>
      <c r="C25" s="4">
        <v>135398</v>
      </c>
      <c r="D25" s="4">
        <v>53906</v>
      </c>
      <c r="E25" s="5">
        <v>0.39812995760646391</v>
      </c>
    </row>
    <row r="26" spans="2:5" ht="17.25">
      <c r="B26" s="3" t="s">
        <v>22</v>
      </c>
      <c r="C26" s="4">
        <v>253635</v>
      </c>
      <c r="D26" s="4">
        <v>91442</v>
      </c>
      <c r="E26" s="5">
        <v>0.36052595264849097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33EB-F2D7-4CEA-A2D1-63DDCA11F75A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73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61903</v>
      </c>
      <c r="D4" s="4">
        <v>23532</v>
      </c>
      <c r="E4" s="5">
        <v>0.38014312715054199</v>
      </c>
    </row>
    <row r="5" spans="2:5" ht="17.25">
      <c r="B5" s="3" t="s">
        <v>6</v>
      </c>
      <c r="C5" s="4">
        <v>23738</v>
      </c>
      <c r="D5" s="4">
        <v>9536</v>
      </c>
      <c r="E5" s="5">
        <v>0.4017187631645463</v>
      </c>
    </row>
    <row r="6" spans="2:5" ht="17.25">
      <c r="B6" s="3" t="s">
        <v>7</v>
      </c>
      <c r="C6" s="4">
        <v>27750</v>
      </c>
      <c r="D6" s="4">
        <v>9881</v>
      </c>
      <c r="E6" s="5">
        <v>0.35607207207207209</v>
      </c>
    </row>
    <row r="7" spans="2:5" ht="17.25">
      <c r="B7" s="3" t="s">
        <v>8</v>
      </c>
      <c r="C7" s="4">
        <v>7732</v>
      </c>
      <c r="D7" s="4">
        <v>2355</v>
      </c>
      <c r="E7" s="5">
        <v>0.30457837558199691</v>
      </c>
    </row>
    <row r="8" spans="2:5" ht="17.25">
      <c r="B8" s="3" t="s">
        <v>9</v>
      </c>
      <c r="C8" s="4">
        <v>6701</v>
      </c>
      <c r="D8" s="4">
        <v>1702</v>
      </c>
      <c r="E8" s="5">
        <v>0.25399194150126847</v>
      </c>
    </row>
    <row r="9" spans="2:5" ht="17.25">
      <c r="B9" s="3" t="s">
        <v>10</v>
      </c>
      <c r="C9" s="4">
        <v>6573</v>
      </c>
      <c r="D9" s="4">
        <v>2209</v>
      </c>
      <c r="E9" s="5">
        <v>0.3360718089152594</v>
      </c>
    </row>
    <row r="10" spans="2:5" ht="17.25">
      <c r="B10" s="3" t="s">
        <v>11</v>
      </c>
      <c r="C10" s="4">
        <v>3293</v>
      </c>
      <c r="D10" s="4">
        <v>1074</v>
      </c>
      <c r="E10" s="5">
        <v>0.32614637109019129</v>
      </c>
    </row>
    <row r="11" spans="2:5" ht="17.25">
      <c r="B11" s="3" t="s">
        <v>12</v>
      </c>
      <c r="C11" s="4">
        <v>1318</v>
      </c>
      <c r="D11" s="4">
        <v>603</v>
      </c>
      <c r="E11" s="5">
        <v>0.45751138088012139</v>
      </c>
    </row>
    <row r="12" spans="2:5" ht="17.25">
      <c r="B12" s="3" t="s">
        <v>13</v>
      </c>
      <c r="C12" s="4">
        <v>25108</v>
      </c>
      <c r="D12" s="4">
        <v>6845</v>
      </c>
      <c r="E12" s="5">
        <v>0.272622271785885</v>
      </c>
    </row>
    <row r="13" spans="2:5" ht="17.25">
      <c r="B13" s="3" t="s">
        <v>14</v>
      </c>
      <c r="C13" s="4">
        <v>1078</v>
      </c>
      <c r="D13" s="4">
        <v>546</v>
      </c>
      <c r="E13" s="5">
        <v>0.50649350649350644</v>
      </c>
    </row>
    <row r="14" spans="2:5" ht="17.25">
      <c r="B14" s="3" t="s">
        <v>15</v>
      </c>
      <c r="C14" s="4">
        <v>32321</v>
      </c>
      <c r="D14" s="4">
        <v>9139</v>
      </c>
      <c r="E14" s="5">
        <v>0.28275734042882339</v>
      </c>
    </row>
    <row r="15" spans="2:5" ht="17.25">
      <c r="B15" s="3" t="s">
        <v>16</v>
      </c>
      <c r="C15" s="6">
        <v>14312</v>
      </c>
      <c r="D15" s="4">
        <v>4730</v>
      </c>
      <c r="E15" s="5">
        <v>0.3304918949133594</v>
      </c>
    </row>
    <row r="16" spans="2:5" ht="17.25">
      <c r="B16" s="3" t="s">
        <v>17</v>
      </c>
      <c r="C16" s="4">
        <v>5299</v>
      </c>
      <c r="D16" s="4">
        <v>2426</v>
      </c>
      <c r="E16" s="5">
        <v>0.45782223060954896</v>
      </c>
    </row>
    <row r="17" spans="2:5" ht="17.25">
      <c r="B17" s="3" t="s">
        <v>38</v>
      </c>
      <c r="C17" s="4">
        <v>7382</v>
      </c>
      <c r="D17" s="4">
        <v>2916</v>
      </c>
      <c r="E17" s="5">
        <v>0.39501490111081006</v>
      </c>
    </row>
    <row r="18" spans="2:5" ht="17.25">
      <c r="B18" s="3" t="s">
        <v>39</v>
      </c>
      <c r="C18" s="4">
        <v>4684</v>
      </c>
      <c r="D18" s="4">
        <v>2331</v>
      </c>
      <c r="E18" s="5">
        <v>0.49765157984628522</v>
      </c>
    </row>
    <row r="19" spans="2:5" ht="17.25">
      <c r="B19" s="3" t="s">
        <v>40</v>
      </c>
      <c r="C19" s="6">
        <v>16141</v>
      </c>
      <c r="D19" s="4">
        <v>7082</v>
      </c>
      <c r="E19" s="5">
        <v>0.43875844123660246</v>
      </c>
    </row>
    <row r="20" spans="2:5" ht="17.25">
      <c r="B20" s="3" t="s">
        <v>41</v>
      </c>
      <c r="C20" s="4">
        <v>8013</v>
      </c>
      <c r="D20" s="4">
        <v>4506</v>
      </c>
      <c r="E20" s="5">
        <v>0.5623362036690378</v>
      </c>
    </row>
    <row r="21" spans="2:5" ht="17.25">
      <c r="B21" s="3" t="s">
        <v>22</v>
      </c>
      <c r="C21" s="4">
        <v>253346</v>
      </c>
      <c r="D21" s="4">
        <v>91413</v>
      </c>
      <c r="E21" s="5">
        <v>0.36082274833626737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118133</v>
      </c>
      <c r="D24" s="4">
        <v>37543</v>
      </c>
      <c r="E24" s="5">
        <v>0.31780281547069827</v>
      </c>
    </row>
    <row r="25" spans="2:5" ht="17.25">
      <c r="B25" s="3" t="s">
        <v>27</v>
      </c>
      <c r="C25" s="4">
        <v>135213</v>
      </c>
      <c r="D25" s="4">
        <v>53870</v>
      </c>
      <c r="E25" s="5">
        <v>0.39840843705856688</v>
      </c>
    </row>
    <row r="26" spans="2:5" ht="17.25">
      <c r="B26" s="3" t="s">
        <v>22</v>
      </c>
      <c r="C26" s="4">
        <v>253346</v>
      </c>
      <c r="D26" s="4">
        <v>91413</v>
      </c>
      <c r="E26" s="5">
        <v>0.36082274833626737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09A3-6FEE-4F19-8B6E-9B71510EA824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74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61636</v>
      </c>
      <c r="D4" s="4">
        <v>23490</v>
      </c>
      <c r="E4" s="5">
        <v>0.38110844311765851</v>
      </c>
    </row>
    <row r="5" spans="2:5" ht="17.25">
      <c r="B5" s="3" t="s">
        <v>6</v>
      </c>
      <c r="C5" s="4">
        <v>23612</v>
      </c>
      <c r="D5" s="4">
        <v>9521</v>
      </c>
      <c r="E5" s="5">
        <v>0.40322717262408947</v>
      </c>
    </row>
    <row r="6" spans="2:5" ht="17.25">
      <c r="B6" s="3" t="s">
        <v>7</v>
      </c>
      <c r="C6" s="4">
        <v>27661</v>
      </c>
      <c r="D6" s="4">
        <v>9865</v>
      </c>
      <c r="E6" s="5">
        <v>0.35663931166624491</v>
      </c>
    </row>
    <row r="7" spans="2:5" ht="17.25">
      <c r="B7" s="3" t="s">
        <v>8</v>
      </c>
      <c r="C7" s="4">
        <v>7731</v>
      </c>
      <c r="D7" s="4">
        <v>2355</v>
      </c>
      <c r="E7" s="5">
        <v>0.30461777260380285</v>
      </c>
    </row>
    <row r="8" spans="2:5" ht="17.25">
      <c r="B8" s="3" t="s">
        <v>9</v>
      </c>
      <c r="C8" s="4">
        <v>6698</v>
      </c>
      <c r="D8" s="4">
        <v>1697</v>
      </c>
      <c r="E8" s="5">
        <v>0.25335921170498654</v>
      </c>
    </row>
    <row r="9" spans="2:5" ht="17.25">
      <c r="B9" s="3" t="s">
        <v>10</v>
      </c>
      <c r="C9" s="4">
        <v>6541</v>
      </c>
      <c r="D9" s="4">
        <v>2202</v>
      </c>
      <c r="E9" s="5">
        <v>0.33664577281761199</v>
      </c>
    </row>
    <row r="10" spans="2:5" ht="17.25">
      <c r="B10" s="3" t="s">
        <v>11</v>
      </c>
      <c r="C10" s="4">
        <v>3270</v>
      </c>
      <c r="D10" s="4">
        <v>1074</v>
      </c>
      <c r="E10" s="5">
        <v>0.32844036697247708</v>
      </c>
    </row>
    <row r="11" spans="2:5" ht="17.25">
      <c r="B11" s="3" t="s">
        <v>12</v>
      </c>
      <c r="C11" s="4">
        <v>1297</v>
      </c>
      <c r="D11" s="4">
        <v>599</v>
      </c>
      <c r="E11" s="5">
        <v>0.46183500385505011</v>
      </c>
    </row>
    <row r="12" spans="2:5" ht="17.25">
      <c r="B12" s="3" t="s">
        <v>13</v>
      </c>
      <c r="C12" s="4">
        <v>25091</v>
      </c>
      <c r="D12" s="4">
        <v>6850</v>
      </c>
      <c r="E12" s="5">
        <v>0.2730062572237057</v>
      </c>
    </row>
    <row r="13" spans="2:5" ht="17.25">
      <c r="B13" s="3" t="s">
        <v>14</v>
      </c>
      <c r="C13" s="4">
        <v>1071</v>
      </c>
      <c r="D13" s="4">
        <v>543</v>
      </c>
      <c r="E13" s="5">
        <v>0.50700280112044815</v>
      </c>
    </row>
    <row r="14" spans="2:5" ht="17.25">
      <c r="B14" s="3" t="s">
        <v>15</v>
      </c>
      <c r="C14" s="4">
        <v>32223</v>
      </c>
      <c r="D14" s="4">
        <v>9151</v>
      </c>
      <c r="E14" s="5">
        <v>0.28398969680042208</v>
      </c>
    </row>
    <row r="15" spans="2:5" ht="17.25">
      <c r="B15" s="3" t="s">
        <v>16</v>
      </c>
      <c r="C15" s="6">
        <v>14293</v>
      </c>
      <c r="D15" s="4">
        <v>4726</v>
      </c>
      <c r="E15" s="5">
        <v>0.33065136780242077</v>
      </c>
    </row>
    <row r="16" spans="2:5" ht="17.25">
      <c r="B16" s="3" t="s">
        <v>17</v>
      </c>
      <c r="C16" s="4">
        <v>5233</v>
      </c>
      <c r="D16" s="4">
        <v>2420</v>
      </c>
      <c r="E16" s="5">
        <v>0.46244983756927194</v>
      </c>
    </row>
    <row r="17" spans="2:5" ht="17.25">
      <c r="B17" s="3" t="s">
        <v>38</v>
      </c>
      <c r="C17" s="4">
        <v>7355</v>
      </c>
      <c r="D17" s="4">
        <v>2910</v>
      </c>
      <c r="E17" s="5">
        <v>0.3956492182188987</v>
      </c>
    </row>
    <row r="18" spans="2:5" ht="17.25">
      <c r="B18" s="3" t="s">
        <v>39</v>
      </c>
      <c r="C18" s="4">
        <v>4671</v>
      </c>
      <c r="D18" s="4">
        <v>2326</v>
      </c>
      <c r="E18" s="5">
        <v>0.49796617426675233</v>
      </c>
    </row>
    <row r="19" spans="2:5" ht="17.25">
      <c r="B19" s="3" t="s">
        <v>40</v>
      </c>
      <c r="C19" s="6">
        <v>16064</v>
      </c>
      <c r="D19" s="4">
        <v>7076</v>
      </c>
      <c r="E19" s="5">
        <v>0.44048804780876494</v>
      </c>
    </row>
    <row r="20" spans="2:5" ht="17.25">
      <c r="B20" s="3" t="s">
        <v>41</v>
      </c>
      <c r="C20" s="4">
        <v>7966</v>
      </c>
      <c r="D20" s="4">
        <v>4511</v>
      </c>
      <c r="E20" s="5">
        <v>0.56628169721315591</v>
      </c>
    </row>
    <row r="21" spans="2:5" ht="17.25">
      <c r="B21" s="3" t="s">
        <v>22</v>
      </c>
      <c r="C21" s="4">
        <v>252413</v>
      </c>
      <c r="D21" s="4">
        <v>91316</v>
      </c>
      <c r="E21" s="5">
        <v>0.36177217496721642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117585</v>
      </c>
      <c r="D24" s="4">
        <v>37506</v>
      </c>
      <c r="E24" s="5">
        <v>0.31896925628268913</v>
      </c>
    </row>
    <row r="25" spans="2:5" ht="17.25">
      <c r="B25" s="3" t="s">
        <v>27</v>
      </c>
      <c r="C25" s="4">
        <v>134828</v>
      </c>
      <c r="D25" s="4">
        <v>53810</v>
      </c>
      <c r="E25" s="5">
        <v>0.39910107692764113</v>
      </c>
    </row>
    <row r="26" spans="2:5" ht="17.25">
      <c r="B26" s="3" t="s">
        <v>22</v>
      </c>
      <c r="C26" s="4">
        <v>252413</v>
      </c>
      <c r="D26" s="4">
        <v>91316</v>
      </c>
      <c r="E26" s="5">
        <v>0.36177217496721642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F0B2-024E-450F-8FBA-8244E9D9E06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31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32</v>
      </c>
      <c r="C4" s="9">
        <v>64877</v>
      </c>
      <c r="D4" s="9">
        <v>24005</v>
      </c>
      <c r="E4" s="5">
        <v>0.37</v>
      </c>
    </row>
    <row r="5" spans="2:5" ht="17.25">
      <c r="B5" s="8" t="s">
        <v>6</v>
      </c>
      <c r="C5" s="9">
        <v>25708</v>
      </c>
      <c r="D5" s="9">
        <v>9831</v>
      </c>
      <c r="E5" s="5">
        <v>0.38200000000000001</v>
      </c>
    </row>
    <row r="6" spans="2:5" ht="17.25">
      <c r="B6" s="8" t="s">
        <v>7</v>
      </c>
      <c r="C6" s="9">
        <v>28497</v>
      </c>
      <c r="D6" s="9">
        <v>9889</v>
      </c>
      <c r="E6" s="5">
        <v>0.34699999999999998</v>
      </c>
    </row>
    <row r="7" spans="2:5" ht="17.25">
      <c r="B7" s="8" t="s">
        <v>8</v>
      </c>
      <c r="C7" s="9">
        <v>7714</v>
      </c>
      <c r="D7" s="9">
        <v>2313</v>
      </c>
      <c r="E7" s="5">
        <v>0.3</v>
      </c>
    </row>
    <row r="8" spans="2:5" ht="17.25">
      <c r="B8" s="8" t="s">
        <v>9</v>
      </c>
      <c r="C8" s="9">
        <v>6638</v>
      </c>
      <c r="D8" s="9">
        <v>1648</v>
      </c>
      <c r="E8" s="5">
        <v>0.248</v>
      </c>
    </row>
    <row r="9" spans="2:5" ht="17.25">
      <c r="B9" s="8" t="s">
        <v>10</v>
      </c>
      <c r="C9" s="9">
        <v>6691</v>
      </c>
      <c r="D9" s="9">
        <v>2203</v>
      </c>
      <c r="E9" s="5">
        <v>0.32900000000000001</v>
      </c>
    </row>
    <row r="10" spans="2:5" ht="17.25">
      <c r="B10" s="8" t="s">
        <v>11</v>
      </c>
      <c r="C10" s="9">
        <v>3497</v>
      </c>
      <c r="D10" s="9">
        <v>1058</v>
      </c>
      <c r="E10" s="5">
        <v>0.30299999999999999</v>
      </c>
    </row>
    <row r="11" spans="2:5" ht="17.25">
      <c r="B11" s="8" t="s">
        <v>12</v>
      </c>
      <c r="C11" s="9">
        <v>1406</v>
      </c>
      <c r="D11" s="9">
        <v>609</v>
      </c>
      <c r="E11" s="5">
        <v>0.433</v>
      </c>
    </row>
    <row r="12" spans="2:5" ht="17.25">
      <c r="B12" s="8" t="s">
        <v>13</v>
      </c>
      <c r="C12" s="9">
        <v>25230</v>
      </c>
      <c r="D12" s="9">
        <v>6466</v>
      </c>
      <c r="E12" s="5">
        <v>0.25600000000000001</v>
      </c>
    </row>
    <row r="13" spans="2:5" ht="17.25">
      <c r="B13" s="8" t="s">
        <v>14</v>
      </c>
      <c r="C13" s="9">
        <v>1111</v>
      </c>
      <c r="D13" s="9">
        <v>534</v>
      </c>
      <c r="E13" s="5">
        <v>0.48099999999999998</v>
      </c>
    </row>
    <row r="14" spans="2:5" ht="17.25">
      <c r="B14" s="8" t="s">
        <v>15</v>
      </c>
      <c r="C14" s="9">
        <v>32701</v>
      </c>
      <c r="D14" s="9">
        <v>8853</v>
      </c>
      <c r="E14" s="5">
        <v>0.27100000000000002</v>
      </c>
    </row>
    <row r="15" spans="2:5" ht="17.25">
      <c r="B15" s="8" t="s">
        <v>16</v>
      </c>
      <c r="C15" s="9">
        <v>14397</v>
      </c>
      <c r="D15" s="9">
        <v>4788</v>
      </c>
      <c r="E15" s="5">
        <v>0.33300000000000002</v>
      </c>
    </row>
    <row r="16" spans="2:5" ht="17.25">
      <c r="B16" s="8" t="s">
        <v>17</v>
      </c>
      <c r="C16" s="9">
        <v>5530</v>
      </c>
      <c r="D16" s="9">
        <v>2472</v>
      </c>
      <c r="E16" s="5">
        <v>0.44700000000000001</v>
      </c>
    </row>
    <row r="17" spans="2:5" ht="17.25">
      <c r="B17" s="10" t="s">
        <v>33</v>
      </c>
      <c r="C17" s="16">
        <v>7519</v>
      </c>
      <c r="D17" s="9">
        <v>2825</v>
      </c>
      <c r="E17" s="5">
        <v>0.376</v>
      </c>
    </row>
    <row r="18" spans="2:5" ht="17.25">
      <c r="B18" s="10" t="s">
        <v>34</v>
      </c>
      <c r="C18" s="16">
        <v>5046</v>
      </c>
      <c r="D18" s="9">
        <v>2364</v>
      </c>
      <c r="E18" s="5">
        <v>0.46800000000000003</v>
      </c>
    </row>
    <row r="19" spans="2:5" ht="17.25">
      <c r="B19" s="10" t="s">
        <v>35</v>
      </c>
      <c r="C19" s="16">
        <v>16945</v>
      </c>
      <c r="D19" s="9">
        <v>7123</v>
      </c>
      <c r="E19" s="5">
        <v>0.42</v>
      </c>
    </row>
    <row r="20" spans="2:5" ht="17.25">
      <c r="B20" s="10" t="s">
        <v>36</v>
      </c>
      <c r="C20" s="9">
        <v>8814</v>
      </c>
      <c r="D20" s="9">
        <v>4693</v>
      </c>
      <c r="E20" s="5">
        <v>0.53200000000000003</v>
      </c>
    </row>
    <row r="21" spans="2:5" ht="17.25">
      <c r="B21" s="11" t="s">
        <v>22</v>
      </c>
      <c r="C21" s="12">
        <v>262321</v>
      </c>
      <c r="D21" s="13">
        <v>91674</v>
      </c>
      <c r="E21" s="5">
        <v>0.34899999999999998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122123</v>
      </c>
      <c r="D24" s="4">
        <v>37405</v>
      </c>
      <c r="E24" s="5">
        <v>0.30599999999999999</v>
      </c>
    </row>
    <row r="25" spans="2:5" ht="17.25">
      <c r="B25" s="11" t="s">
        <v>27</v>
      </c>
      <c r="C25" s="4">
        <v>140198</v>
      </c>
      <c r="D25" s="4">
        <v>54269</v>
      </c>
      <c r="E25" s="5">
        <v>0.38700000000000001</v>
      </c>
    </row>
    <row r="26" spans="2:5" ht="17.25">
      <c r="B26" s="11" t="s">
        <v>22</v>
      </c>
      <c r="C26" s="4">
        <v>262321</v>
      </c>
      <c r="D26" s="4">
        <v>91674</v>
      </c>
      <c r="E26" s="5">
        <v>0.34899999999999998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F849EA94-FD74-4588-B83A-33681ADC85BC}"/>
  </dataValidations>
  <pageMargins left="0.43" right="0.44" top="1" bottom="1" header="0.51200000000000001" footer="0.51200000000000001"/>
  <pageSetup paperSize="9" orientation="portrait" horizontalDpi="4294967293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FF5AA-DA83-4A7B-87BA-2D2DA380738D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75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61548</v>
      </c>
      <c r="D4" s="4">
        <v>23440</v>
      </c>
      <c r="E4" s="5">
        <v>0.38084096964970399</v>
      </c>
    </row>
    <row r="5" spans="2:5" ht="17.25">
      <c r="B5" s="3" t="s">
        <v>6</v>
      </c>
      <c r="C5" s="4">
        <v>23621</v>
      </c>
      <c r="D5" s="4">
        <v>9530</v>
      </c>
      <c r="E5" s="5">
        <v>0.40345455315185641</v>
      </c>
    </row>
    <row r="6" spans="2:5" ht="17.25">
      <c r="B6" s="3" t="s">
        <v>7</v>
      </c>
      <c r="C6" s="4">
        <v>27635</v>
      </c>
      <c r="D6" s="4">
        <v>9863</v>
      </c>
      <c r="E6" s="5">
        <v>0.35690247874072734</v>
      </c>
    </row>
    <row r="7" spans="2:5" ht="17.25">
      <c r="B7" s="3" t="s">
        <v>8</v>
      </c>
      <c r="C7" s="4">
        <v>7735</v>
      </c>
      <c r="D7" s="4">
        <v>2352</v>
      </c>
      <c r="E7" s="5">
        <v>0.30407239819004522</v>
      </c>
    </row>
    <row r="8" spans="2:5" ht="17.25">
      <c r="B8" s="3" t="s">
        <v>9</v>
      </c>
      <c r="C8" s="4">
        <v>6697</v>
      </c>
      <c r="D8" s="4">
        <v>1701</v>
      </c>
      <c r="E8" s="5">
        <v>0.25399432581753023</v>
      </c>
    </row>
    <row r="9" spans="2:5" ht="17.25">
      <c r="B9" s="3" t="s">
        <v>10</v>
      </c>
      <c r="C9" s="4">
        <v>6521</v>
      </c>
      <c r="D9" s="4">
        <v>2199</v>
      </c>
      <c r="E9" s="5">
        <v>0.33721821806471403</v>
      </c>
    </row>
    <row r="10" spans="2:5" ht="17.25">
      <c r="B10" s="3" t="s">
        <v>11</v>
      </c>
      <c r="C10" s="4">
        <v>3342</v>
      </c>
      <c r="D10" s="4">
        <v>1081</v>
      </c>
      <c r="E10" s="5">
        <v>0.32345900658288451</v>
      </c>
    </row>
    <row r="11" spans="2:5" ht="17.25">
      <c r="B11" s="3" t="s">
        <v>12</v>
      </c>
      <c r="C11" s="4">
        <v>1296</v>
      </c>
      <c r="D11" s="4">
        <v>601</v>
      </c>
      <c r="E11" s="5">
        <v>0.46373456790123457</v>
      </c>
    </row>
    <row r="12" spans="2:5" ht="17.25">
      <c r="B12" s="3" t="s">
        <v>13</v>
      </c>
      <c r="C12" s="4">
        <v>25085</v>
      </c>
      <c r="D12" s="4">
        <v>6843</v>
      </c>
      <c r="E12" s="5">
        <v>0.27279250548136336</v>
      </c>
    </row>
    <row r="13" spans="2:5" ht="17.25">
      <c r="B13" s="3" t="s">
        <v>14</v>
      </c>
      <c r="C13" s="4">
        <v>1073</v>
      </c>
      <c r="D13" s="4">
        <v>542</v>
      </c>
      <c r="E13" s="5">
        <v>0.50512581547064306</v>
      </c>
    </row>
    <row r="14" spans="2:5" ht="17.25">
      <c r="B14" s="3" t="s">
        <v>15</v>
      </c>
      <c r="C14" s="4">
        <v>32271</v>
      </c>
      <c r="D14" s="4">
        <v>9146</v>
      </c>
      <c r="E14" s="5">
        <v>0.28341235164698958</v>
      </c>
    </row>
    <row r="15" spans="2:5" ht="17.25">
      <c r="B15" s="3" t="s">
        <v>16</v>
      </c>
      <c r="C15" s="6">
        <v>14269</v>
      </c>
      <c r="D15" s="4">
        <v>4717</v>
      </c>
      <c r="E15" s="5">
        <v>0.33057677482654707</v>
      </c>
    </row>
    <row r="16" spans="2:5" ht="17.25">
      <c r="B16" s="3" t="s">
        <v>17</v>
      </c>
      <c r="C16" s="4">
        <v>5270</v>
      </c>
      <c r="D16" s="4">
        <v>2410</v>
      </c>
      <c r="E16" s="5">
        <v>0.45730550284629978</v>
      </c>
    </row>
    <row r="17" spans="2:5" ht="17.25">
      <c r="B17" s="3" t="s">
        <v>38</v>
      </c>
      <c r="C17" s="4">
        <v>7350</v>
      </c>
      <c r="D17" s="4">
        <v>2907</v>
      </c>
      <c r="E17" s="5">
        <v>0.39551020408163268</v>
      </c>
    </row>
    <row r="18" spans="2:5" ht="17.25">
      <c r="B18" s="3" t="s">
        <v>39</v>
      </c>
      <c r="C18" s="4">
        <v>4662</v>
      </c>
      <c r="D18" s="4">
        <v>2326</v>
      </c>
      <c r="E18" s="5">
        <v>0.49892749892749899</v>
      </c>
    </row>
    <row r="19" spans="2:5" ht="17.25">
      <c r="B19" s="3" t="s">
        <v>40</v>
      </c>
      <c r="C19" s="6">
        <v>16025</v>
      </c>
      <c r="D19" s="4">
        <v>7065</v>
      </c>
      <c r="E19" s="5">
        <v>0.44087363494539783</v>
      </c>
    </row>
    <row r="20" spans="2:5" ht="17.25">
      <c r="B20" s="3" t="s">
        <v>41</v>
      </c>
      <c r="C20" s="4">
        <v>7930</v>
      </c>
      <c r="D20" s="4">
        <v>4501</v>
      </c>
      <c r="E20" s="5">
        <v>0.56759142496847415</v>
      </c>
    </row>
    <row r="21" spans="2:5" ht="17.25">
      <c r="B21" s="3" t="s">
        <v>22</v>
      </c>
      <c r="C21" s="4">
        <v>252330</v>
      </c>
      <c r="D21" s="4">
        <v>91224</v>
      </c>
      <c r="E21" s="5">
        <v>0.36152657234573771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117652</v>
      </c>
      <c r="D24" s="4">
        <v>37474</v>
      </c>
      <c r="E24" s="5">
        <v>0.31851562234386155</v>
      </c>
    </row>
    <row r="25" spans="2:5" ht="17.25">
      <c r="B25" s="3" t="s">
        <v>27</v>
      </c>
      <c r="C25" s="4">
        <v>134678</v>
      </c>
      <c r="D25" s="4">
        <v>53750</v>
      </c>
      <c r="E25" s="5">
        <v>0.39910007573620043</v>
      </c>
    </row>
    <row r="26" spans="2:5" ht="17.25">
      <c r="B26" s="3" t="s">
        <v>22</v>
      </c>
      <c r="C26" s="4">
        <v>252330</v>
      </c>
      <c r="D26" s="4">
        <v>91224</v>
      </c>
      <c r="E26" s="5">
        <v>0.36152657234573771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10BD-D201-4CA4-B6F1-2157C6D57BB5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76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61568</v>
      </c>
      <c r="D4" s="4">
        <v>23416</v>
      </c>
      <c r="E4" s="5">
        <v>0.38032744282744285</v>
      </c>
    </row>
    <row r="5" spans="2:5" ht="17.25">
      <c r="B5" s="3" t="s">
        <v>6</v>
      </c>
      <c r="C5" s="4">
        <v>23611</v>
      </c>
      <c r="D5" s="4">
        <v>9504</v>
      </c>
      <c r="E5" s="5">
        <v>0.4025242471729279</v>
      </c>
    </row>
    <row r="6" spans="2:5" ht="17.25">
      <c r="B6" s="3" t="s">
        <v>7</v>
      </c>
      <c r="C6" s="4">
        <v>27618</v>
      </c>
      <c r="D6" s="4">
        <v>9855</v>
      </c>
      <c r="E6" s="5">
        <v>0.35683250054312404</v>
      </c>
    </row>
    <row r="7" spans="2:5" ht="17.25">
      <c r="B7" s="3" t="s">
        <v>8</v>
      </c>
      <c r="C7" s="4">
        <v>7734</v>
      </c>
      <c r="D7" s="4">
        <v>2346</v>
      </c>
      <c r="E7" s="5">
        <v>0.30333591931730025</v>
      </c>
    </row>
    <row r="8" spans="2:5" ht="17.25">
      <c r="B8" s="3" t="s">
        <v>9</v>
      </c>
      <c r="C8" s="4">
        <v>6677</v>
      </c>
      <c r="D8" s="4">
        <v>1700</v>
      </c>
      <c r="E8" s="5">
        <v>0.25460536168938147</v>
      </c>
    </row>
    <row r="9" spans="2:5" ht="17.25">
      <c r="B9" s="3" t="s">
        <v>10</v>
      </c>
      <c r="C9" s="4">
        <v>6530</v>
      </c>
      <c r="D9" s="4">
        <v>2200</v>
      </c>
      <c r="E9" s="5">
        <v>0.33690658499234305</v>
      </c>
    </row>
    <row r="10" spans="2:5" ht="17.25">
      <c r="B10" s="3" t="s">
        <v>11</v>
      </c>
      <c r="C10" s="4">
        <v>3333</v>
      </c>
      <c r="D10" s="4">
        <v>1085</v>
      </c>
      <c r="E10" s="5">
        <v>0.32553255325532554</v>
      </c>
    </row>
    <row r="11" spans="2:5" ht="17.25">
      <c r="B11" s="3" t="s">
        <v>12</v>
      </c>
      <c r="C11" s="4">
        <v>1295</v>
      </c>
      <c r="D11" s="4">
        <v>602</v>
      </c>
      <c r="E11" s="5">
        <v>0.46486486486486489</v>
      </c>
    </row>
    <row r="12" spans="2:5" ht="17.25">
      <c r="B12" s="3" t="s">
        <v>13</v>
      </c>
      <c r="C12" s="4">
        <v>25107</v>
      </c>
      <c r="D12" s="4">
        <v>6846</v>
      </c>
      <c r="E12" s="5">
        <v>0.27267295973234557</v>
      </c>
    </row>
    <row r="13" spans="2:5" ht="17.25">
      <c r="B13" s="3" t="s">
        <v>14</v>
      </c>
      <c r="C13" s="4">
        <v>1077</v>
      </c>
      <c r="D13" s="4">
        <v>544</v>
      </c>
      <c r="E13" s="5">
        <v>0.50510677808727944</v>
      </c>
    </row>
    <row r="14" spans="2:5" ht="17.25">
      <c r="B14" s="3" t="s">
        <v>15</v>
      </c>
      <c r="C14" s="4">
        <v>32244</v>
      </c>
      <c r="D14" s="4">
        <v>9129</v>
      </c>
      <c r="E14" s="5">
        <v>0.28312244138444359</v>
      </c>
    </row>
    <row r="15" spans="2:5" ht="17.25">
      <c r="B15" s="3" t="s">
        <v>16</v>
      </c>
      <c r="C15" s="6">
        <v>14263</v>
      </c>
      <c r="D15" s="4">
        <v>4718</v>
      </c>
      <c r="E15" s="5">
        <v>0.33078594965995933</v>
      </c>
    </row>
    <row r="16" spans="2:5" ht="17.25">
      <c r="B16" s="3" t="s">
        <v>17</v>
      </c>
      <c r="C16" s="4">
        <v>5267</v>
      </c>
      <c r="D16" s="4">
        <v>2407</v>
      </c>
      <c r="E16" s="5">
        <v>0.45699639263337766</v>
      </c>
    </row>
    <row r="17" spans="2:5" ht="17.25">
      <c r="B17" s="3" t="s">
        <v>38</v>
      </c>
      <c r="C17" s="4">
        <v>7343</v>
      </c>
      <c r="D17" s="4">
        <v>2905</v>
      </c>
      <c r="E17" s="5">
        <v>0.3956148713060057</v>
      </c>
    </row>
    <row r="18" spans="2:5" ht="17.25">
      <c r="B18" s="3" t="s">
        <v>39</v>
      </c>
      <c r="C18" s="4">
        <v>4645</v>
      </c>
      <c r="D18" s="4">
        <v>2318</v>
      </c>
      <c r="E18" s="5">
        <v>0.49903121636167924</v>
      </c>
    </row>
    <row r="19" spans="2:5" ht="17.25">
      <c r="B19" s="3" t="s">
        <v>40</v>
      </c>
      <c r="C19" s="6">
        <v>15988</v>
      </c>
      <c r="D19" s="4">
        <v>7054</v>
      </c>
      <c r="E19" s="5">
        <v>0.44120590442832125</v>
      </c>
    </row>
    <row r="20" spans="2:5" ht="17.25">
      <c r="B20" s="3" t="s">
        <v>41</v>
      </c>
      <c r="C20" s="4">
        <v>7907</v>
      </c>
      <c r="D20" s="4">
        <v>4480</v>
      </c>
      <c r="E20" s="5">
        <v>0.56658656886303271</v>
      </c>
    </row>
    <row r="21" spans="2:5" ht="17.25">
      <c r="B21" s="3" t="s">
        <v>22</v>
      </c>
      <c r="C21" s="4">
        <v>252207</v>
      </c>
      <c r="D21" s="4">
        <v>91109</v>
      </c>
      <c r="E21" s="5">
        <v>0.36124691225858124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117596</v>
      </c>
      <c r="D24" s="4">
        <v>37433</v>
      </c>
      <c r="E24" s="5">
        <v>0.31831865029422768</v>
      </c>
    </row>
    <row r="25" spans="2:5" ht="17.25">
      <c r="B25" s="3" t="s">
        <v>27</v>
      </c>
      <c r="C25" s="4">
        <v>134611</v>
      </c>
      <c r="D25" s="4">
        <v>53676</v>
      </c>
      <c r="E25" s="5">
        <v>0.39874898782417484</v>
      </c>
    </row>
    <row r="26" spans="2:5" ht="17.25">
      <c r="B26" s="3" t="s">
        <v>22</v>
      </c>
      <c r="C26" s="4">
        <v>252207</v>
      </c>
      <c r="D26" s="4">
        <v>91109</v>
      </c>
      <c r="E26" s="5">
        <v>0.36124691225858124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EDDED-0FCF-49BA-AF9D-AB08B8ACF634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77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61581</v>
      </c>
      <c r="D4" s="4">
        <v>23390</v>
      </c>
      <c r="E4" s="5">
        <v>0.37982494600607331</v>
      </c>
    </row>
    <row r="5" spans="2:5" ht="17.25">
      <c r="B5" s="3" t="s">
        <v>6</v>
      </c>
      <c r="C5" s="4">
        <v>23582</v>
      </c>
      <c r="D5" s="4">
        <v>9498</v>
      </c>
      <c r="E5" s="5">
        <v>0.40276482062590113</v>
      </c>
    </row>
    <row r="6" spans="2:5" ht="17.25">
      <c r="B6" s="3" t="s">
        <v>7</v>
      </c>
      <c r="C6" s="4">
        <v>27581</v>
      </c>
      <c r="D6" s="4">
        <v>9837</v>
      </c>
      <c r="E6" s="5">
        <v>0.35665856930495632</v>
      </c>
    </row>
    <row r="7" spans="2:5" ht="17.25">
      <c r="B7" s="3" t="s">
        <v>8</v>
      </c>
      <c r="C7" s="4">
        <v>7713</v>
      </c>
      <c r="D7" s="4">
        <v>2341</v>
      </c>
      <c r="E7" s="5">
        <v>0.30351354855438867</v>
      </c>
    </row>
    <row r="8" spans="2:5" ht="17.25">
      <c r="B8" s="3" t="s">
        <v>9</v>
      </c>
      <c r="C8" s="4">
        <v>6689</v>
      </c>
      <c r="D8" s="4">
        <v>1698</v>
      </c>
      <c r="E8" s="5">
        <v>0.25384960382717897</v>
      </c>
    </row>
    <row r="9" spans="2:5" ht="17.25">
      <c r="B9" s="3" t="s">
        <v>10</v>
      </c>
      <c r="C9" s="4">
        <v>6501</v>
      </c>
      <c r="D9" s="4">
        <v>2196</v>
      </c>
      <c r="E9" s="5">
        <v>0.33779418550992157</v>
      </c>
    </row>
    <row r="10" spans="2:5" ht="17.25">
      <c r="B10" s="3" t="s">
        <v>11</v>
      </c>
      <c r="C10" s="4">
        <v>3327</v>
      </c>
      <c r="D10" s="4">
        <v>1083</v>
      </c>
      <c r="E10" s="5">
        <v>0.32551848512173132</v>
      </c>
    </row>
    <row r="11" spans="2:5" ht="17.25">
      <c r="B11" s="3" t="s">
        <v>12</v>
      </c>
      <c r="C11" s="4">
        <v>1296</v>
      </c>
      <c r="D11" s="4">
        <v>601</v>
      </c>
      <c r="E11" s="5">
        <v>0.46373456790123457</v>
      </c>
    </row>
    <row r="12" spans="2:5" ht="17.25">
      <c r="B12" s="3" t="s">
        <v>13</v>
      </c>
      <c r="C12" s="4">
        <v>25142</v>
      </c>
      <c r="D12" s="4">
        <v>6861</v>
      </c>
      <c r="E12" s="5">
        <v>0.27288998488584837</v>
      </c>
    </row>
    <row r="13" spans="2:5" ht="17.25">
      <c r="B13" s="3" t="s">
        <v>14</v>
      </c>
      <c r="C13" s="4">
        <v>1078</v>
      </c>
      <c r="D13" s="4">
        <v>547</v>
      </c>
      <c r="E13" s="5">
        <v>0.50742115027829315</v>
      </c>
    </row>
    <row r="14" spans="2:5" ht="17.25">
      <c r="B14" s="3" t="s">
        <v>15</v>
      </c>
      <c r="C14" s="4">
        <v>32276</v>
      </c>
      <c r="D14" s="4">
        <v>9141</v>
      </c>
      <c r="E14" s="5">
        <v>0.28321353327549881</v>
      </c>
    </row>
    <row r="15" spans="2:5" ht="17.25">
      <c r="B15" s="3" t="s">
        <v>16</v>
      </c>
      <c r="C15" s="6">
        <v>14250</v>
      </c>
      <c r="D15" s="4">
        <v>4709</v>
      </c>
      <c r="E15" s="5">
        <v>0.33045614035087717</v>
      </c>
    </row>
    <row r="16" spans="2:5" ht="17.25">
      <c r="B16" s="3" t="s">
        <v>17</v>
      </c>
      <c r="C16" s="4">
        <v>5255</v>
      </c>
      <c r="D16" s="4">
        <v>2394</v>
      </c>
      <c r="E16" s="5">
        <v>0.45556612749762132</v>
      </c>
    </row>
    <row r="17" spans="2:5" ht="17.25">
      <c r="B17" s="3" t="s">
        <v>38</v>
      </c>
      <c r="C17" s="4">
        <v>7327</v>
      </c>
      <c r="D17" s="4">
        <v>2905</v>
      </c>
      <c r="E17" s="5">
        <v>0.39647877712569946</v>
      </c>
    </row>
    <row r="18" spans="2:5" ht="17.25">
      <c r="B18" s="3" t="s">
        <v>39</v>
      </c>
      <c r="C18" s="4">
        <v>4638</v>
      </c>
      <c r="D18" s="4">
        <v>2313</v>
      </c>
      <c r="E18" s="5">
        <v>0.49870633893919791</v>
      </c>
    </row>
    <row r="19" spans="2:5" ht="17.25">
      <c r="B19" s="3" t="s">
        <v>40</v>
      </c>
      <c r="C19" s="6">
        <v>15995</v>
      </c>
      <c r="D19" s="4">
        <v>7062</v>
      </c>
      <c r="E19" s="5">
        <v>0.44151297280400126</v>
      </c>
    </row>
    <row r="20" spans="2:5" ht="17.25">
      <c r="B20" s="3" t="s">
        <v>41</v>
      </c>
      <c r="C20" s="4">
        <v>7879</v>
      </c>
      <c r="D20" s="4">
        <v>4468</v>
      </c>
      <c r="E20" s="5">
        <v>0.56707704023353223</v>
      </c>
    </row>
    <row r="21" spans="2:5" ht="17.25">
      <c r="B21" s="3" t="s">
        <v>22</v>
      </c>
      <c r="C21" s="4">
        <v>252110</v>
      </c>
      <c r="D21" s="4">
        <v>91044</v>
      </c>
      <c r="E21" s="5">
        <v>0.36112807901312921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117560</v>
      </c>
      <c r="D24" s="4">
        <v>37390</v>
      </c>
      <c r="E24" s="5">
        <v>0.31805035726437564</v>
      </c>
    </row>
    <row r="25" spans="2:5" ht="17.25">
      <c r="B25" s="3" t="s">
        <v>27</v>
      </c>
      <c r="C25" s="4">
        <v>134550</v>
      </c>
      <c r="D25" s="4">
        <v>53654</v>
      </c>
      <c r="E25" s="5">
        <v>0.39876625789669268</v>
      </c>
    </row>
    <row r="26" spans="2:5" ht="17.25">
      <c r="B26" s="3" t="s">
        <v>22</v>
      </c>
      <c r="C26" s="4">
        <v>252110</v>
      </c>
      <c r="D26" s="4">
        <v>91044</v>
      </c>
      <c r="E26" s="5">
        <v>0.36112807901312921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5374-93F9-44DB-B988-9CBB4356CF22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78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61536</v>
      </c>
      <c r="D4" s="4">
        <v>23365</v>
      </c>
      <c r="E4" s="5">
        <v>0.37969643785751428</v>
      </c>
    </row>
    <row r="5" spans="2:5" ht="17.25">
      <c r="B5" s="3" t="s">
        <v>6</v>
      </c>
      <c r="C5" s="4">
        <v>23516</v>
      </c>
      <c r="D5" s="4">
        <v>9472</v>
      </c>
      <c r="E5" s="5">
        <v>0.4027895900663378</v>
      </c>
    </row>
    <row r="6" spans="2:5" ht="17.25">
      <c r="B6" s="3" t="s">
        <v>7</v>
      </c>
      <c r="C6" s="4">
        <v>27622</v>
      </c>
      <c r="D6" s="4">
        <v>9846</v>
      </c>
      <c r="E6" s="5">
        <v>0.35645499963796973</v>
      </c>
    </row>
    <row r="7" spans="2:5" ht="17.25">
      <c r="B7" s="3" t="s">
        <v>8</v>
      </c>
      <c r="C7" s="4">
        <v>7715</v>
      </c>
      <c r="D7" s="4">
        <v>2340</v>
      </c>
      <c r="E7" s="5">
        <v>0.30330524951393389</v>
      </c>
    </row>
    <row r="8" spans="2:5" ht="17.25">
      <c r="B8" s="3" t="s">
        <v>9</v>
      </c>
      <c r="C8" s="4">
        <v>6681</v>
      </c>
      <c r="D8" s="4">
        <v>1696</v>
      </c>
      <c r="E8" s="5">
        <v>0.25385421344110165</v>
      </c>
    </row>
    <row r="9" spans="2:5" ht="17.25">
      <c r="B9" s="3" t="s">
        <v>10</v>
      </c>
      <c r="C9" s="4">
        <v>6496</v>
      </c>
      <c r="D9" s="4">
        <v>2201</v>
      </c>
      <c r="E9" s="5">
        <v>0.33882389162561577</v>
      </c>
    </row>
    <row r="10" spans="2:5" ht="17.25">
      <c r="B10" s="3" t="s">
        <v>11</v>
      </c>
      <c r="C10" s="4">
        <v>3312</v>
      </c>
      <c r="D10" s="4">
        <v>1084</v>
      </c>
      <c r="E10" s="5">
        <v>0.32729468599033817</v>
      </c>
    </row>
    <row r="11" spans="2:5" ht="17.25">
      <c r="B11" s="3" t="s">
        <v>12</v>
      </c>
      <c r="C11" s="4">
        <v>1299</v>
      </c>
      <c r="D11" s="4">
        <v>602</v>
      </c>
      <c r="E11" s="5">
        <v>0.4634334103156274</v>
      </c>
    </row>
    <row r="12" spans="2:5" ht="17.25">
      <c r="B12" s="3" t="s">
        <v>13</v>
      </c>
      <c r="C12" s="4">
        <v>25109</v>
      </c>
      <c r="D12" s="4">
        <v>6873</v>
      </c>
      <c r="E12" s="5">
        <v>0.27372655223226733</v>
      </c>
    </row>
    <row r="13" spans="2:5" ht="17.25">
      <c r="B13" s="3" t="s">
        <v>14</v>
      </c>
      <c r="C13" s="4">
        <v>1079</v>
      </c>
      <c r="D13" s="4">
        <v>545</v>
      </c>
      <c r="E13" s="5">
        <v>0.50509731232622801</v>
      </c>
    </row>
    <row r="14" spans="2:5" ht="17.25">
      <c r="B14" s="3" t="s">
        <v>15</v>
      </c>
      <c r="C14" s="4">
        <v>32244</v>
      </c>
      <c r="D14" s="4">
        <v>9154</v>
      </c>
      <c r="E14" s="5">
        <v>0.28389777943183225</v>
      </c>
    </row>
    <row r="15" spans="2:5" ht="17.25">
      <c r="B15" s="3" t="s">
        <v>16</v>
      </c>
      <c r="C15" s="6">
        <v>14264</v>
      </c>
      <c r="D15" s="4">
        <v>4703</v>
      </c>
      <c r="E15" s="5">
        <v>0.32971116096466629</v>
      </c>
    </row>
    <row r="16" spans="2:5" ht="17.25">
      <c r="B16" s="3" t="s">
        <v>17</v>
      </c>
      <c r="C16" s="4">
        <v>5252</v>
      </c>
      <c r="D16" s="4">
        <v>2391</v>
      </c>
      <c r="E16" s="5">
        <v>0.45525514089870528</v>
      </c>
    </row>
    <row r="17" spans="2:5" ht="17.25">
      <c r="B17" s="3" t="s">
        <v>38</v>
      </c>
      <c r="C17" s="4">
        <v>7318</v>
      </c>
      <c r="D17" s="4">
        <v>2897</v>
      </c>
      <c r="E17" s="5">
        <v>0.39587318939600985</v>
      </c>
    </row>
    <row r="18" spans="2:5" ht="17.25">
      <c r="B18" s="3" t="s">
        <v>39</v>
      </c>
      <c r="C18" s="4">
        <v>4632</v>
      </c>
      <c r="D18" s="4">
        <v>2312</v>
      </c>
      <c r="E18" s="5">
        <v>0.4991364421416235</v>
      </c>
    </row>
    <row r="19" spans="2:5" ht="17.25">
      <c r="B19" s="3" t="s">
        <v>40</v>
      </c>
      <c r="C19" s="6">
        <v>15964</v>
      </c>
      <c r="D19" s="4">
        <v>7061</v>
      </c>
      <c r="E19" s="5">
        <v>0.44230769230769229</v>
      </c>
    </row>
    <row r="20" spans="2:5" ht="17.25">
      <c r="B20" s="3" t="s">
        <v>41</v>
      </c>
      <c r="C20" s="4">
        <v>7865</v>
      </c>
      <c r="D20" s="4">
        <v>4458</v>
      </c>
      <c r="E20" s="5">
        <v>0.56681500317863953</v>
      </c>
    </row>
    <row r="21" spans="2:5" ht="17.25">
      <c r="B21" s="3" t="s">
        <v>22</v>
      </c>
      <c r="C21" s="4">
        <v>251904</v>
      </c>
      <c r="D21" s="4">
        <v>91000</v>
      </c>
      <c r="E21" s="5">
        <v>0.36124872967479676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117471</v>
      </c>
      <c r="D24" s="4">
        <v>37357</v>
      </c>
      <c r="E24" s="5">
        <v>0.31801040256744217</v>
      </c>
    </row>
    <row r="25" spans="2:5" ht="17.25">
      <c r="B25" s="3" t="s">
        <v>27</v>
      </c>
      <c r="C25" s="4">
        <v>134433</v>
      </c>
      <c r="D25" s="4">
        <v>53643</v>
      </c>
      <c r="E25" s="5">
        <v>0.39903148780433378</v>
      </c>
    </row>
    <row r="26" spans="2:5" ht="17.25">
      <c r="B26" s="3" t="s">
        <v>22</v>
      </c>
      <c r="C26" s="4">
        <v>251904</v>
      </c>
      <c r="D26" s="4">
        <v>91000</v>
      </c>
      <c r="E26" s="5">
        <v>0.36124872967479676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6215-FFB2-4E31-BB63-8CF7B80D8F36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79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61450</v>
      </c>
      <c r="D4" s="4">
        <v>23330</v>
      </c>
      <c r="E4" s="5">
        <v>0.37965825874694875</v>
      </c>
    </row>
    <row r="5" spans="2:5" ht="17.25">
      <c r="B5" s="3" t="s">
        <v>6</v>
      </c>
      <c r="C5" s="4">
        <v>23480</v>
      </c>
      <c r="D5" s="4">
        <v>9450</v>
      </c>
      <c r="E5" s="5">
        <v>0.40247018739352641</v>
      </c>
    </row>
    <row r="6" spans="2:5" ht="17.25">
      <c r="B6" s="3" t="s">
        <v>7</v>
      </c>
      <c r="C6" s="4">
        <v>27586</v>
      </c>
      <c r="D6" s="4">
        <v>9818</v>
      </c>
      <c r="E6" s="5">
        <v>0.35590516928876964</v>
      </c>
    </row>
    <row r="7" spans="2:5" ht="17.25">
      <c r="B7" s="3" t="s">
        <v>8</v>
      </c>
      <c r="C7" s="4">
        <v>7698</v>
      </c>
      <c r="D7" s="4">
        <v>2335</v>
      </c>
      <c r="E7" s="5">
        <v>0.30332553910106519</v>
      </c>
    </row>
    <row r="8" spans="2:5" ht="17.25">
      <c r="B8" s="3" t="s">
        <v>9</v>
      </c>
      <c r="C8" s="4">
        <v>6670</v>
      </c>
      <c r="D8" s="4">
        <v>1693</v>
      </c>
      <c r="E8" s="5">
        <v>0.25382308845577212</v>
      </c>
    </row>
    <row r="9" spans="2:5" ht="17.25">
      <c r="B9" s="3" t="s">
        <v>10</v>
      </c>
      <c r="C9" s="4">
        <v>6518</v>
      </c>
      <c r="D9" s="4">
        <v>2202</v>
      </c>
      <c r="E9" s="5">
        <v>0.33783369131635471</v>
      </c>
    </row>
    <row r="10" spans="2:5" ht="17.25">
      <c r="B10" s="3" t="s">
        <v>11</v>
      </c>
      <c r="C10" s="4">
        <v>3302</v>
      </c>
      <c r="D10" s="4">
        <v>1080</v>
      </c>
      <c r="E10" s="5">
        <v>0.32707450030284674</v>
      </c>
    </row>
    <row r="11" spans="2:5" ht="17.25">
      <c r="B11" s="3" t="s">
        <v>12</v>
      </c>
      <c r="C11" s="4">
        <v>1292</v>
      </c>
      <c r="D11" s="4">
        <v>596</v>
      </c>
      <c r="E11" s="5">
        <v>0.46130030959752322</v>
      </c>
    </row>
    <row r="12" spans="2:5" ht="17.25">
      <c r="B12" s="3" t="s">
        <v>13</v>
      </c>
      <c r="C12" s="4">
        <v>25073</v>
      </c>
      <c r="D12" s="4">
        <v>6886</v>
      </c>
      <c r="E12" s="5">
        <v>0.27463805687392812</v>
      </c>
    </row>
    <row r="13" spans="2:5" ht="17.25">
      <c r="B13" s="3" t="s">
        <v>14</v>
      </c>
      <c r="C13" s="4">
        <v>1077</v>
      </c>
      <c r="D13" s="4">
        <v>545</v>
      </c>
      <c r="E13" s="5">
        <v>0.50603528319405755</v>
      </c>
    </row>
    <row r="14" spans="2:5" ht="17.25">
      <c r="B14" s="3" t="s">
        <v>15</v>
      </c>
      <c r="C14" s="4">
        <v>32232</v>
      </c>
      <c r="D14" s="4">
        <v>9149</v>
      </c>
      <c r="E14" s="5">
        <v>0.28384834946636883</v>
      </c>
    </row>
    <row r="15" spans="2:5" ht="17.25">
      <c r="B15" s="3" t="s">
        <v>16</v>
      </c>
      <c r="C15" s="6">
        <v>14276</v>
      </c>
      <c r="D15" s="4">
        <v>4710</v>
      </c>
      <c r="E15" s="5">
        <v>0.3299243485570188</v>
      </c>
    </row>
    <row r="16" spans="2:5" ht="17.25">
      <c r="B16" s="3" t="s">
        <v>17</v>
      </c>
      <c r="C16" s="4">
        <v>5259</v>
      </c>
      <c r="D16" s="4">
        <v>2394</v>
      </c>
      <c r="E16" s="5">
        <v>0.45521962350256701</v>
      </c>
    </row>
    <row r="17" spans="2:5" ht="17.25">
      <c r="B17" s="3" t="s">
        <v>38</v>
      </c>
      <c r="C17" s="4">
        <v>7317</v>
      </c>
      <c r="D17" s="4">
        <v>2898</v>
      </c>
      <c r="E17" s="5">
        <v>0.39606396063960642</v>
      </c>
    </row>
    <row r="18" spans="2:5" ht="17.25">
      <c r="B18" s="3" t="s">
        <v>39</v>
      </c>
      <c r="C18" s="4">
        <v>4621</v>
      </c>
      <c r="D18" s="4">
        <v>2304</v>
      </c>
      <c r="E18" s="5">
        <v>0.49859337805669768</v>
      </c>
    </row>
    <row r="19" spans="2:5" ht="17.25">
      <c r="B19" s="3" t="s">
        <v>40</v>
      </c>
      <c r="C19" s="6">
        <v>15936</v>
      </c>
      <c r="D19" s="4">
        <v>7061</v>
      </c>
      <c r="E19" s="5">
        <v>0.44308483935742971</v>
      </c>
    </row>
    <row r="20" spans="2:5" ht="17.25">
      <c r="B20" s="3" t="s">
        <v>41</v>
      </c>
      <c r="C20" s="4">
        <v>7845</v>
      </c>
      <c r="D20" s="4">
        <v>4452</v>
      </c>
      <c r="E20" s="5">
        <v>0.56749521988527729</v>
      </c>
    </row>
    <row r="21" spans="2:5" ht="17.25">
      <c r="B21" s="3" t="s">
        <v>22</v>
      </c>
      <c r="C21" s="4">
        <v>251632</v>
      </c>
      <c r="D21" s="4">
        <v>90903</v>
      </c>
      <c r="E21" s="5">
        <v>0.36125373561391239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117384</v>
      </c>
      <c r="D24" s="4">
        <v>37311</v>
      </c>
      <c r="E24" s="5">
        <v>0.31785422204048253</v>
      </c>
    </row>
    <row r="25" spans="2:5" ht="17.25">
      <c r="B25" s="3" t="s">
        <v>27</v>
      </c>
      <c r="C25" s="4">
        <v>134248</v>
      </c>
      <c r="D25" s="4">
        <v>53592</v>
      </c>
      <c r="E25" s="5">
        <v>0.3992014778618676</v>
      </c>
    </row>
    <row r="26" spans="2:5" ht="17.25">
      <c r="B26" s="3" t="s">
        <v>22</v>
      </c>
      <c r="C26" s="4">
        <v>251632</v>
      </c>
      <c r="D26" s="4">
        <v>90903</v>
      </c>
      <c r="E26" s="5">
        <v>0.36125373561391239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CA19-6062-48B0-A377-89B33B4C771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80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61354</v>
      </c>
      <c r="D4" s="4">
        <v>23283</v>
      </c>
      <c r="E4" s="5">
        <v>0.37948626006454345</v>
      </c>
    </row>
    <row r="5" spans="2:5" ht="17.25">
      <c r="B5" s="3" t="s">
        <v>6</v>
      </c>
      <c r="C5" s="4">
        <v>23429</v>
      </c>
      <c r="D5" s="4">
        <v>9434</v>
      </c>
      <c r="E5" s="5">
        <v>0.40266336591403817</v>
      </c>
    </row>
    <row r="6" spans="2:5" ht="17.25">
      <c r="B6" s="3" t="s">
        <v>7</v>
      </c>
      <c r="C6" s="4">
        <v>27584</v>
      </c>
      <c r="D6" s="4">
        <v>9833</v>
      </c>
      <c r="E6" s="5">
        <v>0.35647476798143851</v>
      </c>
    </row>
    <row r="7" spans="2:5" ht="17.25">
      <c r="B7" s="3" t="s">
        <v>8</v>
      </c>
      <c r="C7" s="4">
        <v>7698</v>
      </c>
      <c r="D7" s="4">
        <v>2331</v>
      </c>
      <c r="E7" s="5">
        <v>0.30280592361652375</v>
      </c>
    </row>
    <row r="8" spans="2:5" ht="17.25">
      <c r="B8" s="3" t="s">
        <v>9</v>
      </c>
      <c r="C8" s="4">
        <v>6652</v>
      </c>
      <c r="D8" s="4">
        <v>1691</v>
      </c>
      <c r="E8" s="5">
        <v>0.25420926037282021</v>
      </c>
    </row>
    <row r="9" spans="2:5" ht="17.25">
      <c r="B9" s="3" t="s">
        <v>10</v>
      </c>
      <c r="C9" s="4">
        <v>6510</v>
      </c>
      <c r="D9" s="4">
        <v>2202</v>
      </c>
      <c r="E9" s="5">
        <v>0.3382488479262673</v>
      </c>
    </row>
    <row r="10" spans="2:5" ht="17.25">
      <c r="B10" s="3" t="s">
        <v>11</v>
      </c>
      <c r="C10" s="4">
        <v>3321</v>
      </c>
      <c r="D10" s="4">
        <v>1083</v>
      </c>
      <c r="E10" s="5">
        <v>0.32610659439927731</v>
      </c>
    </row>
    <row r="11" spans="2:5" ht="17.25">
      <c r="B11" s="3" t="s">
        <v>12</v>
      </c>
      <c r="C11" s="4">
        <v>1287</v>
      </c>
      <c r="D11" s="4">
        <v>595</v>
      </c>
      <c r="E11" s="5">
        <v>0.46231546231546233</v>
      </c>
    </row>
    <row r="12" spans="2:5" ht="17.25">
      <c r="B12" s="3" t="s">
        <v>13</v>
      </c>
      <c r="C12" s="4">
        <v>25055</v>
      </c>
      <c r="D12" s="4">
        <v>6888</v>
      </c>
      <c r="E12" s="5">
        <v>0.27491518658950309</v>
      </c>
    </row>
    <row r="13" spans="2:5" ht="17.25">
      <c r="B13" s="3" t="s">
        <v>14</v>
      </c>
      <c r="C13" s="4">
        <v>1077</v>
      </c>
      <c r="D13" s="4">
        <v>544</v>
      </c>
      <c r="E13" s="5">
        <v>0.50510677808727944</v>
      </c>
    </row>
    <row r="14" spans="2:5" ht="17.25">
      <c r="B14" s="3" t="s">
        <v>15</v>
      </c>
      <c r="C14" s="4">
        <v>32279</v>
      </c>
      <c r="D14" s="4">
        <v>9146</v>
      </c>
      <c r="E14" s="5">
        <v>0.28334211096998047</v>
      </c>
    </row>
    <row r="15" spans="2:5" ht="17.25">
      <c r="B15" s="3" t="s">
        <v>16</v>
      </c>
      <c r="C15" s="6">
        <v>14248</v>
      </c>
      <c r="D15" s="4">
        <v>4716</v>
      </c>
      <c r="E15" s="5">
        <v>0.3309938236945536</v>
      </c>
    </row>
    <row r="16" spans="2:5" ht="17.25">
      <c r="B16" s="3" t="s">
        <v>17</v>
      </c>
      <c r="C16" s="4">
        <v>5263</v>
      </c>
      <c r="D16" s="4">
        <v>2386</v>
      </c>
      <c r="E16" s="5">
        <v>0.45335360060801821</v>
      </c>
    </row>
    <row r="17" spans="2:5" ht="17.25">
      <c r="B17" s="3" t="s">
        <v>38</v>
      </c>
      <c r="C17" s="4">
        <v>7305</v>
      </c>
      <c r="D17" s="4">
        <v>2889</v>
      </c>
      <c r="E17" s="5">
        <v>0.39548254620123202</v>
      </c>
    </row>
    <row r="18" spans="2:5" ht="17.25">
      <c r="B18" s="3" t="s">
        <v>39</v>
      </c>
      <c r="C18" s="4">
        <v>4618</v>
      </c>
      <c r="D18" s="4">
        <v>2303</v>
      </c>
      <c r="E18" s="5">
        <v>0.49870073624945865</v>
      </c>
    </row>
    <row r="19" spans="2:5" ht="17.25">
      <c r="B19" s="3" t="s">
        <v>40</v>
      </c>
      <c r="C19" s="6">
        <v>15914</v>
      </c>
      <c r="D19" s="4">
        <v>7049</v>
      </c>
      <c r="E19" s="5">
        <v>0.4429433203468644</v>
      </c>
    </row>
    <row r="20" spans="2:5" ht="17.25">
      <c r="B20" s="3" t="s">
        <v>41</v>
      </c>
      <c r="C20" s="4">
        <v>7831</v>
      </c>
      <c r="D20" s="4">
        <v>4451</v>
      </c>
      <c r="E20" s="5">
        <v>0.56838207125526752</v>
      </c>
    </row>
    <row r="21" spans="2:5" ht="17.25">
      <c r="B21" s="3" t="s">
        <v>22</v>
      </c>
      <c r="C21" s="4">
        <v>251425</v>
      </c>
      <c r="D21" s="4">
        <v>90824</v>
      </c>
      <c r="E21" s="5">
        <v>0.36123694938848561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117300</v>
      </c>
      <c r="D24" s="4">
        <v>37274</v>
      </c>
      <c r="E24" s="5">
        <v>0.31776641091219099</v>
      </c>
    </row>
    <row r="25" spans="2:5" ht="17.25">
      <c r="B25" s="3" t="s">
        <v>27</v>
      </c>
      <c r="C25" s="4">
        <v>134125</v>
      </c>
      <c r="D25" s="4">
        <v>53550</v>
      </c>
      <c r="E25" s="5">
        <v>0.39925442684063372</v>
      </c>
    </row>
    <row r="26" spans="2:5" ht="17.25">
      <c r="B26" s="3" t="s">
        <v>22</v>
      </c>
      <c r="C26" s="4">
        <v>251425</v>
      </c>
      <c r="D26" s="4">
        <v>90824</v>
      </c>
      <c r="E26" s="5">
        <v>0.36123694938848561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EAB0-67DF-40D5-894F-09021E92489F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81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61239</v>
      </c>
      <c r="D4" s="4">
        <v>23254</v>
      </c>
      <c r="E4" s="5">
        <v>0.37972533842812589</v>
      </c>
    </row>
    <row r="5" spans="2:5" ht="17.25">
      <c r="B5" s="3" t="s">
        <v>6</v>
      </c>
      <c r="C5" s="4">
        <v>23439</v>
      </c>
      <c r="D5" s="4">
        <v>9424</v>
      </c>
      <c r="E5" s="5">
        <v>0.40206493451085795</v>
      </c>
    </row>
    <row r="6" spans="2:5" ht="17.25">
      <c r="B6" s="3" t="s">
        <v>7</v>
      </c>
      <c r="C6" s="4">
        <v>27572</v>
      </c>
      <c r="D6" s="4">
        <v>9826</v>
      </c>
      <c r="E6" s="5">
        <v>0.3563760336573335</v>
      </c>
    </row>
    <row r="7" spans="2:5" ht="17.25">
      <c r="B7" s="3" t="s">
        <v>8</v>
      </c>
      <c r="C7" s="4">
        <v>7695</v>
      </c>
      <c r="D7" s="4">
        <v>2326</v>
      </c>
      <c r="E7" s="5">
        <v>0.30227420402859001</v>
      </c>
    </row>
    <row r="8" spans="2:5" ht="17.25">
      <c r="B8" s="3" t="s">
        <v>9</v>
      </c>
      <c r="C8" s="4">
        <v>6654</v>
      </c>
      <c r="D8" s="4">
        <v>1694</v>
      </c>
      <c r="E8" s="5">
        <v>0.25458370904718969</v>
      </c>
    </row>
    <row r="9" spans="2:5" ht="17.25">
      <c r="B9" s="3" t="s">
        <v>10</v>
      </c>
      <c r="C9" s="4">
        <v>6517</v>
      </c>
      <c r="D9" s="4">
        <v>2199</v>
      </c>
      <c r="E9" s="5">
        <v>0.33742519564216666</v>
      </c>
    </row>
    <row r="10" spans="2:5" ht="17.25">
      <c r="B10" s="3" t="s">
        <v>11</v>
      </c>
      <c r="C10" s="4">
        <v>3304</v>
      </c>
      <c r="D10" s="4">
        <v>1078</v>
      </c>
      <c r="E10" s="5">
        <v>0.32627118644067798</v>
      </c>
    </row>
    <row r="11" spans="2:5" ht="17.25">
      <c r="B11" s="3" t="s">
        <v>12</v>
      </c>
      <c r="C11" s="4">
        <v>1284</v>
      </c>
      <c r="D11" s="4">
        <v>596</v>
      </c>
      <c r="E11" s="5">
        <v>0.46417445482866043</v>
      </c>
    </row>
    <row r="12" spans="2:5" ht="17.25">
      <c r="B12" s="3" t="s">
        <v>13</v>
      </c>
      <c r="C12" s="4">
        <v>25027</v>
      </c>
      <c r="D12" s="4">
        <v>6901</v>
      </c>
      <c r="E12" s="5">
        <v>0.27574219842570025</v>
      </c>
    </row>
    <row r="13" spans="2:5" ht="17.25">
      <c r="B13" s="3" t="s">
        <v>14</v>
      </c>
      <c r="C13" s="4">
        <v>1069</v>
      </c>
      <c r="D13" s="4">
        <v>544</v>
      </c>
      <c r="E13" s="5">
        <v>0.50888681010289993</v>
      </c>
    </row>
    <row r="14" spans="2:5" ht="17.25">
      <c r="B14" s="3" t="s">
        <v>15</v>
      </c>
      <c r="C14" s="4">
        <v>32269</v>
      </c>
      <c r="D14" s="4">
        <v>9165</v>
      </c>
      <c r="E14" s="5">
        <v>0.28401871765471504</v>
      </c>
    </row>
    <row r="15" spans="2:5" ht="17.25">
      <c r="B15" s="3" t="s">
        <v>16</v>
      </c>
      <c r="C15" s="6">
        <v>14246</v>
      </c>
      <c r="D15" s="4">
        <v>4717</v>
      </c>
      <c r="E15" s="5">
        <v>0.33111048715428892</v>
      </c>
    </row>
    <row r="16" spans="2:5" ht="17.25">
      <c r="B16" s="3" t="s">
        <v>17</v>
      </c>
      <c r="C16" s="4">
        <v>5266</v>
      </c>
      <c r="D16" s="4">
        <v>2375</v>
      </c>
      <c r="E16" s="5">
        <v>0.4510064565134827</v>
      </c>
    </row>
    <row r="17" spans="2:5" ht="17.25">
      <c r="B17" s="3" t="s">
        <v>38</v>
      </c>
      <c r="C17" s="4">
        <v>7304</v>
      </c>
      <c r="D17" s="4">
        <v>2894</v>
      </c>
      <c r="E17" s="5">
        <v>0.3962212486308872</v>
      </c>
    </row>
    <row r="18" spans="2:5" ht="17.25">
      <c r="B18" s="3" t="s">
        <v>39</v>
      </c>
      <c r="C18" s="4">
        <v>4609</v>
      </c>
      <c r="D18" s="4">
        <v>2295</v>
      </c>
      <c r="E18" s="5">
        <v>0.49793881536124973</v>
      </c>
    </row>
    <row r="19" spans="2:5" ht="17.25">
      <c r="B19" s="3" t="s">
        <v>40</v>
      </c>
      <c r="C19" s="6">
        <v>15910</v>
      </c>
      <c r="D19" s="4">
        <v>7052</v>
      </c>
      <c r="E19" s="5">
        <v>0.44324324324324327</v>
      </c>
    </row>
    <row r="20" spans="2:5" ht="17.25">
      <c r="B20" s="3" t="s">
        <v>41</v>
      </c>
      <c r="C20" s="4">
        <v>7830</v>
      </c>
      <c r="D20" s="4">
        <v>4459</v>
      </c>
      <c r="E20" s="5">
        <v>0.56947637292464881</v>
      </c>
    </row>
    <row r="21" spans="2:5" ht="17.25">
      <c r="B21" s="3" t="s">
        <v>22</v>
      </c>
      <c r="C21" s="4">
        <v>251234</v>
      </c>
      <c r="D21" s="4">
        <v>90799</v>
      </c>
      <c r="E21" s="5">
        <v>0.36141207002236958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117182</v>
      </c>
      <c r="D24" s="4">
        <v>37256</v>
      </c>
      <c r="E24" s="5">
        <v>0.31793278831219812</v>
      </c>
    </row>
    <row r="25" spans="2:5" ht="17.25">
      <c r="B25" s="3" t="s">
        <v>27</v>
      </c>
      <c r="C25" s="4">
        <v>134052</v>
      </c>
      <c r="D25" s="4">
        <v>53543</v>
      </c>
      <c r="E25" s="5">
        <v>0.39941962820398053</v>
      </c>
    </row>
    <row r="26" spans="2:5" ht="17.25">
      <c r="B26" s="3" t="s">
        <v>22</v>
      </c>
      <c r="C26" s="4">
        <v>251234</v>
      </c>
      <c r="D26" s="4">
        <v>90799</v>
      </c>
      <c r="E26" s="5">
        <v>0.36141207002236958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8773-C05D-42F4-8FC2-096920537802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82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61161</v>
      </c>
      <c r="D4" s="4">
        <v>23202</v>
      </c>
      <c r="E4" s="5">
        <v>0.37935939569333399</v>
      </c>
    </row>
    <row r="5" spans="2:5" ht="17.25">
      <c r="B5" s="3" t="s">
        <v>6</v>
      </c>
      <c r="C5" s="4">
        <v>23399</v>
      </c>
      <c r="D5" s="4">
        <v>9414</v>
      </c>
      <c r="E5" s="5">
        <v>0.40232488567887514</v>
      </c>
    </row>
    <row r="6" spans="2:5" ht="17.25">
      <c r="B6" s="3" t="s">
        <v>7</v>
      </c>
      <c r="C6" s="4">
        <v>27562</v>
      </c>
      <c r="D6" s="4">
        <v>9824</v>
      </c>
      <c r="E6" s="5">
        <v>0.3564327697554604</v>
      </c>
    </row>
    <row r="7" spans="2:5" ht="17.25">
      <c r="B7" s="3" t="s">
        <v>8</v>
      </c>
      <c r="C7" s="4">
        <v>7676</v>
      </c>
      <c r="D7" s="4">
        <v>2322</v>
      </c>
      <c r="E7" s="5">
        <v>0.30250130276185511</v>
      </c>
    </row>
    <row r="8" spans="2:5" ht="17.25">
      <c r="B8" s="3" t="s">
        <v>9</v>
      </c>
      <c r="C8" s="4">
        <v>6682</v>
      </c>
      <c r="D8" s="4">
        <v>1699</v>
      </c>
      <c r="E8" s="5">
        <v>0.25426519006285542</v>
      </c>
    </row>
    <row r="9" spans="2:5" ht="17.25">
      <c r="B9" s="3" t="s">
        <v>10</v>
      </c>
      <c r="C9" s="4">
        <v>6494</v>
      </c>
      <c r="D9" s="4">
        <v>2192</v>
      </c>
      <c r="E9" s="5">
        <v>0.33754234678164458</v>
      </c>
    </row>
    <row r="10" spans="2:5" ht="17.25">
      <c r="B10" s="3" t="s">
        <v>11</v>
      </c>
      <c r="C10" s="4">
        <v>3273</v>
      </c>
      <c r="D10" s="4">
        <v>1075</v>
      </c>
      <c r="E10" s="5">
        <v>0.32844485181790406</v>
      </c>
    </row>
    <row r="11" spans="2:5" ht="17.25">
      <c r="B11" s="3" t="s">
        <v>12</v>
      </c>
      <c r="C11" s="4">
        <v>1284</v>
      </c>
      <c r="D11" s="4">
        <v>596</v>
      </c>
      <c r="E11" s="5">
        <v>0.46417445482866043</v>
      </c>
    </row>
    <row r="12" spans="2:5" ht="17.25">
      <c r="B12" s="3" t="s">
        <v>13</v>
      </c>
      <c r="C12" s="4">
        <v>25021</v>
      </c>
      <c r="D12" s="4">
        <v>6915</v>
      </c>
      <c r="E12" s="5">
        <v>0.27636785100515565</v>
      </c>
    </row>
    <row r="13" spans="2:5" ht="17.25">
      <c r="B13" s="3" t="s">
        <v>14</v>
      </c>
      <c r="C13" s="4">
        <v>1066</v>
      </c>
      <c r="D13" s="4">
        <v>545</v>
      </c>
      <c r="E13" s="5">
        <v>0.51125703564727953</v>
      </c>
    </row>
    <row r="14" spans="2:5" ht="17.25">
      <c r="B14" s="3" t="s">
        <v>15</v>
      </c>
      <c r="C14" s="4">
        <v>32260</v>
      </c>
      <c r="D14" s="4">
        <v>9167</v>
      </c>
      <c r="E14" s="5">
        <v>0.28415995040297581</v>
      </c>
    </row>
    <row r="15" spans="2:5" ht="17.25">
      <c r="B15" s="3" t="s">
        <v>16</v>
      </c>
      <c r="C15" s="6">
        <v>14254</v>
      </c>
      <c r="D15" s="4">
        <v>4722</v>
      </c>
      <c r="E15" s="5">
        <v>0.33127543145783639</v>
      </c>
    </row>
    <row r="16" spans="2:5" ht="17.25">
      <c r="B16" s="3" t="s">
        <v>17</v>
      </c>
      <c r="C16" s="4">
        <v>5266</v>
      </c>
      <c r="D16" s="4">
        <v>2375</v>
      </c>
      <c r="E16" s="5">
        <v>0.4510064565134827</v>
      </c>
    </row>
    <row r="17" spans="2:5" ht="17.25">
      <c r="B17" s="3" t="s">
        <v>38</v>
      </c>
      <c r="C17" s="4">
        <v>7303</v>
      </c>
      <c r="D17" s="4">
        <v>2891</v>
      </c>
      <c r="E17" s="5">
        <v>0.39586471313158977</v>
      </c>
    </row>
    <row r="18" spans="2:5" ht="17.25">
      <c r="B18" s="3" t="s">
        <v>39</v>
      </c>
      <c r="C18" s="4">
        <v>4598</v>
      </c>
      <c r="D18" s="4">
        <v>2290</v>
      </c>
      <c r="E18" s="5">
        <v>0.49804262722923009</v>
      </c>
    </row>
    <row r="19" spans="2:5" ht="17.25">
      <c r="B19" s="3" t="s">
        <v>40</v>
      </c>
      <c r="C19" s="6">
        <v>15884</v>
      </c>
      <c r="D19" s="4">
        <v>7041</v>
      </c>
      <c r="E19" s="5">
        <v>0.44327625283303956</v>
      </c>
    </row>
    <row r="20" spans="2:5" ht="17.25">
      <c r="B20" s="3" t="s">
        <v>41</v>
      </c>
      <c r="C20" s="4">
        <v>7805</v>
      </c>
      <c r="D20" s="4">
        <v>4442</v>
      </c>
      <c r="E20" s="5">
        <v>0.56912235746316464</v>
      </c>
    </row>
    <row r="21" spans="2:5" ht="17.25">
      <c r="B21" s="3" t="s">
        <v>22</v>
      </c>
      <c r="C21" s="4">
        <v>250988</v>
      </c>
      <c r="D21" s="4">
        <v>90712</v>
      </c>
      <c r="E21" s="5">
        <v>0.3614196694662693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117056</v>
      </c>
      <c r="D24" s="4">
        <v>37219</v>
      </c>
      <c r="E24" s="5">
        <v>0.31795892564242756</v>
      </c>
    </row>
    <row r="25" spans="2:5" ht="17.25">
      <c r="B25" s="3" t="s">
        <v>27</v>
      </c>
      <c r="C25" s="4">
        <v>133932</v>
      </c>
      <c r="D25" s="4">
        <v>53493</v>
      </c>
      <c r="E25" s="5">
        <v>0.3994041752531135</v>
      </c>
    </row>
    <row r="26" spans="2:5" ht="17.25">
      <c r="B26" s="3" t="s">
        <v>22</v>
      </c>
      <c r="C26" s="4">
        <v>250988</v>
      </c>
      <c r="D26" s="4">
        <v>90712</v>
      </c>
      <c r="E26" s="5">
        <v>0.3614196694662693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975F-DA93-49B4-A1FF-978259850837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83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61000</v>
      </c>
      <c r="D4" s="4">
        <v>23156</v>
      </c>
      <c r="E4" s="5">
        <v>0.37960655737704918</v>
      </c>
    </row>
    <row r="5" spans="2:5" ht="17.25">
      <c r="B5" s="3" t="s">
        <v>6</v>
      </c>
      <c r="C5" s="4">
        <v>23334</v>
      </c>
      <c r="D5" s="4">
        <v>9391</v>
      </c>
      <c r="E5" s="5">
        <v>0.4024599297162938</v>
      </c>
    </row>
    <row r="6" spans="2:5" ht="17.25">
      <c r="B6" s="3" t="s">
        <v>7</v>
      </c>
      <c r="C6" s="4">
        <v>27533</v>
      </c>
      <c r="D6" s="4">
        <v>9808</v>
      </c>
      <c r="E6" s="5">
        <v>0.35622707296698508</v>
      </c>
    </row>
    <row r="7" spans="2:5" ht="17.25">
      <c r="B7" s="3" t="s">
        <v>8</v>
      </c>
      <c r="C7" s="4">
        <v>7697</v>
      </c>
      <c r="D7" s="4">
        <v>2321</v>
      </c>
      <c r="E7" s="5">
        <v>0.3015460569052878</v>
      </c>
    </row>
    <row r="8" spans="2:5" ht="17.25">
      <c r="B8" s="3" t="s">
        <v>9</v>
      </c>
      <c r="C8" s="4">
        <v>6659</v>
      </c>
      <c r="D8" s="4">
        <v>1698</v>
      </c>
      <c r="E8" s="5">
        <v>0.25499324222856284</v>
      </c>
    </row>
    <row r="9" spans="2:5" ht="17.25">
      <c r="B9" s="3" t="s">
        <v>10</v>
      </c>
      <c r="C9" s="4">
        <v>6472</v>
      </c>
      <c r="D9" s="4">
        <v>2190</v>
      </c>
      <c r="E9" s="5">
        <v>0.33838071693448701</v>
      </c>
    </row>
    <row r="10" spans="2:5" ht="17.25">
      <c r="B10" s="3" t="s">
        <v>11</v>
      </c>
      <c r="C10" s="4">
        <v>3274</v>
      </c>
      <c r="D10" s="4">
        <v>1073</v>
      </c>
      <c r="E10" s="5">
        <v>0.32773365913255958</v>
      </c>
    </row>
    <row r="11" spans="2:5" ht="17.25">
      <c r="B11" s="3" t="s">
        <v>12</v>
      </c>
      <c r="C11" s="4">
        <v>1277</v>
      </c>
      <c r="D11" s="4">
        <v>595</v>
      </c>
      <c r="E11" s="5">
        <v>0.46593578700078309</v>
      </c>
    </row>
    <row r="12" spans="2:5" ht="17.25">
      <c r="B12" s="3" t="s">
        <v>13</v>
      </c>
      <c r="C12" s="4">
        <v>25030</v>
      </c>
      <c r="D12" s="4">
        <v>6934</v>
      </c>
      <c r="E12" s="5">
        <v>0.27702756691969638</v>
      </c>
    </row>
    <row r="13" spans="2:5" ht="17.25">
      <c r="B13" s="3" t="s">
        <v>14</v>
      </c>
      <c r="C13" s="4">
        <v>1062</v>
      </c>
      <c r="D13" s="4">
        <v>542</v>
      </c>
      <c r="E13" s="5">
        <v>0.5103578154425612</v>
      </c>
    </row>
    <row r="14" spans="2:5" ht="17.25">
      <c r="B14" s="3" t="s">
        <v>15</v>
      </c>
      <c r="C14" s="4">
        <v>32278</v>
      </c>
      <c r="D14" s="4">
        <v>9187</v>
      </c>
      <c r="E14" s="5">
        <v>0.28462110415763059</v>
      </c>
    </row>
    <row r="15" spans="2:5" ht="17.25">
      <c r="B15" s="3" t="s">
        <v>16</v>
      </c>
      <c r="C15" s="6">
        <v>14254</v>
      </c>
      <c r="D15" s="4">
        <v>4720</v>
      </c>
      <c r="E15" s="5">
        <v>0.33113511996632522</v>
      </c>
    </row>
    <row r="16" spans="2:5" ht="17.25">
      <c r="B16" s="3" t="s">
        <v>17</v>
      </c>
      <c r="C16" s="4">
        <v>5261</v>
      </c>
      <c r="D16" s="4">
        <v>2376</v>
      </c>
      <c r="E16" s="5">
        <v>0.45162516631819044</v>
      </c>
    </row>
    <row r="17" spans="2:5" ht="17.25">
      <c r="B17" s="3" t="s">
        <v>38</v>
      </c>
      <c r="C17" s="4">
        <v>7284</v>
      </c>
      <c r="D17" s="4">
        <v>2879</v>
      </c>
      <c r="E17" s="5">
        <v>0.39524986271279516</v>
      </c>
    </row>
    <row r="18" spans="2:5" ht="17.25">
      <c r="B18" s="3" t="s">
        <v>39</v>
      </c>
      <c r="C18" s="4">
        <v>4581</v>
      </c>
      <c r="D18" s="4">
        <v>2290</v>
      </c>
      <c r="E18" s="5">
        <v>0.49989085352543111</v>
      </c>
    </row>
    <row r="19" spans="2:5" ht="17.25">
      <c r="B19" s="3" t="s">
        <v>40</v>
      </c>
      <c r="C19" s="6">
        <v>15876</v>
      </c>
      <c r="D19" s="4">
        <v>7031</v>
      </c>
      <c r="E19" s="5">
        <v>0.44286974048878813</v>
      </c>
    </row>
    <row r="20" spans="2:5" ht="17.25">
      <c r="B20" s="3" t="s">
        <v>41</v>
      </c>
      <c r="C20" s="4">
        <v>7773</v>
      </c>
      <c r="D20" s="4">
        <v>4429</v>
      </c>
      <c r="E20" s="5">
        <v>0.56979287276469837</v>
      </c>
    </row>
    <row r="21" spans="2:5" ht="17.25">
      <c r="B21" s="3" t="s">
        <v>22</v>
      </c>
      <c r="C21" s="4">
        <v>250645</v>
      </c>
      <c r="D21" s="4">
        <v>90620</v>
      </c>
      <c r="E21" s="5">
        <v>0.3615472082028367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116909</v>
      </c>
      <c r="D24" s="4">
        <v>37158</v>
      </c>
      <c r="E24" s="5">
        <v>0.3178369501064931</v>
      </c>
    </row>
    <row r="25" spans="2:5" ht="17.25">
      <c r="B25" s="3" t="s">
        <v>27</v>
      </c>
      <c r="C25" s="4">
        <v>133736</v>
      </c>
      <c r="D25" s="4">
        <v>53462</v>
      </c>
      <c r="E25" s="5">
        <v>0.39975773165041573</v>
      </c>
    </row>
    <row r="26" spans="2:5" ht="17.25">
      <c r="B26" s="3" t="s">
        <v>22</v>
      </c>
      <c r="C26" s="4">
        <v>250645</v>
      </c>
      <c r="D26" s="4">
        <v>90620</v>
      </c>
      <c r="E26" s="5">
        <v>0.3615472082028367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80EA-EC17-4430-909F-760B01433E87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84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60858</v>
      </c>
      <c r="D4" s="4">
        <v>23104</v>
      </c>
      <c r="E4" s="5">
        <v>0.37963784547635482</v>
      </c>
    </row>
    <row r="5" spans="2:5" ht="17.25">
      <c r="B5" s="3" t="s">
        <v>6</v>
      </c>
      <c r="C5" s="4">
        <v>23318</v>
      </c>
      <c r="D5" s="4">
        <v>9374</v>
      </c>
      <c r="E5" s="5">
        <v>0.40200703319324127</v>
      </c>
    </row>
    <row r="6" spans="2:5" ht="17.25">
      <c r="B6" s="3" t="s">
        <v>7</v>
      </c>
      <c r="C6" s="4">
        <v>27468</v>
      </c>
      <c r="D6" s="4">
        <v>9793</v>
      </c>
      <c r="E6" s="5">
        <v>0.35652395514780838</v>
      </c>
    </row>
    <row r="7" spans="2:5" ht="17.25">
      <c r="B7" s="3" t="s">
        <v>8</v>
      </c>
      <c r="C7" s="4">
        <v>7712</v>
      </c>
      <c r="D7" s="4">
        <v>2322</v>
      </c>
      <c r="E7" s="5">
        <v>0.30108921161825725</v>
      </c>
    </row>
    <row r="8" spans="2:5" ht="17.25">
      <c r="B8" s="3" t="s">
        <v>9</v>
      </c>
      <c r="C8" s="4">
        <v>6644</v>
      </c>
      <c r="D8" s="4">
        <v>1699</v>
      </c>
      <c r="E8" s="5">
        <v>0.25571944611679709</v>
      </c>
    </row>
    <row r="9" spans="2:5" ht="17.25">
      <c r="B9" s="3" t="s">
        <v>10</v>
      </c>
      <c r="C9" s="4">
        <v>6462</v>
      </c>
      <c r="D9" s="4">
        <v>2187</v>
      </c>
      <c r="E9" s="5">
        <v>0.33844011142061281</v>
      </c>
    </row>
    <row r="10" spans="2:5" ht="17.25">
      <c r="B10" s="3" t="s">
        <v>11</v>
      </c>
      <c r="C10" s="4">
        <v>3276</v>
      </c>
      <c r="D10" s="4">
        <v>1077</v>
      </c>
      <c r="E10" s="5">
        <v>0.32875457875457875</v>
      </c>
    </row>
    <row r="11" spans="2:5" ht="17.25">
      <c r="B11" s="3" t="s">
        <v>12</v>
      </c>
      <c r="C11" s="4">
        <v>1280</v>
      </c>
      <c r="D11" s="4">
        <v>597</v>
      </c>
      <c r="E11" s="5">
        <v>0.46640625000000002</v>
      </c>
    </row>
    <row r="12" spans="2:5" ht="17.25">
      <c r="B12" s="3" t="s">
        <v>13</v>
      </c>
      <c r="C12" s="4">
        <v>24988</v>
      </c>
      <c r="D12" s="4">
        <v>6924</v>
      </c>
      <c r="E12" s="5">
        <v>0.27709300464222825</v>
      </c>
    </row>
    <row r="13" spans="2:5" ht="17.25">
      <c r="B13" s="3" t="s">
        <v>14</v>
      </c>
      <c r="C13" s="4">
        <v>1056</v>
      </c>
      <c r="D13" s="4">
        <v>540</v>
      </c>
      <c r="E13" s="5">
        <v>0.51136363636363635</v>
      </c>
    </row>
    <row r="14" spans="2:5" ht="17.25">
      <c r="B14" s="3" t="s">
        <v>15</v>
      </c>
      <c r="C14" s="4">
        <v>32218</v>
      </c>
      <c r="D14" s="4">
        <v>9179</v>
      </c>
      <c r="E14" s="5">
        <v>0.28490284933887888</v>
      </c>
    </row>
    <row r="15" spans="2:5" ht="17.25">
      <c r="B15" s="3" t="s">
        <v>16</v>
      </c>
      <c r="C15" s="6">
        <v>14251</v>
      </c>
      <c r="D15" s="4">
        <v>4715</v>
      </c>
      <c r="E15" s="5">
        <v>0.33085397515963794</v>
      </c>
    </row>
    <row r="16" spans="2:5" ht="17.25">
      <c r="B16" s="3" t="s">
        <v>17</v>
      </c>
      <c r="C16" s="4">
        <v>5248</v>
      </c>
      <c r="D16" s="4">
        <v>2374</v>
      </c>
      <c r="E16" s="5">
        <v>0.45236280487804881</v>
      </c>
    </row>
    <row r="17" spans="2:5" ht="17.25">
      <c r="B17" s="3" t="s">
        <v>38</v>
      </c>
      <c r="C17" s="4">
        <v>7265</v>
      </c>
      <c r="D17" s="4">
        <v>2876</v>
      </c>
      <c r="E17" s="5">
        <v>0.39587061252580868</v>
      </c>
    </row>
    <row r="18" spans="2:5" ht="17.25">
      <c r="B18" s="3" t="s">
        <v>39</v>
      </c>
      <c r="C18" s="4">
        <v>4569</v>
      </c>
      <c r="D18" s="4">
        <v>2286</v>
      </c>
      <c r="E18" s="5">
        <v>0.50032829940906109</v>
      </c>
    </row>
    <row r="19" spans="2:5" ht="17.25">
      <c r="B19" s="3" t="s">
        <v>40</v>
      </c>
      <c r="C19" s="6">
        <v>15836</v>
      </c>
      <c r="D19" s="4">
        <v>7026</v>
      </c>
      <c r="E19" s="5">
        <v>0.44367264460722405</v>
      </c>
    </row>
    <row r="20" spans="2:5" ht="17.25">
      <c r="B20" s="3" t="s">
        <v>41</v>
      </c>
      <c r="C20" s="4">
        <v>7752</v>
      </c>
      <c r="D20" s="4">
        <v>4421</v>
      </c>
      <c r="E20" s="5">
        <v>0.57030443756449944</v>
      </c>
    </row>
    <row r="21" spans="2:5" ht="17.25">
      <c r="B21" s="3" t="s">
        <v>22</v>
      </c>
      <c r="C21" s="4">
        <v>250201</v>
      </c>
      <c r="D21" s="4">
        <v>90494</v>
      </c>
      <c r="E21" s="5">
        <v>0.36168520509510355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116683</v>
      </c>
      <c r="D24" s="4">
        <v>37085</v>
      </c>
      <c r="E24" s="5">
        <v>0.31782693280083646</v>
      </c>
    </row>
    <row r="25" spans="2:5" ht="17.25">
      <c r="B25" s="3" t="s">
        <v>27</v>
      </c>
      <c r="C25" s="4">
        <v>133518</v>
      </c>
      <c r="D25" s="4">
        <v>53409</v>
      </c>
      <c r="E25" s="5">
        <v>0.40001348132836023</v>
      </c>
    </row>
    <row r="26" spans="2:5" ht="17.25">
      <c r="B26" s="3" t="s">
        <v>22</v>
      </c>
      <c r="C26" s="4">
        <v>250201</v>
      </c>
      <c r="D26" s="4">
        <v>90494</v>
      </c>
      <c r="E26" s="5">
        <v>0.36168520509510355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D705-B680-43B0-B847-C1D660EB49B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16384" width="9" style="1"/>
  </cols>
  <sheetData>
    <row r="1" spans="2:5" ht="16.5" customHeight="1"/>
    <row r="2" spans="2:5" ht="25.5" customHeight="1">
      <c r="B2" s="17" t="s">
        <v>30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64801</v>
      </c>
      <c r="D4" s="9">
        <v>23990</v>
      </c>
      <c r="E4" s="5">
        <f t="shared" ref="E4:E21" si="0">D4/C4</f>
        <v>0.37021033626024291</v>
      </c>
    </row>
    <row r="5" spans="2:5" ht="17.25">
      <c r="B5" s="8" t="s">
        <v>6</v>
      </c>
      <c r="C5" s="9">
        <v>25633</v>
      </c>
      <c r="D5" s="9">
        <v>9808</v>
      </c>
      <c r="E5" s="5">
        <f t="shared" si="0"/>
        <v>0.38263176374205127</v>
      </c>
    </row>
    <row r="6" spans="2:5" ht="17.25">
      <c r="B6" s="8" t="s">
        <v>7</v>
      </c>
      <c r="C6" s="9">
        <v>28488</v>
      </c>
      <c r="D6" s="9">
        <v>9873</v>
      </c>
      <c r="E6" s="5">
        <f t="shared" si="0"/>
        <v>0.34656697556866051</v>
      </c>
    </row>
    <row r="7" spans="2:5" ht="17.25">
      <c r="B7" s="8" t="s">
        <v>8</v>
      </c>
      <c r="C7" s="9">
        <v>7718</v>
      </c>
      <c r="D7" s="9">
        <v>2314</v>
      </c>
      <c r="E7" s="5">
        <f t="shared" si="0"/>
        <v>0.29981860585643949</v>
      </c>
    </row>
    <row r="8" spans="2:5" ht="17.25">
      <c r="B8" s="8" t="s">
        <v>9</v>
      </c>
      <c r="C8" s="9">
        <v>6629</v>
      </c>
      <c r="D8" s="9">
        <v>1643</v>
      </c>
      <c r="E8" s="5">
        <f t="shared" si="0"/>
        <v>0.24785035450294163</v>
      </c>
    </row>
    <row r="9" spans="2:5" ht="17.25">
      <c r="B9" s="8" t="s">
        <v>10</v>
      </c>
      <c r="C9" s="9">
        <v>6682</v>
      </c>
      <c r="D9" s="9">
        <v>2204</v>
      </c>
      <c r="E9" s="5">
        <f t="shared" si="0"/>
        <v>0.32984136486082011</v>
      </c>
    </row>
    <row r="10" spans="2:5" ht="17.25">
      <c r="B10" s="8" t="s">
        <v>11</v>
      </c>
      <c r="C10" s="9">
        <v>3486</v>
      </c>
      <c r="D10" s="9">
        <v>1057</v>
      </c>
      <c r="E10" s="5">
        <f t="shared" si="0"/>
        <v>0.30321285140562249</v>
      </c>
    </row>
    <row r="11" spans="2:5" ht="17.25">
      <c r="B11" s="8" t="s">
        <v>12</v>
      </c>
      <c r="C11" s="9">
        <v>1413</v>
      </c>
      <c r="D11" s="9">
        <v>609</v>
      </c>
      <c r="E11" s="5">
        <f t="shared" si="0"/>
        <v>0.43099787685774948</v>
      </c>
    </row>
    <row r="12" spans="2:5" ht="17.25">
      <c r="B12" s="8" t="s">
        <v>13</v>
      </c>
      <c r="C12" s="9">
        <v>25277</v>
      </c>
      <c r="D12" s="9">
        <v>6470</v>
      </c>
      <c r="E12" s="5">
        <f t="shared" si="0"/>
        <v>0.25596391976895994</v>
      </c>
    </row>
    <row r="13" spans="2:5" ht="17.25">
      <c r="B13" s="8" t="s">
        <v>14</v>
      </c>
      <c r="C13" s="9">
        <v>1109</v>
      </c>
      <c r="D13" s="9">
        <v>533</v>
      </c>
      <c r="E13" s="5">
        <f t="shared" si="0"/>
        <v>0.48061316501352569</v>
      </c>
    </row>
    <row r="14" spans="2:5" ht="17.25">
      <c r="B14" s="8" t="s">
        <v>15</v>
      </c>
      <c r="C14" s="9">
        <v>32711</v>
      </c>
      <c r="D14" s="9">
        <v>8856</v>
      </c>
      <c r="E14" s="5">
        <f t="shared" si="0"/>
        <v>0.27073461526703557</v>
      </c>
    </row>
    <row r="15" spans="2:5" ht="17.25">
      <c r="B15" s="8" t="s">
        <v>16</v>
      </c>
      <c r="C15" s="9">
        <v>14394</v>
      </c>
      <c r="D15" s="9">
        <v>4777</v>
      </c>
      <c r="E15" s="5">
        <f t="shared" si="0"/>
        <v>0.33187439210782271</v>
      </c>
    </row>
    <row r="16" spans="2:5" ht="17.25">
      <c r="B16" s="8" t="s">
        <v>17</v>
      </c>
      <c r="C16" s="9">
        <v>5516</v>
      </c>
      <c r="D16" s="9">
        <v>2458</v>
      </c>
      <c r="E16" s="5">
        <f t="shared" si="0"/>
        <v>0.44561276287164614</v>
      </c>
    </row>
    <row r="17" spans="2:5" ht="17.25">
      <c r="B17" s="10" t="s">
        <v>18</v>
      </c>
      <c r="C17" s="9">
        <v>7517</v>
      </c>
      <c r="D17" s="9">
        <v>2836</v>
      </c>
      <c r="E17" s="5">
        <f t="shared" si="0"/>
        <v>0.37727816948250631</v>
      </c>
    </row>
    <row r="18" spans="2:5" ht="17.25">
      <c r="B18" s="10" t="s">
        <v>19</v>
      </c>
      <c r="C18" s="9">
        <v>5032</v>
      </c>
      <c r="D18" s="9">
        <v>2356</v>
      </c>
      <c r="E18" s="5">
        <f t="shared" si="0"/>
        <v>0.46820349761526231</v>
      </c>
    </row>
    <row r="19" spans="2:5" ht="17.25">
      <c r="B19" s="10" t="s">
        <v>20</v>
      </c>
      <c r="C19" s="9">
        <v>16913</v>
      </c>
      <c r="D19" s="9">
        <v>7115</v>
      </c>
      <c r="E19" s="5">
        <f t="shared" si="0"/>
        <v>0.42068231537870276</v>
      </c>
    </row>
    <row r="20" spans="2:5" ht="17.25">
      <c r="B20" s="10" t="s">
        <v>21</v>
      </c>
      <c r="C20" s="9">
        <v>8788</v>
      </c>
      <c r="D20" s="9">
        <v>4679</v>
      </c>
      <c r="E20" s="5">
        <f t="shared" si="0"/>
        <v>0.53243058716431502</v>
      </c>
    </row>
    <row r="21" spans="2:5" ht="17.25">
      <c r="B21" s="11" t="s">
        <v>22</v>
      </c>
      <c r="C21" s="12">
        <f>SUM(C4:C20)</f>
        <v>262107</v>
      </c>
      <c r="D21" s="13">
        <f>SUM(D4:D20)</f>
        <v>91578</v>
      </c>
      <c r="E21" s="5">
        <f t="shared" si="0"/>
        <v>0.34939166065767036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122046</v>
      </c>
      <c r="D24" s="4">
        <v>37387</v>
      </c>
      <c r="E24" s="5">
        <v>0.30599999999999999</v>
      </c>
    </row>
    <row r="25" spans="2:5" ht="17.25">
      <c r="B25" s="11" t="s">
        <v>27</v>
      </c>
      <c r="C25" s="4">
        <v>140061</v>
      </c>
      <c r="D25" s="4">
        <v>54191</v>
      </c>
      <c r="E25" s="5">
        <v>0.38700000000000001</v>
      </c>
    </row>
    <row r="26" spans="2:5" ht="17.25">
      <c r="B26" s="11" t="s">
        <v>22</v>
      </c>
      <c r="C26" s="4">
        <v>262107</v>
      </c>
      <c r="D26" s="4">
        <v>91578</v>
      </c>
      <c r="E26" s="5">
        <v>0.34899999999999998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6B6AE98B-5C26-47A6-A7B3-8DDD97872CAC}"/>
  </dataValidations>
  <hyperlinks>
    <hyperlink ref="D21" r:id="rId1" display="=+B4+@sum(B18:B21)" xr:uid="{26D02242-4D5C-4F6F-B47F-49170567B562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C691-1E80-42B4-B675-6D546898D0B3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85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60692</v>
      </c>
      <c r="D4" s="4">
        <v>23057</v>
      </c>
      <c r="E4" s="5">
        <v>0.37990179924866541</v>
      </c>
    </row>
    <row r="5" spans="2:5" ht="17.25">
      <c r="B5" s="3" t="s">
        <v>6</v>
      </c>
      <c r="C5" s="4">
        <v>23299</v>
      </c>
      <c r="D5" s="4">
        <v>9350</v>
      </c>
      <c r="E5" s="5">
        <v>0.40130477702905704</v>
      </c>
    </row>
    <row r="6" spans="2:5" ht="17.25">
      <c r="B6" s="3" t="s">
        <v>7</v>
      </c>
      <c r="C6" s="4">
        <v>27445</v>
      </c>
      <c r="D6" s="4">
        <v>9801</v>
      </c>
      <c r="E6" s="5">
        <v>0.35711422845691382</v>
      </c>
    </row>
    <row r="7" spans="2:5" ht="17.25">
      <c r="B7" s="3" t="s">
        <v>8</v>
      </c>
      <c r="C7" s="4">
        <v>7728</v>
      </c>
      <c r="D7" s="4">
        <v>2322</v>
      </c>
      <c r="E7" s="5">
        <v>0.3004658385093168</v>
      </c>
    </row>
    <row r="8" spans="2:5" ht="17.25">
      <c r="B8" s="3" t="s">
        <v>9</v>
      </c>
      <c r="C8" s="4">
        <v>6642</v>
      </c>
      <c r="D8" s="4">
        <v>1699</v>
      </c>
      <c r="E8" s="5">
        <v>0.2557964468533574</v>
      </c>
    </row>
    <row r="9" spans="2:5" ht="17.25">
      <c r="B9" s="3" t="s">
        <v>10</v>
      </c>
      <c r="C9" s="4">
        <v>6445</v>
      </c>
      <c r="D9" s="4">
        <v>2186</v>
      </c>
      <c r="E9" s="5">
        <v>0.33917765709852599</v>
      </c>
    </row>
    <row r="10" spans="2:5" ht="17.25">
      <c r="B10" s="3" t="s">
        <v>11</v>
      </c>
      <c r="C10" s="4">
        <v>3275</v>
      </c>
      <c r="D10" s="4">
        <v>1078</v>
      </c>
      <c r="E10" s="5">
        <v>0.32916030534351143</v>
      </c>
    </row>
    <row r="11" spans="2:5" ht="17.25">
      <c r="B11" s="3" t="s">
        <v>12</v>
      </c>
      <c r="C11" s="4">
        <v>1278</v>
      </c>
      <c r="D11" s="4">
        <v>599</v>
      </c>
      <c r="E11" s="5">
        <v>0.46870109546165883</v>
      </c>
    </row>
    <row r="12" spans="2:5" ht="17.25">
      <c r="B12" s="3" t="s">
        <v>13</v>
      </c>
      <c r="C12" s="4">
        <v>24898</v>
      </c>
      <c r="D12" s="4">
        <v>6915</v>
      </c>
      <c r="E12" s="5">
        <v>0.27773315125712911</v>
      </c>
    </row>
    <row r="13" spans="2:5" ht="17.25">
      <c r="B13" s="3" t="s">
        <v>14</v>
      </c>
      <c r="C13" s="4">
        <v>1051</v>
      </c>
      <c r="D13" s="4">
        <v>541</v>
      </c>
      <c r="E13" s="5">
        <v>0.51474785918173172</v>
      </c>
    </row>
    <row r="14" spans="2:5" ht="17.25">
      <c r="B14" s="3" t="s">
        <v>15</v>
      </c>
      <c r="C14" s="4">
        <v>32170</v>
      </c>
      <c r="D14" s="4">
        <v>9169</v>
      </c>
      <c r="E14" s="5">
        <v>0.28501709667391978</v>
      </c>
    </row>
    <row r="15" spans="2:5" ht="17.25">
      <c r="B15" s="3" t="s">
        <v>16</v>
      </c>
      <c r="C15" s="6">
        <v>14285</v>
      </c>
      <c r="D15" s="4">
        <v>4719</v>
      </c>
      <c r="E15" s="5">
        <v>0.33034651732586628</v>
      </c>
    </row>
    <row r="16" spans="2:5" ht="17.25">
      <c r="B16" s="3" t="s">
        <v>17</v>
      </c>
      <c r="C16" s="4">
        <v>5247</v>
      </c>
      <c r="D16" s="4">
        <v>2375</v>
      </c>
      <c r="E16" s="5">
        <v>0.45263960358299982</v>
      </c>
    </row>
    <row r="17" spans="2:5" ht="17.25">
      <c r="B17" s="3" t="s">
        <v>38</v>
      </c>
      <c r="C17" s="4">
        <v>7274</v>
      </c>
      <c r="D17" s="4">
        <v>2880</v>
      </c>
      <c r="E17" s="5">
        <v>0.39593071212537806</v>
      </c>
    </row>
    <row r="18" spans="2:5" ht="17.25">
      <c r="B18" s="3" t="s">
        <v>39</v>
      </c>
      <c r="C18" s="4">
        <v>4550</v>
      </c>
      <c r="D18" s="4">
        <v>2289</v>
      </c>
      <c r="E18" s="5">
        <v>0.50307692307692309</v>
      </c>
    </row>
    <row r="19" spans="2:5" ht="17.25">
      <c r="B19" s="3" t="s">
        <v>40</v>
      </c>
      <c r="C19" s="6">
        <v>15825</v>
      </c>
      <c r="D19" s="4">
        <v>7027</v>
      </c>
      <c r="E19" s="5">
        <v>0.44404423380726699</v>
      </c>
    </row>
    <row r="20" spans="2:5" ht="17.25">
      <c r="B20" s="3" t="s">
        <v>41</v>
      </c>
      <c r="C20" s="4">
        <v>7731</v>
      </c>
      <c r="D20" s="4">
        <v>4422</v>
      </c>
      <c r="E20" s="5">
        <v>0.57198292588280952</v>
      </c>
    </row>
    <row r="21" spans="2:5" ht="17.25">
      <c r="B21" s="3" t="s">
        <v>22</v>
      </c>
      <c r="C21" s="4">
        <v>249835</v>
      </c>
      <c r="D21" s="4">
        <v>90429</v>
      </c>
      <c r="E21" s="5">
        <v>0.36195489022755017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116485</v>
      </c>
      <c r="D24" s="4">
        <v>37071</v>
      </c>
      <c r="E24" s="5">
        <v>0.3182469845902906</v>
      </c>
    </row>
    <row r="25" spans="2:5" ht="17.25">
      <c r="B25" s="3" t="s">
        <v>27</v>
      </c>
      <c r="C25" s="4">
        <v>133350</v>
      </c>
      <c r="D25" s="4">
        <v>53358</v>
      </c>
      <c r="E25" s="5">
        <v>0.4001349831271091</v>
      </c>
    </row>
    <row r="26" spans="2:5" ht="17.25">
      <c r="B26" s="3" t="s">
        <v>22</v>
      </c>
      <c r="C26" s="4">
        <v>249835</v>
      </c>
      <c r="D26" s="4">
        <v>90429</v>
      </c>
      <c r="E26" s="5">
        <v>0.36195489022755017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31C2-4386-4012-9C77-45A17330020F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86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60441</v>
      </c>
      <c r="D4" s="4">
        <v>23026</v>
      </c>
      <c r="E4" s="5">
        <v>0.3809665624327857</v>
      </c>
    </row>
    <row r="5" spans="2:5" ht="17.25">
      <c r="B5" s="3" t="s">
        <v>6</v>
      </c>
      <c r="C5" s="4">
        <v>23181</v>
      </c>
      <c r="D5" s="4">
        <v>9339</v>
      </c>
      <c r="E5" s="5">
        <v>0.40287304257797335</v>
      </c>
    </row>
    <row r="6" spans="2:5" ht="17.25">
      <c r="B6" s="3" t="s">
        <v>7</v>
      </c>
      <c r="C6" s="4">
        <v>27357</v>
      </c>
      <c r="D6" s="4">
        <v>9793</v>
      </c>
      <c r="E6" s="5">
        <v>0.35797053770515774</v>
      </c>
    </row>
    <row r="7" spans="2:5" ht="17.25">
      <c r="B7" s="3" t="s">
        <v>8</v>
      </c>
      <c r="C7" s="4">
        <v>7743</v>
      </c>
      <c r="D7" s="4">
        <v>2323</v>
      </c>
      <c r="E7" s="5">
        <v>0.30001291489086918</v>
      </c>
    </row>
    <row r="8" spans="2:5" ht="17.25">
      <c r="B8" s="3" t="s">
        <v>9</v>
      </c>
      <c r="C8" s="4">
        <v>6619</v>
      </c>
      <c r="D8" s="4">
        <v>1699</v>
      </c>
      <c r="E8" s="5">
        <v>0.25668529989424382</v>
      </c>
    </row>
    <row r="9" spans="2:5" ht="17.25">
      <c r="B9" s="3" t="s">
        <v>10</v>
      </c>
      <c r="C9" s="4">
        <v>6403</v>
      </c>
      <c r="D9" s="4">
        <v>2187</v>
      </c>
      <c r="E9" s="5">
        <v>0.34155864438544431</v>
      </c>
    </row>
    <row r="10" spans="2:5" ht="17.25">
      <c r="B10" s="3" t="s">
        <v>11</v>
      </c>
      <c r="C10" s="4">
        <v>3315</v>
      </c>
      <c r="D10" s="4">
        <v>1073</v>
      </c>
      <c r="E10" s="5">
        <v>0.32368024132730017</v>
      </c>
    </row>
    <row r="11" spans="2:5" ht="17.25">
      <c r="B11" s="3" t="s">
        <v>12</v>
      </c>
      <c r="C11" s="4">
        <v>1271</v>
      </c>
      <c r="D11" s="4">
        <v>597</v>
      </c>
      <c r="E11" s="5">
        <v>0.46970889063729349</v>
      </c>
    </row>
    <row r="12" spans="2:5" ht="17.25">
      <c r="B12" s="3" t="s">
        <v>13</v>
      </c>
      <c r="C12" s="4">
        <v>24900</v>
      </c>
      <c r="D12" s="4">
        <v>6934</v>
      </c>
      <c r="E12" s="5">
        <v>0.27847389558232932</v>
      </c>
    </row>
    <row r="13" spans="2:5" ht="17.25">
      <c r="B13" s="3" t="s">
        <v>14</v>
      </c>
      <c r="C13" s="4">
        <v>1047</v>
      </c>
      <c r="D13" s="4">
        <v>541</v>
      </c>
      <c r="E13" s="5">
        <v>0.51671442215854824</v>
      </c>
    </row>
    <row r="14" spans="2:5" ht="17.25">
      <c r="B14" s="3" t="s">
        <v>15</v>
      </c>
      <c r="C14" s="4">
        <v>32011</v>
      </c>
      <c r="D14" s="4">
        <v>9178</v>
      </c>
      <c r="E14" s="5">
        <v>0.28671394208240919</v>
      </c>
    </row>
    <row r="15" spans="2:5" ht="17.25">
      <c r="B15" s="3" t="s">
        <v>16</v>
      </c>
      <c r="C15" s="6">
        <v>14274</v>
      </c>
      <c r="D15" s="4">
        <v>4718</v>
      </c>
      <c r="E15" s="5">
        <v>0.33053103544906826</v>
      </c>
    </row>
    <row r="16" spans="2:5" ht="17.25">
      <c r="B16" s="3" t="s">
        <v>17</v>
      </c>
      <c r="C16" s="4">
        <v>5196</v>
      </c>
      <c r="D16" s="4">
        <v>2370</v>
      </c>
      <c r="E16" s="5">
        <v>0.45612009237875289</v>
      </c>
    </row>
    <row r="17" spans="2:5" ht="17.25">
      <c r="B17" s="3" t="s">
        <v>38</v>
      </c>
      <c r="C17" s="4">
        <v>7282</v>
      </c>
      <c r="D17" s="4">
        <v>2893</v>
      </c>
      <c r="E17" s="5">
        <v>0.39728096676737162</v>
      </c>
    </row>
    <row r="18" spans="2:5" ht="17.25">
      <c r="B18" s="3" t="s">
        <v>39</v>
      </c>
      <c r="C18" s="4">
        <v>4533</v>
      </c>
      <c r="D18" s="4">
        <v>2288</v>
      </c>
      <c r="E18" s="5">
        <v>0.50474299580851534</v>
      </c>
    </row>
    <row r="19" spans="2:5" ht="17.25">
      <c r="B19" s="3" t="s">
        <v>40</v>
      </c>
      <c r="C19" s="6">
        <v>15762</v>
      </c>
      <c r="D19" s="4">
        <v>7021</v>
      </c>
      <c r="E19" s="5">
        <v>0.44543839614262148</v>
      </c>
    </row>
    <row r="20" spans="2:5" ht="17.25">
      <c r="B20" s="3" t="s">
        <v>41</v>
      </c>
      <c r="C20" s="4">
        <v>7677</v>
      </c>
      <c r="D20" s="4">
        <v>4408</v>
      </c>
      <c r="E20" s="5">
        <v>0.574182623420607</v>
      </c>
    </row>
    <row r="21" spans="2:5" ht="17.25">
      <c r="B21" s="3" t="s">
        <v>22</v>
      </c>
      <c r="C21" s="4">
        <v>249012</v>
      </c>
      <c r="D21" s="4">
        <v>90388</v>
      </c>
      <c r="E21" s="5">
        <v>0.36298652273786003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116045</v>
      </c>
      <c r="D24" s="4">
        <v>37074</v>
      </c>
      <c r="E24" s="5">
        <v>0.31947951225817572</v>
      </c>
    </row>
    <row r="25" spans="2:5" ht="17.25">
      <c r="B25" s="3" t="s">
        <v>27</v>
      </c>
      <c r="C25" s="4">
        <v>132967</v>
      </c>
      <c r="D25" s="4">
        <v>53314</v>
      </c>
      <c r="E25" s="5">
        <v>0.40095662833635415</v>
      </c>
    </row>
    <row r="26" spans="2:5" ht="17.25">
      <c r="B26" s="3" t="s">
        <v>22</v>
      </c>
      <c r="C26" s="4">
        <v>249012</v>
      </c>
      <c r="D26" s="4">
        <v>90388</v>
      </c>
      <c r="E26" s="5">
        <v>0.36298652273786003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8E01-DEC6-4C67-9742-FE6AA39CAC5F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87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60389</v>
      </c>
      <c r="D4" s="4">
        <v>23035</v>
      </c>
      <c r="E4" s="5">
        <v>0.38144364039808576</v>
      </c>
    </row>
    <row r="5" spans="2:5" ht="17.25">
      <c r="B5" s="3" t="s">
        <v>6</v>
      </c>
      <c r="C5" s="4">
        <v>23132</v>
      </c>
      <c r="D5" s="4">
        <v>9335</v>
      </c>
      <c r="E5" s="5">
        <v>0.4035535189348089</v>
      </c>
    </row>
    <row r="6" spans="2:5" ht="17.25">
      <c r="B6" s="3" t="s">
        <v>7</v>
      </c>
      <c r="C6" s="4">
        <v>27340</v>
      </c>
      <c r="D6" s="4">
        <v>9790</v>
      </c>
      <c r="E6" s="5">
        <v>0.3580833942940746</v>
      </c>
    </row>
    <row r="7" spans="2:5" ht="17.25">
      <c r="B7" s="3" t="s">
        <v>8</v>
      </c>
      <c r="C7" s="4">
        <v>7741</v>
      </c>
      <c r="D7" s="4">
        <v>2323</v>
      </c>
      <c r="E7" s="5">
        <v>0.30009042759333421</v>
      </c>
    </row>
    <row r="8" spans="2:5" ht="17.25">
      <c r="B8" s="3" t="s">
        <v>9</v>
      </c>
      <c r="C8" s="4">
        <v>6609</v>
      </c>
      <c r="D8" s="4">
        <v>1696</v>
      </c>
      <c r="E8" s="5">
        <v>0.25661976093206235</v>
      </c>
    </row>
    <row r="9" spans="2:5" ht="17.25">
      <c r="B9" s="3" t="s">
        <v>10</v>
      </c>
      <c r="C9" s="4">
        <v>6391</v>
      </c>
      <c r="D9" s="4">
        <v>2189</v>
      </c>
      <c r="E9" s="5">
        <v>0.34251290877796903</v>
      </c>
    </row>
    <row r="10" spans="2:5" ht="17.25">
      <c r="B10" s="3" t="s">
        <v>11</v>
      </c>
      <c r="C10" s="4">
        <v>3285</v>
      </c>
      <c r="D10" s="4">
        <v>1068</v>
      </c>
      <c r="E10" s="5">
        <v>0.32511415525114157</v>
      </c>
    </row>
    <row r="11" spans="2:5" ht="17.25">
      <c r="B11" s="3" t="s">
        <v>12</v>
      </c>
      <c r="C11" s="4">
        <v>1268</v>
      </c>
      <c r="D11" s="4">
        <v>597</v>
      </c>
      <c r="E11" s="5">
        <v>0.47082018927444796</v>
      </c>
    </row>
    <row r="12" spans="2:5" ht="17.25">
      <c r="B12" s="3" t="s">
        <v>13</v>
      </c>
      <c r="C12" s="4">
        <v>24913</v>
      </c>
      <c r="D12" s="4">
        <v>6946</v>
      </c>
      <c r="E12" s="5">
        <v>0.2788102597037691</v>
      </c>
    </row>
    <row r="13" spans="2:5" ht="17.25">
      <c r="B13" s="3" t="s">
        <v>14</v>
      </c>
      <c r="C13" s="4">
        <v>1042</v>
      </c>
      <c r="D13" s="4">
        <v>542</v>
      </c>
      <c r="E13" s="5">
        <v>0.52015355086372361</v>
      </c>
    </row>
    <row r="14" spans="2:5" ht="17.25">
      <c r="B14" s="3" t="s">
        <v>15</v>
      </c>
      <c r="C14" s="4">
        <v>31965</v>
      </c>
      <c r="D14" s="4">
        <v>9181</v>
      </c>
      <c r="E14" s="5">
        <v>0.28722039730955734</v>
      </c>
    </row>
    <row r="15" spans="2:5" ht="17.25">
      <c r="B15" s="3" t="s">
        <v>16</v>
      </c>
      <c r="C15" s="6">
        <v>14276</v>
      </c>
      <c r="D15" s="4">
        <v>4723</v>
      </c>
      <c r="E15" s="5">
        <v>0.33083496777808907</v>
      </c>
    </row>
    <row r="16" spans="2:5" ht="17.25">
      <c r="B16" s="3" t="s">
        <v>17</v>
      </c>
      <c r="C16" s="4">
        <v>5205</v>
      </c>
      <c r="D16" s="4">
        <v>2361</v>
      </c>
      <c r="E16" s="5">
        <v>0.45360230547550434</v>
      </c>
    </row>
    <row r="17" spans="2:5" ht="17.25">
      <c r="B17" s="3" t="s">
        <v>38</v>
      </c>
      <c r="C17" s="4">
        <v>7279</v>
      </c>
      <c r="D17" s="4">
        <v>2908</v>
      </c>
      <c r="E17" s="5">
        <v>0.39950542656958371</v>
      </c>
    </row>
    <row r="18" spans="2:5" ht="17.25">
      <c r="B18" s="3" t="s">
        <v>39</v>
      </c>
      <c r="C18" s="4">
        <v>4509</v>
      </c>
      <c r="D18" s="4">
        <v>2285</v>
      </c>
      <c r="E18" s="5">
        <v>0.50676424927921937</v>
      </c>
    </row>
    <row r="19" spans="2:5" ht="17.25">
      <c r="B19" s="3" t="s">
        <v>40</v>
      </c>
      <c r="C19" s="6">
        <v>15732</v>
      </c>
      <c r="D19" s="4">
        <v>7015</v>
      </c>
      <c r="E19" s="5">
        <v>0.44590643274853803</v>
      </c>
    </row>
    <row r="20" spans="2:5" ht="17.25">
      <c r="B20" s="3" t="s">
        <v>41</v>
      </c>
      <c r="C20" s="4">
        <v>7654</v>
      </c>
      <c r="D20" s="4">
        <v>4406</v>
      </c>
      <c r="E20" s="5">
        <v>0.5756467206689313</v>
      </c>
    </row>
    <row r="21" spans="2:5" ht="17.25">
      <c r="B21" s="3" t="s">
        <v>22</v>
      </c>
      <c r="C21" s="4">
        <v>248730</v>
      </c>
      <c r="D21" s="4">
        <v>90400</v>
      </c>
      <c r="E21" s="5">
        <v>0.3634463072407832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115920</v>
      </c>
      <c r="D24" s="4">
        <v>37089</v>
      </c>
      <c r="E24" s="5">
        <v>0.3199534161490683</v>
      </c>
    </row>
    <row r="25" spans="2:5" ht="17.25">
      <c r="B25" s="3" t="s">
        <v>27</v>
      </c>
      <c r="C25" s="4">
        <v>132810</v>
      </c>
      <c r="D25" s="4">
        <v>53311</v>
      </c>
      <c r="E25" s="5">
        <v>0.40140802650402829</v>
      </c>
    </row>
    <row r="26" spans="2:5" ht="17.25">
      <c r="B26" s="3" t="s">
        <v>22</v>
      </c>
      <c r="C26" s="4">
        <v>248730</v>
      </c>
      <c r="D26" s="4">
        <v>90400</v>
      </c>
      <c r="E26" s="5">
        <v>0.3634463072407832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60-11E2-4BEF-9C22-0C2D718778A5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88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60353</v>
      </c>
      <c r="D4" s="4">
        <v>23006</v>
      </c>
      <c r="E4" s="5">
        <v>0.38119066160754228</v>
      </c>
    </row>
    <row r="5" spans="2:5" ht="17.25">
      <c r="B5" s="3" t="s">
        <v>6</v>
      </c>
      <c r="C5" s="4">
        <v>23084</v>
      </c>
      <c r="D5" s="4">
        <v>9302</v>
      </c>
      <c r="E5" s="5">
        <v>0.40296309131866226</v>
      </c>
    </row>
    <row r="6" spans="2:5" ht="17.25">
      <c r="B6" s="3" t="s">
        <v>7</v>
      </c>
      <c r="C6" s="4">
        <v>27256</v>
      </c>
      <c r="D6" s="4">
        <v>9769</v>
      </c>
      <c r="E6" s="5">
        <v>0.35841649545054299</v>
      </c>
    </row>
    <row r="7" spans="2:5" ht="17.25">
      <c r="B7" s="3" t="s">
        <v>8</v>
      </c>
      <c r="C7" s="4">
        <v>7724</v>
      </c>
      <c r="D7" s="4">
        <v>2324</v>
      </c>
      <c r="E7" s="5">
        <v>0.30088037286380115</v>
      </c>
    </row>
    <row r="8" spans="2:5" ht="17.25">
      <c r="B8" s="3" t="s">
        <v>9</v>
      </c>
      <c r="C8" s="4">
        <v>6608</v>
      </c>
      <c r="D8" s="4">
        <v>1699</v>
      </c>
      <c r="E8" s="5">
        <v>0.25711259079903148</v>
      </c>
    </row>
    <row r="9" spans="2:5" ht="17.25">
      <c r="B9" s="3" t="s">
        <v>10</v>
      </c>
      <c r="C9" s="4">
        <v>6400</v>
      </c>
      <c r="D9" s="4">
        <v>2183</v>
      </c>
      <c r="E9" s="5">
        <v>0.34109374999999997</v>
      </c>
    </row>
    <row r="10" spans="2:5" ht="17.25">
      <c r="B10" s="3" t="s">
        <v>11</v>
      </c>
      <c r="C10" s="4">
        <v>3286</v>
      </c>
      <c r="D10" s="4">
        <v>1069</v>
      </c>
      <c r="E10" s="5">
        <v>0.32531953743152769</v>
      </c>
    </row>
    <row r="11" spans="2:5" ht="17.25">
      <c r="B11" s="3" t="s">
        <v>12</v>
      </c>
      <c r="C11" s="4">
        <v>1262</v>
      </c>
      <c r="D11" s="4">
        <v>592</v>
      </c>
      <c r="E11" s="5">
        <v>0.46909667194928684</v>
      </c>
    </row>
    <row r="12" spans="2:5" ht="17.25">
      <c r="B12" s="3" t="s">
        <v>13</v>
      </c>
      <c r="C12" s="4">
        <v>24885</v>
      </c>
      <c r="D12" s="4">
        <v>6932</v>
      </c>
      <c r="E12" s="5">
        <v>0.2785613823588507</v>
      </c>
    </row>
    <row r="13" spans="2:5" ht="17.25">
      <c r="B13" s="3" t="s">
        <v>14</v>
      </c>
      <c r="C13" s="4">
        <v>1041</v>
      </c>
      <c r="D13" s="4">
        <v>546</v>
      </c>
      <c r="E13" s="5">
        <v>0.52449567723342938</v>
      </c>
    </row>
    <row r="14" spans="2:5" ht="17.25">
      <c r="B14" s="3" t="s">
        <v>15</v>
      </c>
      <c r="C14" s="4">
        <v>31939</v>
      </c>
      <c r="D14" s="4">
        <v>9192</v>
      </c>
      <c r="E14" s="5">
        <v>0.28779861611196345</v>
      </c>
    </row>
    <row r="15" spans="2:5" ht="17.25">
      <c r="B15" s="3" t="s">
        <v>16</v>
      </c>
      <c r="C15" s="6">
        <v>14285</v>
      </c>
      <c r="D15" s="4">
        <v>4719</v>
      </c>
      <c r="E15" s="5">
        <v>0.33034651732586628</v>
      </c>
    </row>
    <row r="16" spans="2:5" ht="17.25">
      <c r="B16" s="3" t="s">
        <v>17</v>
      </c>
      <c r="C16" s="4">
        <v>5197</v>
      </c>
      <c r="D16" s="4">
        <v>2352</v>
      </c>
      <c r="E16" s="5">
        <v>0.4525687896863575</v>
      </c>
    </row>
    <row r="17" spans="2:5" ht="17.25">
      <c r="B17" s="3" t="s">
        <v>38</v>
      </c>
      <c r="C17" s="4">
        <v>7262</v>
      </c>
      <c r="D17" s="4">
        <v>2904</v>
      </c>
      <c r="E17" s="5">
        <v>0.39988983751032775</v>
      </c>
    </row>
    <row r="18" spans="2:5" ht="17.25">
      <c r="B18" s="3" t="s">
        <v>39</v>
      </c>
      <c r="C18" s="4">
        <v>4492</v>
      </c>
      <c r="D18" s="4">
        <v>2282</v>
      </c>
      <c r="E18" s="5">
        <v>0.50801424755120217</v>
      </c>
    </row>
    <row r="19" spans="2:5" ht="17.25">
      <c r="B19" s="3" t="s">
        <v>40</v>
      </c>
      <c r="C19" s="6">
        <v>15709</v>
      </c>
      <c r="D19" s="4">
        <v>7018</v>
      </c>
      <c r="E19" s="5">
        <v>0.44675027054554711</v>
      </c>
    </row>
    <row r="20" spans="2:5" ht="17.25">
      <c r="B20" s="3" t="s">
        <v>41</v>
      </c>
      <c r="C20" s="4">
        <v>7640</v>
      </c>
      <c r="D20" s="4">
        <v>4397</v>
      </c>
      <c r="E20" s="5">
        <v>0.57552356020942408</v>
      </c>
    </row>
    <row r="21" spans="2:5" ht="17.25">
      <c r="B21" s="3" t="s">
        <v>22</v>
      </c>
      <c r="C21" s="4">
        <v>248423</v>
      </c>
      <c r="D21" s="4">
        <v>90286</v>
      </c>
      <c r="E21" s="5">
        <v>0.3634365578066443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115774</v>
      </c>
      <c r="D24" s="4">
        <v>37026</v>
      </c>
      <c r="E24" s="5">
        <v>0.31981273861143261</v>
      </c>
    </row>
    <row r="25" spans="2:5" ht="17.25">
      <c r="B25" s="3" t="s">
        <v>27</v>
      </c>
      <c r="C25" s="4">
        <v>132649</v>
      </c>
      <c r="D25" s="4">
        <v>53260</v>
      </c>
      <c r="E25" s="5">
        <v>0.40151075394462077</v>
      </c>
    </row>
    <row r="26" spans="2:5" ht="17.25">
      <c r="B26" s="3" t="s">
        <v>22</v>
      </c>
      <c r="C26" s="4">
        <v>248423</v>
      </c>
      <c r="D26" s="4">
        <v>90286</v>
      </c>
      <c r="E26" s="5">
        <v>0.3634365578066443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13F6-D78E-46EE-8694-31757C7FA77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89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60301</v>
      </c>
      <c r="D4" s="4">
        <v>22976</v>
      </c>
      <c r="E4" s="5">
        <v>0.3810218736007695</v>
      </c>
    </row>
    <row r="5" spans="2:5" ht="17.25">
      <c r="B5" s="3" t="s">
        <v>6</v>
      </c>
      <c r="C5" s="4">
        <v>23063</v>
      </c>
      <c r="D5" s="4">
        <v>9291</v>
      </c>
      <c r="E5" s="5">
        <v>0.40285305467632138</v>
      </c>
    </row>
    <row r="6" spans="2:5" ht="17.25">
      <c r="B6" s="3" t="s">
        <v>7</v>
      </c>
      <c r="C6" s="4">
        <v>27259</v>
      </c>
      <c r="D6" s="4">
        <v>9768</v>
      </c>
      <c r="E6" s="5">
        <v>0.35834036465020724</v>
      </c>
    </row>
    <row r="7" spans="2:5" ht="17.25">
      <c r="B7" s="3" t="s">
        <v>8</v>
      </c>
      <c r="C7" s="4">
        <v>7700</v>
      </c>
      <c r="D7" s="4">
        <v>2314</v>
      </c>
      <c r="E7" s="5">
        <v>0.30051948051948052</v>
      </c>
    </row>
    <row r="8" spans="2:5" ht="17.25">
      <c r="B8" s="3" t="s">
        <v>9</v>
      </c>
      <c r="C8" s="4">
        <v>6620</v>
      </c>
      <c r="D8" s="4">
        <v>1696</v>
      </c>
      <c r="E8" s="5">
        <v>0.25619335347432026</v>
      </c>
    </row>
    <row r="9" spans="2:5" ht="17.25">
      <c r="B9" s="3" t="s">
        <v>10</v>
      </c>
      <c r="C9" s="4">
        <v>6392</v>
      </c>
      <c r="D9" s="4">
        <v>2178</v>
      </c>
      <c r="E9" s="5">
        <v>0.34073842302878599</v>
      </c>
    </row>
    <row r="10" spans="2:5" ht="17.25">
      <c r="B10" s="3" t="s">
        <v>11</v>
      </c>
      <c r="C10" s="4">
        <v>3266</v>
      </c>
      <c r="D10" s="4">
        <v>1070</v>
      </c>
      <c r="E10" s="5">
        <v>0.32761788120024493</v>
      </c>
    </row>
    <row r="11" spans="2:5" ht="17.25">
      <c r="B11" s="3" t="s">
        <v>12</v>
      </c>
      <c r="C11" s="4">
        <v>1247</v>
      </c>
      <c r="D11" s="4">
        <v>591</v>
      </c>
      <c r="E11" s="5">
        <v>0.47393744987971131</v>
      </c>
    </row>
    <row r="12" spans="2:5" ht="17.25">
      <c r="B12" s="3" t="s">
        <v>13</v>
      </c>
      <c r="C12" s="4">
        <v>24869</v>
      </c>
      <c r="D12" s="4">
        <v>6931</v>
      </c>
      <c r="E12" s="5">
        <v>0.27870039004382968</v>
      </c>
    </row>
    <row r="13" spans="2:5" ht="17.25">
      <c r="B13" s="3" t="s">
        <v>14</v>
      </c>
      <c r="C13" s="4">
        <v>1039</v>
      </c>
      <c r="D13" s="4">
        <v>545</v>
      </c>
      <c r="E13" s="5">
        <v>0.52454282964388832</v>
      </c>
    </row>
    <row r="14" spans="2:5" ht="17.25">
      <c r="B14" s="3" t="s">
        <v>15</v>
      </c>
      <c r="C14" s="4">
        <v>31902</v>
      </c>
      <c r="D14" s="4">
        <v>9194</v>
      </c>
      <c r="E14" s="5">
        <v>0.28819509748605104</v>
      </c>
    </row>
    <row r="15" spans="2:5" ht="17.25">
      <c r="B15" s="3" t="s">
        <v>16</v>
      </c>
      <c r="C15" s="6">
        <v>14283</v>
      </c>
      <c r="D15" s="4">
        <v>4716</v>
      </c>
      <c r="E15" s="5">
        <v>0.33018273471959675</v>
      </c>
    </row>
    <row r="16" spans="2:5" ht="17.25">
      <c r="B16" s="3" t="s">
        <v>17</v>
      </c>
      <c r="C16" s="4">
        <v>5198</v>
      </c>
      <c r="D16" s="4">
        <v>2350</v>
      </c>
      <c r="E16" s="5">
        <v>0.45209696036937286</v>
      </c>
    </row>
    <row r="17" spans="2:5" ht="17.25">
      <c r="B17" s="3" t="s">
        <v>38</v>
      </c>
      <c r="C17" s="4">
        <v>7265</v>
      </c>
      <c r="D17" s="4">
        <v>2909</v>
      </c>
      <c r="E17" s="5">
        <v>0.40041293874741912</v>
      </c>
    </row>
    <row r="18" spans="2:5" ht="17.25">
      <c r="B18" s="3" t="s">
        <v>39</v>
      </c>
      <c r="C18" s="4">
        <v>4485</v>
      </c>
      <c r="D18" s="4">
        <v>2271</v>
      </c>
      <c r="E18" s="5">
        <v>0.50635451505016726</v>
      </c>
    </row>
    <row r="19" spans="2:5" ht="17.25">
      <c r="B19" s="3" t="s">
        <v>40</v>
      </c>
      <c r="C19" s="6">
        <v>15690</v>
      </c>
      <c r="D19" s="4">
        <v>7020</v>
      </c>
      <c r="E19" s="5">
        <v>0.44741873804971322</v>
      </c>
    </row>
    <row r="20" spans="2:5" ht="17.25">
      <c r="B20" s="3" t="s">
        <v>41</v>
      </c>
      <c r="C20" s="4">
        <v>7614</v>
      </c>
      <c r="D20" s="4">
        <v>4392</v>
      </c>
      <c r="E20" s="5">
        <v>0.57683215130023646</v>
      </c>
    </row>
    <row r="21" spans="2:5" ht="17.25">
      <c r="B21" s="3" t="s">
        <v>22</v>
      </c>
      <c r="C21" s="4">
        <v>248193</v>
      </c>
      <c r="D21" s="4">
        <v>90212</v>
      </c>
      <c r="E21" s="5">
        <v>0.36347519873646716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115668</v>
      </c>
      <c r="D24" s="4">
        <v>37001</v>
      </c>
      <c r="E24" s="5">
        <v>0.31988968426876924</v>
      </c>
    </row>
    <row r="25" spans="2:5" ht="17.25">
      <c r="B25" s="3" t="s">
        <v>27</v>
      </c>
      <c r="C25" s="4">
        <v>132525</v>
      </c>
      <c r="D25" s="4">
        <v>53211</v>
      </c>
      <c r="E25" s="5">
        <v>0.40151669496321452</v>
      </c>
    </row>
    <row r="26" spans="2:5" ht="17.25">
      <c r="B26" s="3" t="s">
        <v>22</v>
      </c>
      <c r="C26" s="4">
        <v>248193</v>
      </c>
      <c r="D26" s="4">
        <v>90212</v>
      </c>
      <c r="E26" s="5">
        <v>0.36347519873646716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929E9-2518-4471-AD9C-5FEE0F19D9C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90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60265</v>
      </c>
      <c r="D4" s="4">
        <v>22957</v>
      </c>
      <c r="E4" s="5">
        <v>0.38093420725130672</v>
      </c>
    </row>
    <row r="5" spans="2:5" ht="17.25">
      <c r="B5" s="3" t="s">
        <v>6</v>
      </c>
      <c r="C5" s="4">
        <v>23025</v>
      </c>
      <c r="D5" s="4">
        <v>9287</v>
      </c>
      <c r="E5" s="5">
        <v>0.40334419109663411</v>
      </c>
    </row>
    <row r="6" spans="2:5" ht="17.25">
      <c r="B6" s="3" t="s">
        <v>7</v>
      </c>
      <c r="C6" s="4">
        <v>27268</v>
      </c>
      <c r="D6" s="4">
        <v>9777</v>
      </c>
      <c r="E6" s="5">
        <v>0.35855214903916677</v>
      </c>
    </row>
    <row r="7" spans="2:5" ht="17.25">
      <c r="B7" s="3" t="s">
        <v>8</v>
      </c>
      <c r="C7" s="4">
        <v>7714</v>
      </c>
      <c r="D7" s="4">
        <v>2318</v>
      </c>
      <c r="E7" s="5">
        <v>0.30049261083743845</v>
      </c>
    </row>
    <row r="8" spans="2:5" ht="17.25">
      <c r="B8" s="3" t="s">
        <v>9</v>
      </c>
      <c r="C8" s="4">
        <v>6621</v>
      </c>
      <c r="D8" s="4">
        <v>1696</v>
      </c>
      <c r="E8" s="5">
        <v>0.25615465941700649</v>
      </c>
    </row>
    <row r="9" spans="2:5" ht="17.25">
      <c r="B9" s="3" t="s">
        <v>10</v>
      </c>
      <c r="C9" s="4">
        <v>6375</v>
      </c>
      <c r="D9" s="4">
        <v>2168</v>
      </c>
      <c r="E9" s="5">
        <v>0.34007843137254901</v>
      </c>
    </row>
    <row r="10" spans="2:5" ht="17.25">
      <c r="B10" s="3" t="s">
        <v>11</v>
      </c>
      <c r="C10" s="4">
        <v>3272</v>
      </c>
      <c r="D10" s="4">
        <v>1072</v>
      </c>
      <c r="E10" s="5">
        <v>0.32762836185819072</v>
      </c>
    </row>
    <row r="11" spans="2:5" ht="17.25">
      <c r="B11" s="3" t="s">
        <v>12</v>
      </c>
      <c r="C11" s="4">
        <v>1251</v>
      </c>
      <c r="D11" s="4">
        <v>591</v>
      </c>
      <c r="E11" s="5">
        <v>0.47242206235011991</v>
      </c>
    </row>
    <row r="12" spans="2:5" ht="17.25">
      <c r="B12" s="3" t="s">
        <v>13</v>
      </c>
      <c r="C12" s="4">
        <v>24916</v>
      </c>
      <c r="D12" s="4">
        <v>6929</v>
      </c>
      <c r="E12" s="5">
        <v>0.27809439717450635</v>
      </c>
    </row>
    <row r="13" spans="2:5" ht="17.25">
      <c r="B13" s="3" t="s">
        <v>14</v>
      </c>
      <c r="C13" s="4">
        <v>1037</v>
      </c>
      <c r="D13" s="4">
        <v>542</v>
      </c>
      <c r="E13" s="5">
        <v>0.52266152362584373</v>
      </c>
    </row>
    <row r="14" spans="2:5" ht="17.25">
      <c r="B14" s="3" t="s">
        <v>15</v>
      </c>
      <c r="C14" s="4">
        <v>31890</v>
      </c>
      <c r="D14" s="4">
        <v>9203</v>
      </c>
      <c r="E14" s="5">
        <v>0.28858576356224525</v>
      </c>
    </row>
    <row r="15" spans="2:5" ht="17.25">
      <c r="B15" s="3" t="s">
        <v>16</v>
      </c>
      <c r="C15" s="6">
        <v>14235</v>
      </c>
      <c r="D15" s="4">
        <v>4721</v>
      </c>
      <c r="E15" s="5">
        <v>0.33164734808570423</v>
      </c>
    </row>
    <row r="16" spans="2:5" ht="17.25">
      <c r="B16" s="3" t="s">
        <v>17</v>
      </c>
      <c r="C16" s="4">
        <v>5189</v>
      </c>
      <c r="D16" s="4">
        <v>2354</v>
      </c>
      <c r="E16" s="5">
        <v>0.45365195606089803</v>
      </c>
    </row>
    <row r="17" spans="2:5" ht="17.25">
      <c r="B17" s="3" t="s">
        <v>38</v>
      </c>
      <c r="C17" s="4">
        <v>7261</v>
      </c>
      <c r="D17" s="4">
        <v>2914</v>
      </c>
      <c r="E17" s="5">
        <v>0.40132213193774963</v>
      </c>
    </row>
    <row r="18" spans="2:5" ht="17.25">
      <c r="B18" s="3" t="s">
        <v>39</v>
      </c>
      <c r="C18" s="4">
        <v>4490</v>
      </c>
      <c r="D18" s="4">
        <v>2272</v>
      </c>
      <c r="E18" s="5">
        <v>0.50601336302895328</v>
      </c>
    </row>
    <row r="19" spans="2:5" ht="17.25">
      <c r="B19" s="3" t="s">
        <v>40</v>
      </c>
      <c r="C19" s="6">
        <v>15686</v>
      </c>
      <c r="D19" s="4">
        <v>7027</v>
      </c>
      <c r="E19" s="5">
        <v>0.44797908963406857</v>
      </c>
    </row>
    <row r="20" spans="2:5" ht="17.25">
      <c r="B20" s="3" t="s">
        <v>41</v>
      </c>
      <c r="C20" s="4">
        <v>7613</v>
      </c>
      <c r="D20" s="4">
        <v>4391</v>
      </c>
      <c r="E20" s="5">
        <v>0.57677656639957964</v>
      </c>
    </row>
    <row r="21" spans="2:5" ht="17.25">
      <c r="B21" s="3" t="s">
        <v>22</v>
      </c>
      <c r="C21" s="4">
        <v>248108</v>
      </c>
      <c r="D21" s="4">
        <v>90219</v>
      </c>
      <c r="E21" s="5">
        <v>0.36362793622132294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115661</v>
      </c>
      <c r="D24" s="4">
        <v>36997</v>
      </c>
      <c r="E24" s="5">
        <v>0.31987446070844971</v>
      </c>
    </row>
    <row r="25" spans="2:5" ht="17.25">
      <c r="B25" s="3" t="s">
        <v>27</v>
      </c>
      <c r="C25" s="4">
        <v>132447</v>
      </c>
      <c r="D25" s="4">
        <v>53222</v>
      </c>
      <c r="E25" s="5">
        <v>0.40183620618058546</v>
      </c>
    </row>
    <row r="26" spans="2:5" ht="17.25">
      <c r="B26" s="3" t="s">
        <v>22</v>
      </c>
      <c r="C26" s="4">
        <v>248108</v>
      </c>
      <c r="D26" s="4">
        <v>90219</v>
      </c>
      <c r="E26" s="5">
        <v>0.36362793622132294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2B5D-B6F2-4A5B-9960-FF31815471E1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91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60148</v>
      </c>
      <c r="D4" s="4">
        <v>22919</v>
      </c>
      <c r="E4" s="5">
        <v>0.38104342621533549</v>
      </c>
    </row>
    <row r="5" spans="2:5" ht="17.25">
      <c r="B5" s="3" t="s">
        <v>6</v>
      </c>
      <c r="C5" s="4">
        <v>23020</v>
      </c>
      <c r="D5" s="4">
        <v>9289</v>
      </c>
      <c r="E5" s="5">
        <v>0.40351867940920938</v>
      </c>
    </row>
    <row r="6" spans="2:5" ht="17.25">
      <c r="B6" s="3" t="s">
        <v>7</v>
      </c>
      <c r="C6" s="4">
        <v>27206</v>
      </c>
      <c r="D6" s="4">
        <v>9776</v>
      </c>
      <c r="E6" s="5">
        <v>0.35933250018378299</v>
      </c>
    </row>
    <row r="7" spans="2:5" ht="17.25">
      <c r="B7" s="3" t="s">
        <v>8</v>
      </c>
      <c r="C7" s="4">
        <v>7708</v>
      </c>
      <c r="D7" s="4">
        <v>2320</v>
      </c>
      <c r="E7" s="5">
        <v>0.30098598858329007</v>
      </c>
    </row>
    <row r="8" spans="2:5" ht="17.25">
      <c r="B8" s="3" t="s">
        <v>9</v>
      </c>
      <c r="C8" s="4">
        <v>6630</v>
      </c>
      <c r="D8" s="4">
        <v>1696</v>
      </c>
      <c r="E8" s="5">
        <v>0.25580693815987932</v>
      </c>
    </row>
    <row r="9" spans="2:5" ht="17.25">
      <c r="B9" s="3" t="s">
        <v>10</v>
      </c>
      <c r="C9" s="4">
        <v>6354</v>
      </c>
      <c r="D9" s="4">
        <v>2171</v>
      </c>
      <c r="E9" s="5">
        <v>0.34167453572552725</v>
      </c>
    </row>
    <row r="10" spans="2:5" ht="17.25">
      <c r="B10" s="3" t="s">
        <v>11</v>
      </c>
      <c r="C10" s="4">
        <v>3289</v>
      </c>
      <c r="D10" s="4">
        <v>1071</v>
      </c>
      <c r="E10" s="5">
        <v>0.32563089084828217</v>
      </c>
    </row>
    <row r="11" spans="2:5" ht="17.25">
      <c r="B11" s="3" t="s">
        <v>12</v>
      </c>
      <c r="C11" s="4">
        <v>1241</v>
      </c>
      <c r="D11" s="4">
        <v>590</v>
      </c>
      <c r="E11" s="5">
        <v>0.47542304593070106</v>
      </c>
    </row>
    <row r="12" spans="2:5" ht="17.25">
      <c r="B12" s="3" t="s">
        <v>13</v>
      </c>
      <c r="C12" s="4">
        <v>24940</v>
      </c>
      <c r="D12" s="4">
        <v>6944</v>
      </c>
      <c r="E12" s="5">
        <v>0.27842822774659182</v>
      </c>
    </row>
    <row r="13" spans="2:5" ht="17.25">
      <c r="B13" s="3" t="s">
        <v>14</v>
      </c>
      <c r="C13" s="4">
        <v>1032</v>
      </c>
      <c r="D13" s="4">
        <v>542</v>
      </c>
      <c r="E13" s="5">
        <v>0.52519379844961245</v>
      </c>
    </row>
    <row r="14" spans="2:5" ht="17.25">
      <c r="B14" s="3" t="s">
        <v>15</v>
      </c>
      <c r="C14" s="4">
        <v>31853</v>
      </c>
      <c r="D14" s="4">
        <v>9215</v>
      </c>
      <c r="E14" s="5">
        <v>0.28929771136156718</v>
      </c>
    </row>
    <row r="15" spans="2:5" ht="17.25">
      <c r="B15" s="3" t="s">
        <v>16</v>
      </c>
      <c r="C15" s="6">
        <v>14245</v>
      </c>
      <c r="D15" s="4">
        <v>4719</v>
      </c>
      <c r="E15" s="5">
        <v>0.3312741312741313</v>
      </c>
    </row>
    <row r="16" spans="2:5" ht="17.25">
      <c r="B16" s="3" t="s">
        <v>17</v>
      </c>
      <c r="C16" s="4">
        <v>5193</v>
      </c>
      <c r="D16" s="4">
        <v>2343</v>
      </c>
      <c r="E16" s="5">
        <v>0.45118428653957249</v>
      </c>
    </row>
    <row r="17" spans="2:5" ht="17.25">
      <c r="B17" s="3" t="s">
        <v>38</v>
      </c>
      <c r="C17" s="4">
        <v>7252</v>
      </c>
      <c r="D17" s="4">
        <v>2916</v>
      </c>
      <c r="E17" s="5">
        <v>0.40209597352454496</v>
      </c>
    </row>
    <row r="18" spans="2:5" ht="17.25">
      <c r="B18" s="3" t="s">
        <v>39</v>
      </c>
      <c r="C18" s="4">
        <v>4476</v>
      </c>
      <c r="D18" s="4">
        <v>2270</v>
      </c>
      <c r="E18" s="5">
        <v>0.50714924039320819</v>
      </c>
    </row>
    <row r="19" spans="2:5" ht="17.25">
      <c r="B19" s="3" t="s">
        <v>40</v>
      </c>
      <c r="C19" s="6">
        <v>15662</v>
      </c>
      <c r="D19" s="4">
        <v>7028</v>
      </c>
      <c r="E19" s="5">
        <v>0.44872940876005618</v>
      </c>
    </row>
    <row r="20" spans="2:5" ht="17.25">
      <c r="B20" s="3" t="s">
        <v>41</v>
      </c>
      <c r="C20" s="4">
        <v>7613</v>
      </c>
      <c r="D20" s="4">
        <v>4390</v>
      </c>
      <c r="E20" s="5">
        <v>0.57664521213713382</v>
      </c>
    </row>
    <row r="21" spans="2:5" ht="17.25">
      <c r="B21" s="3" t="s">
        <v>22</v>
      </c>
      <c r="C21" s="4">
        <v>247862</v>
      </c>
      <c r="D21" s="4">
        <v>90199</v>
      </c>
      <c r="E21" s="5">
        <v>0.36390814243409642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115558</v>
      </c>
      <c r="D24" s="4">
        <v>37008</v>
      </c>
      <c r="E24" s="5">
        <v>0.32025476384153412</v>
      </c>
    </row>
    <row r="25" spans="2:5" ht="17.25">
      <c r="B25" s="3" t="s">
        <v>27</v>
      </c>
      <c r="C25" s="4">
        <v>132304</v>
      </c>
      <c r="D25" s="4">
        <v>53191</v>
      </c>
      <c r="E25" s="5">
        <v>0.40203621961543112</v>
      </c>
    </row>
    <row r="26" spans="2:5" ht="17.25">
      <c r="B26" s="3" t="s">
        <v>22</v>
      </c>
      <c r="C26" s="4">
        <v>247862</v>
      </c>
      <c r="D26" s="4">
        <v>90199</v>
      </c>
      <c r="E26" s="5">
        <v>0.36390814243409642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EF4A-4A66-4A22-A0CC-3B579D3C00E0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92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60064</v>
      </c>
      <c r="D4" s="4">
        <v>22895</v>
      </c>
      <c r="E4" s="5">
        <v>0.38117674480554076</v>
      </c>
    </row>
    <row r="5" spans="2:5" ht="17.25">
      <c r="B5" s="3" t="s">
        <v>6</v>
      </c>
      <c r="C5" s="4">
        <v>22980</v>
      </c>
      <c r="D5" s="4">
        <v>9277</v>
      </c>
      <c r="E5" s="5">
        <v>0.4036988685813751</v>
      </c>
    </row>
    <row r="6" spans="2:5" ht="17.25">
      <c r="B6" s="3" t="s">
        <v>7</v>
      </c>
      <c r="C6" s="4">
        <v>27195</v>
      </c>
      <c r="D6" s="4">
        <v>9783</v>
      </c>
      <c r="E6" s="5">
        <v>0.35973524544953117</v>
      </c>
    </row>
    <row r="7" spans="2:5" ht="17.25">
      <c r="B7" s="3" t="s">
        <v>8</v>
      </c>
      <c r="C7" s="4">
        <v>7715</v>
      </c>
      <c r="D7" s="4">
        <v>2319</v>
      </c>
      <c r="E7" s="5">
        <v>0.30058327932598833</v>
      </c>
    </row>
    <row r="8" spans="2:5" ht="17.25">
      <c r="B8" s="3" t="s">
        <v>9</v>
      </c>
      <c r="C8" s="4">
        <v>6608</v>
      </c>
      <c r="D8" s="4">
        <v>1691</v>
      </c>
      <c r="E8" s="5">
        <v>0.25590193704600483</v>
      </c>
    </row>
    <row r="9" spans="2:5" ht="17.25">
      <c r="B9" s="3" t="s">
        <v>10</v>
      </c>
      <c r="C9" s="4">
        <v>6348</v>
      </c>
      <c r="D9" s="4">
        <v>2166</v>
      </c>
      <c r="E9" s="5">
        <v>0.34120982986767484</v>
      </c>
    </row>
    <row r="10" spans="2:5" ht="17.25">
      <c r="B10" s="3" t="s">
        <v>11</v>
      </c>
      <c r="C10" s="4">
        <v>3294</v>
      </c>
      <c r="D10" s="4">
        <v>1074</v>
      </c>
      <c r="E10" s="5">
        <v>0.32604735883424407</v>
      </c>
    </row>
    <row r="11" spans="2:5" ht="17.25">
      <c r="B11" s="3" t="s">
        <v>12</v>
      </c>
      <c r="C11" s="4">
        <v>1241</v>
      </c>
      <c r="D11" s="4">
        <v>587</v>
      </c>
      <c r="E11" s="5">
        <v>0.47300564061240935</v>
      </c>
    </row>
    <row r="12" spans="2:5" ht="17.25">
      <c r="B12" s="3" t="s">
        <v>13</v>
      </c>
      <c r="C12" s="4">
        <v>24947</v>
      </c>
      <c r="D12" s="4">
        <v>6943</v>
      </c>
      <c r="E12" s="5">
        <v>0.27831001723654147</v>
      </c>
    </row>
    <row r="13" spans="2:5" ht="17.25">
      <c r="B13" s="3" t="s">
        <v>14</v>
      </c>
      <c r="C13" s="4">
        <v>1037</v>
      </c>
      <c r="D13" s="4">
        <v>545</v>
      </c>
      <c r="E13" s="5">
        <v>0.52555448408871741</v>
      </c>
    </row>
    <row r="14" spans="2:5" ht="17.25">
      <c r="B14" s="3" t="s">
        <v>15</v>
      </c>
      <c r="C14" s="4">
        <v>31812</v>
      </c>
      <c r="D14" s="4">
        <v>9219</v>
      </c>
      <c r="E14" s="5">
        <v>0.28979630328178047</v>
      </c>
    </row>
    <row r="15" spans="2:5" ht="17.25">
      <c r="B15" s="3" t="s">
        <v>16</v>
      </c>
      <c r="C15" s="6">
        <v>14264</v>
      </c>
      <c r="D15" s="4">
        <v>4725</v>
      </c>
      <c r="E15" s="5">
        <v>0.33125350532809872</v>
      </c>
    </row>
    <row r="16" spans="2:5" ht="17.25">
      <c r="B16" s="3" t="s">
        <v>17</v>
      </c>
      <c r="C16" s="4">
        <v>5180</v>
      </c>
      <c r="D16" s="4">
        <v>2336</v>
      </c>
      <c r="E16" s="5">
        <v>0.45096525096525097</v>
      </c>
    </row>
    <row r="17" spans="2:5" ht="17.25">
      <c r="B17" s="3" t="s">
        <v>38</v>
      </c>
      <c r="C17" s="4">
        <v>7256</v>
      </c>
      <c r="D17" s="4">
        <v>2915</v>
      </c>
      <c r="E17" s="5">
        <v>0.40173649393605293</v>
      </c>
    </row>
    <row r="18" spans="2:5" ht="17.25">
      <c r="B18" s="3" t="s">
        <v>39</v>
      </c>
      <c r="C18" s="4">
        <v>4468</v>
      </c>
      <c r="D18" s="4">
        <v>2260</v>
      </c>
      <c r="E18" s="5">
        <v>0.50581915846016112</v>
      </c>
    </row>
    <row r="19" spans="2:5" ht="17.25">
      <c r="B19" s="3" t="s">
        <v>40</v>
      </c>
      <c r="C19" s="6">
        <v>15644</v>
      </c>
      <c r="D19" s="4">
        <v>7023</v>
      </c>
      <c r="E19" s="5">
        <v>0.44892610585527998</v>
      </c>
    </row>
    <row r="20" spans="2:5" ht="17.25">
      <c r="B20" s="3" t="s">
        <v>41</v>
      </c>
      <c r="C20" s="4">
        <v>7606</v>
      </c>
      <c r="D20" s="4">
        <v>4388</v>
      </c>
      <c r="E20" s="5">
        <v>0.57691296344990795</v>
      </c>
    </row>
    <row r="21" spans="2:5" ht="17.25">
      <c r="B21" s="3" t="s">
        <v>22</v>
      </c>
      <c r="C21" s="4">
        <v>247659</v>
      </c>
      <c r="D21" s="4">
        <v>90146</v>
      </c>
      <c r="E21" s="5">
        <v>0.36399242506833995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115484</v>
      </c>
      <c r="D24" s="4">
        <v>36974</v>
      </c>
      <c r="E24" s="5">
        <v>0.32016556406082231</v>
      </c>
    </row>
    <row r="25" spans="2:5" ht="17.25">
      <c r="B25" s="3" t="s">
        <v>27</v>
      </c>
      <c r="C25" s="4">
        <v>132175</v>
      </c>
      <c r="D25" s="4">
        <v>53172</v>
      </c>
      <c r="E25" s="5">
        <v>0.40228484963117078</v>
      </c>
    </row>
    <row r="26" spans="2:5" ht="17.25">
      <c r="B26" s="3" t="s">
        <v>22</v>
      </c>
      <c r="C26" s="4">
        <v>247659</v>
      </c>
      <c r="D26" s="4">
        <v>90146</v>
      </c>
      <c r="E26" s="5">
        <v>0.36399242506833995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A206-3CD1-43FB-B5C3-CA50AAC9031B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93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59982</v>
      </c>
      <c r="D4" s="4">
        <v>22866</v>
      </c>
      <c r="E4" s="5">
        <v>0.38121436430929279</v>
      </c>
    </row>
    <row r="5" spans="2:5" ht="17.25">
      <c r="B5" s="3" t="s">
        <v>6</v>
      </c>
      <c r="C5" s="4">
        <v>22974</v>
      </c>
      <c r="D5" s="4">
        <v>9260</v>
      </c>
      <c r="E5" s="5">
        <v>0.40306433359449811</v>
      </c>
    </row>
    <row r="6" spans="2:5" ht="17.25">
      <c r="B6" s="3" t="s">
        <v>7</v>
      </c>
      <c r="C6" s="4">
        <v>27163</v>
      </c>
      <c r="D6" s="4">
        <v>9772</v>
      </c>
      <c r="E6" s="5">
        <v>0.35975407723741853</v>
      </c>
    </row>
    <row r="7" spans="2:5" ht="17.25">
      <c r="B7" s="3" t="s">
        <v>8</v>
      </c>
      <c r="C7" s="4">
        <v>7729</v>
      </c>
      <c r="D7" s="4">
        <v>2322</v>
      </c>
      <c r="E7" s="5">
        <v>0.30042696338465519</v>
      </c>
    </row>
    <row r="8" spans="2:5" ht="17.25">
      <c r="B8" s="3" t="s">
        <v>9</v>
      </c>
      <c r="C8" s="4">
        <v>6598</v>
      </c>
      <c r="D8" s="4">
        <v>1686</v>
      </c>
      <c r="E8" s="5">
        <v>0.25553197938769323</v>
      </c>
    </row>
    <row r="9" spans="2:5" ht="17.25">
      <c r="B9" s="3" t="s">
        <v>10</v>
      </c>
      <c r="C9" s="4">
        <v>6340</v>
      </c>
      <c r="D9" s="4">
        <v>2159</v>
      </c>
      <c r="E9" s="5">
        <v>0.34053627760252364</v>
      </c>
    </row>
    <row r="10" spans="2:5" ht="17.25">
      <c r="B10" s="3" t="s">
        <v>11</v>
      </c>
      <c r="C10" s="4">
        <v>3309</v>
      </c>
      <c r="D10" s="4">
        <v>1078</v>
      </c>
      <c r="E10" s="5">
        <v>0.32577818071925052</v>
      </c>
    </row>
    <row r="11" spans="2:5" ht="17.25">
      <c r="B11" s="3" t="s">
        <v>12</v>
      </c>
      <c r="C11" s="4">
        <v>1244</v>
      </c>
      <c r="D11" s="4">
        <v>587</v>
      </c>
      <c r="E11" s="5">
        <v>0.47186495176848875</v>
      </c>
    </row>
    <row r="12" spans="2:5" ht="17.25">
      <c r="B12" s="3" t="s">
        <v>13</v>
      </c>
      <c r="C12" s="4">
        <v>24981</v>
      </c>
      <c r="D12" s="4">
        <v>6965</v>
      </c>
      <c r="E12" s="5">
        <v>0.27881189704175174</v>
      </c>
    </row>
    <row r="13" spans="2:5" ht="17.25">
      <c r="B13" s="3" t="s">
        <v>14</v>
      </c>
      <c r="C13" s="4">
        <v>1036</v>
      </c>
      <c r="D13" s="4">
        <v>545</v>
      </c>
      <c r="E13" s="5">
        <v>0.52606177606177607</v>
      </c>
    </row>
    <row r="14" spans="2:5" ht="17.25">
      <c r="B14" s="3" t="s">
        <v>15</v>
      </c>
      <c r="C14" s="4">
        <v>31821</v>
      </c>
      <c r="D14" s="4">
        <v>9220</v>
      </c>
      <c r="E14" s="5">
        <v>0.2897457653750668</v>
      </c>
    </row>
    <row r="15" spans="2:5" ht="17.25">
      <c r="B15" s="3" t="s">
        <v>16</v>
      </c>
      <c r="C15" s="6">
        <v>14287</v>
      </c>
      <c r="D15" s="4">
        <v>4730</v>
      </c>
      <c r="E15" s="5">
        <v>0.33107020368166867</v>
      </c>
    </row>
    <row r="16" spans="2:5" ht="17.25">
      <c r="B16" s="3" t="s">
        <v>17</v>
      </c>
      <c r="C16" s="4">
        <v>5160</v>
      </c>
      <c r="D16" s="4">
        <v>2336</v>
      </c>
      <c r="E16" s="5">
        <v>0.45271317829457364</v>
      </c>
    </row>
    <row r="17" spans="2:5" ht="17.25">
      <c r="B17" s="3" t="s">
        <v>38</v>
      </c>
      <c r="C17" s="4">
        <v>7239</v>
      </c>
      <c r="D17" s="4">
        <v>2917</v>
      </c>
      <c r="E17" s="5">
        <v>0.40295620942119076</v>
      </c>
    </row>
    <row r="18" spans="2:5" ht="17.25">
      <c r="B18" s="3" t="s">
        <v>39</v>
      </c>
      <c r="C18" s="4">
        <v>4464</v>
      </c>
      <c r="D18" s="4">
        <v>2261</v>
      </c>
      <c r="E18" s="5">
        <v>0.50649641577060933</v>
      </c>
    </row>
    <row r="19" spans="2:5" ht="17.25">
      <c r="B19" s="3" t="s">
        <v>40</v>
      </c>
      <c r="C19" s="6">
        <v>15629</v>
      </c>
      <c r="D19" s="4">
        <v>7011</v>
      </c>
      <c r="E19" s="5">
        <v>0.44858916117473929</v>
      </c>
    </row>
    <row r="20" spans="2:5" ht="17.25">
      <c r="B20" s="3" t="s">
        <v>41</v>
      </c>
      <c r="C20" s="4">
        <v>7579</v>
      </c>
      <c r="D20" s="4">
        <v>4378</v>
      </c>
      <c r="E20" s="5">
        <v>0.57764876632801165</v>
      </c>
    </row>
    <row r="21" spans="2:5" ht="17.25">
      <c r="B21" s="3" t="s">
        <v>22</v>
      </c>
      <c r="C21" s="4">
        <v>247535</v>
      </c>
      <c r="D21" s="4">
        <v>90093</v>
      </c>
      <c r="E21" s="5">
        <v>0.36396065202900602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115444</v>
      </c>
      <c r="D24" s="4">
        <v>36950</v>
      </c>
      <c r="E24" s="5">
        <v>0.32006860469145215</v>
      </c>
    </row>
    <row r="25" spans="2:5" ht="17.25">
      <c r="B25" s="3" t="s">
        <v>27</v>
      </c>
      <c r="C25" s="4">
        <v>132091</v>
      </c>
      <c r="D25" s="4">
        <v>53143</v>
      </c>
      <c r="E25" s="5">
        <v>0.40232112710177076</v>
      </c>
    </row>
    <row r="26" spans="2:5" ht="17.25">
      <c r="B26" s="3" t="s">
        <v>22</v>
      </c>
      <c r="C26" s="4">
        <v>247535</v>
      </c>
      <c r="D26" s="4">
        <v>90093</v>
      </c>
      <c r="E26" s="5">
        <v>0.36396065202900602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9E41-5801-47DA-B0F2-B55F13AE726A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94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59888</v>
      </c>
      <c r="D4" s="4">
        <v>22830</v>
      </c>
      <c r="E4" s="5">
        <f>D4/C4</f>
        <v>0.38121159497729096</v>
      </c>
    </row>
    <row r="5" spans="2:5" ht="17.25">
      <c r="B5" s="3" t="s">
        <v>6</v>
      </c>
      <c r="C5" s="4">
        <v>22970</v>
      </c>
      <c r="D5" s="4">
        <v>9251</v>
      </c>
      <c r="E5" s="5">
        <f t="shared" ref="E5:E21" si="0">D5/C5</f>
        <v>0.40274270787984329</v>
      </c>
    </row>
    <row r="6" spans="2:5" ht="17.25">
      <c r="B6" s="3" t="s">
        <v>7</v>
      </c>
      <c r="C6" s="4">
        <v>27127</v>
      </c>
      <c r="D6" s="4">
        <v>9763</v>
      </c>
      <c r="E6" s="5">
        <f t="shared" si="0"/>
        <v>0.35989973089541782</v>
      </c>
    </row>
    <row r="7" spans="2:5" ht="17.25">
      <c r="B7" s="3" t="s">
        <v>8</v>
      </c>
      <c r="C7" s="4">
        <v>7750</v>
      </c>
      <c r="D7" s="4">
        <v>2318</v>
      </c>
      <c r="E7" s="5">
        <f t="shared" si="0"/>
        <v>0.29909677419354841</v>
      </c>
    </row>
    <row r="8" spans="2:5" ht="17.25">
      <c r="B8" s="3" t="s">
        <v>9</v>
      </c>
      <c r="C8" s="4">
        <v>6584</v>
      </c>
      <c r="D8" s="4">
        <v>1687</v>
      </c>
      <c r="E8" s="5">
        <f t="shared" si="0"/>
        <v>0.25622721749696231</v>
      </c>
    </row>
    <row r="9" spans="2:5" ht="17.25">
      <c r="B9" s="3" t="s">
        <v>10</v>
      </c>
      <c r="C9" s="4">
        <v>6332</v>
      </c>
      <c r="D9" s="4">
        <v>2154</v>
      </c>
      <c r="E9" s="5">
        <f t="shared" si="0"/>
        <v>0.3401768793430196</v>
      </c>
    </row>
    <row r="10" spans="2:5" ht="17.25">
      <c r="B10" s="3" t="s">
        <v>11</v>
      </c>
      <c r="C10" s="4">
        <v>3297</v>
      </c>
      <c r="D10" s="4">
        <v>1084</v>
      </c>
      <c r="E10" s="5">
        <f t="shared" si="0"/>
        <v>0.32878374279648165</v>
      </c>
    </row>
    <row r="11" spans="2:5" ht="17.25">
      <c r="B11" s="3" t="s">
        <v>12</v>
      </c>
      <c r="C11" s="4">
        <v>1244</v>
      </c>
      <c r="D11" s="4">
        <v>586</v>
      </c>
      <c r="E11" s="5">
        <f t="shared" si="0"/>
        <v>0.47106109324758844</v>
      </c>
    </row>
    <row r="12" spans="2:5" ht="17.25">
      <c r="B12" s="3" t="s">
        <v>13</v>
      </c>
      <c r="C12" s="4">
        <v>25015</v>
      </c>
      <c r="D12" s="4">
        <v>6992</v>
      </c>
      <c r="E12" s="5">
        <f t="shared" si="0"/>
        <v>0.27951229262442534</v>
      </c>
    </row>
    <row r="13" spans="2:5" ht="17.25">
      <c r="B13" s="3" t="s">
        <v>14</v>
      </c>
      <c r="C13" s="4">
        <v>1041</v>
      </c>
      <c r="D13" s="4">
        <v>542</v>
      </c>
      <c r="E13" s="5">
        <f t="shared" si="0"/>
        <v>0.52065321805955811</v>
      </c>
    </row>
    <row r="14" spans="2:5" ht="17.25">
      <c r="B14" s="3" t="s">
        <v>15</v>
      </c>
      <c r="C14" s="4">
        <v>31799</v>
      </c>
      <c r="D14" s="4">
        <v>9241</v>
      </c>
      <c r="E14" s="5">
        <f t="shared" si="0"/>
        <v>0.29060662284977518</v>
      </c>
    </row>
    <row r="15" spans="2:5" ht="17.25">
      <c r="B15" s="3" t="s">
        <v>16</v>
      </c>
      <c r="C15" s="6">
        <v>14282</v>
      </c>
      <c r="D15" s="4">
        <v>4738</v>
      </c>
      <c r="E15" s="5">
        <f t="shared" si="0"/>
        <v>0.33174625402604679</v>
      </c>
    </row>
    <row r="16" spans="2:5" ht="17.25">
      <c r="B16" s="3" t="s">
        <v>17</v>
      </c>
      <c r="C16" s="4">
        <v>5145</v>
      </c>
      <c r="D16" s="4">
        <v>2327</v>
      </c>
      <c r="E16" s="5">
        <f t="shared" si="0"/>
        <v>0.45228377065111758</v>
      </c>
    </row>
    <row r="17" spans="2:5" ht="17.25">
      <c r="B17" s="3" t="s">
        <v>38</v>
      </c>
      <c r="C17" s="4">
        <v>7238</v>
      </c>
      <c r="D17" s="4">
        <v>2918</v>
      </c>
      <c r="E17" s="5">
        <f t="shared" si="0"/>
        <v>0.40315004144791378</v>
      </c>
    </row>
    <row r="18" spans="2:5" ht="17.25">
      <c r="B18" s="3" t="s">
        <v>39</v>
      </c>
      <c r="C18" s="4">
        <v>4446</v>
      </c>
      <c r="D18" s="4">
        <v>2259</v>
      </c>
      <c r="E18" s="5">
        <f t="shared" si="0"/>
        <v>0.5080971659919028</v>
      </c>
    </row>
    <row r="19" spans="2:5" ht="17.25">
      <c r="B19" s="3" t="s">
        <v>40</v>
      </c>
      <c r="C19" s="6">
        <v>15590</v>
      </c>
      <c r="D19" s="4">
        <v>6998</v>
      </c>
      <c r="E19" s="5">
        <f t="shared" si="0"/>
        <v>0.4488774855676716</v>
      </c>
    </row>
    <row r="20" spans="2:5" ht="17.25">
      <c r="B20" s="3" t="s">
        <v>41</v>
      </c>
      <c r="C20" s="4">
        <v>7561</v>
      </c>
      <c r="D20" s="4">
        <v>4363</v>
      </c>
      <c r="E20" s="5">
        <f t="shared" si="0"/>
        <v>0.57704007406427726</v>
      </c>
    </row>
    <row r="21" spans="2:5" ht="17.25">
      <c r="B21" s="3" t="s">
        <v>22</v>
      </c>
      <c r="C21" s="4">
        <f>SUM(C4:C20)</f>
        <v>247309</v>
      </c>
      <c r="D21" s="4">
        <f>SUM(D4:D20)</f>
        <v>90051</v>
      </c>
      <c r="E21" s="5">
        <f t="shared" si="0"/>
        <v>0.3641234245417676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115362</v>
      </c>
      <c r="D24" s="4">
        <v>36941</v>
      </c>
      <c r="E24" s="5">
        <f>D24/C24</f>
        <v>0.32021809608016505</v>
      </c>
    </row>
    <row r="25" spans="2:5" ht="17.25">
      <c r="B25" s="3" t="s">
        <v>27</v>
      </c>
      <c r="C25" s="4">
        <v>131947</v>
      </c>
      <c r="D25" s="4">
        <v>53110</v>
      </c>
      <c r="E25" s="5">
        <f>D25/C25</f>
        <v>0.40251009875177157</v>
      </c>
    </row>
    <row r="26" spans="2:5" ht="17.25">
      <c r="B26" s="3" t="s">
        <v>22</v>
      </c>
      <c r="C26" s="4">
        <f>SUM(C24:C25)</f>
        <v>247309</v>
      </c>
      <c r="D26" s="4">
        <f>SUM(D24:D25)</f>
        <v>90051</v>
      </c>
      <c r="E26" s="5">
        <f>D26/C26</f>
        <v>0.3641234245417676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059B-33CF-431D-95C3-42DEA93B59BE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37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64765</v>
      </c>
      <c r="D4" s="9">
        <v>23971</v>
      </c>
      <c r="E4" s="5">
        <v>0.37012275148614221</v>
      </c>
    </row>
    <row r="5" spans="2:5" ht="17.25">
      <c r="B5" s="8" t="s">
        <v>6</v>
      </c>
      <c r="C5" s="9">
        <v>25595</v>
      </c>
      <c r="D5" s="9">
        <v>9800</v>
      </c>
      <c r="E5" s="5">
        <v>0.38288728267239697</v>
      </c>
    </row>
    <row r="6" spans="2:5" ht="17.25">
      <c r="B6" s="8" t="s">
        <v>7</v>
      </c>
      <c r="C6" s="9">
        <v>28447</v>
      </c>
      <c r="D6" s="9">
        <v>9872</v>
      </c>
      <c r="E6" s="5">
        <v>0.34703132140471754</v>
      </c>
    </row>
    <row r="7" spans="2:5" ht="17.25">
      <c r="B7" s="8" t="s">
        <v>8</v>
      </c>
      <c r="C7" s="9">
        <v>7714</v>
      </c>
      <c r="D7" s="9">
        <v>2322</v>
      </c>
      <c r="E7" s="5">
        <v>0.30101114856105782</v>
      </c>
    </row>
    <row r="8" spans="2:5" ht="17.25">
      <c r="B8" s="8" t="s">
        <v>9</v>
      </c>
      <c r="C8" s="9">
        <v>6614</v>
      </c>
      <c r="D8" s="9">
        <v>1649</v>
      </c>
      <c r="E8" s="5">
        <v>0.24931962503779861</v>
      </c>
    </row>
    <row r="9" spans="2:5" ht="17.25">
      <c r="B9" s="8" t="s">
        <v>10</v>
      </c>
      <c r="C9" s="9">
        <v>6691</v>
      </c>
      <c r="D9" s="9">
        <v>2203</v>
      </c>
      <c r="E9" s="5">
        <v>0.32924824390972951</v>
      </c>
    </row>
    <row r="10" spans="2:5" ht="17.25">
      <c r="B10" s="8" t="s">
        <v>11</v>
      </c>
      <c r="C10" s="9">
        <v>3473</v>
      </c>
      <c r="D10" s="9">
        <v>1062</v>
      </c>
      <c r="E10" s="5">
        <v>0.30578750359919377</v>
      </c>
    </row>
    <row r="11" spans="2:5" ht="17.25">
      <c r="B11" s="8" t="s">
        <v>12</v>
      </c>
      <c r="C11" s="9">
        <v>1408</v>
      </c>
      <c r="D11" s="9">
        <v>607</v>
      </c>
      <c r="E11" s="5">
        <v>0.43110795454545453</v>
      </c>
    </row>
    <row r="12" spans="2:5" ht="17.25">
      <c r="B12" s="8" t="s">
        <v>13</v>
      </c>
      <c r="C12" s="9">
        <v>25304</v>
      </c>
      <c r="D12" s="9">
        <v>6480</v>
      </c>
      <c r="E12" s="5">
        <v>0.25608599430920015</v>
      </c>
    </row>
    <row r="13" spans="2:5" ht="17.25">
      <c r="B13" s="8" t="s">
        <v>14</v>
      </c>
      <c r="C13" s="9">
        <v>1102</v>
      </c>
      <c r="D13" s="9">
        <v>529</v>
      </c>
      <c r="E13" s="5">
        <v>0.48003629764065336</v>
      </c>
    </row>
    <row r="14" spans="2:5" ht="17.25">
      <c r="B14" s="8" t="s">
        <v>15</v>
      </c>
      <c r="C14" s="9">
        <v>32705</v>
      </c>
      <c r="D14" s="9">
        <v>8856</v>
      </c>
      <c r="E14" s="5">
        <v>0.27078428374866226</v>
      </c>
    </row>
    <row r="15" spans="2:5" ht="17.25">
      <c r="B15" s="8" t="s">
        <v>16</v>
      </c>
      <c r="C15" s="9">
        <v>14369</v>
      </c>
      <c r="D15" s="9">
        <v>4768</v>
      </c>
      <c r="E15" s="5">
        <v>0.3318254575822952</v>
      </c>
    </row>
    <row r="16" spans="2:5" ht="17.25">
      <c r="B16" s="8" t="s">
        <v>17</v>
      </c>
      <c r="C16" s="9">
        <v>5505</v>
      </c>
      <c r="D16" s="9">
        <v>2460</v>
      </c>
      <c r="E16" s="5">
        <v>0.44686648501362397</v>
      </c>
    </row>
    <row r="17" spans="2:5" ht="17.25">
      <c r="B17" s="11" t="s">
        <v>38</v>
      </c>
      <c r="C17" s="9">
        <v>7533</v>
      </c>
      <c r="D17" s="9">
        <v>2836</v>
      </c>
      <c r="E17" s="5">
        <v>0.37647683525819725</v>
      </c>
    </row>
    <row r="18" spans="2:5" ht="17.25">
      <c r="B18" s="11" t="s">
        <v>39</v>
      </c>
      <c r="C18" s="9">
        <v>5027</v>
      </c>
      <c r="D18" s="9">
        <v>2345</v>
      </c>
      <c r="E18" s="5">
        <v>0.46648100258603542</v>
      </c>
    </row>
    <row r="19" spans="2:5" ht="17.25">
      <c r="B19" s="11" t="s">
        <v>40</v>
      </c>
      <c r="C19" s="9">
        <v>16896</v>
      </c>
      <c r="D19" s="9">
        <v>7113</v>
      </c>
      <c r="E19" s="5">
        <v>0.42098721590909088</v>
      </c>
    </row>
    <row r="20" spans="2:5" ht="17.25">
      <c r="B20" s="11" t="s">
        <v>41</v>
      </c>
      <c r="C20" s="9">
        <v>8758</v>
      </c>
      <c r="D20" s="9">
        <v>4663</v>
      </c>
      <c r="E20" s="5">
        <v>0.5324274948618406</v>
      </c>
    </row>
    <row r="21" spans="2:5" ht="17.25">
      <c r="B21" s="11" t="s">
        <v>22</v>
      </c>
      <c r="C21" s="12">
        <v>261906</v>
      </c>
      <c r="D21" s="13">
        <v>91536</v>
      </c>
      <c r="E21" s="5">
        <v>0.349499438729926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121956</v>
      </c>
      <c r="D24" s="4">
        <v>37377</v>
      </c>
      <c r="E24" s="5">
        <v>0.30647938600806851</v>
      </c>
    </row>
    <row r="25" spans="2:5" ht="17.25">
      <c r="B25" s="11" t="s">
        <v>27</v>
      </c>
      <c r="C25" s="4">
        <v>139950</v>
      </c>
      <c r="D25" s="4">
        <v>54159</v>
      </c>
      <c r="E25" s="5">
        <v>0.38698821007502682</v>
      </c>
    </row>
    <row r="26" spans="2:5" ht="17.25">
      <c r="B26" s="11" t="s">
        <v>22</v>
      </c>
      <c r="C26" s="4">
        <v>261906</v>
      </c>
      <c r="D26" s="4">
        <v>91536</v>
      </c>
      <c r="E26" s="5">
        <v>0.349499438729926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716EAB3C-00EE-4AF6-82BA-B176BF773861}"/>
  </dataValidations>
  <hyperlinks>
    <hyperlink ref="D21" r:id="rId1" display="=+B4+@sum(B18:B21)" xr:uid="{6E04805C-5BE6-472C-84F9-DD944E512B99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25CC-A1BF-4C17-B2FA-CC7BDC825BE6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95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3" t="s">
        <v>5</v>
      </c>
      <c r="C4" s="4">
        <v>59808</v>
      </c>
      <c r="D4" s="4">
        <v>22799</v>
      </c>
      <c r="E4" s="5">
        <v>0.38120318352059923</v>
      </c>
    </row>
    <row r="5" spans="2:5" ht="17.25">
      <c r="B5" s="3" t="s">
        <v>6</v>
      </c>
      <c r="C5" s="4">
        <v>22918</v>
      </c>
      <c r="D5" s="4">
        <v>9221</v>
      </c>
      <c r="E5" s="5">
        <v>0.40234749978183088</v>
      </c>
    </row>
    <row r="6" spans="2:5" ht="17.25">
      <c r="B6" s="3" t="s">
        <v>7</v>
      </c>
      <c r="C6" s="4">
        <v>27101</v>
      </c>
      <c r="D6" s="4">
        <v>9757</v>
      </c>
      <c r="E6" s="5">
        <v>0.3600236153647467</v>
      </c>
    </row>
    <row r="7" spans="2:5" ht="17.25">
      <c r="B7" s="3" t="s">
        <v>8</v>
      </c>
      <c r="C7" s="4">
        <v>7742</v>
      </c>
      <c r="D7" s="4">
        <v>2321</v>
      </c>
      <c r="E7" s="5">
        <v>0.29979333505554118</v>
      </c>
    </row>
    <row r="8" spans="2:5" ht="17.25">
      <c r="B8" s="3" t="s">
        <v>9</v>
      </c>
      <c r="C8" s="4">
        <v>6569</v>
      </c>
      <c r="D8" s="4">
        <v>1689</v>
      </c>
      <c r="E8" s="5">
        <v>0.25711676054193944</v>
      </c>
    </row>
    <row r="9" spans="2:5" ht="17.25">
      <c r="B9" s="3" t="s">
        <v>10</v>
      </c>
      <c r="C9" s="4">
        <v>6315</v>
      </c>
      <c r="D9" s="4">
        <v>2148</v>
      </c>
      <c r="E9" s="5">
        <v>0.34014251781472682</v>
      </c>
    </row>
    <row r="10" spans="2:5" ht="17.25">
      <c r="B10" s="3" t="s">
        <v>11</v>
      </c>
      <c r="C10" s="4">
        <v>3295</v>
      </c>
      <c r="D10" s="4">
        <v>1086</v>
      </c>
      <c r="E10" s="5">
        <v>0.32959028831562975</v>
      </c>
    </row>
    <row r="11" spans="2:5" ht="17.25">
      <c r="B11" s="3" t="s">
        <v>12</v>
      </c>
      <c r="C11" s="4">
        <v>1241</v>
      </c>
      <c r="D11" s="4">
        <v>586</v>
      </c>
      <c r="E11" s="5">
        <v>0.47219983883964545</v>
      </c>
    </row>
    <row r="12" spans="2:5" ht="17.25">
      <c r="B12" s="3" t="s">
        <v>13</v>
      </c>
      <c r="C12" s="4">
        <v>25020</v>
      </c>
      <c r="D12" s="4">
        <v>7008</v>
      </c>
      <c r="E12" s="5">
        <v>0.28009592326139088</v>
      </c>
    </row>
    <row r="13" spans="2:5" ht="17.25">
      <c r="B13" s="3" t="s">
        <v>14</v>
      </c>
      <c r="C13" s="4">
        <v>1039</v>
      </c>
      <c r="D13" s="4">
        <v>545</v>
      </c>
      <c r="E13" s="5">
        <v>0.52454282964388832</v>
      </c>
    </row>
    <row r="14" spans="2:5" ht="17.25">
      <c r="B14" s="3" t="s">
        <v>15</v>
      </c>
      <c r="C14" s="4">
        <v>31768</v>
      </c>
      <c r="D14" s="4">
        <v>9231</v>
      </c>
      <c r="E14" s="5">
        <v>0.2905754218081088</v>
      </c>
    </row>
    <row r="15" spans="2:5" ht="17.25">
      <c r="B15" s="3" t="s">
        <v>16</v>
      </c>
      <c r="C15" s="6">
        <v>14271</v>
      </c>
      <c r="D15" s="4">
        <v>4737</v>
      </c>
      <c r="E15" s="5">
        <v>0.33193188984654193</v>
      </c>
    </row>
    <row r="16" spans="2:5" ht="17.25">
      <c r="B16" s="3" t="s">
        <v>17</v>
      </c>
      <c r="C16" s="4">
        <v>5141</v>
      </c>
      <c r="D16" s="4">
        <v>2329</v>
      </c>
      <c r="E16" s="5">
        <v>0.45302470336510409</v>
      </c>
    </row>
    <row r="17" spans="2:5" ht="17.25">
      <c r="B17" s="3" t="s">
        <v>38</v>
      </c>
      <c r="C17" s="4">
        <v>7231</v>
      </c>
      <c r="D17" s="4">
        <v>2917</v>
      </c>
      <c r="E17" s="5">
        <v>0.4034020190844973</v>
      </c>
    </row>
    <row r="18" spans="2:5" ht="17.25">
      <c r="B18" s="3" t="s">
        <v>39</v>
      </c>
      <c r="C18" s="4">
        <v>4438</v>
      </c>
      <c r="D18" s="4">
        <v>2254</v>
      </c>
      <c r="E18" s="5">
        <v>0.50788643533123023</v>
      </c>
    </row>
    <row r="19" spans="2:5" ht="17.25">
      <c r="B19" s="3" t="s">
        <v>40</v>
      </c>
      <c r="C19" s="6">
        <v>15560</v>
      </c>
      <c r="D19" s="4">
        <v>6987</v>
      </c>
      <c r="E19" s="5">
        <v>0.44903598971722364</v>
      </c>
    </row>
    <row r="20" spans="2:5" ht="17.25">
      <c r="B20" s="3" t="s">
        <v>41</v>
      </c>
      <c r="C20" s="4">
        <v>7543</v>
      </c>
      <c r="D20" s="4">
        <v>4358</v>
      </c>
      <c r="E20" s="5">
        <v>0.57775420920058329</v>
      </c>
    </row>
    <row r="21" spans="2:5" ht="17.25">
      <c r="B21" s="3" t="s">
        <v>22</v>
      </c>
      <c r="C21" s="4">
        <v>247000</v>
      </c>
      <c r="D21" s="4">
        <v>89973</v>
      </c>
      <c r="E21" s="5">
        <v>0.36426315789473684</v>
      </c>
    </row>
    <row r="22" spans="2:5" ht="17.25">
      <c r="B22" s="7"/>
      <c r="C22" s="2"/>
      <c r="D22" s="2"/>
      <c r="E22" s="2"/>
    </row>
    <row r="23" spans="2:5" ht="14.25">
      <c r="B23" s="3"/>
      <c r="C23" s="3" t="s">
        <v>23</v>
      </c>
      <c r="D23" s="3" t="s">
        <v>24</v>
      </c>
      <c r="E23" s="3" t="s">
        <v>25</v>
      </c>
    </row>
    <row r="24" spans="2:5" ht="17.25">
      <c r="B24" s="3" t="s">
        <v>26</v>
      </c>
      <c r="C24" s="4">
        <v>115221</v>
      </c>
      <c r="D24" s="4">
        <v>36916</v>
      </c>
      <c r="E24" s="5">
        <v>0.3203929839178622</v>
      </c>
    </row>
    <row r="25" spans="2:5" ht="17.25">
      <c r="B25" s="3" t="s">
        <v>27</v>
      </c>
      <c r="C25" s="4">
        <v>131779</v>
      </c>
      <c r="D25" s="4">
        <v>53057</v>
      </c>
      <c r="E25" s="5">
        <v>0.402621054948057</v>
      </c>
    </row>
    <row r="26" spans="2:5" ht="17.25">
      <c r="B26" s="3" t="s">
        <v>22</v>
      </c>
      <c r="C26" s="4">
        <v>247000</v>
      </c>
      <c r="D26" s="4">
        <v>89973</v>
      </c>
      <c r="E26" s="5">
        <v>0.36426315789473684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E7D3-6100-4DD2-AD97-96F392DFC756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42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64690</v>
      </c>
      <c r="D4" s="9">
        <v>23943</v>
      </c>
      <c r="E4" s="5">
        <v>0.37011902921626216</v>
      </c>
    </row>
    <row r="5" spans="2:5" ht="17.25">
      <c r="B5" s="8" t="s">
        <v>6</v>
      </c>
      <c r="C5" s="9">
        <v>25547</v>
      </c>
      <c r="D5" s="9">
        <v>9802</v>
      </c>
      <c r="E5" s="5">
        <v>0.38368497279524016</v>
      </c>
    </row>
    <row r="6" spans="2:5" ht="17.25">
      <c r="B6" s="8" t="s">
        <v>7</v>
      </c>
      <c r="C6" s="9">
        <v>28460</v>
      </c>
      <c r="D6" s="9">
        <v>9889</v>
      </c>
      <c r="E6" s="5">
        <v>0.34747013352073086</v>
      </c>
    </row>
    <row r="7" spans="2:5" ht="17.25">
      <c r="B7" s="8" t="s">
        <v>8</v>
      </c>
      <c r="C7" s="9">
        <v>7715</v>
      </c>
      <c r="D7" s="9">
        <v>2327</v>
      </c>
      <c r="E7" s="5">
        <v>0.3016202203499676</v>
      </c>
    </row>
    <row r="8" spans="2:5" ht="17.25">
      <c r="B8" s="8" t="s">
        <v>9</v>
      </c>
      <c r="C8" s="9">
        <v>6645</v>
      </c>
      <c r="D8" s="9">
        <v>1651</v>
      </c>
      <c r="E8" s="5">
        <v>0.24845748683220467</v>
      </c>
    </row>
    <row r="9" spans="2:5" ht="17.25">
      <c r="B9" s="8" t="s">
        <v>10</v>
      </c>
      <c r="C9" s="9">
        <v>6682</v>
      </c>
      <c r="D9" s="9">
        <v>2199</v>
      </c>
      <c r="E9" s="5">
        <v>0.32909308590242442</v>
      </c>
    </row>
    <row r="10" spans="2:5" ht="17.25">
      <c r="B10" s="8" t="s">
        <v>11</v>
      </c>
      <c r="C10" s="9">
        <v>3455</v>
      </c>
      <c r="D10" s="9">
        <v>1064</v>
      </c>
      <c r="E10" s="5">
        <v>0.30795947901591897</v>
      </c>
    </row>
    <row r="11" spans="2:5" ht="17.25">
      <c r="B11" s="8" t="s">
        <v>12</v>
      </c>
      <c r="C11" s="9">
        <v>1402</v>
      </c>
      <c r="D11" s="9">
        <v>606</v>
      </c>
      <c r="E11" s="5">
        <v>0.43223965763195438</v>
      </c>
    </row>
    <row r="12" spans="2:5" ht="17.25">
      <c r="B12" s="8" t="s">
        <v>13</v>
      </c>
      <c r="C12" s="9">
        <v>25306</v>
      </c>
      <c r="D12" s="9">
        <v>6489</v>
      </c>
      <c r="E12" s="5">
        <v>0.25642140203904212</v>
      </c>
    </row>
    <row r="13" spans="2:5" ht="17.25">
      <c r="B13" s="8" t="s">
        <v>14</v>
      </c>
      <c r="C13" s="9">
        <v>1103</v>
      </c>
      <c r="D13" s="9">
        <v>530</v>
      </c>
      <c r="E13" s="5">
        <v>0.48050770625566636</v>
      </c>
    </row>
    <row r="14" spans="2:5" ht="17.25">
      <c r="B14" s="8" t="s">
        <v>15</v>
      </c>
      <c r="C14" s="9">
        <v>32671</v>
      </c>
      <c r="D14" s="9">
        <v>8867</v>
      </c>
      <c r="E14" s="5">
        <v>0.27140277310152733</v>
      </c>
    </row>
    <row r="15" spans="2:5" ht="17.25">
      <c r="B15" s="8" t="s">
        <v>16</v>
      </c>
      <c r="C15" s="9">
        <v>14363</v>
      </c>
      <c r="D15" s="9">
        <v>4768</v>
      </c>
      <c r="E15" s="5">
        <v>0.33196407435772474</v>
      </c>
    </row>
    <row r="16" spans="2:5" ht="17.25">
      <c r="B16" s="8" t="s">
        <v>17</v>
      </c>
      <c r="C16" s="9">
        <v>5508</v>
      </c>
      <c r="D16" s="9">
        <v>2461</v>
      </c>
      <c r="E16" s="5">
        <v>0.44680464778503992</v>
      </c>
    </row>
    <row r="17" spans="2:5" ht="17.25">
      <c r="B17" s="11" t="s">
        <v>38</v>
      </c>
      <c r="C17" s="9">
        <v>7537</v>
      </c>
      <c r="D17" s="9">
        <v>2848</v>
      </c>
      <c r="E17" s="5">
        <v>0.37786917871832293</v>
      </c>
    </row>
    <row r="18" spans="2:5" ht="17.25">
      <c r="B18" s="11" t="s">
        <v>39</v>
      </c>
      <c r="C18" s="9">
        <v>5016</v>
      </c>
      <c r="D18" s="9">
        <v>2340</v>
      </c>
      <c r="E18" s="5">
        <v>0.46650717703349281</v>
      </c>
    </row>
    <row r="19" spans="2:5" ht="17.25">
      <c r="B19" s="11" t="s">
        <v>40</v>
      </c>
      <c r="C19" s="9">
        <v>16886</v>
      </c>
      <c r="D19" s="9">
        <v>7110</v>
      </c>
      <c r="E19" s="5">
        <v>0.42105886533222786</v>
      </c>
    </row>
    <row r="20" spans="2:5" ht="17.25">
      <c r="B20" s="11" t="s">
        <v>41</v>
      </c>
      <c r="C20" s="9">
        <v>8745</v>
      </c>
      <c r="D20" s="9">
        <v>4664</v>
      </c>
      <c r="E20" s="5">
        <v>0.53333333333333333</v>
      </c>
    </row>
    <row r="21" spans="2:5" ht="17.25">
      <c r="B21" s="11" t="s">
        <v>22</v>
      </c>
      <c r="C21" s="12">
        <v>261731</v>
      </c>
      <c r="D21" s="13">
        <v>91558</v>
      </c>
      <c r="E21" s="5">
        <v>0.34981717870638174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121884</v>
      </c>
      <c r="D24" s="4">
        <v>37401</v>
      </c>
      <c r="E24" s="5">
        <v>0.30685733976567886</v>
      </c>
    </row>
    <row r="25" spans="2:5" ht="17.25">
      <c r="B25" s="11" t="s">
        <v>27</v>
      </c>
      <c r="C25" s="4">
        <v>139847</v>
      </c>
      <c r="D25" s="4">
        <v>54157</v>
      </c>
      <c r="E25" s="5">
        <v>0.38725893297675318</v>
      </c>
    </row>
    <row r="26" spans="2:5" ht="17.25">
      <c r="B26" s="11" t="s">
        <v>22</v>
      </c>
      <c r="C26" s="4">
        <v>261731</v>
      </c>
      <c r="D26" s="4">
        <v>91558</v>
      </c>
      <c r="E26" s="5">
        <v>0.34981717870638174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F2217972-33B8-41A0-B1DD-7FA3FC589580}"/>
  </dataValidations>
  <hyperlinks>
    <hyperlink ref="D21" r:id="rId1" display="=+B4+@sum(B18:B21)" xr:uid="{2C9AF285-AF9B-4686-A567-0B42427D6A52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B0A1-554F-4791-BBD3-92C039A807B2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16384" width="9" style="1"/>
  </cols>
  <sheetData>
    <row r="1" spans="2:5" ht="16.5" customHeight="1"/>
    <row r="2" spans="2:5" ht="25.5" customHeight="1">
      <c r="B2" s="17" t="s">
        <v>43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64603</v>
      </c>
      <c r="D4" s="9">
        <v>23935</v>
      </c>
      <c r="E4" s="5">
        <v>0.37049363032676502</v>
      </c>
    </row>
    <row r="5" spans="2:5" ht="17.25">
      <c r="B5" s="8" t="s">
        <v>6</v>
      </c>
      <c r="C5" s="9">
        <v>25490</v>
      </c>
      <c r="D5" s="9">
        <v>9795</v>
      </c>
      <c r="E5" s="5">
        <v>0.38426834052569636</v>
      </c>
    </row>
    <row r="6" spans="2:5" ht="17.25">
      <c r="B6" s="8" t="s">
        <v>7</v>
      </c>
      <c r="C6" s="9">
        <v>28442</v>
      </c>
      <c r="D6" s="9">
        <v>9885</v>
      </c>
      <c r="E6" s="5">
        <v>0.34754939877645735</v>
      </c>
    </row>
    <row r="7" spans="2:5" ht="17.25">
      <c r="B7" s="8" t="s">
        <v>8</v>
      </c>
      <c r="C7" s="9">
        <v>7723</v>
      </c>
      <c r="D7" s="9">
        <v>2326</v>
      </c>
      <c r="E7" s="5">
        <v>0.30117829858863138</v>
      </c>
    </row>
    <row r="8" spans="2:5" ht="17.25">
      <c r="B8" s="8" t="s">
        <v>9</v>
      </c>
      <c r="C8" s="9">
        <v>6647</v>
      </c>
      <c r="D8" s="9">
        <v>1656</v>
      </c>
      <c r="E8" s="5">
        <v>0.2491349480968858</v>
      </c>
    </row>
    <row r="9" spans="2:5" ht="17.25">
      <c r="B9" s="8" t="s">
        <v>10</v>
      </c>
      <c r="C9" s="9">
        <v>6702</v>
      </c>
      <c r="D9" s="9">
        <v>2205</v>
      </c>
      <c r="E9" s="5">
        <v>0.32900626678603401</v>
      </c>
    </row>
    <row r="10" spans="2:5" ht="17.25">
      <c r="B10" s="8" t="s">
        <v>11</v>
      </c>
      <c r="C10" s="9">
        <v>3473</v>
      </c>
      <c r="D10" s="9">
        <v>1068</v>
      </c>
      <c r="E10" s="5">
        <v>0.30751511661387848</v>
      </c>
    </row>
    <row r="11" spans="2:5" ht="17.25">
      <c r="B11" s="8" t="s">
        <v>12</v>
      </c>
      <c r="C11" s="9">
        <v>1398</v>
      </c>
      <c r="D11" s="9">
        <v>606</v>
      </c>
      <c r="E11" s="5">
        <v>0.4334763948497854</v>
      </c>
    </row>
    <row r="12" spans="2:5" ht="17.25">
      <c r="B12" s="8" t="s">
        <v>13</v>
      </c>
      <c r="C12" s="9">
        <v>25312</v>
      </c>
      <c r="D12" s="9">
        <v>6510</v>
      </c>
      <c r="E12" s="5">
        <v>0.25719026548672569</v>
      </c>
    </row>
    <row r="13" spans="2:5" ht="17.25">
      <c r="B13" s="8" t="s">
        <v>14</v>
      </c>
      <c r="C13" s="9">
        <v>1109</v>
      </c>
      <c r="D13" s="9">
        <v>533</v>
      </c>
      <c r="E13" s="5">
        <v>0.48061316501352569</v>
      </c>
    </row>
    <row r="14" spans="2:5" ht="17.25">
      <c r="B14" s="8" t="s">
        <v>15</v>
      </c>
      <c r="C14" s="9">
        <v>32628</v>
      </c>
      <c r="D14" s="9">
        <v>8885</v>
      </c>
      <c r="E14" s="5">
        <v>0.27231212455559645</v>
      </c>
    </row>
    <row r="15" spans="2:5" ht="17.25">
      <c r="B15" s="8" t="s">
        <v>16</v>
      </c>
      <c r="C15" s="9">
        <v>14377</v>
      </c>
      <c r="D15" s="9">
        <v>4764</v>
      </c>
      <c r="E15" s="5">
        <v>0.33136259303053489</v>
      </c>
    </row>
    <row r="16" spans="2:5" ht="17.25">
      <c r="B16" s="8" t="s">
        <v>17</v>
      </c>
      <c r="C16" s="9">
        <v>5505</v>
      </c>
      <c r="D16" s="9">
        <v>2470</v>
      </c>
      <c r="E16" s="5">
        <v>0.44868301544050865</v>
      </c>
    </row>
    <row r="17" spans="2:5" ht="17.25">
      <c r="B17" s="11" t="s">
        <v>38</v>
      </c>
      <c r="C17" s="9">
        <v>7541</v>
      </c>
      <c r="D17" s="9">
        <v>2853</v>
      </c>
      <c r="E17" s="5">
        <v>0.37833178623524732</v>
      </c>
    </row>
    <row r="18" spans="2:5" ht="17.25">
      <c r="B18" s="11" t="s">
        <v>39</v>
      </c>
      <c r="C18" s="9">
        <v>4993</v>
      </c>
      <c r="D18" s="9">
        <v>2338</v>
      </c>
      <c r="E18" s="5">
        <v>0.46825555778089323</v>
      </c>
    </row>
    <row r="19" spans="2:5" ht="17.25">
      <c r="B19" s="11" t="s">
        <v>40</v>
      </c>
      <c r="C19" s="9">
        <v>16838</v>
      </c>
      <c r="D19" s="9">
        <v>7107</v>
      </c>
      <c r="E19" s="5">
        <v>0.42208100724551612</v>
      </c>
    </row>
    <row r="20" spans="2:5" ht="17.25">
      <c r="B20" s="11" t="s">
        <v>41</v>
      </c>
      <c r="C20" s="9">
        <v>8738</v>
      </c>
      <c r="D20" s="9">
        <v>4666</v>
      </c>
      <c r="E20" s="5">
        <v>0.53398947127489127</v>
      </c>
    </row>
    <row r="21" spans="2:5" ht="17.25">
      <c r="B21" s="11" t="s">
        <v>22</v>
      </c>
      <c r="C21" s="12">
        <v>261519</v>
      </c>
      <c r="D21" s="13">
        <v>91602</v>
      </c>
      <c r="E21" s="5">
        <v>0.35026900531127758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121782</v>
      </c>
      <c r="D24" s="4">
        <v>37440</v>
      </c>
      <c r="E24" s="5">
        <v>0.30743459624575059</v>
      </c>
    </row>
    <row r="25" spans="2:5" ht="17.25">
      <c r="B25" s="11" t="s">
        <v>27</v>
      </c>
      <c r="C25" s="4">
        <v>139737</v>
      </c>
      <c r="D25" s="4">
        <v>54162</v>
      </c>
      <c r="E25" s="5">
        <v>0.38759956203439316</v>
      </c>
    </row>
    <row r="26" spans="2:5" ht="17.25">
      <c r="B26" s="11" t="s">
        <v>22</v>
      </c>
      <c r="C26" s="4">
        <v>261519</v>
      </c>
      <c r="D26" s="4">
        <v>91602</v>
      </c>
      <c r="E26" s="5">
        <v>0.35026900531127758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5F175FCB-569D-42C8-875C-C4996E2DAAAB}"/>
  </dataValidations>
  <hyperlinks>
    <hyperlink ref="D21" r:id="rId1" display="=+B4+@sum(B18:B21)" xr:uid="{5857D1B9-2C49-4705-B2A6-092A43B3F874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2758-D6A7-4E0C-B783-E2D2FB74716C}">
  <dimension ref="B1:E26"/>
  <sheetViews>
    <sheetView workbookViewId="0"/>
  </sheetViews>
  <sheetFormatPr defaultRowHeight="13.5"/>
  <cols>
    <col min="1" max="1" width="2.5" style="1" customWidth="1"/>
    <col min="2" max="2" width="9.625" style="1" customWidth="1"/>
    <col min="3" max="3" width="14.625" style="1" customWidth="1"/>
    <col min="4" max="4" width="19.625" style="1" customWidth="1"/>
    <col min="5" max="5" width="19.75" style="1" customWidth="1"/>
    <col min="6" max="256" width="9" style="1"/>
    <col min="257" max="257" width="2.5" style="1" customWidth="1"/>
    <col min="258" max="258" width="9.625" style="1" customWidth="1"/>
    <col min="259" max="259" width="14.625" style="1" customWidth="1"/>
    <col min="260" max="260" width="19.625" style="1" customWidth="1"/>
    <col min="261" max="261" width="19.75" style="1" customWidth="1"/>
    <col min="262" max="512" width="9" style="1"/>
    <col min="513" max="513" width="2.5" style="1" customWidth="1"/>
    <col min="514" max="514" width="9.625" style="1" customWidth="1"/>
    <col min="515" max="515" width="14.625" style="1" customWidth="1"/>
    <col min="516" max="516" width="19.625" style="1" customWidth="1"/>
    <col min="517" max="517" width="19.75" style="1" customWidth="1"/>
    <col min="518" max="768" width="9" style="1"/>
    <col min="769" max="769" width="2.5" style="1" customWidth="1"/>
    <col min="770" max="770" width="9.625" style="1" customWidth="1"/>
    <col min="771" max="771" width="14.625" style="1" customWidth="1"/>
    <col min="772" max="772" width="19.625" style="1" customWidth="1"/>
    <col min="773" max="773" width="19.75" style="1" customWidth="1"/>
    <col min="774" max="1024" width="9" style="1"/>
    <col min="1025" max="1025" width="2.5" style="1" customWidth="1"/>
    <col min="1026" max="1026" width="9.625" style="1" customWidth="1"/>
    <col min="1027" max="1027" width="14.625" style="1" customWidth="1"/>
    <col min="1028" max="1028" width="19.625" style="1" customWidth="1"/>
    <col min="1029" max="1029" width="19.75" style="1" customWidth="1"/>
    <col min="1030" max="1280" width="9" style="1"/>
    <col min="1281" max="1281" width="2.5" style="1" customWidth="1"/>
    <col min="1282" max="1282" width="9.625" style="1" customWidth="1"/>
    <col min="1283" max="1283" width="14.625" style="1" customWidth="1"/>
    <col min="1284" max="1284" width="19.625" style="1" customWidth="1"/>
    <col min="1285" max="1285" width="19.75" style="1" customWidth="1"/>
    <col min="1286" max="1536" width="9" style="1"/>
    <col min="1537" max="1537" width="2.5" style="1" customWidth="1"/>
    <col min="1538" max="1538" width="9.625" style="1" customWidth="1"/>
    <col min="1539" max="1539" width="14.625" style="1" customWidth="1"/>
    <col min="1540" max="1540" width="19.625" style="1" customWidth="1"/>
    <col min="1541" max="1541" width="19.75" style="1" customWidth="1"/>
    <col min="1542" max="1792" width="9" style="1"/>
    <col min="1793" max="1793" width="2.5" style="1" customWidth="1"/>
    <col min="1794" max="1794" width="9.625" style="1" customWidth="1"/>
    <col min="1795" max="1795" width="14.625" style="1" customWidth="1"/>
    <col min="1796" max="1796" width="19.625" style="1" customWidth="1"/>
    <col min="1797" max="1797" width="19.75" style="1" customWidth="1"/>
    <col min="1798" max="2048" width="9" style="1"/>
    <col min="2049" max="2049" width="2.5" style="1" customWidth="1"/>
    <col min="2050" max="2050" width="9.625" style="1" customWidth="1"/>
    <col min="2051" max="2051" width="14.625" style="1" customWidth="1"/>
    <col min="2052" max="2052" width="19.625" style="1" customWidth="1"/>
    <col min="2053" max="2053" width="19.75" style="1" customWidth="1"/>
    <col min="2054" max="2304" width="9" style="1"/>
    <col min="2305" max="2305" width="2.5" style="1" customWidth="1"/>
    <col min="2306" max="2306" width="9.625" style="1" customWidth="1"/>
    <col min="2307" max="2307" width="14.625" style="1" customWidth="1"/>
    <col min="2308" max="2308" width="19.625" style="1" customWidth="1"/>
    <col min="2309" max="2309" width="19.75" style="1" customWidth="1"/>
    <col min="2310" max="2560" width="9" style="1"/>
    <col min="2561" max="2561" width="2.5" style="1" customWidth="1"/>
    <col min="2562" max="2562" width="9.625" style="1" customWidth="1"/>
    <col min="2563" max="2563" width="14.625" style="1" customWidth="1"/>
    <col min="2564" max="2564" width="19.625" style="1" customWidth="1"/>
    <col min="2565" max="2565" width="19.75" style="1" customWidth="1"/>
    <col min="2566" max="2816" width="9" style="1"/>
    <col min="2817" max="2817" width="2.5" style="1" customWidth="1"/>
    <col min="2818" max="2818" width="9.625" style="1" customWidth="1"/>
    <col min="2819" max="2819" width="14.625" style="1" customWidth="1"/>
    <col min="2820" max="2820" width="19.625" style="1" customWidth="1"/>
    <col min="2821" max="2821" width="19.75" style="1" customWidth="1"/>
    <col min="2822" max="3072" width="9" style="1"/>
    <col min="3073" max="3073" width="2.5" style="1" customWidth="1"/>
    <col min="3074" max="3074" width="9.625" style="1" customWidth="1"/>
    <col min="3075" max="3075" width="14.625" style="1" customWidth="1"/>
    <col min="3076" max="3076" width="19.625" style="1" customWidth="1"/>
    <col min="3077" max="3077" width="19.75" style="1" customWidth="1"/>
    <col min="3078" max="3328" width="9" style="1"/>
    <col min="3329" max="3329" width="2.5" style="1" customWidth="1"/>
    <col min="3330" max="3330" width="9.625" style="1" customWidth="1"/>
    <col min="3331" max="3331" width="14.625" style="1" customWidth="1"/>
    <col min="3332" max="3332" width="19.625" style="1" customWidth="1"/>
    <col min="3333" max="3333" width="19.75" style="1" customWidth="1"/>
    <col min="3334" max="3584" width="9" style="1"/>
    <col min="3585" max="3585" width="2.5" style="1" customWidth="1"/>
    <col min="3586" max="3586" width="9.625" style="1" customWidth="1"/>
    <col min="3587" max="3587" width="14.625" style="1" customWidth="1"/>
    <col min="3588" max="3588" width="19.625" style="1" customWidth="1"/>
    <col min="3589" max="3589" width="19.75" style="1" customWidth="1"/>
    <col min="3590" max="3840" width="9" style="1"/>
    <col min="3841" max="3841" width="2.5" style="1" customWidth="1"/>
    <col min="3842" max="3842" width="9.625" style="1" customWidth="1"/>
    <col min="3843" max="3843" width="14.625" style="1" customWidth="1"/>
    <col min="3844" max="3844" width="19.625" style="1" customWidth="1"/>
    <col min="3845" max="3845" width="19.75" style="1" customWidth="1"/>
    <col min="3846" max="4096" width="9" style="1"/>
    <col min="4097" max="4097" width="2.5" style="1" customWidth="1"/>
    <col min="4098" max="4098" width="9.625" style="1" customWidth="1"/>
    <col min="4099" max="4099" width="14.625" style="1" customWidth="1"/>
    <col min="4100" max="4100" width="19.625" style="1" customWidth="1"/>
    <col min="4101" max="4101" width="19.75" style="1" customWidth="1"/>
    <col min="4102" max="4352" width="9" style="1"/>
    <col min="4353" max="4353" width="2.5" style="1" customWidth="1"/>
    <col min="4354" max="4354" width="9.625" style="1" customWidth="1"/>
    <col min="4355" max="4355" width="14.625" style="1" customWidth="1"/>
    <col min="4356" max="4356" width="19.625" style="1" customWidth="1"/>
    <col min="4357" max="4357" width="19.75" style="1" customWidth="1"/>
    <col min="4358" max="4608" width="9" style="1"/>
    <col min="4609" max="4609" width="2.5" style="1" customWidth="1"/>
    <col min="4610" max="4610" width="9.625" style="1" customWidth="1"/>
    <col min="4611" max="4611" width="14.625" style="1" customWidth="1"/>
    <col min="4612" max="4612" width="19.625" style="1" customWidth="1"/>
    <col min="4613" max="4613" width="19.75" style="1" customWidth="1"/>
    <col min="4614" max="4864" width="9" style="1"/>
    <col min="4865" max="4865" width="2.5" style="1" customWidth="1"/>
    <col min="4866" max="4866" width="9.625" style="1" customWidth="1"/>
    <col min="4867" max="4867" width="14.625" style="1" customWidth="1"/>
    <col min="4868" max="4868" width="19.625" style="1" customWidth="1"/>
    <col min="4869" max="4869" width="19.75" style="1" customWidth="1"/>
    <col min="4870" max="5120" width="9" style="1"/>
    <col min="5121" max="5121" width="2.5" style="1" customWidth="1"/>
    <col min="5122" max="5122" width="9.625" style="1" customWidth="1"/>
    <col min="5123" max="5123" width="14.625" style="1" customWidth="1"/>
    <col min="5124" max="5124" width="19.625" style="1" customWidth="1"/>
    <col min="5125" max="5125" width="19.75" style="1" customWidth="1"/>
    <col min="5126" max="5376" width="9" style="1"/>
    <col min="5377" max="5377" width="2.5" style="1" customWidth="1"/>
    <col min="5378" max="5378" width="9.625" style="1" customWidth="1"/>
    <col min="5379" max="5379" width="14.625" style="1" customWidth="1"/>
    <col min="5380" max="5380" width="19.625" style="1" customWidth="1"/>
    <col min="5381" max="5381" width="19.75" style="1" customWidth="1"/>
    <col min="5382" max="5632" width="9" style="1"/>
    <col min="5633" max="5633" width="2.5" style="1" customWidth="1"/>
    <col min="5634" max="5634" width="9.625" style="1" customWidth="1"/>
    <col min="5635" max="5635" width="14.625" style="1" customWidth="1"/>
    <col min="5636" max="5636" width="19.625" style="1" customWidth="1"/>
    <col min="5637" max="5637" width="19.75" style="1" customWidth="1"/>
    <col min="5638" max="5888" width="9" style="1"/>
    <col min="5889" max="5889" width="2.5" style="1" customWidth="1"/>
    <col min="5890" max="5890" width="9.625" style="1" customWidth="1"/>
    <col min="5891" max="5891" width="14.625" style="1" customWidth="1"/>
    <col min="5892" max="5892" width="19.625" style="1" customWidth="1"/>
    <col min="5893" max="5893" width="19.75" style="1" customWidth="1"/>
    <col min="5894" max="6144" width="9" style="1"/>
    <col min="6145" max="6145" width="2.5" style="1" customWidth="1"/>
    <col min="6146" max="6146" width="9.625" style="1" customWidth="1"/>
    <col min="6147" max="6147" width="14.625" style="1" customWidth="1"/>
    <col min="6148" max="6148" width="19.625" style="1" customWidth="1"/>
    <col min="6149" max="6149" width="19.75" style="1" customWidth="1"/>
    <col min="6150" max="6400" width="9" style="1"/>
    <col min="6401" max="6401" width="2.5" style="1" customWidth="1"/>
    <col min="6402" max="6402" width="9.625" style="1" customWidth="1"/>
    <col min="6403" max="6403" width="14.625" style="1" customWidth="1"/>
    <col min="6404" max="6404" width="19.625" style="1" customWidth="1"/>
    <col min="6405" max="6405" width="19.75" style="1" customWidth="1"/>
    <col min="6406" max="6656" width="9" style="1"/>
    <col min="6657" max="6657" width="2.5" style="1" customWidth="1"/>
    <col min="6658" max="6658" width="9.625" style="1" customWidth="1"/>
    <col min="6659" max="6659" width="14.625" style="1" customWidth="1"/>
    <col min="6660" max="6660" width="19.625" style="1" customWidth="1"/>
    <col min="6661" max="6661" width="19.75" style="1" customWidth="1"/>
    <col min="6662" max="6912" width="9" style="1"/>
    <col min="6913" max="6913" width="2.5" style="1" customWidth="1"/>
    <col min="6914" max="6914" width="9.625" style="1" customWidth="1"/>
    <col min="6915" max="6915" width="14.625" style="1" customWidth="1"/>
    <col min="6916" max="6916" width="19.625" style="1" customWidth="1"/>
    <col min="6917" max="6917" width="19.75" style="1" customWidth="1"/>
    <col min="6918" max="7168" width="9" style="1"/>
    <col min="7169" max="7169" width="2.5" style="1" customWidth="1"/>
    <col min="7170" max="7170" width="9.625" style="1" customWidth="1"/>
    <col min="7171" max="7171" width="14.625" style="1" customWidth="1"/>
    <col min="7172" max="7172" width="19.625" style="1" customWidth="1"/>
    <col min="7173" max="7173" width="19.75" style="1" customWidth="1"/>
    <col min="7174" max="7424" width="9" style="1"/>
    <col min="7425" max="7425" width="2.5" style="1" customWidth="1"/>
    <col min="7426" max="7426" width="9.625" style="1" customWidth="1"/>
    <col min="7427" max="7427" width="14.625" style="1" customWidth="1"/>
    <col min="7428" max="7428" width="19.625" style="1" customWidth="1"/>
    <col min="7429" max="7429" width="19.75" style="1" customWidth="1"/>
    <col min="7430" max="7680" width="9" style="1"/>
    <col min="7681" max="7681" width="2.5" style="1" customWidth="1"/>
    <col min="7682" max="7682" width="9.625" style="1" customWidth="1"/>
    <col min="7683" max="7683" width="14.625" style="1" customWidth="1"/>
    <col min="7684" max="7684" width="19.625" style="1" customWidth="1"/>
    <col min="7685" max="7685" width="19.75" style="1" customWidth="1"/>
    <col min="7686" max="7936" width="9" style="1"/>
    <col min="7937" max="7937" width="2.5" style="1" customWidth="1"/>
    <col min="7938" max="7938" width="9.625" style="1" customWidth="1"/>
    <col min="7939" max="7939" width="14.625" style="1" customWidth="1"/>
    <col min="7940" max="7940" width="19.625" style="1" customWidth="1"/>
    <col min="7941" max="7941" width="19.75" style="1" customWidth="1"/>
    <col min="7942" max="8192" width="9" style="1"/>
    <col min="8193" max="8193" width="2.5" style="1" customWidth="1"/>
    <col min="8194" max="8194" width="9.625" style="1" customWidth="1"/>
    <col min="8195" max="8195" width="14.625" style="1" customWidth="1"/>
    <col min="8196" max="8196" width="19.625" style="1" customWidth="1"/>
    <col min="8197" max="8197" width="19.75" style="1" customWidth="1"/>
    <col min="8198" max="8448" width="9" style="1"/>
    <col min="8449" max="8449" width="2.5" style="1" customWidth="1"/>
    <col min="8450" max="8450" width="9.625" style="1" customWidth="1"/>
    <col min="8451" max="8451" width="14.625" style="1" customWidth="1"/>
    <col min="8452" max="8452" width="19.625" style="1" customWidth="1"/>
    <col min="8453" max="8453" width="19.75" style="1" customWidth="1"/>
    <col min="8454" max="8704" width="9" style="1"/>
    <col min="8705" max="8705" width="2.5" style="1" customWidth="1"/>
    <col min="8706" max="8706" width="9.625" style="1" customWidth="1"/>
    <col min="8707" max="8707" width="14.625" style="1" customWidth="1"/>
    <col min="8708" max="8708" width="19.625" style="1" customWidth="1"/>
    <col min="8709" max="8709" width="19.75" style="1" customWidth="1"/>
    <col min="8710" max="8960" width="9" style="1"/>
    <col min="8961" max="8961" width="2.5" style="1" customWidth="1"/>
    <col min="8962" max="8962" width="9.625" style="1" customWidth="1"/>
    <col min="8963" max="8963" width="14.625" style="1" customWidth="1"/>
    <col min="8964" max="8964" width="19.625" style="1" customWidth="1"/>
    <col min="8965" max="8965" width="19.75" style="1" customWidth="1"/>
    <col min="8966" max="9216" width="9" style="1"/>
    <col min="9217" max="9217" width="2.5" style="1" customWidth="1"/>
    <col min="9218" max="9218" width="9.625" style="1" customWidth="1"/>
    <col min="9219" max="9219" width="14.625" style="1" customWidth="1"/>
    <col min="9220" max="9220" width="19.625" style="1" customWidth="1"/>
    <col min="9221" max="9221" width="19.75" style="1" customWidth="1"/>
    <col min="9222" max="9472" width="9" style="1"/>
    <col min="9473" max="9473" width="2.5" style="1" customWidth="1"/>
    <col min="9474" max="9474" width="9.625" style="1" customWidth="1"/>
    <col min="9475" max="9475" width="14.625" style="1" customWidth="1"/>
    <col min="9476" max="9476" width="19.625" style="1" customWidth="1"/>
    <col min="9477" max="9477" width="19.75" style="1" customWidth="1"/>
    <col min="9478" max="9728" width="9" style="1"/>
    <col min="9729" max="9729" width="2.5" style="1" customWidth="1"/>
    <col min="9730" max="9730" width="9.625" style="1" customWidth="1"/>
    <col min="9731" max="9731" width="14.625" style="1" customWidth="1"/>
    <col min="9732" max="9732" width="19.625" style="1" customWidth="1"/>
    <col min="9733" max="9733" width="19.75" style="1" customWidth="1"/>
    <col min="9734" max="9984" width="9" style="1"/>
    <col min="9985" max="9985" width="2.5" style="1" customWidth="1"/>
    <col min="9986" max="9986" width="9.625" style="1" customWidth="1"/>
    <col min="9987" max="9987" width="14.625" style="1" customWidth="1"/>
    <col min="9988" max="9988" width="19.625" style="1" customWidth="1"/>
    <col min="9989" max="9989" width="19.75" style="1" customWidth="1"/>
    <col min="9990" max="10240" width="9" style="1"/>
    <col min="10241" max="10241" width="2.5" style="1" customWidth="1"/>
    <col min="10242" max="10242" width="9.625" style="1" customWidth="1"/>
    <col min="10243" max="10243" width="14.625" style="1" customWidth="1"/>
    <col min="10244" max="10244" width="19.625" style="1" customWidth="1"/>
    <col min="10245" max="10245" width="19.75" style="1" customWidth="1"/>
    <col min="10246" max="10496" width="9" style="1"/>
    <col min="10497" max="10497" width="2.5" style="1" customWidth="1"/>
    <col min="10498" max="10498" width="9.625" style="1" customWidth="1"/>
    <col min="10499" max="10499" width="14.625" style="1" customWidth="1"/>
    <col min="10500" max="10500" width="19.625" style="1" customWidth="1"/>
    <col min="10501" max="10501" width="19.75" style="1" customWidth="1"/>
    <col min="10502" max="10752" width="9" style="1"/>
    <col min="10753" max="10753" width="2.5" style="1" customWidth="1"/>
    <col min="10754" max="10754" width="9.625" style="1" customWidth="1"/>
    <col min="10755" max="10755" width="14.625" style="1" customWidth="1"/>
    <col min="10756" max="10756" width="19.625" style="1" customWidth="1"/>
    <col min="10757" max="10757" width="19.75" style="1" customWidth="1"/>
    <col min="10758" max="11008" width="9" style="1"/>
    <col min="11009" max="11009" width="2.5" style="1" customWidth="1"/>
    <col min="11010" max="11010" width="9.625" style="1" customWidth="1"/>
    <col min="11011" max="11011" width="14.625" style="1" customWidth="1"/>
    <col min="11012" max="11012" width="19.625" style="1" customWidth="1"/>
    <col min="11013" max="11013" width="19.75" style="1" customWidth="1"/>
    <col min="11014" max="11264" width="9" style="1"/>
    <col min="11265" max="11265" width="2.5" style="1" customWidth="1"/>
    <col min="11266" max="11266" width="9.625" style="1" customWidth="1"/>
    <col min="11267" max="11267" width="14.625" style="1" customWidth="1"/>
    <col min="11268" max="11268" width="19.625" style="1" customWidth="1"/>
    <col min="11269" max="11269" width="19.75" style="1" customWidth="1"/>
    <col min="11270" max="11520" width="9" style="1"/>
    <col min="11521" max="11521" width="2.5" style="1" customWidth="1"/>
    <col min="11522" max="11522" width="9.625" style="1" customWidth="1"/>
    <col min="11523" max="11523" width="14.625" style="1" customWidth="1"/>
    <col min="11524" max="11524" width="19.625" style="1" customWidth="1"/>
    <col min="11525" max="11525" width="19.75" style="1" customWidth="1"/>
    <col min="11526" max="11776" width="9" style="1"/>
    <col min="11777" max="11777" width="2.5" style="1" customWidth="1"/>
    <col min="11778" max="11778" width="9.625" style="1" customWidth="1"/>
    <col min="11779" max="11779" width="14.625" style="1" customWidth="1"/>
    <col min="11780" max="11780" width="19.625" style="1" customWidth="1"/>
    <col min="11781" max="11781" width="19.75" style="1" customWidth="1"/>
    <col min="11782" max="12032" width="9" style="1"/>
    <col min="12033" max="12033" width="2.5" style="1" customWidth="1"/>
    <col min="12034" max="12034" width="9.625" style="1" customWidth="1"/>
    <col min="12035" max="12035" width="14.625" style="1" customWidth="1"/>
    <col min="12036" max="12036" width="19.625" style="1" customWidth="1"/>
    <col min="12037" max="12037" width="19.75" style="1" customWidth="1"/>
    <col min="12038" max="12288" width="9" style="1"/>
    <col min="12289" max="12289" width="2.5" style="1" customWidth="1"/>
    <col min="12290" max="12290" width="9.625" style="1" customWidth="1"/>
    <col min="12291" max="12291" width="14.625" style="1" customWidth="1"/>
    <col min="12292" max="12292" width="19.625" style="1" customWidth="1"/>
    <col min="12293" max="12293" width="19.75" style="1" customWidth="1"/>
    <col min="12294" max="12544" width="9" style="1"/>
    <col min="12545" max="12545" width="2.5" style="1" customWidth="1"/>
    <col min="12546" max="12546" width="9.625" style="1" customWidth="1"/>
    <col min="12547" max="12547" width="14.625" style="1" customWidth="1"/>
    <col min="12548" max="12548" width="19.625" style="1" customWidth="1"/>
    <col min="12549" max="12549" width="19.75" style="1" customWidth="1"/>
    <col min="12550" max="12800" width="9" style="1"/>
    <col min="12801" max="12801" width="2.5" style="1" customWidth="1"/>
    <col min="12802" max="12802" width="9.625" style="1" customWidth="1"/>
    <col min="12803" max="12803" width="14.625" style="1" customWidth="1"/>
    <col min="12804" max="12804" width="19.625" style="1" customWidth="1"/>
    <col min="12805" max="12805" width="19.75" style="1" customWidth="1"/>
    <col min="12806" max="13056" width="9" style="1"/>
    <col min="13057" max="13057" width="2.5" style="1" customWidth="1"/>
    <col min="13058" max="13058" width="9.625" style="1" customWidth="1"/>
    <col min="13059" max="13059" width="14.625" style="1" customWidth="1"/>
    <col min="13060" max="13060" width="19.625" style="1" customWidth="1"/>
    <col min="13061" max="13061" width="19.75" style="1" customWidth="1"/>
    <col min="13062" max="13312" width="9" style="1"/>
    <col min="13313" max="13313" width="2.5" style="1" customWidth="1"/>
    <col min="13314" max="13314" width="9.625" style="1" customWidth="1"/>
    <col min="13315" max="13315" width="14.625" style="1" customWidth="1"/>
    <col min="13316" max="13316" width="19.625" style="1" customWidth="1"/>
    <col min="13317" max="13317" width="19.75" style="1" customWidth="1"/>
    <col min="13318" max="13568" width="9" style="1"/>
    <col min="13569" max="13569" width="2.5" style="1" customWidth="1"/>
    <col min="13570" max="13570" width="9.625" style="1" customWidth="1"/>
    <col min="13571" max="13571" width="14.625" style="1" customWidth="1"/>
    <col min="13572" max="13572" width="19.625" style="1" customWidth="1"/>
    <col min="13573" max="13573" width="19.75" style="1" customWidth="1"/>
    <col min="13574" max="13824" width="9" style="1"/>
    <col min="13825" max="13825" width="2.5" style="1" customWidth="1"/>
    <col min="13826" max="13826" width="9.625" style="1" customWidth="1"/>
    <col min="13827" max="13827" width="14.625" style="1" customWidth="1"/>
    <col min="13828" max="13828" width="19.625" style="1" customWidth="1"/>
    <col min="13829" max="13829" width="19.75" style="1" customWidth="1"/>
    <col min="13830" max="14080" width="9" style="1"/>
    <col min="14081" max="14081" width="2.5" style="1" customWidth="1"/>
    <col min="14082" max="14082" width="9.625" style="1" customWidth="1"/>
    <col min="14083" max="14083" width="14.625" style="1" customWidth="1"/>
    <col min="14084" max="14084" width="19.625" style="1" customWidth="1"/>
    <col min="14085" max="14085" width="19.75" style="1" customWidth="1"/>
    <col min="14086" max="14336" width="9" style="1"/>
    <col min="14337" max="14337" width="2.5" style="1" customWidth="1"/>
    <col min="14338" max="14338" width="9.625" style="1" customWidth="1"/>
    <col min="14339" max="14339" width="14.625" style="1" customWidth="1"/>
    <col min="14340" max="14340" width="19.625" style="1" customWidth="1"/>
    <col min="14341" max="14341" width="19.75" style="1" customWidth="1"/>
    <col min="14342" max="14592" width="9" style="1"/>
    <col min="14593" max="14593" width="2.5" style="1" customWidth="1"/>
    <col min="14594" max="14594" width="9.625" style="1" customWidth="1"/>
    <col min="14595" max="14595" width="14.625" style="1" customWidth="1"/>
    <col min="14596" max="14596" width="19.625" style="1" customWidth="1"/>
    <col min="14597" max="14597" width="19.75" style="1" customWidth="1"/>
    <col min="14598" max="14848" width="9" style="1"/>
    <col min="14849" max="14849" width="2.5" style="1" customWidth="1"/>
    <col min="14850" max="14850" width="9.625" style="1" customWidth="1"/>
    <col min="14851" max="14851" width="14.625" style="1" customWidth="1"/>
    <col min="14852" max="14852" width="19.625" style="1" customWidth="1"/>
    <col min="14853" max="14853" width="19.75" style="1" customWidth="1"/>
    <col min="14854" max="15104" width="9" style="1"/>
    <col min="15105" max="15105" width="2.5" style="1" customWidth="1"/>
    <col min="15106" max="15106" width="9.625" style="1" customWidth="1"/>
    <col min="15107" max="15107" width="14.625" style="1" customWidth="1"/>
    <col min="15108" max="15108" width="19.625" style="1" customWidth="1"/>
    <col min="15109" max="15109" width="19.75" style="1" customWidth="1"/>
    <col min="15110" max="15360" width="9" style="1"/>
    <col min="15361" max="15361" width="2.5" style="1" customWidth="1"/>
    <col min="15362" max="15362" width="9.625" style="1" customWidth="1"/>
    <col min="15363" max="15363" width="14.625" style="1" customWidth="1"/>
    <col min="15364" max="15364" width="19.625" style="1" customWidth="1"/>
    <col min="15365" max="15365" width="19.75" style="1" customWidth="1"/>
    <col min="15366" max="15616" width="9" style="1"/>
    <col min="15617" max="15617" width="2.5" style="1" customWidth="1"/>
    <col min="15618" max="15618" width="9.625" style="1" customWidth="1"/>
    <col min="15619" max="15619" width="14.625" style="1" customWidth="1"/>
    <col min="15620" max="15620" width="19.625" style="1" customWidth="1"/>
    <col min="15621" max="15621" width="19.75" style="1" customWidth="1"/>
    <col min="15622" max="15872" width="9" style="1"/>
    <col min="15873" max="15873" width="2.5" style="1" customWidth="1"/>
    <col min="15874" max="15874" width="9.625" style="1" customWidth="1"/>
    <col min="15875" max="15875" width="14.625" style="1" customWidth="1"/>
    <col min="15876" max="15876" width="19.625" style="1" customWidth="1"/>
    <col min="15877" max="15877" width="19.75" style="1" customWidth="1"/>
    <col min="15878" max="16128" width="9" style="1"/>
    <col min="16129" max="16129" width="2.5" style="1" customWidth="1"/>
    <col min="16130" max="16130" width="9.625" style="1" customWidth="1"/>
    <col min="16131" max="16131" width="14.625" style="1" customWidth="1"/>
    <col min="16132" max="16132" width="19.625" style="1" customWidth="1"/>
    <col min="16133" max="16133" width="19.75" style="1" customWidth="1"/>
    <col min="16134" max="16384" width="9" style="1"/>
  </cols>
  <sheetData>
    <row r="1" spans="2:5" ht="16.5" customHeight="1"/>
    <row r="2" spans="2:5" ht="25.5" customHeight="1">
      <c r="B2" s="17" t="s">
        <v>44</v>
      </c>
      <c r="C2" s="17"/>
      <c r="D2" s="17"/>
      <c r="E2" s="2"/>
    </row>
    <row r="3" spans="2:5" ht="14.25">
      <c r="B3" s="3" t="s">
        <v>1</v>
      </c>
      <c r="C3" s="3" t="s">
        <v>2</v>
      </c>
      <c r="D3" s="3" t="s">
        <v>3</v>
      </c>
      <c r="E3" s="3" t="s">
        <v>4</v>
      </c>
    </row>
    <row r="4" spans="2:5" ht="17.25">
      <c r="B4" s="8" t="s">
        <v>5</v>
      </c>
      <c r="C4" s="9">
        <v>64616</v>
      </c>
      <c r="D4" s="9">
        <v>23926</v>
      </c>
      <c r="E4" s="5">
        <v>0.37027980685898232</v>
      </c>
    </row>
    <row r="5" spans="2:5" ht="17.25">
      <c r="B5" s="8" t="s">
        <v>6</v>
      </c>
      <c r="C5" s="9">
        <v>25458</v>
      </c>
      <c r="D5" s="9">
        <v>9789</v>
      </c>
      <c r="E5" s="5">
        <v>0.38451567287296723</v>
      </c>
    </row>
    <row r="6" spans="2:5" ht="17.25">
      <c r="B6" s="8" t="s">
        <v>7</v>
      </c>
      <c r="C6" s="9">
        <v>28414</v>
      </c>
      <c r="D6" s="9">
        <v>9889</v>
      </c>
      <c r="E6" s="5">
        <v>0.34803265995635951</v>
      </c>
    </row>
    <row r="7" spans="2:5" ht="17.25">
      <c r="B7" s="8" t="s">
        <v>8</v>
      </c>
      <c r="C7" s="9">
        <v>7715</v>
      </c>
      <c r="D7" s="9">
        <v>2322</v>
      </c>
      <c r="E7" s="5">
        <v>0.30097213220998054</v>
      </c>
    </row>
    <row r="8" spans="2:5" ht="17.25">
      <c r="B8" s="8" t="s">
        <v>9</v>
      </c>
      <c r="C8" s="9">
        <v>6624</v>
      </c>
      <c r="D8" s="9">
        <v>1665</v>
      </c>
      <c r="E8" s="5">
        <v>0.25135869565217389</v>
      </c>
    </row>
    <row r="9" spans="2:5" ht="17.25">
      <c r="B9" s="8" t="s">
        <v>10</v>
      </c>
      <c r="C9" s="9">
        <v>6694</v>
      </c>
      <c r="D9" s="9">
        <v>2198</v>
      </c>
      <c r="E9" s="5">
        <v>0.32835374962653124</v>
      </c>
    </row>
    <row r="10" spans="2:5" ht="17.25">
      <c r="B10" s="8" t="s">
        <v>11</v>
      </c>
      <c r="C10" s="9">
        <v>3467</v>
      </c>
      <c r="D10" s="9">
        <v>1074</v>
      </c>
      <c r="E10" s="5">
        <v>0.30977790597057975</v>
      </c>
    </row>
    <row r="11" spans="2:5" ht="17.25">
      <c r="B11" s="8" t="s">
        <v>12</v>
      </c>
      <c r="C11" s="9">
        <v>1399</v>
      </c>
      <c r="D11" s="9">
        <v>605</v>
      </c>
      <c r="E11" s="5">
        <v>0.43245175125089347</v>
      </c>
    </row>
    <row r="12" spans="2:5" ht="17.25">
      <c r="B12" s="8" t="s">
        <v>13</v>
      </c>
      <c r="C12" s="9">
        <v>25315</v>
      </c>
      <c r="D12" s="9">
        <v>6527</v>
      </c>
      <c r="E12" s="5">
        <v>0.25783132530120484</v>
      </c>
    </row>
    <row r="13" spans="2:5" ht="17.25">
      <c r="B13" s="8" t="s">
        <v>14</v>
      </c>
      <c r="C13" s="9">
        <v>1105</v>
      </c>
      <c r="D13" s="9">
        <v>531</v>
      </c>
      <c r="E13" s="5">
        <v>0.48054298642533938</v>
      </c>
    </row>
    <row r="14" spans="2:5" ht="17.25">
      <c r="B14" s="8" t="s">
        <v>15</v>
      </c>
      <c r="C14" s="9">
        <v>32632</v>
      </c>
      <c r="D14" s="9">
        <v>8890</v>
      </c>
      <c r="E14" s="5">
        <v>0.27243196861975977</v>
      </c>
    </row>
    <row r="15" spans="2:5" ht="17.25">
      <c r="B15" s="8" t="s">
        <v>16</v>
      </c>
      <c r="C15" s="9">
        <v>14404</v>
      </c>
      <c r="D15" s="9">
        <v>4773</v>
      </c>
      <c r="E15" s="5">
        <v>0.33136628714246041</v>
      </c>
    </row>
    <row r="16" spans="2:5" ht="17.25">
      <c r="B16" s="8" t="s">
        <v>17</v>
      </c>
      <c r="C16" s="9">
        <v>5492</v>
      </c>
      <c r="D16" s="9">
        <v>2468</v>
      </c>
      <c r="E16" s="5">
        <v>0.44938091769847049</v>
      </c>
    </row>
    <row r="17" spans="2:5" ht="17.25">
      <c r="B17" s="11" t="s">
        <v>38</v>
      </c>
      <c r="C17" s="9">
        <v>7547</v>
      </c>
      <c r="D17" s="9">
        <v>2862</v>
      </c>
      <c r="E17" s="5">
        <v>0.37922353252948193</v>
      </c>
    </row>
    <row r="18" spans="2:5" ht="17.25">
      <c r="B18" s="11" t="s">
        <v>39</v>
      </c>
      <c r="C18" s="9">
        <v>4985</v>
      </c>
      <c r="D18" s="9">
        <v>2340</v>
      </c>
      <c r="E18" s="5">
        <v>0.46940822467402205</v>
      </c>
    </row>
    <row r="19" spans="2:5" ht="17.25">
      <c r="B19" s="11" t="s">
        <v>40</v>
      </c>
      <c r="C19" s="9">
        <v>16817</v>
      </c>
      <c r="D19" s="9">
        <v>7111</v>
      </c>
      <c r="E19" s="5">
        <v>0.42284592971397988</v>
      </c>
    </row>
    <row r="20" spans="2:5" ht="17.25">
      <c r="B20" s="11" t="s">
        <v>41</v>
      </c>
      <c r="C20" s="9">
        <v>8719</v>
      </c>
      <c r="D20" s="9">
        <v>4672</v>
      </c>
      <c r="E20" s="5">
        <v>0.5358412662002523</v>
      </c>
    </row>
    <row r="21" spans="2:5" ht="17.25">
      <c r="B21" s="11" t="s">
        <v>22</v>
      </c>
      <c r="C21" s="12">
        <v>261403</v>
      </c>
      <c r="D21" s="13">
        <v>91642</v>
      </c>
      <c r="E21" s="5">
        <v>0.35057746085546071</v>
      </c>
    </row>
    <row r="22" spans="2:5" ht="17.25">
      <c r="B22" s="2"/>
      <c r="C22" s="2"/>
      <c r="D22" s="2"/>
      <c r="E22" s="2"/>
    </row>
    <row r="23" spans="2:5" ht="17.25">
      <c r="B23" s="14"/>
      <c r="C23" s="11" t="s">
        <v>23</v>
      </c>
      <c r="D23" s="15" t="s">
        <v>24</v>
      </c>
      <c r="E23" s="15" t="s">
        <v>25</v>
      </c>
    </row>
    <row r="24" spans="2:5" ht="17.25">
      <c r="B24" s="11" t="s">
        <v>26</v>
      </c>
      <c r="C24" s="4">
        <v>121740</v>
      </c>
      <c r="D24" s="4">
        <v>37488</v>
      </c>
      <c r="E24" s="5">
        <v>0.30793494332183341</v>
      </c>
    </row>
    <row r="25" spans="2:5" ht="17.25">
      <c r="B25" s="11" t="s">
        <v>27</v>
      </c>
      <c r="C25" s="4">
        <v>139663</v>
      </c>
      <c r="D25" s="4">
        <v>54154</v>
      </c>
      <c r="E25" s="5">
        <v>0.3877476496996341</v>
      </c>
    </row>
    <row r="26" spans="2:5" ht="17.25">
      <c r="B26" s="11" t="s">
        <v>22</v>
      </c>
      <c r="C26" s="4">
        <v>261403</v>
      </c>
      <c r="D26" s="4">
        <v>91642</v>
      </c>
      <c r="E26" s="5">
        <v>0.35057746085546071</v>
      </c>
    </row>
  </sheetData>
  <mergeCells count="1">
    <mergeCell ref="B2:D2"/>
  </mergeCells>
  <phoneticPr fontId="2"/>
  <dataValidations count="1">
    <dataValidation imeMode="off" allowBlank="1" showInputMessage="1" showErrorMessage="1" sqref="B4:E26 IX4:JA26 ST4:SW26 ACP4:ACS26 AML4:AMO26 AWH4:AWK26 BGD4:BGG26 BPZ4:BQC26 BZV4:BZY26 CJR4:CJU26 CTN4:CTQ26 DDJ4:DDM26 DNF4:DNI26 DXB4:DXE26 EGX4:EHA26 EQT4:EQW26 FAP4:FAS26 FKL4:FKO26 FUH4:FUK26 GED4:GEG26 GNZ4:GOC26 GXV4:GXY26 HHR4:HHU26 HRN4:HRQ26 IBJ4:IBM26 ILF4:ILI26 IVB4:IVE26 JEX4:JFA26 JOT4:JOW26 JYP4:JYS26 KIL4:KIO26 KSH4:KSK26 LCD4:LCG26 LLZ4:LMC26 LVV4:LVY26 MFR4:MFU26 MPN4:MPQ26 MZJ4:MZM26 NJF4:NJI26 NTB4:NTE26 OCX4:ODA26 OMT4:OMW26 OWP4:OWS26 PGL4:PGO26 PQH4:PQK26 QAD4:QAG26 QJZ4:QKC26 QTV4:QTY26 RDR4:RDU26 RNN4:RNQ26 RXJ4:RXM26 SHF4:SHI26 SRB4:SRE26 TAX4:TBA26 TKT4:TKW26 TUP4:TUS26 UEL4:UEO26 UOH4:UOK26 UYD4:UYG26 VHZ4:VIC26 VRV4:VRY26 WBR4:WBU26 WLN4:WLQ26 WVJ4:WVM26 B65540:E65562 IX65540:JA65562 ST65540:SW65562 ACP65540:ACS65562 AML65540:AMO65562 AWH65540:AWK65562 BGD65540:BGG65562 BPZ65540:BQC65562 BZV65540:BZY65562 CJR65540:CJU65562 CTN65540:CTQ65562 DDJ65540:DDM65562 DNF65540:DNI65562 DXB65540:DXE65562 EGX65540:EHA65562 EQT65540:EQW65562 FAP65540:FAS65562 FKL65540:FKO65562 FUH65540:FUK65562 GED65540:GEG65562 GNZ65540:GOC65562 GXV65540:GXY65562 HHR65540:HHU65562 HRN65540:HRQ65562 IBJ65540:IBM65562 ILF65540:ILI65562 IVB65540:IVE65562 JEX65540:JFA65562 JOT65540:JOW65562 JYP65540:JYS65562 KIL65540:KIO65562 KSH65540:KSK65562 LCD65540:LCG65562 LLZ65540:LMC65562 LVV65540:LVY65562 MFR65540:MFU65562 MPN65540:MPQ65562 MZJ65540:MZM65562 NJF65540:NJI65562 NTB65540:NTE65562 OCX65540:ODA65562 OMT65540:OMW65562 OWP65540:OWS65562 PGL65540:PGO65562 PQH65540:PQK65562 QAD65540:QAG65562 QJZ65540:QKC65562 QTV65540:QTY65562 RDR65540:RDU65562 RNN65540:RNQ65562 RXJ65540:RXM65562 SHF65540:SHI65562 SRB65540:SRE65562 TAX65540:TBA65562 TKT65540:TKW65562 TUP65540:TUS65562 UEL65540:UEO65562 UOH65540:UOK65562 UYD65540:UYG65562 VHZ65540:VIC65562 VRV65540:VRY65562 WBR65540:WBU65562 WLN65540:WLQ65562 WVJ65540:WVM65562 B131076:E131098 IX131076:JA131098 ST131076:SW131098 ACP131076:ACS131098 AML131076:AMO131098 AWH131076:AWK131098 BGD131076:BGG131098 BPZ131076:BQC131098 BZV131076:BZY131098 CJR131076:CJU131098 CTN131076:CTQ131098 DDJ131076:DDM131098 DNF131076:DNI131098 DXB131076:DXE131098 EGX131076:EHA131098 EQT131076:EQW131098 FAP131076:FAS131098 FKL131076:FKO131098 FUH131076:FUK131098 GED131076:GEG131098 GNZ131076:GOC131098 GXV131076:GXY131098 HHR131076:HHU131098 HRN131076:HRQ131098 IBJ131076:IBM131098 ILF131076:ILI131098 IVB131076:IVE131098 JEX131076:JFA131098 JOT131076:JOW131098 JYP131076:JYS131098 KIL131076:KIO131098 KSH131076:KSK131098 LCD131076:LCG131098 LLZ131076:LMC131098 LVV131076:LVY131098 MFR131076:MFU131098 MPN131076:MPQ131098 MZJ131076:MZM131098 NJF131076:NJI131098 NTB131076:NTE131098 OCX131076:ODA131098 OMT131076:OMW131098 OWP131076:OWS131098 PGL131076:PGO131098 PQH131076:PQK131098 QAD131076:QAG131098 QJZ131076:QKC131098 QTV131076:QTY131098 RDR131076:RDU131098 RNN131076:RNQ131098 RXJ131076:RXM131098 SHF131076:SHI131098 SRB131076:SRE131098 TAX131076:TBA131098 TKT131076:TKW131098 TUP131076:TUS131098 UEL131076:UEO131098 UOH131076:UOK131098 UYD131076:UYG131098 VHZ131076:VIC131098 VRV131076:VRY131098 WBR131076:WBU131098 WLN131076:WLQ131098 WVJ131076:WVM131098 B196612:E196634 IX196612:JA196634 ST196612:SW196634 ACP196612:ACS196634 AML196612:AMO196634 AWH196612:AWK196634 BGD196612:BGG196634 BPZ196612:BQC196634 BZV196612:BZY196634 CJR196612:CJU196634 CTN196612:CTQ196634 DDJ196612:DDM196634 DNF196612:DNI196634 DXB196612:DXE196634 EGX196612:EHA196634 EQT196612:EQW196634 FAP196612:FAS196634 FKL196612:FKO196634 FUH196612:FUK196634 GED196612:GEG196634 GNZ196612:GOC196634 GXV196612:GXY196634 HHR196612:HHU196634 HRN196612:HRQ196634 IBJ196612:IBM196634 ILF196612:ILI196634 IVB196612:IVE196634 JEX196612:JFA196634 JOT196612:JOW196634 JYP196612:JYS196634 KIL196612:KIO196634 KSH196612:KSK196634 LCD196612:LCG196634 LLZ196612:LMC196634 LVV196612:LVY196634 MFR196612:MFU196634 MPN196612:MPQ196634 MZJ196612:MZM196634 NJF196612:NJI196634 NTB196612:NTE196634 OCX196612:ODA196634 OMT196612:OMW196634 OWP196612:OWS196634 PGL196612:PGO196634 PQH196612:PQK196634 QAD196612:QAG196634 QJZ196612:QKC196634 QTV196612:QTY196634 RDR196612:RDU196634 RNN196612:RNQ196634 RXJ196612:RXM196634 SHF196612:SHI196634 SRB196612:SRE196634 TAX196612:TBA196634 TKT196612:TKW196634 TUP196612:TUS196634 UEL196612:UEO196634 UOH196612:UOK196634 UYD196612:UYG196634 VHZ196612:VIC196634 VRV196612:VRY196634 WBR196612:WBU196634 WLN196612:WLQ196634 WVJ196612:WVM196634 B262148:E262170 IX262148:JA262170 ST262148:SW262170 ACP262148:ACS262170 AML262148:AMO262170 AWH262148:AWK262170 BGD262148:BGG262170 BPZ262148:BQC262170 BZV262148:BZY262170 CJR262148:CJU262170 CTN262148:CTQ262170 DDJ262148:DDM262170 DNF262148:DNI262170 DXB262148:DXE262170 EGX262148:EHA262170 EQT262148:EQW262170 FAP262148:FAS262170 FKL262148:FKO262170 FUH262148:FUK262170 GED262148:GEG262170 GNZ262148:GOC262170 GXV262148:GXY262170 HHR262148:HHU262170 HRN262148:HRQ262170 IBJ262148:IBM262170 ILF262148:ILI262170 IVB262148:IVE262170 JEX262148:JFA262170 JOT262148:JOW262170 JYP262148:JYS262170 KIL262148:KIO262170 KSH262148:KSK262170 LCD262148:LCG262170 LLZ262148:LMC262170 LVV262148:LVY262170 MFR262148:MFU262170 MPN262148:MPQ262170 MZJ262148:MZM262170 NJF262148:NJI262170 NTB262148:NTE262170 OCX262148:ODA262170 OMT262148:OMW262170 OWP262148:OWS262170 PGL262148:PGO262170 PQH262148:PQK262170 QAD262148:QAG262170 QJZ262148:QKC262170 QTV262148:QTY262170 RDR262148:RDU262170 RNN262148:RNQ262170 RXJ262148:RXM262170 SHF262148:SHI262170 SRB262148:SRE262170 TAX262148:TBA262170 TKT262148:TKW262170 TUP262148:TUS262170 UEL262148:UEO262170 UOH262148:UOK262170 UYD262148:UYG262170 VHZ262148:VIC262170 VRV262148:VRY262170 WBR262148:WBU262170 WLN262148:WLQ262170 WVJ262148:WVM262170 B327684:E327706 IX327684:JA327706 ST327684:SW327706 ACP327684:ACS327706 AML327684:AMO327706 AWH327684:AWK327706 BGD327684:BGG327706 BPZ327684:BQC327706 BZV327684:BZY327706 CJR327684:CJU327706 CTN327684:CTQ327706 DDJ327684:DDM327706 DNF327684:DNI327706 DXB327684:DXE327706 EGX327684:EHA327706 EQT327684:EQW327706 FAP327684:FAS327706 FKL327684:FKO327706 FUH327684:FUK327706 GED327684:GEG327706 GNZ327684:GOC327706 GXV327684:GXY327706 HHR327684:HHU327706 HRN327684:HRQ327706 IBJ327684:IBM327706 ILF327684:ILI327706 IVB327684:IVE327706 JEX327684:JFA327706 JOT327684:JOW327706 JYP327684:JYS327706 KIL327684:KIO327706 KSH327684:KSK327706 LCD327684:LCG327706 LLZ327684:LMC327706 LVV327684:LVY327706 MFR327684:MFU327706 MPN327684:MPQ327706 MZJ327684:MZM327706 NJF327684:NJI327706 NTB327684:NTE327706 OCX327684:ODA327706 OMT327684:OMW327706 OWP327684:OWS327706 PGL327684:PGO327706 PQH327684:PQK327706 QAD327684:QAG327706 QJZ327684:QKC327706 QTV327684:QTY327706 RDR327684:RDU327706 RNN327684:RNQ327706 RXJ327684:RXM327706 SHF327684:SHI327706 SRB327684:SRE327706 TAX327684:TBA327706 TKT327684:TKW327706 TUP327684:TUS327706 UEL327684:UEO327706 UOH327684:UOK327706 UYD327684:UYG327706 VHZ327684:VIC327706 VRV327684:VRY327706 WBR327684:WBU327706 WLN327684:WLQ327706 WVJ327684:WVM327706 B393220:E393242 IX393220:JA393242 ST393220:SW393242 ACP393220:ACS393242 AML393220:AMO393242 AWH393220:AWK393242 BGD393220:BGG393242 BPZ393220:BQC393242 BZV393220:BZY393242 CJR393220:CJU393242 CTN393220:CTQ393242 DDJ393220:DDM393242 DNF393220:DNI393242 DXB393220:DXE393242 EGX393220:EHA393242 EQT393220:EQW393242 FAP393220:FAS393242 FKL393220:FKO393242 FUH393220:FUK393242 GED393220:GEG393242 GNZ393220:GOC393242 GXV393220:GXY393242 HHR393220:HHU393242 HRN393220:HRQ393242 IBJ393220:IBM393242 ILF393220:ILI393242 IVB393220:IVE393242 JEX393220:JFA393242 JOT393220:JOW393242 JYP393220:JYS393242 KIL393220:KIO393242 KSH393220:KSK393242 LCD393220:LCG393242 LLZ393220:LMC393242 LVV393220:LVY393242 MFR393220:MFU393242 MPN393220:MPQ393242 MZJ393220:MZM393242 NJF393220:NJI393242 NTB393220:NTE393242 OCX393220:ODA393242 OMT393220:OMW393242 OWP393220:OWS393242 PGL393220:PGO393242 PQH393220:PQK393242 QAD393220:QAG393242 QJZ393220:QKC393242 QTV393220:QTY393242 RDR393220:RDU393242 RNN393220:RNQ393242 RXJ393220:RXM393242 SHF393220:SHI393242 SRB393220:SRE393242 TAX393220:TBA393242 TKT393220:TKW393242 TUP393220:TUS393242 UEL393220:UEO393242 UOH393220:UOK393242 UYD393220:UYG393242 VHZ393220:VIC393242 VRV393220:VRY393242 WBR393220:WBU393242 WLN393220:WLQ393242 WVJ393220:WVM393242 B458756:E458778 IX458756:JA458778 ST458756:SW458778 ACP458756:ACS458778 AML458756:AMO458778 AWH458756:AWK458778 BGD458756:BGG458778 BPZ458756:BQC458778 BZV458756:BZY458778 CJR458756:CJU458778 CTN458756:CTQ458778 DDJ458756:DDM458778 DNF458756:DNI458778 DXB458756:DXE458778 EGX458756:EHA458778 EQT458756:EQW458778 FAP458756:FAS458778 FKL458756:FKO458778 FUH458756:FUK458778 GED458756:GEG458778 GNZ458756:GOC458778 GXV458756:GXY458778 HHR458756:HHU458778 HRN458756:HRQ458778 IBJ458756:IBM458778 ILF458756:ILI458778 IVB458756:IVE458778 JEX458756:JFA458778 JOT458756:JOW458778 JYP458756:JYS458778 KIL458756:KIO458778 KSH458756:KSK458778 LCD458756:LCG458778 LLZ458756:LMC458778 LVV458756:LVY458778 MFR458756:MFU458778 MPN458756:MPQ458778 MZJ458756:MZM458778 NJF458756:NJI458778 NTB458756:NTE458778 OCX458756:ODA458778 OMT458756:OMW458778 OWP458756:OWS458778 PGL458756:PGO458778 PQH458756:PQK458778 QAD458756:QAG458778 QJZ458756:QKC458778 QTV458756:QTY458778 RDR458756:RDU458778 RNN458756:RNQ458778 RXJ458756:RXM458778 SHF458756:SHI458778 SRB458756:SRE458778 TAX458756:TBA458778 TKT458756:TKW458778 TUP458756:TUS458778 UEL458756:UEO458778 UOH458756:UOK458778 UYD458756:UYG458778 VHZ458756:VIC458778 VRV458756:VRY458778 WBR458756:WBU458778 WLN458756:WLQ458778 WVJ458756:WVM458778 B524292:E524314 IX524292:JA524314 ST524292:SW524314 ACP524292:ACS524314 AML524292:AMO524314 AWH524292:AWK524314 BGD524292:BGG524314 BPZ524292:BQC524314 BZV524292:BZY524314 CJR524292:CJU524314 CTN524292:CTQ524314 DDJ524292:DDM524314 DNF524292:DNI524314 DXB524292:DXE524314 EGX524292:EHA524314 EQT524292:EQW524314 FAP524292:FAS524314 FKL524292:FKO524314 FUH524292:FUK524314 GED524292:GEG524314 GNZ524292:GOC524314 GXV524292:GXY524314 HHR524292:HHU524314 HRN524292:HRQ524314 IBJ524292:IBM524314 ILF524292:ILI524314 IVB524292:IVE524314 JEX524292:JFA524314 JOT524292:JOW524314 JYP524292:JYS524314 KIL524292:KIO524314 KSH524292:KSK524314 LCD524292:LCG524314 LLZ524292:LMC524314 LVV524292:LVY524314 MFR524292:MFU524314 MPN524292:MPQ524314 MZJ524292:MZM524314 NJF524292:NJI524314 NTB524292:NTE524314 OCX524292:ODA524314 OMT524292:OMW524314 OWP524292:OWS524314 PGL524292:PGO524314 PQH524292:PQK524314 QAD524292:QAG524314 QJZ524292:QKC524314 QTV524292:QTY524314 RDR524292:RDU524314 RNN524292:RNQ524314 RXJ524292:RXM524314 SHF524292:SHI524314 SRB524292:SRE524314 TAX524292:TBA524314 TKT524292:TKW524314 TUP524292:TUS524314 UEL524292:UEO524314 UOH524292:UOK524314 UYD524292:UYG524314 VHZ524292:VIC524314 VRV524292:VRY524314 WBR524292:WBU524314 WLN524292:WLQ524314 WVJ524292:WVM524314 B589828:E589850 IX589828:JA589850 ST589828:SW589850 ACP589828:ACS589850 AML589828:AMO589850 AWH589828:AWK589850 BGD589828:BGG589850 BPZ589828:BQC589850 BZV589828:BZY589850 CJR589828:CJU589850 CTN589828:CTQ589850 DDJ589828:DDM589850 DNF589828:DNI589850 DXB589828:DXE589850 EGX589828:EHA589850 EQT589828:EQW589850 FAP589828:FAS589850 FKL589828:FKO589850 FUH589828:FUK589850 GED589828:GEG589850 GNZ589828:GOC589850 GXV589828:GXY589850 HHR589828:HHU589850 HRN589828:HRQ589850 IBJ589828:IBM589850 ILF589828:ILI589850 IVB589828:IVE589850 JEX589828:JFA589850 JOT589828:JOW589850 JYP589828:JYS589850 KIL589828:KIO589850 KSH589828:KSK589850 LCD589828:LCG589850 LLZ589828:LMC589850 LVV589828:LVY589850 MFR589828:MFU589850 MPN589828:MPQ589850 MZJ589828:MZM589850 NJF589828:NJI589850 NTB589828:NTE589850 OCX589828:ODA589850 OMT589828:OMW589850 OWP589828:OWS589850 PGL589828:PGO589850 PQH589828:PQK589850 QAD589828:QAG589850 QJZ589828:QKC589850 QTV589828:QTY589850 RDR589828:RDU589850 RNN589828:RNQ589850 RXJ589828:RXM589850 SHF589828:SHI589850 SRB589828:SRE589850 TAX589828:TBA589850 TKT589828:TKW589850 TUP589828:TUS589850 UEL589828:UEO589850 UOH589828:UOK589850 UYD589828:UYG589850 VHZ589828:VIC589850 VRV589828:VRY589850 WBR589828:WBU589850 WLN589828:WLQ589850 WVJ589828:WVM589850 B655364:E655386 IX655364:JA655386 ST655364:SW655386 ACP655364:ACS655386 AML655364:AMO655386 AWH655364:AWK655386 BGD655364:BGG655386 BPZ655364:BQC655386 BZV655364:BZY655386 CJR655364:CJU655386 CTN655364:CTQ655386 DDJ655364:DDM655386 DNF655364:DNI655386 DXB655364:DXE655386 EGX655364:EHA655386 EQT655364:EQW655386 FAP655364:FAS655386 FKL655364:FKO655386 FUH655364:FUK655386 GED655364:GEG655386 GNZ655364:GOC655386 GXV655364:GXY655386 HHR655364:HHU655386 HRN655364:HRQ655386 IBJ655364:IBM655386 ILF655364:ILI655386 IVB655364:IVE655386 JEX655364:JFA655386 JOT655364:JOW655386 JYP655364:JYS655386 KIL655364:KIO655386 KSH655364:KSK655386 LCD655364:LCG655386 LLZ655364:LMC655386 LVV655364:LVY655386 MFR655364:MFU655386 MPN655364:MPQ655386 MZJ655364:MZM655386 NJF655364:NJI655386 NTB655364:NTE655386 OCX655364:ODA655386 OMT655364:OMW655386 OWP655364:OWS655386 PGL655364:PGO655386 PQH655364:PQK655386 QAD655364:QAG655386 QJZ655364:QKC655386 QTV655364:QTY655386 RDR655364:RDU655386 RNN655364:RNQ655386 RXJ655364:RXM655386 SHF655364:SHI655386 SRB655364:SRE655386 TAX655364:TBA655386 TKT655364:TKW655386 TUP655364:TUS655386 UEL655364:UEO655386 UOH655364:UOK655386 UYD655364:UYG655386 VHZ655364:VIC655386 VRV655364:VRY655386 WBR655364:WBU655386 WLN655364:WLQ655386 WVJ655364:WVM655386 B720900:E720922 IX720900:JA720922 ST720900:SW720922 ACP720900:ACS720922 AML720900:AMO720922 AWH720900:AWK720922 BGD720900:BGG720922 BPZ720900:BQC720922 BZV720900:BZY720922 CJR720900:CJU720922 CTN720900:CTQ720922 DDJ720900:DDM720922 DNF720900:DNI720922 DXB720900:DXE720922 EGX720900:EHA720922 EQT720900:EQW720922 FAP720900:FAS720922 FKL720900:FKO720922 FUH720900:FUK720922 GED720900:GEG720922 GNZ720900:GOC720922 GXV720900:GXY720922 HHR720900:HHU720922 HRN720900:HRQ720922 IBJ720900:IBM720922 ILF720900:ILI720922 IVB720900:IVE720922 JEX720900:JFA720922 JOT720900:JOW720922 JYP720900:JYS720922 KIL720900:KIO720922 KSH720900:KSK720922 LCD720900:LCG720922 LLZ720900:LMC720922 LVV720900:LVY720922 MFR720900:MFU720922 MPN720900:MPQ720922 MZJ720900:MZM720922 NJF720900:NJI720922 NTB720900:NTE720922 OCX720900:ODA720922 OMT720900:OMW720922 OWP720900:OWS720922 PGL720900:PGO720922 PQH720900:PQK720922 QAD720900:QAG720922 QJZ720900:QKC720922 QTV720900:QTY720922 RDR720900:RDU720922 RNN720900:RNQ720922 RXJ720900:RXM720922 SHF720900:SHI720922 SRB720900:SRE720922 TAX720900:TBA720922 TKT720900:TKW720922 TUP720900:TUS720922 UEL720900:UEO720922 UOH720900:UOK720922 UYD720900:UYG720922 VHZ720900:VIC720922 VRV720900:VRY720922 WBR720900:WBU720922 WLN720900:WLQ720922 WVJ720900:WVM720922 B786436:E786458 IX786436:JA786458 ST786436:SW786458 ACP786436:ACS786458 AML786436:AMO786458 AWH786436:AWK786458 BGD786436:BGG786458 BPZ786436:BQC786458 BZV786436:BZY786458 CJR786436:CJU786458 CTN786436:CTQ786458 DDJ786436:DDM786458 DNF786436:DNI786458 DXB786436:DXE786458 EGX786436:EHA786458 EQT786436:EQW786458 FAP786436:FAS786458 FKL786436:FKO786458 FUH786436:FUK786458 GED786436:GEG786458 GNZ786436:GOC786458 GXV786436:GXY786458 HHR786436:HHU786458 HRN786436:HRQ786458 IBJ786436:IBM786458 ILF786436:ILI786458 IVB786436:IVE786458 JEX786436:JFA786458 JOT786436:JOW786458 JYP786436:JYS786458 KIL786436:KIO786458 KSH786436:KSK786458 LCD786436:LCG786458 LLZ786436:LMC786458 LVV786436:LVY786458 MFR786436:MFU786458 MPN786436:MPQ786458 MZJ786436:MZM786458 NJF786436:NJI786458 NTB786436:NTE786458 OCX786436:ODA786458 OMT786436:OMW786458 OWP786436:OWS786458 PGL786436:PGO786458 PQH786436:PQK786458 QAD786436:QAG786458 QJZ786436:QKC786458 QTV786436:QTY786458 RDR786436:RDU786458 RNN786436:RNQ786458 RXJ786436:RXM786458 SHF786436:SHI786458 SRB786436:SRE786458 TAX786436:TBA786458 TKT786436:TKW786458 TUP786436:TUS786458 UEL786436:UEO786458 UOH786436:UOK786458 UYD786436:UYG786458 VHZ786436:VIC786458 VRV786436:VRY786458 WBR786436:WBU786458 WLN786436:WLQ786458 WVJ786436:WVM786458 B851972:E851994 IX851972:JA851994 ST851972:SW851994 ACP851972:ACS851994 AML851972:AMO851994 AWH851972:AWK851994 BGD851972:BGG851994 BPZ851972:BQC851994 BZV851972:BZY851994 CJR851972:CJU851994 CTN851972:CTQ851994 DDJ851972:DDM851994 DNF851972:DNI851994 DXB851972:DXE851994 EGX851972:EHA851994 EQT851972:EQW851994 FAP851972:FAS851994 FKL851972:FKO851994 FUH851972:FUK851994 GED851972:GEG851994 GNZ851972:GOC851994 GXV851972:GXY851994 HHR851972:HHU851994 HRN851972:HRQ851994 IBJ851972:IBM851994 ILF851972:ILI851994 IVB851972:IVE851994 JEX851972:JFA851994 JOT851972:JOW851994 JYP851972:JYS851994 KIL851972:KIO851994 KSH851972:KSK851994 LCD851972:LCG851994 LLZ851972:LMC851994 LVV851972:LVY851994 MFR851972:MFU851994 MPN851972:MPQ851994 MZJ851972:MZM851994 NJF851972:NJI851994 NTB851972:NTE851994 OCX851972:ODA851994 OMT851972:OMW851994 OWP851972:OWS851994 PGL851972:PGO851994 PQH851972:PQK851994 QAD851972:QAG851994 QJZ851972:QKC851994 QTV851972:QTY851994 RDR851972:RDU851994 RNN851972:RNQ851994 RXJ851972:RXM851994 SHF851972:SHI851994 SRB851972:SRE851994 TAX851972:TBA851994 TKT851972:TKW851994 TUP851972:TUS851994 UEL851972:UEO851994 UOH851972:UOK851994 UYD851972:UYG851994 VHZ851972:VIC851994 VRV851972:VRY851994 WBR851972:WBU851994 WLN851972:WLQ851994 WVJ851972:WVM851994 B917508:E917530 IX917508:JA917530 ST917508:SW917530 ACP917508:ACS917530 AML917508:AMO917530 AWH917508:AWK917530 BGD917508:BGG917530 BPZ917508:BQC917530 BZV917508:BZY917530 CJR917508:CJU917530 CTN917508:CTQ917530 DDJ917508:DDM917530 DNF917508:DNI917530 DXB917508:DXE917530 EGX917508:EHA917530 EQT917508:EQW917530 FAP917508:FAS917530 FKL917508:FKO917530 FUH917508:FUK917530 GED917508:GEG917530 GNZ917508:GOC917530 GXV917508:GXY917530 HHR917508:HHU917530 HRN917508:HRQ917530 IBJ917508:IBM917530 ILF917508:ILI917530 IVB917508:IVE917530 JEX917508:JFA917530 JOT917508:JOW917530 JYP917508:JYS917530 KIL917508:KIO917530 KSH917508:KSK917530 LCD917508:LCG917530 LLZ917508:LMC917530 LVV917508:LVY917530 MFR917508:MFU917530 MPN917508:MPQ917530 MZJ917508:MZM917530 NJF917508:NJI917530 NTB917508:NTE917530 OCX917508:ODA917530 OMT917508:OMW917530 OWP917508:OWS917530 PGL917508:PGO917530 PQH917508:PQK917530 QAD917508:QAG917530 QJZ917508:QKC917530 QTV917508:QTY917530 RDR917508:RDU917530 RNN917508:RNQ917530 RXJ917508:RXM917530 SHF917508:SHI917530 SRB917508:SRE917530 TAX917508:TBA917530 TKT917508:TKW917530 TUP917508:TUS917530 UEL917508:UEO917530 UOH917508:UOK917530 UYD917508:UYG917530 VHZ917508:VIC917530 VRV917508:VRY917530 WBR917508:WBU917530 WLN917508:WLQ917530 WVJ917508:WVM917530 B983044:E983066 IX983044:JA983066 ST983044:SW983066 ACP983044:ACS983066 AML983044:AMO983066 AWH983044:AWK983066 BGD983044:BGG983066 BPZ983044:BQC983066 BZV983044:BZY983066 CJR983044:CJU983066 CTN983044:CTQ983066 DDJ983044:DDM983066 DNF983044:DNI983066 DXB983044:DXE983066 EGX983044:EHA983066 EQT983044:EQW983066 FAP983044:FAS983066 FKL983044:FKO983066 FUH983044:FUK983066 GED983044:GEG983066 GNZ983044:GOC983066 GXV983044:GXY983066 HHR983044:HHU983066 HRN983044:HRQ983066 IBJ983044:IBM983066 ILF983044:ILI983066 IVB983044:IVE983066 JEX983044:JFA983066 JOT983044:JOW983066 JYP983044:JYS983066 KIL983044:KIO983066 KSH983044:KSK983066 LCD983044:LCG983066 LLZ983044:LMC983066 LVV983044:LVY983066 MFR983044:MFU983066 MPN983044:MPQ983066 MZJ983044:MZM983066 NJF983044:NJI983066 NTB983044:NTE983066 OCX983044:ODA983066 OMT983044:OMW983066 OWP983044:OWS983066 PGL983044:PGO983066 PQH983044:PQK983066 QAD983044:QAG983066 QJZ983044:QKC983066 QTV983044:QTY983066 RDR983044:RDU983066 RNN983044:RNQ983066 RXJ983044:RXM983066 SHF983044:SHI983066 SRB983044:SRE983066 TAX983044:TBA983066 TKT983044:TKW983066 TUP983044:TUS983066 UEL983044:UEO983066 UOH983044:UOK983066 UYD983044:UYG983066 VHZ983044:VIC983066 VRV983044:VRY983066 WBR983044:WBU983066 WLN983044:WLQ983066 WVJ983044:WVM983066" xr:uid="{2A8DDD88-CF7B-4779-BAF8-8F2D08BC727F}"/>
  </dataValidations>
  <hyperlinks>
    <hyperlink ref="D21" r:id="rId1" display="=+B4+@sum(B18:B21)" xr:uid="{310680E3-93B7-449C-828F-B35C8F209980}"/>
  </hyperlinks>
  <pageMargins left="0.43" right="0.44" top="1" bottom="1" header="0.51200000000000001" footer="0.51200000000000001"/>
  <pageSetup paperSize="9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60</vt:i4>
      </vt:variant>
    </vt:vector>
  </HeadingPairs>
  <TitlesOfParts>
    <vt:vector size="60" baseType="lpstr">
      <vt:lpstr>平成３１年１月３１日現在  </vt:lpstr>
      <vt:lpstr>平成３１年２月２８日現在  </vt:lpstr>
      <vt:lpstr>平成３１年３月３１日現在 </vt:lpstr>
      <vt:lpstr>平成３１年４月３０日現在</vt:lpstr>
      <vt:lpstr>令和元年５月３１日現在</vt:lpstr>
      <vt:lpstr>令和元年６月３０日現在</vt:lpstr>
      <vt:lpstr>令和元年７月３１日現在</vt:lpstr>
      <vt:lpstr>令和元年８月３１日現在</vt:lpstr>
      <vt:lpstr>令和元年９月３０日現在</vt:lpstr>
      <vt:lpstr>令和元年１０月３１日現在</vt:lpstr>
      <vt:lpstr>令和元年１１月３０日現在</vt:lpstr>
      <vt:lpstr>令和元年１２月３１日現在</vt:lpstr>
      <vt:lpstr>令和２年１月３１日現在  </vt:lpstr>
      <vt:lpstr>令和２年２月２９日現在</vt:lpstr>
      <vt:lpstr>令和２年３月３１日現在</vt:lpstr>
      <vt:lpstr>令和２年４月３０日現在</vt:lpstr>
      <vt:lpstr>令和２年５月３１日現在</vt:lpstr>
      <vt:lpstr>令和２年６月３０日現在</vt:lpstr>
      <vt:lpstr>令和２年７月３１日現在</vt:lpstr>
      <vt:lpstr>令和２年８月３１日現在</vt:lpstr>
      <vt:lpstr>令和２年９月３０日現在</vt:lpstr>
      <vt:lpstr>令和２年１０月３１日現在</vt:lpstr>
      <vt:lpstr>令和２年１1月３0日現在 </vt:lpstr>
      <vt:lpstr>令和２年12月３1日現在 </vt:lpstr>
      <vt:lpstr>令和３年１月３１日現在 </vt:lpstr>
      <vt:lpstr>令和３年２月２８日現在  </vt:lpstr>
      <vt:lpstr>令和３年３月３１日現在</vt:lpstr>
      <vt:lpstr>令和３年４月３０日現在</vt:lpstr>
      <vt:lpstr>令和３年５月３１日現在</vt:lpstr>
      <vt:lpstr>令和３年６月３０日現在 </vt:lpstr>
      <vt:lpstr>令和３年７月３１日現在 </vt:lpstr>
      <vt:lpstr>令和３年８月３１日現在  </vt:lpstr>
      <vt:lpstr>令和３年9月３0日現在   </vt:lpstr>
      <vt:lpstr>令和３年10月３1日現在   </vt:lpstr>
      <vt:lpstr>令和３年11月３0日現在 </vt:lpstr>
      <vt:lpstr>令和３年12月３1日現在 </vt:lpstr>
      <vt:lpstr>令和４年１月３１日現在 </vt:lpstr>
      <vt:lpstr>令和４年２月２８日現在 </vt:lpstr>
      <vt:lpstr>令和４年３月３１日現在</vt:lpstr>
      <vt:lpstr>令和４年４月３０日現在</vt:lpstr>
      <vt:lpstr>令和４年５月３１日現在 </vt:lpstr>
      <vt:lpstr>令和４年６月３０日現在</vt:lpstr>
      <vt:lpstr>令和４年７月３１日現在 </vt:lpstr>
      <vt:lpstr>令和４年８月３１日現在</vt:lpstr>
      <vt:lpstr>令和４年９月３０日現在 </vt:lpstr>
      <vt:lpstr>令和４年１０月３１日現在 </vt:lpstr>
      <vt:lpstr>令和４年１１月３０日現在 </vt:lpstr>
      <vt:lpstr>令和４年１2月３1日現在</vt:lpstr>
      <vt:lpstr>令和５年１月３１日現在 </vt:lpstr>
      <vt:lpstr>令和５年２月２８日現在 </vt:lpstr>
      <vt:lpstr>令和５年３月３１日現在 </vt:lpstr>
      <vt:lpstr>令和５年４月３０日現在</vt:lpstr>
      <vt:lpstr>令和５年５月３１日現在 </vt:lpstr>
      <vt:lpstr>令和５年６月３０日現在 </vt:lpstr>
      <vt:lpstr>令和５年７月３１日現在  </vt:lpstr>
      <vt:lpstr>令和５年８月３１日現在 </vt:lpstr>
      <vt:lpstr>令和５年９月３０日現在 </vt:lpstr>
      <vt:lpstr>令和５年１０月３１日現在</vt:lpstr>
      <vt:lpstr>令和５年１１月３０日現在 </vt:lpstr>
      <vt:lpstr>令和５年１２月３１日現在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優太</dc:creator>
  <cp:lastModifiedBy>Administrator</cp:lastModifiedBy>
  <dcterms:created xsi:type="dcterms:W3CDTF">2015-06-05T18:19:34Z</dcterms:created>
  <dcterms:modified xsi:type="dcterms:W3CDTF">2025-02-13T08:29:01Z</dcterms:modified>
</cp:coreProperties>
</file>