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440" windowHeight="25320"/>
  </bookViews>
  <sheets>
    <sheet name="Sheet1" sheetId="1" r:id="rId1"/>
  </sheets>
  <definedNames>
    <definedName name="_xlnm._FilterDatabase" localSheetId="0" hidden="1">Sheet1!$B$6:$U$87</definedName>
    <definedName name="_xlnm.Print_Area" localSheetId="0">Sheet1!$A$1:$V$87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<sst xmlns="http://schemas.openxmlformats.org/spreadsheetml/2006/main" xmlns:r="http://schemas.openxmlformats.org/officeDocument/2006/relationships" count="152" uniqueCount="152">
  <si>
    <t>4m以上の高所照明または外灯のみ</t>
    <rPh sb="2" eb="4">
      <t>いじょう</t>
    </rPh>
    <rPh sb="5" eb="7">
      <t>こうしょ</t>
    </rPh>
    <rPh sb="7" eb="9">
      <t>しょうめい</t>
    </rPh>
    <rPh sb="12" eb="14">
      <t>がいとう</t>
    </rPh>
    <phoneticPr fontId="1" type="Hiragana"/>
  </si>
  <si>
    <t>屋外</t>
    <rPh sb="0" eb="2">
      <t>おくがい</t>
    </rPh>
    <phoneticPr fontId="1" type="Hiragana"/>
  </si>
  <si>
    <t>下関市動物愛護管理センター</t>
    <rPh sb="3" eb="5">
      <t>どうぶつ</t>
    </rPh>
    <rPh sb="5" eb="7">
      <t>あいご</t>
    </rPh>
    <rPh sb="7" eb="9">
      <t>かんり</t>
    </rPh>
    <phoneticPr fontId="1" type="Hiragana"/>
  </si>
  <si>
    <t>猫舎</t>
    <rPh sb="0" eb="1">
      <t>ねこ</t>
    </rPh>
    <rPh sb="1" eb="2">
      <t>しゃ</t>
    </rPh>
    <phoneticPr fontId="1" type="Hiragana"/>
  </si>
  <si>
    <t>授乳室</t>
    <rPh sb="0" eb="3">
      <t>じゅにゅうしつ</t>
    </rPh>
    <phoneticPr fontId="1" type="Hiragana"/>
  </si>
  <si>
    <t>(2)器具数量</t>
    <rPh sb="3" eb="5">
      <t>きぐ</t>
    </rPh>
    <rPh sb="5" eb="7">
      <t>すうりょう</t>
    </rPh>
    <phoneticPr fontId="1" type="Hiragana"/>
  </si>
  <si>
    <t>連絡通路</t>
    <rPh sb="0" eb="2">
      <t>れんらく</t>
    </rPh>
    <rPh sb="2" eb="4">
      <t>つうろ</t>
    </rPh>
    <phoneticPr fontId="1" type="Hiragana"/>
  </si>
  <si>
    <t>男子トイレ</t>
    <rPh sb="0" eb="2">
      <t>だんし</t>
    </rPh>
    <phoneticPr fontId="1" type="Hiragana"/>
  </si>
  <si>
    <t>FSA42666APH9-RNQ</t>
  </si>
  <si>
    <t>(3)設置高さ</t>
    <rPh sb="3" eb="5">
      <t>せっち</t>
    </rPh>
    <rPh sb="5" eb="6">
      <t>たか</t>
    </rPh>
    <phoneticPr fontId="1" type="Hiragana"/>
  </si>
  <si>
    <t>施設・階層</t>
  </si>
  <si>
    <t>4m以上の高所照明</t>
  </si>
  <si>
    <t>管理棟１階</t>
    <rPh sb="0" eb="3">
      <t>かんりとう</t>
    </rPh>
    <rPh sb="4" eb="5">
      <t>かい</t>
    </rPh>
    <phoneticPr fontId="1" type="Hiragana"/>
  </si>
  <si>
    <t>倉庫</t>
    <rPh sb="0" eb="2">
      <t>そうこ</t>
    </rPh>
    <phoneticPr fontId="1" type="Hiragana"/>
  </si>
  <si>
    <t>事務室</t>
    <rPh sb="0" eb="3">
      <t>じむしつ</t>
    </rPh>
    <phoneticPr fontId="1" type="Hiragana"/>
  </si>
  <si>
    <t>片反射笠付き　階段踊り場</t>
    <rPh sb="0" eb="1">
      <t>かた</t>
    </rPh>
    <rPh sb="1" eb="3">
      <t>はんしゃ</t>
    </rPh>
    <rPh sb="3" eb="4">
      <t>かさ</t>
    </rPh>
    <rPh sb="4" eb="5">
      <t>つ</t>
    </rPh>
    <phoneticPr fontId="1" type="Hiragana"/>
  </si>
  <si>
    <t>検査室</t>
    <rPh sb="0" eb="3">
      <t>けんさしつ</t>
    </rPh>
    <phoneticPr fontId="1" type="Hiragana"/>
  </si>
  <si>
    <t>C322</t>
  </si>
  <si>
    <t>ホール</t>
  </si>
  <si>
    <t>FSS9MP-321</t>
  </si>
  <si>
    <t>A321</t>
  </si>
  <si>
    <t>焼却室</t>
    <rPh sb="0" eb="2">
      <t>しょうきゃく</t>
    </rPh>
    <rPh sb="2" eb="3">
      <t>しつ</t>
    </rPh>
    <phoneticPr fontId="1" type="Hiragana"/>
  </si>
  <si>
    <t>受入室</t>
    <rPh sb="0" eb="2">
      <t>うけい</t>
    </rPh>
    <rPh sb="2" eb="3">
      <t>しつ</t>
    </rPh>
    <phoneticPr fontId="1" type="Hiragana"/>
  </si>
  <si>
    <t>コントロール室</t>
    <rPh sb="6" eb="7">
      <t>しつ</t>
    </rPh>
    <phoneticPr fontId="1" type="Hiragana"/>
  </si>
  <si>
    <t>処分室</t>
    <rPh sb="0" eb="2">
      <t>しょぶん</t>
    </rPh>
    <rPh sb="2" eb="3">
      <t>しつ</t>
    </rPh>
    <phoneticPr fontId="1" type="Hiragana"/>
  </si>
  <si>
    <t>ふれあい動物舎（屋内）</t>
    <rPh sb="4" eb="7">
      <t>どうぶつしゃ</t>
    </rPh>
    <rPh sb="8" eb="10">
      <t>おくない</t>
    </rPh>
    <phoneticPr fontId="1" type="Hiragana"/>
  </si>
  <si>
    <t>相談室</t>
    <rPh sb="0" eb="3">
      <t>そうだんしつ</t>
    </rPh>
    <phoneticPr fontId="1" type="Hiragana"/>
  </si>
  <si>
    <t>HSR1W-SPD150形</t>
    <rPh sb="12" eb="13">
      <t>がた</t>
    </rPh>
    <phoneticPr fontId="1" type="Hiragana"/>
  </si>
  <si>
    <t>男子更衣室、女子更衣室</t>
    <rPh sb="0" eb="2">
      <t>だんし</t>
    </rPh>
    <rPh sb="2" eb="5">
      <t>こういしつ</t>
    </rPh>
    <phoneticPr fontId="1" type="Hiragana"/>
  </si>
  <si>
    <t>犬舎</t>
    <rPh sb="0" eb="2">
      <t>いぬしゃ</t>
    </rPh>
    <phoneticPr fontId="1" type="Hiragana"/>
  </si>
  <si>
    <t>NC62030BK-RBZ Panasonic</t>
  </si>
  <si>
    <t>愛護棟１階</t>
    <rPh sb="0" eb="2">
      <t>あいご</t>
    </rPh>
    <rPh sb="2" eb="3">
      <t>とう</t>
    </rPh>
    <rPh sb="4" eb="5">
      <t>かい</t>
    </rPh>
    <phoneticPr fontId="1" type="Hiragana"/>
  </si>
  <si>
    <t>回収室</t>
    <rPh sb="0" eb="2">
      <t>かいしゅう</t>
    </rPh>
    <rPh sb="2" eb="3">
      <t>しつ</t>
    </rPh>
    <phoneticPr fontId="1" type="Hiragana"/>
  </si>
  <si>
    <t>A321MP</t>
  </si>
  <si>
    <t>水銀灯系 ランプ：セラメタプレミアSPD150形</t>
    <rPh sb="23" eb="24">
      <t>がた</t>
    </rPh>
    <phoneticPr fontId="1" type="Hiragana"/>
  </si>
  <si>
    <t>隔離動物室</t>
    <rPh sb="0" eb="2">
      <t>かくり</t>
    </rPh>
    <rPh sb="2" eb="4">
      <t>どうぶつ</t>
    </rPh>
    <rPh sb="4" eb="5">
      <t>しつ</t>
    </rPh>
    <phoneticPr fontId="1" type="Hiragana"/>
  </si>
  <si>
    <t>譲渡動物室</t>
    <rPh sb="0" eb="2">
      <t>じょうと</t>
    </rPh>
    <rPh sb="2" eb="4">
      <t>どうぶつ</t>
    </rPh>
    <rPh sb="4" eb="5">
      <t>しつ</t>
    </rPh>
    <phoneticPr fontId="1" type="Hiragana"/>
  </si>
  <si>
    <t>研修室</t>
    <rPh sb="0" eb="3">
      <t>けんしゅうしつ</t>
    </rPh>
    <phoneticPr fontId="1" type="Hiragana"/>
  </si>
  <si>
    <t>飼料室</t>
    <rPh sb="0" eb="2">
      <t>しりょう</t>
    </rPh>
    <rPh sb="2" eb="3">
      <t>しつ</t>
    </rPh>
    <phoneticPr fontId="1" type="Hiragana"/>
  </si>
  <si>
    <t>女子トイレ</t>
    <rPh sb="0" eb="2">
      <t>じょし</t>
    </rPh>
    <phoneticPr fontId="1" type="Hiragana"/>
  </si>
  <si>
    <t>ボランティア室</t>
    <rPh sb="6" eb="7">
      <t>しつ</t>
    </rPh>
    <phoneticPr fontId="1" type="Hiragana"/>
  </si>
  <si>
    <t>多目的トイレ</t>
    <rPh sb="0" eb="3">
      <t>たもくてき</t>
    </rPh>
    <phoneticPr fontId="1" type="Hiragana"/>
  </si>
  <si>
    <t>レントゲン室</t>
    <rPh sb="5" eb="6">
      <t>しつ</t>
    </rPh>
    <phoneticPr fontId="1" type="Hiragana"/>
  </si>
  <si>
    <t>書庫</t>
    <rPh sb="0" eb="2">
      <t>しょこ</t>
    </rPh>
    <phoneticPr fontId="1" type="Hiragana"/>
  </si>
  <si>
    <t>FRS15-321</t>
  </si>
  <si>
    <t>照明器具荷姿（完成図書）</t>
    <rPh sb="7" eb="9">
      <t>かんせい</t>
    </rPh>
    <rPh sb="9" eb="11">
      <t>としょ</t>
    </rPh>
    <phoneticPr fontId="1" type="Hiragana"/>
  </si>
  <si>
    <t>(4)特記事項
交換作業における注意事項</t>
  </si>
  <si>
    <t>昇降機</t>
  </si>
  <si>
    <t>風除室</t>
    <rPh sb="0" eb="3">
      <t>ふうじょしつ</t>
    </rPh>
    <phoneticPr fontId="1" type="Hiragana"/>
  </si>
  <si>
    <t>ピロティ</t>
  </si>
  <si>
    <t>FRS15L5-322</t>
  </si>
  <si>
    <t>4m以上の高所照明</t>
    <rPh sb="2" eb="4">
      <t>いじょう</t>
    </rPh>
    <rPh sb="5" eb="7">
      <t>こうしょ</t>
    </rPh>
    <rPh sb="7" eb="9">
      <t>しょうめい</t>
    </rPh>
    <phoneticPr fontId="1" type="Hiragana"/>
  </si>
  <si>
    <t>浄化槽送風機室</t>
  </si>
  <si>
    <t>ワットフリー２４／３２／４２W パネル：アクリル　低誘虫仕様</t>
    <rPh sb="25" eb="26">
      <t>ひく</t>
    </rPh>
    <rPh sb="27" eb="28">
      <t>むし</t>
    </rPh>
    <rPh sb="28" eb="30">
      <t>しよう</t>
    </rPh>
    <phoneticPr fontId="1" type="Hiragana"/>
  </si>
  <si>
    <t>E241MP</t>
  </si>
  <si>
    <t>別紙2</t>
  </si>
  <si>
    <t>B321</t>
  </si>
  <si>
    <t>FRS21MP-H241</t>
  </si>
  <si>
    <t>FSS9-321</t>
  </si>
  <si>
    <t>G150</t>
  </si>
  <si>
    <t>エントランスホール、多目的ルーム</t>
    <rPh sb="10" eb="13">
      <t>たもくてき</t>
    </rPh>
    <phoneticPr fontId="1" type="Hiragana"/>
  </si>
  <si>
    <t>B322</t>
  </si>
  <si>
    <t>FRS15-322</t>
  </si>
  <si>
    <t>(6)点灯日数</t>
  </si>
  <si>
    <t>部屋エリア</t>
  </si>
  <si>
    <t>作業室、倉庫</t>
    <rPh sb="0" eb="3">
      <t>さぎょうしつ</t>
    </rPh>
    <rPh sb="4" eb="6">
      <t>そうこ</t>
    </rPh>
    <phoneticPr fontId="1" type="Hiragana"/>
  </si>
  <si>
    <t>通路</t>
    <rPh sb="0" eb="2">
      <t>つうろ</t>
    </rPh>
    <phoneticPr fontId="1" type="Hiragana"/>
  </si>
  <si>
    <t>図書コーナー</t>
    <rPh sb="0" eb="2">
      <t>としょ</t>
    </rPh>
    <phoneticPr fontId="1" type="Hiragana"/>
  </si>
  <si>
    <t>見合い室</t>
    <rPh sb="0" eb="2">
      <t>みあ</t>
    </rPh>
    <rPh sb="3" eb="4">
      <t>しつ</t>
    </rPh>
    <phoneticPr fontId="1" type="Hiragana"/>
  </si>
  <si>
    <t>(5)点灯時間/日</t>
    <rPh sb="8" eb="9">
      <t>ひ</t>
    </rPh>
    <phoneticPr fontId="1" type="Hiragana"/>
  </si>
  <si>
    <t>グルーミング室</t>
    <rPh sb="6" eb="7">
      <t>しつ</t>
    </rPh>
    <phoneticPr fontId="1" type="Hiragana"/>
  </si>
  <si>
    <t>D322</t>
  </si>
  <si>
    <t>FRS15F1-322</t>
  </si>
  <si>
    <t>K13</t>
  </si>
  <si>
    <t>対象器具数量総計</t>
    <rPh sb="0" eb="2">
      <t>たいしょう</t>
    </rPh>
    <rPh sb="2" eb="4">
      <t>きぐ</t>
    </rPh>
    <rPh sb="4" eb="6">
      <t>すうりょう</t>
    </rPh>
    <rPh sb="6" eb="8">
      <t>そうけい</t>
    </rPh>
    <phoneticPr fontId="1" type="Hiragana"/>
  </si>
  <si>
    <t>K1-ISS4-JE13</t>
  </si>
  <si>
    <t>操作室</t>
    <rPh sb="0" eb="3">
      <t>そうさしつ</t>
    </rPh>
    <phoneticPr fontId="1" type="Hiragana"/>
  </si>
  <si>
    <t>D321</t>
  </si>
  <si>
    <t>FBF2RP-201</t>
  </si>
  <si>
    <t>H150</t>
  </si>
  <si>
    <t>安定器内蔵、本体アルミダイカスト</t>
    <rPh sb="0" eb="2">
      <t>あんてい</t>
    </rPh>
    <rPh sb="2" eb="3">
      <t>うつわ</t>
    </rPh>
    <rPh sb="3" eb="5">
      <t>ないぞう</t>
    </rPh>
    <rPh sb="6" eb="8">
      <t>ほんたい</t>
    </rPh>
    <phoneticPr fontId="1" type="Hiragana"/>
  </si>
  <si>
    <t>昇降機能は搭載不要とする。既設の昇降装置は撤去するものとし新設する照明器具は適切な固定金具等を用いて確実に固定すること。</t>
  </si>
  <si>
    <t>E161</t>
  </si>
  <si>
    <t>FRS21-H161</t>
  </si>
  <si>
    <t>ふれあい動物舎（猫、屋内）</t>
    <rPh sb="8" eb="9">
      <t>ねこ</t>
    </rPh>
    <rPh sb="10" eb="12">
      <t>おくない</t>
    </rPh>
    <phoneticPr fontId="1" type="Hiragana"/>
  </si>
  <si>
    <t>多目的ルーム（トイレ前）</t>
    <rPh sb="0" eb="3">
      <t>たもくてき</t>
    </rPh>
    <rPh sb="10" eb="11">
      <t>まえ</t>
    </rPh>
    <phoneticPr fontId="1" type="Hiragana"/>
  </si>
  <si>
    <t>化粧台の蛍光灯、インバーター式</t>
    <rPh sb="0" eb="3">
      <t>けしょうだい</t>
    </rPh>
    <rPh sb="4" eb="7">
      <t>けいこうとう</t>
    </rPh>
    <rPh sb="14" eb="15">
      <t>しき</t>
    </rPh>
    <phoneticPr fontId="1" type="Hiragana"/>
  </si>
  <si>
    <t>逆富士形 防湿型</t>
    <rPh sb="5" eb="8">
      <t>ぼうしつがた</t>
    </rPh>
    <phoneticPr fontId="1" type="Hiragana"/>
  </si>
  <si>
    <t>FSA42666APH9-RNQ Panasonic</t>
  </si>
  <si>
    <t>逆富士形</t>
  </si>
  <si>
    <t>埋込下面解放形</t>
  </si>
  <si>
    <t>FSA41038FVPH9-RRX Panasonic</t>
  </si>
  <si>
    <t>FSK41630A Panasonic</t>
  </si>
  <si>
    <t>FRS15F1-321</t>
  </si>
  <si>
    <t>照明器具荷姿
照会記号</t>
    <rPh sb="0" eb="2">
      <t>しょうめい</t>
    </rPh>
    <rPh sb="2" eb="4">
      <t>きぐ</t>
    </rPh>
    <rPh sb="4" eb="5">
      <t>に</t>
    </rPh>
    <rPh sb="5" eb="6">
      <t>すがた</t>
    </rPh>
    <rPh sb="7" eb="9">
      <t>しょうかい</t>
    </rPh>
    <rPh sb="9" eb="11">
      <t>きごう</t>
    </rPh>
    <phoneticPr fontId="1" type="Hiragana"/>
  </si>
  <si>
    <t>埋込型の乳白カバー付き</t>
  </si>
  <si>
    <t>FA-1511LD-1 sanoR'e</t>
  </si>
  <si>
    <t>FSA42666APH9-RRX Panasonic</t>
  </si>
  <si>
    <t>記号なし</t>
    <rPh sb="0" eb="2">
      <t>きごう</t>
    </rPh>
    <phoneticPr fontId="1" type="Hiragana"/>
  </si>
  <si>
    <t>逆富士形
人感センサーあり
※人感センサーは既設流用が前提だが、照明器具は、既設人感センサーによる制御で点灯・消灯できること。成立は受注者側で確認・担保すること。</t>
    <rPh sb="22" eb="24">
      <t>きせつ</t>
    </rPh>
    <rPh sb="24" eb="26">
      <t>りゅうよう</t>
    </rPh>
    <rPh sb="27" eb="29">
      <t>ぜんてい</t>
    </rPh>
    <phoneticPr fontId="1" type="Hiragana"/>
  </si>
  <si>
    <t>逆富士形
人感センサーあり
※人感センサーは既設流用が前提だが、照明器具は、既設人感センサーによる制御で点灯・消灯できること。成立は受注者側で確認・担保すること。</t>
  </si>
  <si>
    <t>YBX13170 HID照明器具　National セラメタプレミアSPD150W専用</t>
    <rPh sb="12" eb="14">
      <t>しょうめい</t>
    </rPh>
    <rPh sb="14" eb="16">
      <t>きぐ</t>
    </rPh>
    <rPh sb="41" eb="43">
      <t>せんよう</t>
    </rPh>
    <phoneticPr fontId="1" type="Hiragana"/>
  </si>
  <si>
    <t>水銀灯系</t>
  </si>
  <si>
    <t>非常灯用ハロゲン電球　3.6V13W×1</t>
  </si>
  <si>
    <t>負傷犬治療室（負傷動物室）</t>
    <rPh sb="0" eb="2">
      <t>ふしょう</t>
    </rPh>
    <rPh sb="2" eb="3">
      <t>いぬ</t>
    </rPh>
    <rPh sb="3" eb="6">
      <t>ちりょうしつ</t>
    </rPh>
    <rPh sb="7" eb="9">
      <t>ふしょう</t>
    </rPh>
    <rPh sb="9" eb="12">
      <t>どうぶつしつ</t>
    </rPh>
    <phoneticPr fontId="1" type="Hiragana"/>
  </si>
  <si>
    <t>照明器具品番　メーカー</t>
    <rPh sb="0" eb="2">
      <t>しょうめい</t>
    </rPh>
    <rPh sb="2" eb="4">
      <t>きぐ</t>
    </rPh>
    <rPh sb="4" eb="6">
      <t>ひんばん</t>
    </rPh>
    <phoneticPr fontId="1" type="Hiragana"/>
  </si>
  <si>
    <t>電池内蔵型</t>
    <rPh sb="0" eb="2">
      <t>でんち</t>
    </rPh>
    <rPh sb="2" eb="5">
      <t>ないぞうがた</t>
    </rPh>
    <phoneticPr fontId="1" type="Hiragana"/>
  </si>
  <si>
    <t>FSA42667APH9-RNQ Panasonic,FSA42668APH9-RNQ Panasonic,FSA42669APH9-RNQ Panasonic</t>
  </si>
  <si>
    <t>脱衣室(男子）、脱衣室（女子）</t>
    <rPh sb="0" eb="3">
      <t>だついしつ</t>
    </rPh>
    <rPh sb="4" eb="6">
      <t>だんし</t>
    </rPh>
    <rPh sb="8" eb="11">
      <t>だついしつ</t>
    </rPh>
    <rPh sb="12" eb="14">
      <t>じょし</t>
    </rPh>
    <phoneticPr fontId="1" type="Hiragana"/>
  </si>
  <si>
    <t>FSW41001APH9-RNQ Panasonic</t>
  </si>
  <si>
    <t>治療室（処置室）</t>
    <rPh sb="0" eb="3">
      <t>ちりょうしつ</t>
    </rPh>
    <rPh sb="4" eb="6">
      <t>しょち</t>
    </rPh>
    <rPh sb="6" eb="7">
      <t>しつ</t>
    </rPh>
    <phoneticPr fontId="1" type="Hiragana"/>
  </si>
  <si>
    <t>反射笠付き</t>
    <rPh sb="0" eb="2">
      <t>はんしゃ</t>
    </rPh>
    <rPh sb="2" eb="3">
      <t>かさ</t>
    </rPh>
    <rPh sb="3" eb="4">
      <t>つ</t>
    </rPh>
    <phoneticPr fontId="1" type="Hiragana"/>
  </si>
  <si>
    <t>※「照明器具品番　メーカー」が空欄の場合は、現状未確認。必要に応じて現地確認等により型式・適合ランプ・数量を確認の上、当該確認結果に基づき積算すること。</t>
    <rPh sb="15" eb="17">
      <t>くうらん</t>
    </rPh>
    <rPh sb="18" eb="20">
      <t>ばあい</t>
    </rPh>
    <rPh sb="22" eb="24">
      <t>げんじょう</t>
    </rPh>
    <rPh sb="24" eb="27">
      <t>みかくにん</t>
    </rPh>
    <rPh sb="28" eb="30">
      <t>ひつよう</t>
    </rPh>
    <rPh sb="31" eb="32">
      <t>おう</t>
    </rPh>
    <rPh sb="34" eb="36">
      <t>げんち</t>
    </rPh>
    <rPh sb="36" eb="38">
      <t>かくにん</t>
    </rPh>
    <rPh sb="38" eb="39">
      <t>とう</t>
    </rPh>
    <phoneticPr fontId="1" type="Hiragana"/>
  </si>
  <si>
    <t>HLW6261ZE Panasonic</t>
  </si>
  <si>
    <t>埋込型 コンパクト型蛍光灯（FHT）16w専用</t>
    <rPh sb="9" eb="10">
      <t>がた</t>
    </rPh>
    <rPh sb="10" eb="13">
      <t>けいこうとう</t>
    </rPh>
    <rPh sb="21" eb="23">
      <t>せんよう</t>
    </rPh>
    <phoneticPr fontId="1" type="Hiragana"/>
  </si>
  <si>
    <t>埋込型の格子カバー付き</t>
  </si>
  <si>
    <t>SPD150形</t>
    <rPh sb="6" eb="7">
      <t>がた</t>
    </rPh>
    <phoneticPr fontId="1" type="Hiragana"/>
  </si>
  <si>
    <t>管理棟</t>
    <rPh sb="0" eb="3">
      <t>かんりとう</t>
    </rPh>
    <phoneticPr fontId="1" type="Hiragana"/>
  </si>
  <si>
    <t xml:space="preserve">玄関灯　FL20W×1 </t>
    <rPh sb="0" eb="3">
      <t>げんかんとう</t>
    </rPh>
    <phoneticPr fontId="1" type="Hiragana"/>
  </si>
  <si>
    <t>逆富士形　 防湿型</t>
  </si>
  <si>
    <t>NFMX41781 Panasonic</t>
  </si>
  <si>
    <t>密閉カバー付</t>
  </si>
  <si>
    <r>
      <t>直管型蛍光灯</t>
    </r>
    <r>
      <rPr>
        <sz val="11"/>
        <color theme="1"/>
        <rFont val="游ゴシック"/>
      </rPr>
      <t xml:space="preserve"> FHF32W×2</t>
    </r>
  </si>
  <si>
    <t>※格子カバーは不要。</t>
    <rPh sb="7" eb="9">
      <t>ふよう</t>
    </rPh>
    <phoneticPr fontId="1" type="Hiragana"/>
  </si>
  <si>
    <t>FHT24,32,42W×1ダウンライト</t>
  </si>
  <si>
    <t>記号なし</t>
  </si>
  <si>
    <t>FSA41231FVPH9-RRX Panasonic</t>
  </si>
  <si>
    <t>FBS5-321</t>
  </si>
  <si>
    <t>※格子カバーは不要。</t>
  </si>
  <si>
    <r>
      <t>直管型蛍光灯</t>
    </r>
    <r>
      <rPr>
        <sz val="11"/>
        <color theme="1"/>
        <rFont val="游ゴシック"/>
      </rPr>
      <t xml:space="preserve"> FHF32W×1</t>
    </r>
  </si>
  <si>
    <t>既存照明設備の情報</t>
  </si>
  <si>
    <t>HID照明器具　MF250･L/BU-P</t>
    <rPh sb="3" eb="5">
      <t>しょうめい</t>
    </rPh>
    <rPh sb="5" eb="7">
      <t>きぐ</t>
    </rPh>
    <phoneticPr fontId="1" type="Hiragana"/>
  </si>
  <si>
    <t>マルチハロゲン灯 標準型Lタイプ 水銀灯 安定器 点灯形</t>
    <rPh sb="7" eb="8">
      <t>とう</t>
    </rPh>
    <rPh sb="9" eb="12">
      <t>ひょうじゅんがた</t>
    </rPh>
    <rPh sb="17" eb="20">
      <t>すいぎんとう</t>
    </rPh>
    <rPh sb="21" eb="24">
      <t>あんていき</t>
    </rPh>
    <rPh sb="25" eb="27">
      <t>てんとう</t>
    </rPh>
    <rPh sb="27" eb="28">
      <t>がた</t>
    </rPh>
    <phoneticPr fontId="1" type="Hiragana"/>
  </si>
  <si>
    <t>FSA41230FVPH9-RRX Panasonic</t>
  </si>
  <si>
    <r>
      <t xml:space="preserve">ダウンライト </t>
    </r>
    <r>
      <rPr>
        <sz val="11"/>
        <color theme="1"/>
        <rFont val="游ゴシック"/>
      </rPr>
      <t>FHT24W×1 防湿型</t>
    </r>
  </si>
  <si>
    <r>
      <t>ダウンライト</t>
    </r>
    <r>
      <rPr>
        <sz val="11"/>
        <color theme="1"/>
        <rFont val="游ゴシック"/>
      </rPr>
      <t xml:space="preserve"> FHT16W×1 </t>
    </r>
  </si>
  <si>
    <r>
      <t>直管型蛍光灯</t>
    </r>
    <r>
      <rPr>
        <sz val="11"/>
        <color theme="1"/>
        <rFont val="游ゴシック"/>
      </rPr>
      <t xml:space="preserve"> FHF32W×1 </t>
    </r>
  </si>
  <si>
    <r>
      <t>ダウンライト</t>
    </r>
    <r>
      <rPr>
        <sz val="11"/>
        <color theme="1"/>
        <rFont val="游ゴシック"/>
      </rPr>
      <t xml:space="preserve"> FHT24W×1 </t>
    </r>
  </si>
  <si>
    <r>
      <t xml:space="preserve">直管型蛍光灯 </t>
    </r>
    <r>
      <rPr>
        <sz val="11"/>
        <color theme="1"/>
        <rFont val="游ゴシック"/>
      </rPr>
      <t>FHF32W×2</t>
    </r>
  </si>
  <si>
    <r>
      <t>直管型蛍光灯</t>
    </r>
    <r>
      <rPr>
        <sz val="11"/>
        <color theme="1"/>
        <rFont val="游ゴシック"/>
      </rPr>
      <t>FL15W×１</t>
    </r>
  </si>
  <si>
    <r>
      <t>直管型蛍光灯</t>
    </r>
    <r>
      <rPr>
        <sz val="11"/>
        <color theme="1"/>
        <rFont val="游ゴシック"/>
      </rPr>
      <t xml:space="preserve"> FHF32W×2 </t>
    </r>
  </si>
  <si>
    <r>
      <t>セラメタプレミアSPD１５０形、安定器 専用インバータバラスト、電動昇降装置付</t>
    </r>
    <r>
      <rPr>
        <sz val="11"/>
        <color theme="1"/>
        <rFont val="游ゴシック"/>
      </rPr>
      <t xml:space="preserve">
</t>
    </r>
    <rPh sb="14" eb="15">
      <t>がた</t>
    </rPh>
    <rPh sb="16" eb="18">
      <t>あんてい</t>
    </rPh>
    <rPh sb="18" eb="19">
      <t>うつわ</t>
    </rPh>
    <rPh sb="20" eb="22">
      <t>せんよう</t>
    </rPh>
    <rPh sb="32" eb="34">
      <t>でんどう</t>
    </rPh>
    <rPh sb="34" eb="36">
      <t>しょうこう</t>
    </rPh>
    <rPh sb="36" eb="38">
      <t>そうち</t>
    </rPh>
    <rPh sb="38" eb="39">
      <t>つ</t>
    </rPh>
    <phoneticPr fontId="1" type="Hiragana"/>
  </si>
  <si>
    <t>(1)器具の種類・容量・形状等</t>
    <rPh sb="12" eb="14">
      <t>けいじょう</t>
    </rPh>
    <phoneticPr fontId="1" type="Hiragana"/>
  </si>
  <si>
    <t xml:space="preserve"> 既存照明設備一覧表</t>
  </si>
  <si>
    <t>現状</t>
    <rPh sb="0" eb="2">
      <t>げんじょう</t>
    </rPh>
    <phoneticPr fontId="1" type="Hiragana"/>
  </si>
  <si>
    <t>階段踊り場</t>
    <rPh sb="0" eb="2">
      <t>かいだん</t>
    </rPh>
    <phoneticPr fontId="1" type="Hiragana"/>
  </si>
  <si>
    <t>※乳白カバーは不要</t>
    <rPh sb="7" eb="9">
      <t>ふよう</t>
    </rPh>
    <phoneticPr fontId="1" type="Hiragana"/>
  </si>
  <si>
    <t>※乳白カバーは不要
※5連結×2</t>
  </si>
  <si>
    <t>※乳白カバーは不要</t>
  </si>
  <si>
    <t>対象器具数量小計</t>
  </si>
  <si>
    <t>ページ</t>
  </si>
  <si>
    <t>屋内のみ</t>
    <rPh sb="0" eb="2">
      <t>おくない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</si>
</sst>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14"/>
      <color theme="1"/>
      <name val="游ゴシック"/>
      <family val="3"/>
      <scheme val="minor"/>
    </font>
    <font>
      <b/>
      <sz val="11"/>
      <color theme="1"/>
      <name val="游ゴシック"/>
      <family val="3"/>
      <scheme val="minor"/>
    </font>
  </fonts>
  <fills count="4">
    <fill>
      <patternFill patternType="none"/>
    </fill>
    <fill>
      <patternFill patternType="gray125"/>
    </fill>
    <fill>
      <patternFill patternType="solid">
        <fgColor theme="4" tint="0.6"/>
        <bgColor indexed="64"/>
      </patternFill>
    </fill>
    <fill>
      <patternFill patternType="solid">
        <fgColor theme="2" tint="-0.5"/>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3">
    <xf numFmtId="0" fontId="0" fillId="0" borderId="0" xfId="0">
      <alignment vertical="center"/>
    </xf>
    <xf numFmtId="0" fontId="0" fillId="0" borderId="0" xfId="0" applyFont="1" applyFill="1">
      <alignment vertical="center"/>
    </xf>
    <xf numFmtId="0" fontId="0" fillId="2" borderId="0" xfId="0" applyFont="1" applyFill="1">
      <alignment vertical="center"/>
    </xf>
    <xf numFmtId="0" fontId="2" fillId="0" borderId="0" xfId="0" applyFont="1" applyBorder="1" applyAlignment="1">
      <alignment horizontal="center" vertical="center"/>
    </xf>
    <xf numFmtId="0" fontId="3" fillId="3" borderId="1" xfId="0" applyFont="1" applyFill="1" applyBorder="1" applyAlignment="1">
      <alignmen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4" xfId="0" applyFont="1" applyFill="1" applyBorder="1">
      <alignment vertical="center"/>
    </xf>
    <xf numFmtId="0" fontId="3" fillId="3" borderId="5" xfId="0" applyFont="1" applyFill="1" applyBorder="1" applyAlignment="1">
      <alignment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0" fillId="0" borderId="8" xfId="0" applyFont="1" applyFill="1" applyBorder="1" applyAlignment="1">
      <alignment horizontal="center" vertical="center" shrinkToFit="1"/>
    </xf>
    <xf numFmtId="0" fontId="0" fillId="0" borderId="8" xfId="0" applyFont="1" applyFill="1" applyBorder="1" applyAlignment="1">
      <alignment horizontal="center" vertical="center"/>
    </xf>
    <xf numFmtId="0" fontId="0" fillId="0" borderId="0" xfId="0" applyFont="1" applyFill="1" applyAlignment="1">
      <alignment horizontal="center" vertical="center"/>
    </xf>
    <xf numFmtId="0" fontId="0" fillId="0" borderId="8" xfId="0" applyFont="1" applyFill="1" applyBorder="1" applyAlignment="1">
      <alignment horizontal="center" vertical="center" wrapText="1" shrinkToFit="1"/>
    </xf>
    <xf numFmtId="0" fontId="0" fillId="0" borderId="8" xfId="0" applyFont="1" applyFill="1" applyBorder="1" applyAlignment="1">
      <alignment horizontal="center" vertical="center" wrapText="1"/>
    </xf>
    <xf numFmtId="0" fontId="3" fillId="3" borderId="9" xfId="0" applyFont="1" applyFill="1" applyBorder="1" applyAlignment="1">
      <alignment vertical="center"/>
    </xf>
    <xf numFmtId="0" fontId="3" fillId="3" borderId="0" xfId="0" applyFont="1" applyFill="1" applyBorder="1" applyAlignment="1">
      <alignment horizontal="center" vertical="center"/>
    </xf>
    <xf numFmtId="0" fontId="3" fillId="3" borderId="10" xfId="0" applyFont="1" applyFill="1" applyBorder="1" applyAlignment="1">
      <alignment horizontal="center" vertical="center"/>
    </xf>
    <xf numFmtId="0" fontId="0" fillId="0" borderId="11" xfId="0" applyFont="1" applyFill="1" applyBorder="1" applyAlignment="1">
      <alignment horizontal="center" vertical="center" shrinkToFit="1"/>
    </xf>
    <xf numFmtId="0" fontId="0" fillId="0" borderId="11" xfId="0" applyFont="1" applyFill="1" applyBorder="1" applyAlignment="1">
      <alignment horizontal="center" vertical="center"/>
    </xf>
    <xf numFmtId="0" fontId="0" fillId="0" borderId="11" xfId="0" applyFont="1" applyFill="1" applyBorder="1" applyAlignment="1">
      <alignment horizontal="center" vertical="center" wrapText="1" shrinkToFit="1"/>
    </xf>
    <xf numFmtId="0" fontId="0" fillId="0" borderId="11" xfId="0" applyFont="1" applyFill="1" applyBorder="1" applyAlignment="1">
      <alignment horizontal="center" vertical="center" wrapText="1"/>
    </xf>
    <xf numFmtId="0" fontId="3" fillId="3" borderId="12" xfId="0" applyFont="1" applyFill="1" applyBorder="1" applyAlignment="1">
      <alignmen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0" fillId="0" borderId="15" xfId="0" applyFont="1" applyFill="1" applyBorder="1" applyAlignment="1">
      <alignment horizontal="center" vertical="center" shrinkToFit="1"/>
    </xf>
    <xf numFmtId="0" fontId="0" fillId="0" borderId="15" xfId="0" applyFont="1" applyFill="1" applyBorder="1" applyAlignment="1">
      <alignment horizontal="center" vertical="center"/>
    </xf>
    <xf numFmtId="0" fontId="0" fillId="0" borderId="15" xfId="0" applyFont="1" applyFill="1" applyBorder="1" applyAlignment="1">
      <alignment horizontal="center" vertical="center" wrapText="1" shrinkToFit="1"/>
    </xf>
    <xf numFmtId="0" fontId="0" fillId="0" borderId="15" xfId="0"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4" xfId="0" applyFont="1" applyFill="1" applyBorder="1" applyAlignment="1">
      <alignment vertical="center" shrinkToFit="1"/>
    </xf>
    <xf numFmtId="0" fontId="0" fillId="0" borderId="0" xfId="0" applyFont="1" applyFill="1" applyAlignment="1">
      <alignment vertical="center" shrinkToFit="1"/>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8" xfId="0" applyFont="1" applyFill="1" applyBorder="1" applyAlignment="1">
      <alignment vertical="center" wrapText="1" shrinkToFit="1"/>
    </xf>
    <xf numFmtId="0" fontId="0" fillId="0" borderId="8" xfId="0" applyFont="1" applyFill="1" applyBorder="1" applyAlignment="1">
      <alignment vertical="center" shrinkToFit="1"/>
    </xf>
    <xf numFmtId="0" fontId="0" fillId="0" borderId="8"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6" xfId="0" applyFont="1" applyFill="1" applyBorder="1">
      <alignment vertical="center"/>
    </xf>
    <xf numFmtId="0" fontId="3" fillId="3" borderId="9" xfId="0" applyFont="1" applyFill="1" applyBorder="1" applyAlignment="1">
      <alignment horizontal="center" vertical="center"/>
    </xf>
    <xf numFmtId="0" fontId="0" fillId="0" borderId="0" xfId="0" applyFont="1" applyFill="1" applyAlignment="1">
      <alignment horizontal="center" vertical="center" shrinkToFit="1"/>
    </xf>
    <xf numFmtId="0" fontId="0" fillId="0" borderId="11" xfId="0" applyFont="1" applyFill="1" applyBorder="1" applyAlignment="1">
      <alignment vertical="center"/>
    </xf>
    <xf numFmtId="0" fontId="0" fillId="0" borderId="9" xfId="0" applyFont="1" applyFill="1" applyBorder="1" applyAlignment="1">
      <alignment vertical="center" shrinkToFit="1"/>
    </xf>
    <xf numFmtId="0" fontId="0" fillId="0" borderId="10" xfId="0" applyFont="1" applyFill="1" applyBorder="1">
      <alignment vertical="center"/>
    </xf>
    <xf numFmtId="0" fontId="0" fillId="0" borderId="11" xfId="0" applyFont="1" applyFill="1" applyBorder="1" applyAlignment="1">
      <alignment horizontal="left" vertical="center" wrapText="1" shrinkToFit="1"/>
    </xf>
    <xf numFmtId="0" fontId="0" fillId="0" borderId="9" xfId="0" applyFont="1" applyFill="1" applyBorder="1" applyAlignment="1">
      <alignment horizontal="center" vertical="center" wrapText="1" shrinkToFit="1"/>
    </xf>
    <xf numFmtId="0" fontId="0" fillId="0" borderId="0" xfId="0" applyFont="1" applyFill="1" applyAlignment="1">
      <alignment horizontal="center" vertical="center" wrapText="1" shrinkToFit="1"/>
    </xf>
    <xf numFmtId="0" fontId="3" fillId="3" borderId="12" xfId="0" applyFont="1" applyFill="1" applyBorder="1" applyAlignment="1">
      <alignment horizontal="center" vertical="center"/>
    </xf>
    <xf numFmtId="0" fontId="0" fillId="0" borderId="15" xfId="0" applyFont="1" applyFill="1" applyBorder="1" applyAlignment="1">
      <alignment horizontal="left" vertical="center" wrapText="1" shrinkToFit="1"/>
    </xf>
    <xf numFmtId="0" fontId="0" fillId="0" borderId="4" xfId="0" applyFont="1" applyFill="1" applyBorder="1" applyAlignment="1">
      <alignment horizontal="center" vertical="center" shrinkToFit="1"/>
    </xf>
    <xf numFmtId="0" fontId="0" fillId="0" borderId="15" xfId="0" applyFont="1" applyFill="1" applyBorder="1" applyAlignment="1">
      <alignment vertical="center"/>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Alignment="1">
      <alignment horizontal="center" vertical="center" wrapText="1"/>
    </xf>
    <xf numFmtId="0" fontId="3" fillId="3" borderId="15"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3" fillId="3" borderId="5" xfId="0" applyFont="1" applyFill="1" applyBorder="1" applyAlignment="1">
      <alignment vertical="center" wrapText="1"/>
    </xf>
    <xf numFmtId="0" fontId="3" fillId="3" borderId="6" xfId="0" applyFont="1" applyFill="1" applyBorder="1" applyAlignment="1">
      <alignment horizontal="center" vertical="center" wrapText="1"/>
    </xf>
    <xf numFmtId="0" fontId="0" fillId="0" borderId="8" xfId="0" applyFont="1" applyFill="1" applyBorder="1" applyAlignment="1">
      <alignment horizontal="left" vertical="center" wrapText="1"/>
    </xf>
    <xf numFmtId="0" fontId="3" fillId="3" borderId="12" xfId="0" applyFont="1" applyFill="1" applyBorder="1" applyAlignment="1">
      <alignment vertical="center" wrapText="1"/>
    </xf>
    <xf numFmtId="0" fontId="3" fillId="3" borderId="13" xfId="0" applyFont="1" applyFill="1" applyBorder="1" applyAlignment="1">
      <alignment horizontal="center" vertical="center" wrapText="1"/>
    </xf>
    <xf numFmtId="0" fontId="0" fillId="0" borderId="15" xfId="0" applyFont="1" applyFill="1" applyBorder="1" applyAlignment="1">
      <alignment horizontal="left" vertical="center" wrapText="1"/>
    </xf>
    <xf numFmtId="0" fontId="0" fillId="0" borderId="0" xfId="0" applyFont="1" applyFill="1" applyBorder="1" applyAlignment="1">
      <alignment horizontal="right" vertical="center"/>
    </xf>
    <xf numFmtId="0" fontId="0" fillId="0" borderId="10" xfId="0" applyFont="1" applyFill="1" applyBorder="1" applyAlignment="1">
      <alignment horizontal="righ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V87"/>
  <sheetViews>
    <sheetView tabSelected="1" view="pageBreakPreview" zoomScale="70" zoomScaleSheetLayoutView="70" workbookViewId="0">
      <selection activeCell="B1" sqref="B1"/>
    </sheetView>
  </sheetViews>
  <sheetFormatPr defaultRowHeight="18.75"/>
  <cols>
    <col min="1" max="1" width="0.75" style="1" customWidth="1"/>
    <col min="2" max="2" width="17.375" style="1" customWidth="1"/>
    <col min="3" max="5" width="6.25" style="1" customWidth="1"/>
    <col min="6" max="6" width="8.875" style="1" customWidth="1"/>
    <col min="7" max="7" width="23.75" style="1" customWidth="1"/>
    <col min="8" max="8" width="18.5" style="1" bestFit="1" customWidth="1"/>
    <col min="9" max="9" width="10.75" style="1" customWidth="1"/>
    <col min="10" max="10" width="13.875" style="1" customWidth="1"/>
    <col min="11" max="12" width="16.375" style="1" customWidth="1"/>
    <col min="13" max="13" width="5.375" style="1" customWidth="1"/>
    <col min="14" max="15" width="5.125" style="1" customWidth="1"/>
    <col min="16" max="17" width="13.25" style="1" customWidth="1"/>
    <col min="18" max="21" width="4.25" style="1" customWidth="1"/>
    <col min="22" max="22" width="1.375" style="1" customWidth="1"/>
    <col min="23" max="16384" width="9" style="1" customWidth="1"/>
  </cols>
  <sheetData>
    <row r="1" spans="1:22" ht="15" customHeight="1">
      <c r="A1" s="1" t="s">
        <v>55</v>
      </c>
    </row>
    <row r="2" spans="1:22" ht="4.5" customHeight="1"/>
    <row r="3" spans="1:22" ht="24">
      <c r="B3" s="3" t="s">
        <v>143</v>
      </c>
      <c r="C3" s="3"/>
      <c r="D3" s="3"/>
      <c r="E3" s="3"/>
      <c r="F3" s="3"/>
      <c r="G3" s="3"/>
      <c r="H3" s="3"/>
      <c r="I3" s="3"/>
      <c r="J3" s="3"/>
      <c r="K3" s="3"/>
      <c r="L3" s="3"/>
      <c r="M3" s="3"/>
      <c r="N3" s="3"/>
      <c r="O3" s="3"/>
      <c r="P3" s="3"/>
      <c r="Q3" s="3"/>
      <c r="R3" s="3"/>
      <c r="S3" s="3"/>
      <c r="T3" s="3"/>
      <c r="U3" s="3"/>
      <c r="V3" s="71"/>
    </row>
    <row r="4" spans="1:22" ht="19.5" customHeight="1">
      <c r="B4" s="1" t="s">
        <v>2</v>
      </c>
    </row>
    <row r="5" spans="1:22">
      <c r="B5" s="4"/>
      <c r="C5" s="8"/>
      <c r="D5" s="16"/>
      <c r="E5" s="23"/>
      <c r="F5" s="30" t="s">
        <v>130</v>
      </c>
      <c r="G5" s="34"/>
      <c r="H5" s="34"/>
      <c r="I5" s="34"/>
      <c r="J5" s="34"/>
      <c r="K5" s="34"/>
      <c r="L5" s="34"/>
      <c r="M5" s="34"/>
      <c r="N5" s="34"/>
      <c r="O5" s="59"/>
      <c r="P5" s="63"/>
      <c r="Q5" s="66"/>
      <c r="R5" s="30" t="s">
        <v>144</v>
      </c>
      <c r="S5" s="34"/>
      <c r="T5" s="34"/>
      <c r="U5" s="59"/>
      <c r="V5" s="72"/>
    </row>
    <row r="6" spans="1:22" ht="39.75" customHeight="1">
      <c r="B6" s="5" t="s">
        <v>10</v>
      </c>
      <c r="C6" s="9" t="s">
        <v>64</v>
      </c>
      <c r="D6" s="17"/>
      <c r="E6" s="24"/>
      <c r="F6" s="31" t="s">
        <v>94</v>
      </c>
      <c r="G6" s="35" t="s">
        <v>105</v>
      </c>
      <c r="H6" s="31" t="s">
        <v>45</v>
      </c>
      <c r="I6" s="42" t="s">
        <v>142</v>
      </c>
      <c r="J6" s="42"/>
      <c r="K6" s="42"/>
      <c r="L6" s="50"/>
      <c r="M6" s="31" t="s">
        <v>5</v>
      </c>
      <c r="N6" s="54" t="s">
        <v>0</v>
      </c>
      <c r="O6" s="60"/>
      <c r="P6" s="64" t="s">
        <v>46</v>
      </c>
      <c r="Q6" s="67"/>
      <c r="R6" s="64" t="s">
        <v>69</v>
      </c>
      <c r="S6" s="67"/>
      <c r="T6" s="64" t="s">
        <v>63</v>
      </c>
      <c r="U6" s="67"/>
      <c r="V6" s="71"/>
    </row>
    <row r="7" spans="1:22" ht="39.75" customHeight="1">
      <c r="B7" s="5"/>
      <c r="C7" s="9"/>
      <c r="D7" s="17"/>
      <c r="E7" s="24"/>
      <c r="F7" s="5"/>
      <c r="G7" s="5"/>
      <c r="H7" s="39"/>
      <c r="I7" s="17"/>
      <c r="J7" s="17"/>
      <c r="K7" s="17"/>
      <c r="L7" s="24"/>
      <c r="M7" s="39"/>
      <c r="N7" s="55"/>
      <c r="O7" s="61"/>
      <c r="P7" s="64"/>
      <c r="Q7" s="67"/>
      <c r="R7" s="64"/>
      <c r="S7" s="67"/>
      <c r="T7" s="64"/>
      <c r="U7" s="67"/>
      <c r="V7" s="71"/>
    </row>
    <row r="8" spans="1:22">
      <c r="B8" s="6"/>
      <c r="C8" s="10"/>
      <c r="D8" s="18"/>
      <c r="E8" s="25"/>
      <c r="F8" s="6"/>
      <c r="G8" s="6"/>
      <c r="H8" s="40"/>
      <c r="I8" s="18"/>
      <c r="J8" s="18"/>
      <c r="K8" s="18"/>
      <c r="L8" s="25"/>
      <c r="M8" s="40"/>
      <c r="N8" s="30" t="s">
        <v>9</v>
      </c>
      <c r="O8" s="59"/>
      <c r="P8" s="55"/>
      <c r="Q8" s="61"/>
      <c r="R8" s="55"/>
      <c r="S8" s="61"/>
      <c r="T8" s="55"/>
      <c r="U8" s="61"/>
      <c r="V8" s="71"/>
    </row>
    <row r="9" spans="1:22" ht="140.25" customHeight="1">
      <c r="B9" s="7" t="s">
        <v>12</v>
      </c>
      <c r="C9" s="11" t="s">
        <v>21</v>
      </c>
      <c r="D9" s="19"/>
      <c r="E9" s="26"/>
      <c r="F9" s="32" t="s">
        <v>59</v>
      </c>
      <c r="G9" s="36" t="s">
        <v>101</v>
      </c>
      <c r="H9" s="7" t="s">
        <v>27</v>
      </c>
      <c r="I9" s="19" t="s">
        <v>102</v>
      </c>
      <c r="J9" s="19"/>
      <c r="K9" s="47" t="s">
        <v>141</v>
      </c>
      <c r="L9" s="51"/>
      <c r="M9" s="7">
        <v>4</v>
      </c>
      <c r="N9" s="56" t="s">
        <v>11</v>
      </c>
      <c r="O9" s="62"/>
      <c r="P9" s="65" t="s">
        <v>81</v>
      </c>
      <c r="Q9" s="68"/>
      <c r="R9" s="12">
        <v>3</v>
      </c>
      <c r="S9" s="27"/>
      <c r="T9" s="12">
        <v>365</v>
      </c>
      <c r="U9" s="27"/>
      <c r="V9" s="71"/>
    </row>
    <row r="10" spans="1:22" s="2" customFormat="1" ht="66.75" customHeight="1">
      <c r="A10" s="1"/>
      <c r="B10" s="7" t="s">
        <v>12</v>
      </c>
      <c r="C10" s="12" t="s">
        <v>23</v>
      </c>
      <c r="D10" s="20"/>
      <c r="E10" s="27"/>
      <c r="F10" s="32" t="s">
        <v>17</v>
      </c>
      <c r="G10" s="37" t="s">
        <v>97</v>
      </c>
      <c r="H10" s="7" t="s">
        <v>62</v>
      </c>
      <c r="I10" s="19" t="s">
        <v>122</v>
      </c>
      <c r="J10" s="19"/>
      <c r="K10" s="19" t="s">
        <v>115</v>
      </c>
      <c r="L10" s="26"/>
      <c r="M10" s="7">
        <v>4</v>
      </c>
      <c r="N10" s="15"/>
      <c r="O10" s="29"/>
      <c r="P10" s="15" t="s">
        <v>128</v>
      </c>
      <c r="Q10" s="29"/>
      <c r="R10" s="12">
        <v>5</v>
      </c>
      <c r="S10" s="27"/>
      <c r="T10" s="12">
        <v>365</v>
      </c>
      <c r="U10" s="27"/>
      <c r="V10" s="71"/>
    </row>
    <row r="11" spans="1:22">
      <c r="B11" s="7" t="s">
        <v>12</v>
      </c>
      <c r="C11" s="12" t="s">
        <v>24</v>
      </c>
      <c r="D11" s="20"/>
      <c r="E11" s="27"/>
      <c r="F11" s="32" t="s">
        <v>33</v>
      </c>
      <c r="G11" s="37" t="s">
        <v>109</v>
      </c>
      <c r="H11" s="7" t="s">
        <v>19</v>
      </c>
      <c r="I11" s="19" t="s">
        <v>129</v>
      </c>
      <c r="J11" s="19"/>
      <c r="K11" s="19" t="s">
        <v>89</v>
      </c>
      <c r="L11" s="26"/>
      <c r="M11" s="7">
        <v>8</v>
      </c>
      <c r="N11" s="15"/>
      <c r="O11" s="29"/>
      <c r="P11" s="12"/>
      <c r="Q11" s="27"/>
      <c r="R11" s="12">
        <v>9</v>
      </c>
      <c r="S11" s="27"/>
      <c r="T11" s="12">
        <v>365</v>
      </c>
      <c r="U11" s="27"/>
      <c r="V11" s="71"/>
    </row>
    <row r="12" spans="1:22" s="2" customFormat="1" ht="53.25" customHeight="1">
      <c r="A12" s="1"/>
      <c r="B12" s="7" t="s">
        <v>12</v>
      </c>
      <c r="C12" s="12" t="s">
        <v>29</v>
      </c>
      <c r="D12" s="20"/>
      <c r="E12" s="27"/>
      <c r="F12" s="32" t="s">
        <v>125</v>
      </c>
      <c r="G12" s="37" t="s">
        <v>30</v>
      </c>
      <c r="H12" s="7"/>
      <c r="I12" s="19" t="s">
        <v>131</v>
      </c>
      <c r="J12" s="19"/>
      <c r="K12" s="21" t="s">
        <v>132</v>
      </c>
      <c r="L12" s="28"/>
      <c r="M12" s="7">
        <v>6</v>
      </c>
      <c r="N12" s="15"/>
      <c r="O12" s="29"/>
      <c r="P12" s="12"/>
      <c r="Q12" s="27"/>
      <c r="R12" s="12">
        <v>9</v>
      </c>
      <c r="S12" s="27"/>
      <c r="T12" s="12">
        <v>365</v>
      </c>
      <c r="U12" s="27"/>
      <c r="V12" s="71"/>
    </row>
    <row r="13" spans="1:22" s="2" customFormat="1">
      <c r="A13" s="1"/>
      <c r="B13" s="7" t="s">
        <v>12</v>
      </c>
      <c r="C13" s="12" t="s">
        <v>29</v>
      </c>
      <c r="D13" s="20"/>
      <c r="E13" s="27"/>
      <c r="F13" s="32" t="s">
        <v>125</v>
      </c>
      <c r="G13" s="37" t="s">
        <v>133</v>
      </c>
      <c r="H13" s="7"/>
      <c r="I13" s="19" t="s">
        <v>129</v>
      </c>
      <c r="J13" s="19"/>
      <c r="K13" s="19" t="s">
        <v>111</v>
      </c>
      <c r="L13" s="26"/>
      <c r="M13" s="7">
        <v>1</v>
      </c>
      <c r="N13" s="15"/>
      <c r="O13" s="29"/>
      <c r="P13" s="12"/>
      <c r="Q13" s="27"/>
      <c r="R13" s="12">
        <v>9</v>
      </c>
      <c r="S13" s="27"/>
      <c r="T13" s="12">
        <v>365</v>
      </c>
      <c r="U13" s="27"/>
      <c r="V13" s="71"/>
    </row>
    <row r="14" spans="1:22">
      <c r="B14" s="7" t="s">
        <v>12</v>
      </c>
      <c r="C14" s="12" t="s">
        <v>32</v>
      </c>
      <c r="D14" s="20"/>
      <c r="E14" s="27"/>
      <c r="F14" s="32" t="s">
        <v>20</v>
      </c>
      <c r="G14" s="37" t="s">
        <v>91</v>
      </c>
      <c r="H14" s="7" t="s">
        <v>58</v>
      </c>
      <c r="I14" s="19" t="s">
        <v>129</v>
      </c>
      <c r="J14" s="19"/>
      <c r="K14" s="19" t="s">
        <v>89</v>
      </c>
      <c r="L14" s="26"/>
      <c r="M14" s="7">
        <v>4</v>
      </c>
      <c r="N14" s="15"/>
      <c r="O14" s="29"/>
      <c r="P14" s="12"/>
      <c r="Q14" s="27"/>
      <c r="R14" s="12">
        <v>3</v>
      </c>
      <c r="S14" s="27"/>
      <c r="T14" s="12">
        <v>365</v>
      </c>
      <c r="U14" s="27"/>
      <c r="V14" s="71"/>
    </row>
    <row r="15" spans="1:22" s="2" customFormat="1">
      <c r="A15" s="1"/>
      <c r="B15" s="7" t="s">
        <v>12</v>
      </c>
      <c r="C15" s="12" t="s">
        <v>35</v>
      </c>
      <c r="D15" s="20"/>
      <c r="E15" s="27"/>
      <c r="F15" s="32" t="s">
        <v>20</v>
      </c>
      <c r="G15" s="37" t="s">
        <v>91</v>
      </c>
      <c r="H15" s="7" t="s">
        <v>58</v>
      </c>
      <c r="I15" s="19" t="s">
        <v>129</v>
      </c>
      <c r="J15" s="19"/>
      <c r="K15" s="19" t="s">
        <v>89</v>
      </c>
      <c r="L15" s="26"/>
      <c r="M15" s="7">
        <v>2</v>
      </c>
      <c r="N15" s="15"/>
      <c r="O15" s="29"/>
      <c r="P15" s="12"/>
      <c r="Q15" s="27"/>
      <c r="R15" s="12">
        <v>9</v>
      </c>
      <c r="S15" s="27"/>
      <c r="T15" s="12">
        <v>365</v>
      </c>
      <c r="U15" s="27"/>
      <c r="V15" s="71"/>
    </row>
    <row r="16" spans="1:22" s="2" customFormat="1">
      <c r="A16" s="1"/>
      <c r="B16" s="7" t="s">
        <v>12</v>
      </c>
      <c r="C16" s="12" t="s">
        <v>36</v>
      </c>
      <c r="D16" s="20"/>
      <c r="E16" s="27"/>
      <c r="F16" s="32" t="s">
        <v>20</v>
      </c>
      <c r="G16" s="37" t="s">
        <v>91</v>
      </c>
      <c r="H16" s="7" t="s">
        <v>58</v>
      </c>
      <c r="I16" s="19" t="s">
        <v>129</v>
      </c>
      <c r="J16" s="19"/>
      <c r="K16" s="19" t="s">
        <v>89</v>
      </c>
      <c r="L16" s="26"/>
      <c r="M16" s="7">
        <v>2</v>
      </c>
      <c r="N16" s="15"/>
      <c r="O16" s="29"/>
      <c r="P16" s="12"/>
      <c r="Q16" s="27"/>
      <c r="R16" s="12">
        <v>9</v>
      </c>
      <c r="S16" s="27"/>
      <c r="T16" s="12">
        <v>365</v>
      </c>
      <c r="U16" s="27"/>
      <c r="V16" s="71"/>
    </row>
    <row r="17" spans="1:22" s="2" customFormat="1">
      <c r="A17" s="1"/>
      <c r="B17" s="7" t="s">
        <v>12</v>
      </c>
      <c r="C17" s="12" t="s">
        <v>3</v>
      </c>
      <c r="D17" s="20"/>
      <c r="E17" s="27"/>
      <c r="F17" s="32" t="s">
        <v>20</v>
      </c>
      <c r="G17" s="37" t="s">
        <v>91</v>
      </c>
      <c r="H17" s="7" t="s">
        <v>58</v>
      </c>
      <c r="I17" s="19" t="s">
        <v>129</v>
      </c>
      <c r="J17" s="19"/>
      <c r="K17" s="19" t="s">
        <v>89</v>
      </c>
      <c r="L17" s="26"/>
      <c r="M17" s="7">
        <v>2</v>
      </c>
      <c r="N17" s="15"/>
      <c r="O17" s="29"/>
      <c r="P17" s="12"/>
      <c r="Q17" s="27"/>
      <c r="R17" s="12">
        <v>9</v>
      </c>
      <c r="S17" s="27"/>
      <c r="T17" s="12">
        <v>365</v>
      </c>
      <c r="U17" s="27"/>
      <c r="V17" s="71"/>
    </row>
    <row r="18" spans="1:22" s="2" customFormat="1">
      <c r="A18" s="1"/>
      <c r="B18" s="7" t="s">
        <v>12</v>
      </c>
      <c r="C18" s="12" t="s">
        <v>13</v>
      </c>
      <c r="D18" s="20"/>
      <c r="E18" s="27"/>
      <c r="F18" s="32" t="s">
        <v>20</v>
      </c>
      <c r="G18" s="37" t="s">
        <v>91</v>
      </c>
      <c r="H18" s="7" t="s">
        <v>58</v>
      </c>
      <c r="I18" s="19" t="s">
        <v>129</v>
      </c>
      <c r="J18" s="19"/>
      <c r="K18" s="19" t="s">
        <v>89</v>
      </c>
      <c r="L18" s="26"/>
      <c r="M18" s="7">
        <v>2</v>
      </c>
      <c r="N18" s="15"/>
      <c r="O18" s="29"/>
      <c r="P18" s="12"/>
      <c r="Q18" s="27"/>
      <c r="R18" s="12">
        <v>9</v>
      </c>
      <c r="S18" s="27"/>
      <c r="T18" s="12">
        <v>365</v>
      </c>
      <c r="U18" s="27"/>
      <c r="V18" s="71"/>
    </row>
    <row r="19" spans="1:22" s="2" customFormat="1">
      <c r="A19" s="1"/>
      <c r="B19" s="7" t="s">
        <v>12</v>
      </c>
      <c r="C19" s="12" t="s">
        <v>18</v>
      </c>
      <c r="D19" s="20"/>
      <c r="E19" s="27"/>
      <c r="F19" s="32" t="s">
        <v>56</v>
      </c>
      <c r="G19" s="37" t="s">
        <v>92</v>
      </c>
      <c r="H19" s="7" t="s">
        <v>44</v>
      </c>
      <c r="I19" s="19" t="s">
        <v>136</v>
      </c>
      <c r="J19" s="19"/>
      <c r="K19" s="19" t="s">
        <v>90</v>
      </c>
      <c r="L19" s="26"/>
      <c r="M19" s="7">
        <v>3</v>
      </c>
      <c r="N19" s="15"/>
      <c r="O19" s="29"/>
      <c r="P19" s="12"/>
      <c r="Q19" s="27"/>
      <c r="R19" s="12">
        <v>3</v>
      </c>
      <c r="S19" s="27"/>
      <c r="T19" s="12">
        <v>365</v>
      </c>
      <c r="U19" s="27"/>
      <c r="V19" s="71"/>
    </row>
    <row r="20" spans="1:22" s="2" customFormat="1">
      <c r="A20" s="1"/>
      <c r="B20" s="7" t="s">
        <v>12</v>
      </c>
      <c r="C20" s="12" t="s">
        <v>18</v>
      </c>
      <c r="D20" s="20"/>
      <c r="E20" s="27"/>
      <c r="F20" s="32" t="s">
        <v>125</v>
      </c>
      <c r="G20" s="37" t="s">
        <v>120</v>
      </c>
      <c r="H20" s="32" t="s">
        <v>124</v>
      </c>
      <c r="I20" s="19" t="s">
        <v>137</v>
      </c>
      <c r="J20" s="19"/>
      <c r="K20" s="19" t="s">
        <v>53</v>
      </c>
      <c r="L20" s="26"/>
      <c r="M20" s="7">
        <v>1</v>
      </c>
      <c r="N20" s="15"/>
      <c r="O20" s="29"/>
      <c r="P20" s="12"/>
      <c r="Q20" s="27"/>
      <c r="R20" s="12">
        <v>3</v>
      </c>
      <c r="S20" s="27"/>
      <c r="T20" s="12">
        <v>365</v>
      </c>
      <c r="U20" s="27"/>
      <c r="V20" s="71"/>
    </row>
    <row r="21" spans="1:22" s="2" customFormat="1">
      <c r="A21" s="1"/>
      <c r="B21" s="7" t="s">
        <v>12</v>
      </c>
      <c r="C21" s="12" t="s">
        <v>18</v>
      </c>
      <c r="D21" s="20"/>
      <c r="E21" s="27"/>
      <c r="F21" s="32" t="s">
        <v>125</v>
      </c>
      <c r="G21" s="37" t="s">
        <v>126</v>
      </c>
      <c r="H21" s="7" t="s">
        <v>127</v>
      </c>
      <c r="I21" s="19" t="s">
        <v>136</v>
      </c>
      <c r="J21" s="19"/>
      <c r="K21" s="19" t="s">
        <v>15</v>
      </c>
      <c r="L21" s="26"/>
      <c r="M21" s="7">
        <v>1</v>
      </c>
      <c r="N21" s="15"/>
      <c r="O21" s="29"/>
      <c r="P21" s="12" t="s">
        <v>145</v>
      </c>
      <c r="Q21" s="27"/>
      <c r="R21" s="12">
        <v>3</v>
      </c>
      <c r="S21" s="27"/>
      <c r="T21" s="12">
        <v>365</v>
      </c>
      <c r="U21" s="27"/>
      <c r="V21" s="71"/>
    </row>
    <row r="22" spans="1:22">
      <c r="B22" s="7" t="s">
        <v>12</v>
      </c>
      <c r="C22" s="12" t="s">
        <v>22</v>
      </c>
      <c r="D22" s="20"/>
      <c r="E22" s="27"/>
      <c r="F22" s="32" t="s">
        <v>125</v>
      </c>
      <c r="G22" s="37" t="s">
        <v>120</v>
      </c>
      <c r="H22" s="32" t="s">
        <v>124</v>
      </c>
      <c r="I22" s="19" t="s">
        <v>137</v>
      </c>
      <c r="J22" s="19"/>
      <c r="K22" s="19" t="s">
        <v>53</v>
      </c>
      <c r="L22" s="26"/>
      <c r="M22" s="7">
        <v>2</v>
      </c>
      <c r="N22" s="15"/>
      <c r="O22" s="29"/>
      <c r="P22" s="12"/>
      <c r="Q22" s="27"/>
      <c r="R22" s="12">
        <v>3</v>
      </c>
      <c r="S22" s="27"/>
      <c r="T22" s="12">
        <v>365</v>
      </c>
      <c r="U22" s="27"/>
      <c r="V22" s="71"/>
    </row>
    <row r="23" spans="1:22" s="2" customFormat="1">
      <c r="A23" s="1"/>
      <c r="B23" s="7" t="s">
        <v>12</v>
      </c>
      <c r="C23" s="12" t="s">
        <v>22</v>
      </c>
      <c r="D23" s="20"/>
      <c r="E23" s="27"/>
      <c r="F23" s="32" t="s">
        <v>125</v>
      </c>
      <c r="G23" s="37" t="s">
        <v>133</v>
      </c>
      <c r="H23" s="7"/>
      <c r="I23" s="19" t="s">
        <v>129</v>
      </c>
      <c r="J23" s="19"/>
      <c r="K23" s="19" t="s">
        <v>111</v>
      </c>
      <c r="L23" s="26"/>
      <c r="M23" s="7">
        <v>6</v>
      </c>
      <c r="N23" s="15"/>
      <c r="O23" s="29"/>
      <c r="P23" s="12"/>
      <c r="Q23" s="27"/>
      <c r="R23" s="12">
        <v>3</v>
      </c>
      <c r="S23" s="27"/>
      <c r="T23" s="12">
        <v>365</v>
      </c>
      <c r="U23" s="27"/>
      <c r="V23" s="71"/>
    </row>
    <row r="24" spans="1:22" s="2" customFormat="1">
      <c r="A24" s="1"/>
      <c r="B24" s="1"/>
      <c r="C24" s="13"/>
      <c r="D24" s="13"/>
      <c r="E24" s="13"/>
      <c r="F24" s="33"/>
      <c r="G24" s="33"/>
      <c r="H24" s="1"/>
      <c r="I24" s="43"/>
      <c r="J24" s="45"/>
      <c r="K24" s="45"/>
      <c r="L24" s="52" t="s">
        <v>149</v>
      </c>
      <c r="M24" s="32">
        <f>SUM(M9:M23)</f>
        <v>48</v>
      </c>
      <c r="N24" s="57"/>
      <c r="O24" s="57"/>
      <c r="P24" s="13"/>
      <c r="Q24" s="13"/>
      <c r="R24" s="13"/>
      <c r="S24" s="13"/>
      <c r="T24" s="13"/>
      <c r="U24" s="13"/>
      <c r="V24" s="13"/>
    </row>
    <row r="25" spans="1:22" s="2" customFormat="1">
      <c r="A25" s="1"/>
      <c r="B25" s="1" t="s">
        <v>112</v>
      </c>
      <c r="C25" s="1"/>
      <c r="D25" s="1"/>
      <c r="E25" s="1"/>
      <c r="F25" s="1"/>
      <c r="G25" s="1"/>
      <c r="H25" s="1"/>
      <c r="I25" s="1"/>
      <c r="J25" s="1"/>
      <c r="K25" s="1"/>
      <c r="L25" s="1"/>
      <c r="M25" s="1"/>
      <c r="N25" s="1"/>
      <c r="O25" s="1"/>
      <c r="P25" s="1"/>
      <c r="Q25" s="1"/>
      <c r="R25" s="1"/>
      <c r="S25" s="69" t="s">
        <v>150</v>
      </c>
      <c r="T25" s="69"/>
      <c r="U25" s="1">
        <v>1</v>
      </c>
      <c r="V25" s="1"/>
    </row>
    <row r="26" spans="1:22" s="2" customFormat="1" ht="9.75" customHeight="1">
      <c r="A26" s="1"/>
      <c r="B26" s="1"/>
      <c r="C26" s="1"/>
      <c r="D26" s="1"/>
      <c r="E26" s="1"/>
      <c r="F26" s="1"/>
      <c r="G26" s="1"/>
      <c r="H26" s="1"/>
      <c r="I26" s="1"/>
      <c r="J26" s="46"/>
      <c r="K26" s="46"/>
      <c r="L26" s="46"/>
      <c r="M26" s="46"/>
      <c r="N26" s="46"/>
      <c r="O26" s="46"/>
      <c r="P26" s="46"/>
      <c r="Q26" s="46"/>
      <c r="R26" s="46"/>
      <c r="S26" s="70"/>
      <c r="T26" s="70"/>
      <c r="U26" s="46"/>
      <c r="V26" s="1"/>
    </row>
    <row r="27" spans="1:22">
      <c r="B27" s="4"/>
      <c r="C27" s="8"/>
      <c r="D27" s="16"/>
      <c r="E27" s="23"/>
      <c r="F27" s="30" t="s">
        <v>130</v>
      </c>
      <c r="G27" s="34"/>
      <c r="H27" s="34"/>
      <c r="I27" s="34"/>
      <c r="J27" s="34"/>
      <c r="K27" s="34"/>
      <c r="L27" s="34"/>
      <c r="M27" s="34"/>
      <c r="N27" s="34"/>
      <c r="O27" s="59"/>
      <c r="P27" s="63"/>
      <c r="Q27" s="66"/>
      <c r="R27" s="30" t="s">
        <v>144</v>
      </c>
      <c r="S27" s="34"/>
      <c r="T27" s="34"/>
      <c r="U27" s="59"/>
      <c r="V27" s="72"/>
    </row>
    <row r="28" spans="1:22" ht="39.75" customHeight="1">
      <c r="B28" s="5" t="s">
        <v>10</v>
      </c>
      <c r="C28" s="9" t="s">
        <v>64</v>
      </c>
      <c r="D28" s="17"/>
      <c r="E28" s="24"/>
      <c r="F28" s="31" t="s">
        <v>94</v>
      </c>
      <c r="G28" s="35" t="s">
        <v>105</v>
      </c>
      <c r="H28" s="31" t="s">
        <v>45</v>
      </c>
      <c r="I28" s="42" t="s">
        <v>142</v>
      </c>
      <c r="J28" s="42"/>
      <c r="K28" s="42"/>
      <c r="L28" s="50"/>
      <c r="M28" s="31" t="s">
        <v>5</v>
      </c>
      <c r="N28" s="54" t="s">
        <v>0</v>
      </c>
      <c r="O28" s="60"/>
      <c r="P28" s="64" t="s">
        <v>46</v>
      </c>
      <c r="Q28" s="67"/>
      <c r="R28" s="64" t="s">
        <v>69</v>
      </c>
      <c r="S28" s="67"/>
      <c r="T28" s="64" t="s">
        <v>63</v>
      </c>
      <c r="U28" s="67"/>
      <c r="V28" s="71"/>
    </row>
    <row r="29" spans="1:22" ht="39.75" customHeight="1">
      <c r="B29" s="5"/>
      <c r="C29" s="9"/>
      <c r="D29" s="17"/>
      <c r="E29" s="24"/>
      <c r="F29" s="5"/>
      <c r="G29" s="5"/>
      <c r="H29" s="39"/>
      <c r="I29" s="17"/>
      <c r="J29" s="17"/>
      <c r="K29" s="17"/>
      <c r="L29" s="24"/>
      <c r="M29" s="39"/>
      <c r="N29" s="55"/>
      <c r="O29" s="61"/>
      <c r="P29" s="64"/>
      <c r="Q29" s="67"/>
      <c r="R29" s="64"/>
      <c r="S29" s="67"/>
      <c r="T29" s="64"/>
      <c r="U29" s="67"/>
      <c r="V29" s="71"/>
    </row>
    <row r="30" spans="1:22">
      <c r="B30" s="6"/>
      <c r="C30" s="10"/>
      <c r="D30" s="18"/>
      <c r="E30" s="25"/>
      <c r="F30" s="6"/>
      <c r="G30" s="6"/>
      <c r="H30" s="40"/>
      <c r="I30" s="18"/>
      <c r="J30" s="18"/>
      <c r="K30" s="18"/>
      <c r="L30" s="25"/>
      <c r="M30" s="40"/>
      <c r="N30" s="30" t="s">
        <v>9</v>
      </c>
      <c r="O30" s="59"/>
      <c r="P30" s="55"/>
      <c r="Q30" s="61"/>
      <c r="R30" s="55"/>
      <c r="S30" s="61"/>
      <c r="T30" s="55"/>
      <c r="U30" s="61"/>
      <c r="V30" s="71"/>
    </row>
    <row r="31" spans="1:22" s="2" customFormat="1">
      <c r="A31" s="1"/>
      <c r="B31" s="7" t="s">
        <v>31</v>
      </c>
      <c r="C31" s="12" t="s">
        <v>26</v>
      </c>
      <c r="D31" s="20"/>
      <c r="E31" s="27"/>
      <c r="F31" s="32" t="s">
        <v>61</v>
      </c>
      <c r="G31" s="37" t="s">
        <v>88</v>
      </c>
      <c r="H31" s="7" t="s">
        <v>62</v>
      </c>
      <c r="I31" s="19" t="s">
        <v>138</v>
      </c>
      <c r="J31" s="19"/>
      <c r="K31" s="19" t="s">
        <v>90</v>
      </c>
      <c r="L31" s="26"/>
      <c r="M31" s="7">
        <v>4</v>
      </c>
      <c r="N31" s="15"/>
      <c r="O31" s="29"/>
      <c r="P31" s="12"/>
      <c r="Q31" s="27"/>
      <c r="R31" s="12">
        <v>3</v>
      </c>
      <c r="S31" s="27"/>
      <c r="T31" s="12">
        <v>359</v>
      </c>
      <c r="U31" s="27"/>
      <c r="V31" s="71"/>
    </row>
    <row r="32" spans="1:22" s="2" customFormat="1">
      <c r="A32" s="1"/>
      <c r="B32" s="7" t="s">
        <v>31</v>
      </c>
      <c r="C32" s="12" t="s">
        <v>37</v>
      </c>
      <c r="D32" s="20"/>
      <c r="E32" s="27"/>
      <c r="F32" s="32" t="s">
        <v>61</v>
      </c>
      <c r="G32" s="37" t="s">
        <v>88</v>
      </c>
      <c r="H32" s="7" t="s">
        <v>62</v>
      </c>
      <c r="I32" s="19" t="s">
        <v>122</v>
      </c>
      <c r="J32" s="19"/>
      <c r="K32" s="19" t="s">
        <v>90</v>
      </c>
      <c r="L32" s="26"/>
      <c r="M32" s="7">
        <v>8</v>
      </c>
      <c r="N32" s="15"/>
      <c r="O32" s="29"/>
      <c r="P32" s="12"/>
      <c r="Q32" s="27"/>
      <c r="R32" s="12">
        <v>3</v>
      </c>
      <c r="S32" s="27"/>
      <c r="T32" s="12">
        <v>359</v>
      </c>
      <c r="U32" s="27"/>
      <c r="V32" s="71"/>
    </row>
    <row r="33" spans="1:22" s="2" customFormat="1">
      <c r="A33" s="1"/>
      <c r="B33" s="7" t="s">
        <v>31</v>
      </c>
      <c r="C33" s="12" t="s">
        <v>65</v>
      </c>
      <c r="D33" s="20"/>
      <c r="E33" s="27"/>
      <c r="F33" s="32" t="s">
        <v>20</v>
      </c>
      <c r="G33" s="37" t="s">
        <v>91</v>
      </c>
      <c r="H33" s="7" t="s">
        <v>58</v>
      </c>
      <c r="I33" s="19" t="s">
        <v>129</v>
      </c>
      <c r="J33" s="19"/>
      <c r="K33" s="19" t="s">
        <v>89</v>
      </c>
      <c r="L33" s="26"/>
      <c r="M33" s="7">
        <v>4</v>
      </c>
      <c r="N33" s="15"/>
      <c r="O33" s="29"/>
      <c r="P33" s="12"/>
      <c r="Q33" s="27"/>
      <c r="R33" s="12">
        <v>9</v>
      </c>
      <c r="S33" s="27"/>
      <c r="T33" s="12">
        <v>359</v>
      </c>
      <c r="U33" s="27"/>
      <c r="V33" s="71"/>
    </row>
    <row r="34" spans="1:22" s="2" customFormat="1">
      <c r="A34" s="1"/>
      <c r="B34" s="7" t="s">
        <v>31</v>
      </c>
      <c r="C34" s="12" t="s">
        <v>38</v>
      </c>
      <c r="D34" s="20"/>
      <c r="E34" s="27"/>
      <c r="F34" s="32" t="s">
        <v>20</v>
      </c>
      <c r="G34" s="37" t="s">
        <v>91</v>
      </c>
      <c r="H34" s="7" t="s">
        <v>58</v>
      </c>
      <c r="I34" s="19" t="s">
        <v>129</v>
      </c>
      <c r="J34" s="19"/>
      <c r="K34" s="19" t="s">
        <v>89</v>
      </c>
      <c r="L34" s="26"/>
      <c r="M34" s="7">
        <v>1</v>
      </c>
      <c r="N34" s="15"/>
      <c r="O34" s="29"/>
      <c r="P34" s="12"/>
      <c r="Q34" s="27"/>
      <c r="R34" s="12">
        <v>5</v>
      </c>
      <c r="S34" s="27"/>
      <c r="T34" s="12">
        <v>359</v>
      </c>
      <c r="U34" s="27"/>
      <c r="V34" s="71"/>
    </row>
    <row r="35" spans="1:22" s="2" customFormat="1">
      <c r="A35" s="1"/>
      <c r="B35" s="7" t="s">
        <v>31</v>
      </c>
      <c r="C35" s="12" t="s">
        <v>70</v>
      </c>
      <c r="D35" s="20"/>
      <c r="E35" s="27"/>
      <c r="F35" s="32" t="s">
        <v>61</v>
      </c>
      <c r="G35" s="37" t="s">
        <v>88</v>
      </c>
      <c r="H35" s="7" t="s">
        <v>62</v>
      </c>
      <c r="I35" s="19" t="s">
        <v>138</v>
      </c>
      <c r="J35" s="19"/>
      <c r="K35" s="19" t="s">
        <v>90</v>
      </c>
      <c r="L35" s="26"/>
      <c r="M35" s="7">
        <v>2</v>
      </c>
      <c r="N35" s="15"/>
      <c r="O35" s="29"/>
      <c r="P35" s="12"/>
      <c r="Q35" s="27"/>
      <c r="R35" s="12">
        <v>5</v>
      </c>
      <c r="S35" s="27"/>
      <c r="T35" s="12">
        <v>359</v>
      </c>
      <c r="U35" s="27"/>
      <c r="V35" s="71"/>
    </row>
    <row r="36" spans="1:22" s="2" customFormat="1">
      <c r="A36" s="1"/>
      <c r="B36" s="7" t="s">
        <v>31</v>
      </c>
      <c r="C36" s="12" t="s">
        <v>66</v>
      </c>
      <c r="D36" s="20"/>
      <c r="E36" s="27"/>
      <c r="F36" s="32" t="s">
        <v>56</v>
      </c>
      <c r="G36" s="37" t="s">
        <v>92</v>
      </c>
      <c r="H36" s="7" t="s">
        <v>44</v>
      </c>
      <c r="I36" s="19" t="s">
        <v>136</v>
      </c>
      <c r="J36" s="19"/>
      <c r="K36" s="19" t="s">
        <v>90</v>
      </c>
      <c r="L36" s="26"/>
      <c r="M36" s="7">
        <v>2</v>
      </c>
      <c r="N36" s="15"/>
      <c r="O36" s="29"/>
      <c r="P36" s="12"/>
      <c r="Q36" s="27"/>
      <c r="R36" s="12">
        <v>3</v>
      </c>
      <c r="S36" s="27"/>
      <c r="T36" s="12">
        <v>359</v>
      </c>
      <c r="U36" s="27"/>
      <c r="V36" s="71"/>
    </row>
    <row r="37" spans="1:22" s="2" customFormat="1">
      <c r="A37" s="1"/>
      <c r="B37" s="7" t="s">
        <v>31</v>
      </c>
      <c r="C37" s="12" t="s">
        <v>67</v>
      </c>
      <c r="D37" s="20"/>
      <c r="E37" s="27"/>
      <c r="F37" s="32" t="s">
        <v>61</v>
      </c>
      <c r="G37" s="37" t="s">
        <v>88</v>
      </c>
      <c r="H37" s="7" t="s">
        <v>62</v>
      </c>
      <c r="I37" s="19" t="s">
        <v>138</v>
      </c>
      <c r="J37" s="19"/>
      <c r="K37" s="19" t="s">
        <v>90</v>
      </c>
      <c r="L37" s="26"/>
      <c r="M37" s="7">
        <v>4</v>
      </c>
      <c r="N37" s="15"/>
      <c r="O37" s="29"/>
      <c r="P37" s="12"/>
      <c r="Q37" s="27"/>
      <c r="R37" s="12">
        <v>3</v>
      </c>
      <c r="S37" s="27"/>
      <c r="T37" s="12">
        <v>359</v>
      </c>
      <c r="U37" s="27"/>
      <c r="V37" s="71"/>
    </row>
    <row r="38" spans="1:22" s="2" customFormat="1">
      <c r="A38" s="1"/>
      <c r="B38" s="7" t="s">
        <v>31</v>
      </c>
      <c r="C38" s="12" t="s">
        <v>13</v>
      </c>
      <c r="D38" s="20"/>
      <c r="E38" s="27"/>
      <c r="F38" s="32" t="s">
        <v>20</v>
      </c>
      <c r="G38" s="37" t="s">
        <v>91</v>
      </c>
      <c r="H38" s="7" t="s">
        <v>58</v>
      </c>
      <c r="I38" s="19" t="s">
        <v>129</v>
      </c>
      <c r="J38" s="19"/>
      <c r="K38" s="19" t="s">
        <v>89</v>
      </c>
      <c r="L38" s="26"/>
      <c r="M38" s="7">
        <v>2</v>
      </c>
      <c r="N38" s="15"/>
      <c r="O38" s="29"/>
      <c r="P38" s="12"/>
      <c r="Q38" s="27"/>
      <c r="R38" s="12">
        <v>3</v>
      </c>
      <c r="S38" s="27"/>
      <c r="T38" s="12">
        <v>359</v>
      </c>
      <c r="U38" s="27"/>
      <c r="V38" s="71"/>
    </row>
    <row r="39" spans="1:22" s="2" customFormat="1">
      <c r="A39" s="1"/>
      <c r="B39" s="7" t="s">
        <v>31</v>
      </c>
      <c r="C39" s="12" t="s">
        <v>40</v>
      </c>
      <c r="D39" s="20"/>
      <c r="E39" s="27"/>
      <c r="F39" s="32" t="s">
        <v>61</v>
      </c>
      <c r="G39" s="37" t="s">
        <v>88</v>
      </c>
      <c r="H39" s="7" t="s">
        <v>62</v>
      </c>
      <c r="I39" s="19" t="s">
        <v>122</v>
      </c>
      <c r="J39" s="19"/>
      <c r="K39" s="19" t="s">
        <v>90</v>
      </c>
      <c r="L39" s="26"/>
      <c r="M39" s="7">
        <v>2</v>
      </c>
      <c r="N39" s="15"/>
      <c r="O39" s="29"/>
      <c r="P39" s="12"/>
      <c r="Q39" s="27"/>
      <c r="R39" s="12">
        <v>3</v>
      </c>
      <c r="S39" s="27"/>
      <c r="T39" s="12">
        <v>359</v>
      </c>
      <c r="U39" s="27"/>
      <c r="V39" s="71"/>
    </row>
    <row r="40" spans="1:22" s="2" customFormat="1">
      <c r="A40" s="1"/>
      <c r="B40" s="7" t="s">
        <v>31</v>
      </c>
      <c r="C40" s="12" t="s">
        <v>4</v>
      </c>
      <c r="D40" s="20"/>
      <c r="E40" s="27"/>
      <c r="F40" s="32" t="s">
        <v>77</v>
      </c>
      <c r="G40" s="37" t="s">
        <v>92</v>
      </c>
      <c r="H40" s="7" t="s">
        <v>93</v>
      </c>
      <c r="I40" s="19" t="s">
        <v>129</v>
      </c>
      <c r="J40" s="19"/>
      <c r="K40" s="19" t="s">
        <v>95</v>
      </c>
      <c r="L40" s="26"/>
      <c r="M40" s="7">
        <v>1</v>
      </c>
      <c r="N40" s="15"/>
      <c r="O40" s="29"/>
      <c r="P40" s="12" t="s">
        <v>148</v>
      </c>
      <c r="Q40" s="27"/>
      <c r="R40" s="12">
        <v>3</v>
      </c>
      <c r="S40" s="27"/>
      <c r="T40" s="12">
        <v>359</v>
      </c>
      <c r="U40" s="27"/>
      <c r="V40" s="71"/>
    </row>
    <row r="41" spans="1:22" s="2" customFormat="1">
      <c r="A41" s="1"/>
      <c r="B41" s="7" t="s">
        <v>31</v>
      </c>
      <c r="C41" s="12" t="s">
        <v>4</v>
      </c>
      <c r="D41" s="20"/>
      <c r="E41" s="27"/>
      <c r="F41" s="32" t="s">
        <v>98</v>
      </c>
      <c r="G41" s="37" t="s">
        <v>96</v>
      </c>
      <c r="H41" s="41"/>
      <c r="I41" s="19" t="s">
        <v>139</v>
      </c>
      <c r="J41" s="19"/>
      <c r="K41" s="19" t="s">
        <v>86</v>
      </c>
      <c r="L41" s="26"/>
      <c r="M41" s="7">
        <v>1</v>
      </c>
      <c r="N41" s="15"/>
      <c r="O41" s="29"/>
      <c r="P41" s="12"/>
      <c r="Q41" s="27"/>
      <c r="R41" s="12">
        <v>1</v>
      </c>
      <c r="S41" s="27"/>
      <c r="T41" s="12">
        <v>359</v>
      </c>
      <c r="U41" s="27"/>
      <c r="V41" s="71"/>
    </row>
    <row r="42" spans="1:22" s="2" customFormat="1">
      <c r="A42" s="1"/>
      <c r="B42" s="7" t="s">
        <v>31</v>
      </c>
      <c r="C42" s="11" t="s">
        <v>85</v>
      </c>
      <c r="D42" s="19"/>
      <c r="E42" s="26"/>
      <c r="F42" s="32" t="s">
        <v>56</v>
      </c>
      <c r="G42" s="37" t="s">
        <v>92</v>
      </c>
      <c r="H42" s="7" t="s">
        <v>44</v>
      </c>
      <c r="I42" s="19" t="s">
        <v>136</v>
      </c>
      <c r="J42" s="19"/>
      <c r="K42" s="19" t="s">
        <v>90</v>
      </c>
      <c r="L42" s="26"/>
      <c r="M42" s="7">
        <v>1</v>
      </c>
      <c r="N42" s="15"/>
      <c r="O42" s="29"/>
      <c r="P42" s="12"/>
      <c r="Q42" s="27"/>
      <c r="R42" s="12">
        <v>5</v>
      </c>
      <c r="S42" s="27"/>
      <c r="T42" s="12">
        <v>359</v>
      </c>
      <c r="U42" s="27"/>
      <c r="V42" s="71"/>
    </row>
    <row r="43" spans="1:22" s="2" customFormat="1" ht="126.75" customHeight="1">
      <c r="A43" s="1"/>
      <c r="B43" s="7" t="s">
        <v>31</v>
      </c>
      <c r="C43" s="12" t="s">
        <v>39</v>
      </c>
      <c r="D43" s="20"/>
      <c r="E43" s="27"/>
      <c r="F43" s="32" t="s">
        <v>20</v>
      </c>
      <c r="G43" s="37" t="s">
        <v>91</v>
      </c>
      <c r="H43" s="7" t="s">
        <v>58</v>
      </c>
      <c r="I43" s="19" t="s">
        <v>129</v>
      </c>
      <c r="J43" s="19"/>
      <c r="K43" s="21" t="s">
        <v>100</v>
      </c>
      <c r="L43" s="26"/>
      <c r="M43" s="7">
        <v>3</v>
      </c>
      <c r="N43" s="15"/>
      <c r="O43" s="29"/>
      <c r="P43" s="12"/>
      <c r="Q43" s="27"/>
      <c r="R43" s="12">
        <v>5</v>
      </c>
      <c r="S43" s="27"/>
      <c r="T43" s="12">
        <v>359</v>
      </c>
      <c r="U43" s="27"/>
      <c r="V43" s="71"/>
    </row>
    <row r="44" spans="1:22" s="2" customFormat="1" ht="126.75" customHeight="1">
      <c r="A44" s="1"/>
      <c r="B44" s="7" t="s">
        <v>31</v>
      </c>
      <c r="C44" s="12" t="s">
        <v>7</v>
      </c>
      <c r="D44" s="20"/>
      <c r="E44" s="27"/>
      <c r="F44" s="32" t="s">
        <v>20</v>
      </c>
      <c r="G44" s="37" t="s">
        <v>91</v>
      </c>
      <c r="H44" s="7" t="s">
        <v>58</v>
      </c>
      <c r="I44" s="19" t="s">
        <v>129</v>
      </c>
      <c r="J44" s="19"/>
      <c r="K44" s="21" t="s">
        <v>100</v>
      </c>
      <c r="L44" s="26"/>
      <c r="M44" s="7">
        <v>2</v>
      </c>
      <c r="N44" s="15"/>
      <c r="O44" s="29"/>
      <c r="P44" s="12"/>
      <c r="Q44" s="27"/>
      <c r="R44" s="12">
        <v>5</v>
      </c>
      <c r="S44" s="27"/>
      <c r="T44" s="12">
        <v>359</v>
      </c>
      <c r="U44" s="27"/>
      <c r="V44" s="71"/>
    </row>
    <row r="45" spans="1:22" s="2" customFormat="1" ht="130.5" customHeight="1">
      <c r="A45" s="1"/>
      <c r="B45" s="7" t="s">
        <v>31</v>
      </c>
      <c r="C45" s="12" t="s">
        <v>41</v>
      </c>
      <c r="D45" s="20"/>
      <c r="E45" s="27"/>
      <c r="F45" s="32" t="s">
        <v>20</v>
      </c>
      <c r="G45" s="37" t="s">
        <v>91</v>
      </c>
      <c r="H45" s="7" t="s">
        <v>58</v>
      </c>
      <c r="I45" s="19" t="s">
        <v>129</v>
      </c>
      <c r="J45" s="19"/>
      <c r="K45" s="21" t="s">
        <v>99</v>
      </c>
      <c r="L45" s="26"/>
      <c r="M45" s="7">
        <v>2</v>
      </c>
      <c r="N45" s="15"/>
      <c r="O45" s="29"/>
      <c r="P45" s="12"/>
      <c r="Q45" s="27"/>
      <c r="R45" s="12">
        <v>5</v>
      </c>
      <c r="S45" s="27"/>
      <c r="T45" s="12">
        <v>359</v>
      </c>
      <c r="U45" s="27"/>
      <c r="V45" s="71"/>
    </row>
    <row r="46" spans="1:22" s="2" customFormat="1">
      <c r="A46" s="1"/>
      <c r="B46" s="1"/>
      <c r="C46" s="13"/>
      <c r="D46" s="13"/>
      <c r="E46" s="13"/>
      <c r="F46" s="33"/>
      <c r="G46" s="33"/>
      <c r="H46" s="1"/>
      <c r="I46" s="43"/>
      <c r="J46" s="43"/>
      <c r="K46" s="48"/>
      <c r="L46" s="52" t="s">
        <v>149</v>
      </c>
      <c r="M46" s="32">
        <f>SUM(M31:M45)</f>
        <v>39</v>
      </c>
      <c r="N46" s="57"/>
      <c r="O46" s="57"/>
      <c r="P46" s="13"/>
      <c r="Q46" s="13"/>
      <c r="R46" s="13"/>
      <c r="S46" s="13"/>
      <c r="T46" s="13"/>
      <c r="U46" s="13"/>
      <c r="V46" s="13"/>
    </row>
    <row r="47" spans="1:22" s="2" customFormat="1">
      <c r="A47" s="1"/>
      <c r="B47" s="1" t="s">
        <v>112</v>
      </c>
      <c r="C47" s="1"/>
      <c r="D47" s="1"/>
      <c r="E47" s="1"/>
      <c r="F47" s="1"/>
      <c r="G47" s="1"/>
      <c r="H47" s="1"/>
      <c r="I47" s="1"/>
      <c r="J47" s="1"/>
      <c r="K47" s="1"/>
      <c r="L47" s="1"/>
      <c r="M47" s="1"/>
      <c r="N47" s="1"/>
      <c r="O47" s="1"/>
      <c r="P47" s="1"/>
      <c r="Q47" s="1"/>
      <c r="R47" s="1"/>
      <c r="S47" s="69" t="s">
        <v>150</v>
      </c>
      <c r="T47" s="69"/>
      <c r="U47" s="1">
        <v>2</v>
      </c>
      <c r="V47" s="1"/>
    </row>
    <row r="48" spans="1:22" s="2" customFormat="1" ht="5.25" customHeight="1">
      <c r="A48" s="1"/>
      <c r="B48" s="1"/>
      <c r="C48" s="1"/>
      <c r="D48" s="1"/>
      <c r="E48" s="1"/>
      <c r="F48" s="1"/>
      <c r="G48" s="1"/>
      <c r="H48" s="1"/>
      <c r="I48" s="1"/>
      <c r="J48" s="46"/>
      <c r="K48" s="46"/>
      <c r="L48" s="46"/>
      <c r="M48" s="46"/>
      <c r="N48" s="46"/>
      <c r="O48" s="46"/>
      <c r="P48" s="46"/>
      <c r="Q48" s="46"/>
      <c r="R48" s="46"/>
      <c r="S48" s="70"/>
      <c r="T48" s="70"/>
      <c r="U48" s="46"/>
      <c r="V48" s="1"/>
    </row>
    <row r="49" spans="1:22">
      <c r="B49" s="4"/>
      <c r="C49" s="8"/>
      <c r="D49" s="16"/>
      <c r="E49" s="23"/>
      <c r="F49" s="30" t="s">
        <v>130</v>
      </c>
      <c r="G49" s="34"/>
      <c r="H49" s="34"/>
      <c r="I49" s="34"/>
      <c r="J49" s="34"/>
      <c r="K49" s="34"/>
      <c r="L49" s="34"/>
      <c r="M49" s="34"/>
      <c r="N49" s="34"/>
      <c r="O49" s="59"/>
      <c r="P49" s="63"/>
      <c r="Q49" s="66"/>
      <c r="R49" s="30" t="s">
        <v>144</v>
      </c>
      <c r="S49" s="34"/>
      <c r="T49" s="34"/>
      <c r="U49" s="59"/>
      <c r="V49" s="72"/>
    </row>
    <row r="50" spans="1:22" ht="39.75" customHeight="1">
      <c r="B50" s="5" t="s">
        <v>10</v>
      </c>
      <c r="C50" s="9" t="s">
        <v>64</v>
      </c>
      <c r="D50" s="17"/>
      <c r="E50" s="24"/>
      <c r="F50" s="31" t="s">
        <v>94</v>
      </c>
      <c r="G50" s="35" t="s">
        <v>105</v>
      </c>
      <c r="H50" s="31" t="s">
        <v>45</v>
      </c>
      <c r="I50" s="42" t="s">
        <v>142</v>
      </c>
      <c r="J50" s="42"/>
      <c r="K50" s="42"/>
      <c r="L50" s="50"/>
      <c r="M50" s="31" t="s">
        <v>5</v>
      </c>
      <c r="N50" s="54" t="s">
        <v>0</v>
      </c>
      <c r="O50" s="60"/>
      <c r="P50" s="64" t="s">
        <v>46</v>
      </c>
      <c r="Q50" s="67"/>
      <c r="R50" s="64" t="s">
        <v>69</v>
      </c>
      <c r="S50" s="67"/>
      <c r="T50" s="64" t="s">
        <v>63</v>
      </c>
      <c r="U50" s="67"/>
      <c r="V50" s="71"/>
    </row>
    <row r="51" spans="1:22" ht="39.75" customHeight="1">
      <c r="B51" s="5"/>
      <c r="C51" s="9"/>
      <c r="D51" s="17"/>
      <c r="E51" s="24"/>
      <c r="F51" s="5"/>
      <c r="G51" s="5"/>
      <c r="H51" s="39"/>
      <c r="I51" s="17"/>
      <c r="J51" s="17"/>
      <c r="K51" s="17"/>
      <c r="L51" s="24"/>
      <c r="M51" s="39"/>
      <c r="N51" s="55"/>
      <c r="O51" s="61"/>
      <c r="P51" s="64"/>
      <c r="Q51" s="67"/>
      <c r="R51" s="64"/>
      <c r="S51" s="67"/>
      <c r="T51" s="64"/>
      <c r="U51" s="67"/>
      <c r="V51" s="71"/>
    </row>
    <row r="52" spans="1:22">
      <c r="B52" s="6"/>
      <c r="C52" s="10"/>
      <c r="D52" s="18"/>
      <c r="E52" s="25"/>
      <c r="F52" s="6"/>
      <c r="G52" s="6"/>
      <c r="H52" s="40"/>
      <c r="I52" s="18"/>
      <c r="J52" s="18"/>
      <c r="K52" s="18"/>
      <c r="L52" s="25"/>
      <c r="M52" s="40"/>
      <c r="N52" s="30" t="s">
        <v>9</v>
      </c>
      <c r="O52" s="59"/>
      <c r="P52" s="55"/>
      <c r="Q52" s="61"/>
      <c r="R52" s="55"/>
      <c r="S52" s="61"/>
      <c r="T52" s="55"/>
      <c r="U52" s="61"/>
      <c r="V52" s="71"/>
    </row>
    <row r="53" spans="1:22" s="2" customFormat="1" ht="119.25" customHeight="1">
      <c r="A53" s="1"/>
      <c r="B53" s="7" t="s">
        <v>31</v>
      </c>
      <c r="C53" s="14" t="s">
        <v>60</v>
      </c>
      <c r="D53" s="21"/>
      <c r="E53" s="28"/>
      <c r="F53" s="32" t="s">
        <v>59</v>
      </c>
      <c r="G53" s="38" t="s">
        <v>101</v>
      </c>
      <c r="H53" s="7" t="s">
        <v>27</v>
      </c>
      <c r="I53" s="19" t="s">
        <v>102</v>
      </c>
      <c r="J53" s="19"/>
      <c r="K53" s="47" t="s">
        <v>141</v>
      </c>
      <c r="L53" s="51"/>
      <c r="M53" s="7">
        <v>8</v>
      </c>
      <c r="N53" s="15" t="s">
        <v>51</v>
      </c>
      <c r="O53" s="29"/>
      <c r="P53" s="65" t="s">
        <v>81</v>
      </c>
      <c r="Q53" s="68"/>
      <c r="R53" s="12">
        <v>9</v>
      </c>
      <c r="S53" s="27"/>
      <c r="T53" s="12">
        <v>359</v>
      </c>
      <c r="U53" s="27"/>
      <c r="V53" s="71"/>
    </row>
    <row r="54" spans="1:22" s="2" customFormat="1" ht="124.5" customHeight="1">
      <c r="A54" s="1"/>
      <c r="B54" s="7" t="s">
        <v>31</v>
      </c>
      <c r="C54" s="12" t="s">
        <v>16</v>
      </c>
      <c r="D54" s="20"/>
      <c r="E54" s="27"/>
      <c r="F54" s="32" t="s">
        <v>71</v>
      </c>
      <c r="G54" s="37" t="s">
        <v>88</v>
      </c>
      <c r="H54" s="7" t="s">
        <v>72</v>
      </c>
      <c r="I54" s="19" t="s">
        <v>122</v>
      </c>
      <c r="J54" s="19"/>
      <c r="K54" s="19" t="s">
        <v>95</v>
      </c>
      <c r="L54" s="26"/>
      <c r="M54" s="7">
        <v>2</v>
      </c>
      <c r="N54" s="15"/>
      <c r="O54" s="29"/>
      <c r="P54" s="12" t="s">
        <v>146</v>
      </c>
      <c r="Q54" s="27"/>
      <c r="R54" s="12">
        <v>9</v>
      </c>
      <c r="S54" s="27"/>
      <c r="T54" s="12">
        <v>359</v>
      </c>
      <c r="U54" s="27"/>
      <c r="V54" s="71"/>
    </row>
    <row r="55" spans="1:22" s="2" customFormat="1">
      <c r="A55" s="1"/>
      <c r="B55" s="7" t="s">
        <v>31</v>
      </c>
      <c r="C55" s="12" t="s">
        <v>16</v>
      </c>
      <c r="D55" s="20"/>
      <c r="E55" s="27"/>
      <c r="F55" s="32" t="s">
        <v>73</v>
      </c>
      <c r="G55" s="37"/>
      <c r="H55" s="7" t="s">
        <v>75</v>
      </c>
      <c r="I55" s="19" t="s">
        <v>103</v>
      </c>
      <c r="J55" s="19"/>
      <c r="K55" s="19" t="s">
        <v>106</v>
      </c>
      <c r="L55" s="26"/>
      <c r="M55" s="7">
        <v>1</v>
      </c>
      <c r="N55" s="15"/>
      <c r="O55" s="29"/>
      <c r="P55" s="12"/>
      <c r="Q55" s="27"/>
      <c r="R55" s="12">
        <v>0</v>
      </c>
      <c r="S55" s="27"/>
      <c r="T55" s="12">
        <v>365</v>
      </c>
      <c r="U55" s="27"/>
      <c r="V55" s="71"/>
    </row>
    <row r="56" spans="1:22" s="2" customFormat="1" ht="37.5" customHeight="1">
      <c r="A56" s="1"/>
      <c r="B56" s="7" t="s">
        <v>31</v>
      </c>
      <c r="C56" s="15" t="s">
        <v>104</v>
      </c>
      <c r="D56" s="22"/>
      <c r="E56" s="29"/>
      <c r="F56" s="32" t="s">
        <v>71</v>
      </c>
      <c r="G56" s="37" t="s">
        <v>88</v>
      </c>
      <c r="H56" s="7" t="s">
        <v>72</v>
      </c>
      <c r="I56" s="19" t="s">
        <v>122</v>
      </c>
      <c r="J56" s="19"/>
      <c r="K56" s="19" t="s">
        <v>95</v>
      </c>
      <c r="L56" s="26"/>
      <c r="M56" s="7">
        <v>2</v>
      </c>
      <c r="N56" s="15"/>
      <c r="O56" s="29"/>
      <c r="P56" s="12" t="s">
        <v>146</v>
      </c>
      <c r="Q56" s="27"/>
      <c r="R56" s="12">
        <v>9</v>
      </c>
      <c r="S56" s="27"/>
      <c r="T56" s="12">
        <v>359</v>
      </c>
      <c r="U56" s="27"/>
      <c r="V56" s="71"/>
    </row>
    <row r="57" spans="1:22" s="2" customFormat="1" ht="37.5" customHeight="1">
      <c r="A57" s="1"/>
      <c r="B57" s="7" t="s">
        <v>31</v>
      </c>
      <c r="C57" s="15" t="s">
        <v>104</v>
      </c>
      <c r="D57" s="22"/>
      <c r="E57" s="29"/>
      <c r="F57" s="32" t="s">
        <v>73</v>
      </c>
      <c r="G57" s="37"/>
      <c r="H57" s="7" t="s">
        <v>75</v>
      </c>
      <c r="I57" s="19" t="s">
        <v>103</v>
      </c>
      <c r="J57" s="19"/>
      <c r="K57" s="19" t="s">
        <v>106</v>
      </c>
      <c r="L57" s="26"/>
      <c r="M57" s="7">
        <v>1</v>
      </c>
      <c r="N57" s="15"/>
      <c r="O57" s="29"/>
      <c r="P57" s="12"/>
      <c r="Q57" s="27"/>
      <c r="R57" s="12">
        <v>0</v>
      </c>
      <c r="S57" s="27"/>
      <c r="T57" s="12">
        <v>365</v>
      </c>
      <c r="U57" s="27"/>
      <c r="V57" s="71"/>
    </row>
    <row r="58" spans="1:22" s="2" customFormat="1" ht="100.5" customHeight="1">
      <c r="A58" s="1"/>
      <c r="B58" s="7" t="s">
        <v>31</v>
      </c>
      <c r="C58" s="12" t="s">
        <v>110</v>
      </c>
      <c r="D58" s="20"/>
      <c r="E58" s="27"/>
      <c r="F58" s="32" t="s">
        <v>71</v>
      </c>
      <c r="G58" s="38" t="s">
        <v>107</v>
      </c>
      <c r="H58" s="7" t="s">
        <v>72</v>
      </c>
      <c r="I58" s="19" t="s">
        <v>122</v>
      </c>
      <c r="J58" s="19"/>
      <c r="K58" s="19" t="s">
        <v>95</v>
      </c>
      <c r="L58" s="26"/>
      <c r="M58" s="7">
        <v>10</v>
      </c>
      <c r="N58" s="15"/>
      <c r="O58" s="29"/>
      <c r="P58" s="15" t="s">
        <v>147</v>
      </c>
      <c r="Q58" s="29"/>
      <c r="R58" s="12">
        <v>9</v>
      </c>
      <c r="S58" s="27"/>
      <c r="T58" s="12">
        <v>359</v>
      </c>
      <c r="U58" s="27"/>
      <c r="V58" s="71"/>
    </row>
    <row r="59" spans="1:22" s="2" customFormat="1">
      <c r="A59" s="1"/>
      <c r="B59" s="7" t="s">
        <v>31</v>
      </c>
      <c r="C59" s="12" t="s">
        <v>110</v>
      </c>
      <c r="D59" s="20"/>
      <c r="E59" s="27"/>
      <c r="F59" s="32" t="s">
        <v>73</v>
      </c>
      <c r="G59" s="37"/>
      <c r="H59" s="7" t="s">
        <v>75</v>
      </c>
      <c r="I59" s="19" t="s">
        <v>103</v>
      </c>
      <c r="J59" s="19"/>
      <c r="K59" s="19" t="s">
        <v>106</v>
      </c>
      <c r="L59" s="26"/>
      <c r="M59" s="7">
        <v>2</v>
      </c>
      <c r="N59" s="15"/>
      <c r="O59" s="29"/>
      <c r="P59" s="12"/>
      <c r="Q59" s="27"/>
      <c r="R59" s="12">
        <v>0</v>
      </c>
      <c r="S59" s="27"/>
      <c r="T59" s="12">
        <v>365</v>
      </c>
      <c r="U59" s="27"/>
      <c r="V59" s="71"/>
    </row>
    <row r="60" spans="1:22" s="2" customFormat="1">
      <c r="A60" s="1"/>
      <c r="B60" s="7" t="s">
        <v>31</v>
      </c>
      <c r="C60" s="12" t="s">
        <v>76</v>
      </c>
      <c r="D60" s="20"/>
      <c r="E60" s="27"/>
      <c r="F60" s="32" t="s">
        <v>71</v>
      </c>
      <c r="G60" s="37" t="s">
        <v>88</v>
      </c>
      <c r="H60" s="7" t="s">
        <v>72</v>
      </c>
      <c r="I60" s="19" t="s">
        <v>122</v>
      </c>
      <c r="J60" s="19"/>
      <c r="K60" s="19" t="s">
        <v>95</v>
      </c>
      <c r="L60" s="26"/>
      <c r="M60" s="7">
        <v>1</v>
      </c>
      <c r="N60" s="15"/>
      <c r="O60" s="29"/>
      <c r="P60" s="12" t="s">
        <v>146</v>
      </c>
      <c r="Q60" s="27"/>
      <c r="R60" s="12">
        <v>3</v>
      </c>
      <c r="S60" s="27"/>
      <c r="T60" s="12">
        <v>359</v>
      </c>
      <c r="U60" s="27"/>
      <c r="V60" s="71"/>
    </row>
    <row r="61" spans="1:22" s="2" customFormat="1">
      <c r="A61" s="1"/>
      <c r="B61" s="7" t="s">
        <v>31</v>
      </c>
      <c r="C61" s="12" t="s">
        <v>76</v>
      </c>
      <c r="D61" s="20"/>
      <c r="E61" s="27"/>
      <c r="F61" s="32" t="s">
        <v>73</v>
      </c>
      <c r="G61" s="37"/>
      <c r="H61" s="7" t="s">
        <v>75</v>
      </c>
      <c r="I61" s="19" t="s">
        <v>103</v>
      </c>
      <c r="J61" s="19"/>
      <c r="K61" s="19" t="s">
        <v>106</v>
      </c>
      <c r="L61" s="26"/>
      <c r="M61" s="7">
        <v>1</v>
      </c>
      <c r="N61" s="15"/>
      <c r="O61" s="29"/>
      <c r="P61" s="12"/>
      <c r="Q61" s="27"/>
      <c r="R61" s="12">
        <v>0</v>
      </c>
      <c r="S61" s="27"/>
      <c r="T61" s="12">
        <v>365</v>
      </c>
      <c r="U61" s="27"/>
      <c r="V61" s="71"/>
    </row>
    <row r="62" spans="1:22" s="2" customFormat="1">
      <c r="A62" s="1"/>
      <c r="B62" s="7" t="s">
        <v>31</v>
      </c>
      <c r="C62" s="12" t="s">
        <v>42</v>
      </c>
      <c r="D62" s="20"/>
      <c r="E62" s="27"/>
      <c r="F62" s="32" t="s">
        <v>77</v>
      </c>
      <c r="G62" s="37" t="s">
        <v>92</v>
      </c>
      <c r="H62" s="7" t="s">
        <v>93</v>
      </c>
      <c r="I62" s="19" t="s">
        <v>129</v>
      </c>
      <c r="J62" s="19"/>
      <c r="K62" s="19" t="s">
        <v>95</v>
      </c>
      <c r="L62" s="26"/>
      <c r="M62" s="7">
        <v>2</v>
      </c>
      <c r="N62" s="15"/>
      <c r="O62" s="29"/>
      <c r="P62" s="12" t="s">
        <v>146</v>
      </c>
      <c r="Q62" s="27"/>
      <c r="R62" s="12">
        <v>3</v>
      </c>
      <c r="S62" s="27"/>
      <c r="T62" s="12">
        <v>359</v>
      </c>
      <c r="U62" s="27"/>
      <c r="V62" s="71"/>
    </row>
    <row r="63" spans="1:22" s="2" customFormat="1">
      <c r="A63" s="1"/>
      <c r="B63" s="7" t="s">
        <v>31</v>
      </c>
      <c r="C63" s="12" t="s">
        <v>42</v>
      </c>
      <c r="D63" s="20"/>
      <c r="E63" s="27"/>
      <c r="F63" s="32" t="s">
        <v>73</v>
      </c>
      <c r="G63" s="37"/>
      <c r="H63" s="7" t="s">
        <v>75</v>
      </c>
      <c r="I63" s="19" t="s">
        <v>103</v>
      </c>
      <c r="J63" s="19"/>
      <c r="K63" s="19" t="s">
        <v>106</v>
      </c>
      <c r="L63" s="26"/>
      <c r="M63" s="7">
        <v>1</v>
      </c>
      <c r="N63" s="15"/>
      <c r="O63" s="29"/>
      <c r="P63" s="12"/>
      <c r="Q63" s="27"/>
      <c r="R63" s="12">
        <v>0</v>
      </c>
      <c r="S63" s="27"/>
      <c r="T63" s="12">
        <v>365</v>
      </c>
      <c r="U63" s="27"/>
      <c r="V63" s="71"/>
    </row>
    <row r="64" spans="1:22" s="2" customFormat="1" ht="37.5">
      <c r="A64" s="1"/>
      <c r="B64" s="7" t="s">
        <v>31</v>
      </c>
      <c r="C64" s="12" t="s">
        <v>43</v>
      </c>
      <c r="D64" s="20"/>
      <c r="E64" s="27"/>
      <c r="F64" s="32" t="s">
        <v>20</v>
      </c>
      <c r="G64" s="38" t="s">
        <v>91</v>
      </c>
      <c r="H64" s="7" t="s">
        <v>58</v>
      </c>
      <c r="I64" s="19" t="s">
        <v>129</v>
      </c>
      <c r="J64" s="19"/>
      <c r="K64" s="19" t="s">
        <v>89</v>
      </c>
      <c r="L64" s="26"/>
      <c r="M64" s="7">
        <v>2</v>
      </c>
      <c r="N64" s="15"/>
      <c r="O64" s="29"/>
      <c r="P64" s="12"/>
      <c r="Q64" s="27"/>
      <c r="R64" s="12">
        <v>5</v>
      </c>
      <c r="S64" s="27"/>
      <c r="T64" s="12">
        <v>359</v>
      </c>
      <c r="U64" s="27"/>
      <c r="V64" s="71"/>
    </row>
    <row r="65" spans="1:22" s="2" customFormat="1">
      <c r="A65" s="1"/>
      <c r="B65" s="1"/>
      <c r="C65" s="13"/>
      <c r="D65" s="13"/>
      <c r="E65" s="13"/>
      <c r="F65" s="33"/>
      <c r="G65" s="33"/>
      <c r="H65" s="1"/>
      <c r="I65" s="43"/>
      <c r="J65" s="43"/>
      <c r="K65" s="48"/>
      <c r="L65" s="52" t="s">
        <v>149</v>
      </c>
      <c r="M65" s="32">
        <f>SUM(M53:M64)</f>
        <v>33</v>
      </c>
      <c r="N65" s="57"/>
      <c r="O65" s="57"/>
      <c r="P65" s="13"/>
      <c r="Q65" s="13"/>
      <c r="R65" s="13"/>
      <c r="S65" s="13"/>
      <c r="T65" s="13"/>
      <c r="U65" s="13"/>
      <c r="V65" s="13"/>
    </row>
    <row r="66" spans="1:22" s="2" customFormat="1">
      <c r="A66" s="1"/>
      <c r="B66" s="1" t="s">
        <v>112</v>
      </c>
      <c r="C66" s="1"/>
      <c r="D66" s="1"/>
      <c r="E66" s="1"/>
      <c r="F66" s="1"/>
      <c r="G66" s="1"/>
      <c r="H66" s="1"/>
      <c r="I66" s="1"/>
      <c r="J66" s="1"/>
      <c r="K66" s="1"/>
      <c r="L66" s="1"/>
      <c r="M66" s="1"/>
      <c r="N66" s="1"/>
      <c r="O66" s="1"/>
      <c r="P66" s="1"/>
      <c r="Q66" s="1"/>
      <c r="R66" s="1"/>
      <c r="S66" s="69" t="s">
        <v>150</v>
      </c>
      <c r="T66" s="69"/>
      <c r="U66" s="1">
        <v>3</v>
      </c>
      <c r="V66" s="1"/>
    </row>
    <row r="67" spans="1:22" s="2" customFormat="1" ht="6" customHeight="1">
      <c r="A67" s="1"/>
      <c r="B67" s="1"/>
      <c r="C67" s="1"/>
      <c r="D67" s="1"/>
      <c r="E67" s="1"/>
      <c r="F67" s="1"/>
      <c r="G67" s="1"/>
      <c r="H67" s="1"/>
      <c r="I67" s="1"/>
      <c r="J67" s="1"/>
      <c r="K67" s="1"/>
      <c r="L67" s="46"/>
      <c r="M67" s="46"/>
      <c r="N67" s="46"/>
      <c r="O67" s="1"/>
      <c r="P67" s="1"/>
      <c r="Q67" s="1"/>
      <c r="R67" s="1"/>
      <c r="S67" s="70"/>
      <c r="T67" s="70"/>
      <c r="U67" s="1"/>
      <c r="V67" s="1"/>
    </row>
    <row r="68" spans="1:22">
      <c r="B68" s="4"/>
      <c r="C68" s="8"/>
      <c r="D68" s="16"/>
      <c r="E68" s="23"/>
      <c r="F68" s="30" t="s">
        <v>130</v>
      </c>
      <c r="G68" s="34"/>
      <c r="H68" s="34"/>
      <c r="I68" s="34"/>
      <c r="J68" s="34"/>
      <c r="K68" s="34"/>
      <c r="L68" s="34"/>
      <c r="M68" s="34"/>
      <c r="N68" s="34"/>
      <c r="O68" s="59"/>
      <c r="P68" s="63"/>
      <c r="Q68" s="66"/>
      <c r="R68" s="30" t="s">
        <v>144</v>
      </c>
      <c r="S68" s="34"/>
      <c r="T68" s="34"/>
      <c r="U68" s="59"/>
      <c r="V68" s="72"/>
    </row>
    <row r="69" spans="1:22" ht="39.75" customHeight="1">
      <c r="B69" s="5" t="s">
        <v>10</v>
      </c>
      <c r="C69" s="9" t="s">
        <v>64</v>
      </c>
      <c r="D69" s="17"/>
      <c r="E69" s="24"/>
      <c r="F69" s="31" t="s">
        <v>94</v>
      </c>
      <c r="G69" s="35" t="s">
        <v>105</v>
      </c>
      <c r="H69" s="31" t="s">
        <v>45</v>
      </c>
      <c r="I69" s="42" t="s">
        <v>142</v>
      </c>
      <c r="J69" s="42"/>
      <c r="K69" s="42"/>
      <c r="L69" s="50"/>
      <c r="M69" s="31" t="s">
        <v>5</v>
      </c>
      <c r="N69" s="54" t="s">
        <v>0</v>
      </c>
      <c r="O69" s="60"/>
      <c r="P69" s="64" t="s">
        <v>46</v>
      </c>
      <c r="Q69" s="67"/>
      <c r="R69" s="64" t="s">
        <v>69</v>
      </c>
      <c r="S69" s="67"/>
      <c r="T69" s="64" t="s">
        <v>63</v>
      </c>
      <c r="U69" s="67"/>
      <c r="V69" s="71"/>
    </row>
    <row r="70" spans="1:22" ht="39.75" customHeight="1">
      <c r="B70" s="5"/>
      <c r="C70" s="9"/>
      <c r="D70" s="17"/>
      <c r="E70" s="24"/>
      <c r="F70" s="5"/>
      <c r="G70" s="5"/>
      <c r="H70" s="39"/>
      <c r="I70" s="17"/>
      <c r="J70" s="17"/>
      <c r="K70" s="17"/>
      <c r="L70" s="24"/>
      <c r="M70" s="39"/>
      <c r="N70" s="55"/>
      <c r="O70" s="61"/>
      <c r="P70" s="64"/>
      <c r="Q70" s="67"/>
      <c r="R70" s="64"/>
      <c r="S70" s="67"/>
      <c r="T70" s="64"/>
      <c r="U70" s="67"/>
      <c r="V70" s="71"/>
    </row>
    <row r="71" spans="1:22">
      <c r="B71" s="6"/>
      <c r="C71" s="10"/>
      <c r="D71" s="18"/>
      <c r="E71" s="25"/>
      <c r="F71" s="6"/>
      <c r="G71" s="6"/>
      <c r="H71" s="40"/>
      <c r="I71" s="18"/>
      <c r="J71" s="18"/>
      <c r="K71" s="18"/>
      <c r="L71" s="25"/>
      <c r="M71" s="40"/>
      <c r="N71" s="30" t="s">
        <v>9</v>
      </c>
      <c r="O71" s="59"/>
      <c r="P71" s="55"/>
      <c r="Q71" s="61"/>
      <c r="R71" s="55"/>
      <c r="S71" s="61"/>
      <c r="T71" s="55"/>
      <c r="U71" s="61"/>
      <c r="V71" s="71"/>
    </row>
    <row r="72" spans="1:22" s="2" customFormat="1" ht="42.75" customHeight="1">
      <c r="A72" s="1"/>
      <c r="B72" s="7" t="s">
        <v>31</v>
      </c>
      <c r="C72" s="15" t="s">
        <v>28</v>
      </c>
      <c r="D72" s="22"/>
      <c r="E72" s="29"/>
      <c r="F72" s="32" t="s">
        <v>20</v>
      </c>
      <c r="G72" s="37" t="s">
        <v>91</v>
      </c>
      <c r="H72" s="7" t="s">
        <v>58</v>
      </c>
      <c r="I72" s="19" t="s">
        <v>129</v>
      </c>
      <c r="J72" s="19"/>
      <c r="K72" s="19" t="s">
        <v>89</v>
      </c>
      <c r="L72" s="26"/>
      <c r="M72" s="7">
        <v>2</v>
      </c>
      <c r="N72" s="15"/>
      <c r="O72" s="29"/>
      <c r="P72" s="12"/>
      <c r="Q72" s="27"/>
      <c r="R72" s="12">
        <v>5</v>
      </c>
      <c r="S72" s="27"/>
      <c r="T72" s="12">
        <v>359</v>
      </c>
      <c r="U72" s="27"/>
      <c r="V72" s="71"/>
    </row>
    <row r="73" spans="1:22" s="2" customFormat="1" ht="40.5" customHeight="1">
      <c r="A73" s="1"/>
      <c r="B73" s="7" t="s">
        <v>31</v>
      </c>
      <c r="C73" s="15" t="s">
        <v>108</v>
      </c>
      <c r="D73" s="22"/>
      <c r="E73" s="29"/>
      <c r="F73" s="32" t="s">
        <v>33</v>
      </c>
      <c r="G73" s="37" t="s">
        <v>109</v>
      </c>
      <c r="H73" s="7" t="s">
        <v>19</v>
      </c>
      <c r="I73" s="19" t="s">
        <v>129</v>
      </c>
      <c r="J73" s="19"/>
      <c r="K73" s="19" t="s">
        <v>119</v>
      </c>
      <c r="L73" s="26"/>
      <c r="M73" s="7">
        <v>2</v>
      </c>
      <c r="N73" s="15"/>
      <c r="O73" s="29"/>
      <c r="P73" s="12"/>
      <c r="Q73" s="27"/>
      <c r="R73" s="12">
        <v>5</v>
      </c>
      <c r="S73" s="27"/>
      <c r="T73" s="12">
        <v>359</v>
      </c>
      <c r="U73" s="27"/>
      <c r="V73" s="71"/>
    </row>
    <row r="74" spans="1:22" s="2" customFormat="1">
      <c r="A74" s="1"/>
      <c r="B74" s="7" t="s">
        <v>31</v>
      </c>
      <c r="C74" s="12" t="s">
        <v>6</v>
      </c>
      <c r="D74" s="20"/>
      <c r="E74" s="27"/>
      <c r="F74" s="32" t="s">
        <v>56</v>
      </c>
      <c r="G74" s="37" t="s">
        <v>92</v>
      </c>
      <c r="H74" s="7" t="s">
        <v>44</v>
      </c>
      <c r="I74" s="19" t="s">
        <v>136</v>
      </c>
      <c r="J74" s="19"/>
      <c r="K74" s="19" t="s">
        <v>90</v>
      </c>
      <c r="L74" s="26"/>
      <c r="M74" s="7">
        <v>2</v>
      </c>
      <c r="N74" s="15"/>
      <c r="O74" s="29"/>
      <c r="P74" s="12"/>
      <c r="Q74" s="27"/>
      <c r="R74" s="12">
        <v>9</v>
      </c>
      <c r="S74" s="27"/>
      <c r="T74" s="12">
        <v>359</v>
      </c>
      <c r="U74" s="27"/>
      <c r="V74" s="71"/>
    </row>
    <row r="75" spans="1:22" s="2" customFormat="1" ht="39.75" customHeight="1">
      <c r="A75" s="1"/>
      <c r="B75" s="7" t="s">
        <v>31</v>
      </c>
      <c r="C75" s="15" t="s">
        <v>84</v>
      </c>
      <c r="D75" s="22"/>
      <c r="E75" s="29"/>
      <c r="F75" s="32" t="s">
        <v>82</v>
      </c>
      <c r="G75" s="37"/>
      <c r="H75" s="7" t="s">
        <v>83</v>
      </c>
      <c r="I75" s="19" t="s">
        <v>135</v>
      </c>
      <c r="J75" s="19"/>
      <c r="K75" s="19" t="s">
        <v>114</v>
      </c>
      <c r="L75" s="26"/>
      <c r="M75" s="7">
        <v>4</v>
      </c>
      <c r="N75" s="15"/>
      <c r="O75" s="29"/>
      <c r="P75" s="12"/>
      <c r="Q75" s="27"/>
      <c r="R75" s="12">
        <v>5</v>
      </c>
      <c r="S75" s="27"/>
      <c r="T75" s="12">
        <v>359</v>
      </c>
      <c r="U75" s="27"/>
      <c r="V75" s="71"/>
    </row>
    <row r="76" spans="1:22" s="2" customFormat="1">
      <c r="A76" s="1"/>
      <c r="B76" s="7" t="s">
        <v>31</v>
      </c>
      <c r="C76" s="15" t="s">
        <v>68</v>
      </c>
      <c r="D76" s="22"/>
      <c r="E76" s="29"/>
      <c r="F76" s="32" t="s">
        <v>61</v>
      </c>
      <c r="G76" s="37" t="s">
        <v>88</v>
      </c>
      <c r="H76" s="7" t="s">
        <v>62</v>
      </c>
      <c r="I76" s="19" t="s">
        <v>122</v>
      </c>
      <c r="J76" s="19"/>
      <c r="K76" s="19" t="s">
        <v>90</v>
      </c>
      <c r="L76" s="26"/>
      <c r="M76" s="7">
        <v>4</v>
      </c>
      <c r="N76" s="15"/>
      <c r="O76" s="29"/>
      <c r="P76" s="12"/>
      <c r="Q76" s="27"/>
      <c r="R76" s="12">
        <v>9</v>
      </c>
      <c r="S76" s="27"/>
      <c r="T76" s="12">
        <v>359</v>
      </c>
      <c r="U76" s="27"/>
      <c r="V76" s="71"/>
    </row>
    <row r="77" spans="1:22" s="2" customFormat="1" ht="93" customHeight="1">
      <c r="A77" s="1"/>
      <c r="B77" s="7" t="s">
        <v>31</v>
      </c>
      <c r="C77" s="15" t="s">
        <v>25</v>
      </c>
      <c r="D77" s="22"/>
      <c r="E77" s="29"/>
      <c r="F77" s="32" t="s">
        <v>82</v>
      </c>
      <c r="G77" s="37"/>
      <c r="H77" s="7" t="s">
        <v>83</v>
      </c>
      <c r="I77" s="19" t="s">
        <v>135</v>
      </c>
      <c r="J77" s="19"/>
      <c r="K77" s="19" t="s">
        <v>114</v>
      </c>
      <c r="L77" s="26"/>
      <c r="M77" s="7">
        <v>20</v>
      </c>
      <c r="N77" s="15"/>
      <c r="O77" s="29"/>
      <c r="P77" s="15" t="s">
        <v>151</v>
      </c>
      <c r="Q77" s="29"/>
      <c r="R77" s="12">
        <v>5</v>
      </c>
      <c r="S77" s="27"/>
      <c r="T77" s="12">
        <v>359</v>
      </c>
      <c r="U77" s="27"/>
      <c r="V77" s="71"/>
    </row>
    <row r="78" spans="1:22" s="2" customFormat="1">
      <c r="A78" s="1"/>
      <c r="B78" s="7" t="s">
        <v>31</v>
      </c>
      <c r="C78" s="12" t="s">
        <v>48</v>
      </c>
      <c r="D78" s="20"/>
      <c r="E78" s="27"/>
      <c r="F78" s="32" t="s">
        <v>56</v>
      </c>
      <c r="G78" s="37" t="s">
        <v>92</v>
      </c>
      <c r="H78" s="7" t="s">
        <v>44</v>
      </c>
      <c r="I78" s="19" t="s">
        <v>136</v>
      </c>
      <c r="J78" s="19"/>
      <c r="K78" s="19" t="s">
        <v>90</v>
      </c>
      <c r="L78" s="26"/>
      <c r="M78" s="7">
        <v>2</v>
      </c>
      <c r="N78" s="15"/>
      <c r="O78" s="29"/>
      <c r="P78" s="12"/>
      <c r="Q78" s="27"/>
      <c r="R78" s="12">
        <v>5</v>
      </c>
      <c r="S78" s="27"/>
      <c r="T78" s="12">
        <v>359</v>
      </c>
      <c r="U78" s="27"/>
      <c r="V78" s="71"/>
    </row>
    <row r="79" spans="1:22" s="2" customFormat="1">
      <c r="A79" s="1"/>
      <c r="B79" s="7" t="s">
        <v>31</v>
      </c>
      <c r="C79" s="12" t="s">
        <v>49</v>
      </c>
      <c r="D79" s="20"/>
      <c r="E79" s="27"/>
      <c r="F79" s="32" t="s">
        <v>54</v>
      </c>
      <c r="G79" s="37" t="s">
        <v>113</v>
      </c>
      <c r="H79" s="7" t="s">
        <v>57</v>
      </c>
      <c r="I79" s="19" t="s">
        <v>134</v>
      </c>
      <c r="J79" s="19"/>
      <c r="K79" s="19" t="s">
        <v>95</v>
      </c>
      <c r="L79" s="26"/>
      <c r="M79" s="7">
        <v>6</v>
      </c>
      <c r="N79" s="15"/>
      <c r="O79" s="29"/>
      <c r="P79" s="12" t="s">
        <v>146</v>
      </c>
      <c r="Q79" s="27"/>
      <c r="R79" s="12">
        <v>5</v>
      </c>
      <c r="S79" s="27"/>
      <c r="T79" s="12">
        <v>359</v>
      </c>
      <c r="U79" s="27"/>
      <c r="V79" s="71"/>
    </row>
    <row r="80" spans="1:22" s="2" customFormat="1" ht="55.5" customHeight="1">
      <c r="A80" s="1"/>
      <c r="B80" s="7" t="s">
        <v>31</v>
      </c>
      <c r="C80" s="12" t="s">
        <v>14</v>
      </c>
      <c r="D80" s="20"/>
      <c r="E80" s="27"/>
      <c r="F80" s="32" t="s">
        <v>17</v>
      </c>
      <c r="G80" s="37" t="s">
        <v>8</v>
      </c>
      <c r="H80" s="7" t="s">
        <v>50</v>
      </c>
      <c r="I80" s="19" t="s">
        <v>140</v>
      </c>
      <c r="J80" s="19"/>
      <c r="K80" s="19" t="s">
        <v>115</v>
      </c>
      <c r="L80" s="26"/>
      <c r="M80" s="7">
        <v>12</v>
      </c>
      <c r="N80" s="15"/>
      <c r="O80" s="29"/>
      <c r="P80" s="15" t="s">
        <v>123</v>
      </c>
      <c r="Q80" s="29"/>
      <c r="R80" s="12">
        <v>9</v>
      </c>
      <c r="S80" s="27"/>
      <c r="T80" s="12">
        <v>359</v>
      </c>
      <c r="U80" s="27"/>
      <c r="V80" s="71"/>
    </row>
    <row r="81" spans="1:22" s="2" customFormat="1">
      <c r="A81" s="1"/>
      <c r="B81" s="7" t="s">
        <v>31</v>
      </c>
      <c r="C81" s="12" t="s">
        <v>1</v>
      </c>
      <c r="D81" s="20"/>
      <c r="E81" s="27"/>
      <c r="F81" s="32" t="s">
        <v>79</v>
      </c>
      <c r="G81" s="37"/>
      <c r="H81" s="7" t="s">
        <v>116</v>
      </c>
      <c r="I81" s="19" t="s">
        <v>34</v>
      </c>
      <c r="J81" s="19"/>
      <c r="K81" s="19" t="s">
        <v>80</v>
      </c>
      <c r="L81" s="26"/>
      <c r="M81" s="7">
        <v>3</v>
      </c>
      <c r="N81" s="15"/>
      <c r="O81" s="29"/>
      <c r="P81" s="12"/>
      <c r="Q81" s="27"/>
      <c r="R81" s="12">
        <v>9</v>
      </c>
      <c r="S81" s="27"/>
      <c r="T81" s="12">
        <v>365</v>
      </c>
      <c r="U81" s="27"/>
      <c r="V81" s="71"/>
    </row>
    <row r="82" spans="1:22" s="2" customFormat="1" ht="38.25" customHeight="1">
      <c r="A82" s="1"/>
      <c r="B82" s="7" t="s">
        <v>52</v>
      </c>
      <c r="C82" s="12" t="s">
        <v>52</v>
      </c>
      <c r="D82" s="20"/>
      <c r="E82" s="27"/>
      <c r="F82" s="32" t="s">
        <v>98</v>
      </c>
      <c r="G82" s="37" t="s">
        <v>109</v>
      </c>
      <c r="H82" s="7" t="s">
        <v>19</v>
      </c>
      <c r="I82" s="19" t="s">
        <v>136</v>
      </c>
      <c r="J82" s="19"/>
      <c r="K82" s="19" t="s">
        <v>87</v>
      </c>
      <c r="L82" s="26"/>
      <c r="M82" s="7">
        <v>2</v>
      </c>
      <c r="N82" s="15"/>
      <c r="O82" s="29"/>
      <c r="P82" s="12"/>
      <c r="Q82" s="27"/>
      <c r="R82" s="12">
        <v>3</v>
      </c>
      <c r="S82" s="27"/>
      <c r="T82" s="12">
        <v>359</v>
      </c>
      <c r="U82" s="27"/>
      <c r="V82" s="71"/>
    </row>
    <row r="83" spans="1:22" s="2" customFormat="1" ht="38.25" customHeight="1">
      <c r="A83" s="1"/>
      <c r="B83" s="7" t="s">
        <v>52</v>
      </c>
      <c r="C83" s="12" t="s">
        <v>52</v>
      </c>
      <c r="D83" s="20"/>
      <c r="E83" s="27"/>
      <c r="F83" s="32" t="s">
        <v>98</v>
      </c>
      <c r="G83" s="37"/>
      <c r="H83" s="7" t="s">
        <v>78</v>
      </c>
      <c r="I83" s="12" t="s">
        <v>118</v>
      </c>
      <c r="J83" s="20"/>
      <c r="K83" s="20" t="s">
        <v>121</v>
      </c>
      <c r="L83" s="27"/>
      <c r="M83" s="7">
        <v>1</v>
      </c>
      <c r="N83" s="15"/>
      <c r="O83" s="29"/>
      <c r="P83" s="12"/>
      <c r="Q83" s="27"/>
      <c r="R83" s="12">
        <v>1</v>
      </c>
      <c r="S83" s="27"/>
      <c r="T83" s="12">
        <v>359</v>
      </c>
      <c r="U83" s="27"/>
      <c r="V83" s="71"/>
    </row>
    <row r="84" spans="1:22" s="2" customFormat="1">
      <c r="A84" s="1"/>
      <c r="B84" s="7" t="s">
        <v>117</v>
      </c>
      <c r="C84" s="12" t="s">
        <v>47</v>
      </c>
      <c r="D84" s="20"/>
      <c r="E84" s="27"/>
      <c r="F84" s="32"/>
      <c r="G84" s="37"/>
      <c r="H84" s="7"/>
      <c r="I84" s="44"/>
      <c r="J84" s="44"/>
      <c r="K84" s="44"/>
      <c r="L84" s="53"/>
      <c r="M84" s="7">
        <v>0</v>
      </c>
      <c r="N84" s="15"/>
      <c r="O84" s="29"/>
      <c r="P84" s="12"/>
      <c r="Q84" s="27"/>
      <c r="R84" s="12">
        <v>0</v>
      </c>
      <c r="S84" s="27"/>
      <c r="T84" s="12">
        <v>0</v>
      </c>
      <c r="U84" s="27"/>
      <c r="V84" s="71"/>
    </row>
    <row r="85" spans="1:22" s="2" customFormat="1">
      <c r="A85" s="1"/>
      <c r="B85" s="1"/>
      <c r="C85" s="13"/>
      <c r="D85" s="13"/>
      <c r="E85" s="13"/>
      <c r="F85" s="33"/>
      <c r="G85" s="33"/>
      <c r="H85" s="1"/>
      <c r="I85" s="43"/>
      <c r="J85" s="43"/>
      <c r="K85" s="48"/>
      <c r="L85" s="52" t="s">
        <v>149</v>
      </c>
      <c r="M85" s="32">
        <f>SUM(M72:M84)</f>
        <v>60</v>
      </c>
      <c r="N85" s="57"/>
      <c r="O85" s="57"/>
      <c r="P85" s="13"/>
      <c r="Q85" s="13"/>
      <c r="R85" s="13"/>
      <c r="S85" s="13"/>
      <c r="T85" s="13"/>
      <c r="U85" s="13"/>
      <c r="V85" s="13"/>
    </row>
    <row r="86" spans="1:22" s="2" customFormat="1">
      <c r="A86" s="1"/>
      <c r="B86" s="1"/>
      <c r="C86" s="13"/>
      <c r="D86" s="13"/>
      <c r="E86" s="13"/>
      <c r="F86" s="33"/>
      <c r="G86" s="33"/>
      <c r="H86" s="1"/>
      <c r="I86" s="43"/>
      <c r="J86" s="43"/>
      <c r="K86" s="49"/>
      <c r="L86" s="52" t="s">
        <v>74</v>
      </c>
      <c r="M86" s="32">
        <f>SUM(M85,M65,M46,M24)</f>
        <v>180</v>
      </c>
      <c r="N86" s="58"/>
      <c r="O86" s="58"/>
      <c r="P86" s="13"/>
      <c r="Q86" s="13"/>
      <c r="R86" s="13"/>
      <c r="S86" s="13"/>
      <c r="T86" s="13"/>
      <c r="U86" s="13"/>
      <c r="V86" s="13"/>
    </row>
    <row r="87" spans="1:22" s="2" customFormat="1">
      <c r="A87" s="1"/>
      <c r="B87" s="1" t="s">
        <v>112</v>
      </c>
      <c r="C87" s="1"/>
      <c r="D87" s="1"/>
      <c r="E87" s="1"/>
      <c r="F87" s="1"/>
      <c r="G87" s="1"/>
      <c r="H87" s="1"/>
      <c r="I87" s="1"/>
      <c r="J87" s="1"/>
      <c r="K87" s="1"/>
      <c r="L87" s="1"/>
      <c r="M87" s="1"/>
      <c r="N87" s="1"/>
      <c r="O87" s="1"/>
      <c r="P87" s="1"/>
      <c r="Q87" s="1"/>
      <c r="R87" s="1"/>
      <c r="S87" s="70" t="s">
        <v>150</v>
      </c>
      <c r="T87" s="70"/>
      <c r="U87" s="1">
        <v>4</v>
      </c>
      <c r="V87" s="1"/>
    </row>
  </sheetData>
  <autoFilter ref="B6:U87">
    <filterColumn colId="1" showButton="0"/>
    <filterColumn colId="2" showButton="0"/>
    <filterColumn colId="7" showButton="0"/>
    <filterColumn colId="8" showButton="0"/>
    <filterColumn colId="9" showButton="0"/>
    <filterColumn colId="12" showButton="0"/>
    <filterColumn colId="14" showButton="0"/>
    <filterColumn colId="16" showButton="0"/>
    <filterColumn colId="18" showButton="0"/>
  </autoFilter>
  <mergeCells count="441">
    <mergeCell ref="B3:U3"/>
    <mergeCell ref="F5:O5"/>
    <mergeCell ref="R5:U5"/>
    <mergeCell ref="N8:O8"/>
    <mergeCell ref="C9:E9"/>
    <mergeCell ref="I9:J9"/>
    <mergeCell ref="K9:L9"/>
    <mergeCell ref="N9:O9"/>
    <mergeCell ref="P9:Q9"/>
    <mergeCell ref="R9:S9"/>
    <mergeCell ref="T9:U9"/>
    <mergeCell ref="C10:E10"/>
    <mergeCell ref="I10:J10"/>
    <mergeCell ref="K10:L10"/>
    <mergeCell ref="N10:O10"/>
    <mergeCell ref="P10:Q10"/>
    <mergeCell ref="R10:S10"/>
    <mergeCell ref="T10:U10"/>
    <mergeCell ref="C11:E11"/>
    <mergeCell ref="I11:J11"/>
    <mergeCell ref="K11:L11"/>
    <mergeCell ref="N11:O11"/>
    <mergeCell ref="P11:Q11"/>
    <mergeCell ref="R11:S11"/>
    <mergeCell ref="T11:U11"/>
    <mergeCell ref="C12:E12"/>
    <mergeCell ref="I12:J12"/>
    <mergeCell ref="K12:L12"/>
    <mergeCell ref="N12:O12"/>
    <mergeCell ref="P12:Q12"/>
    <mergeCell ref="R12:S12"/>
    <mergeCell ref="T12:U12"/>
    <mergeCell ref="C13:E13"/>
    <mergeCell ref="I13:J13"/>
    <mergeCell ref="K13:L13"/>
    <mergeCell ref="N13:O13"/>
    <mergeCell ref="P13:Q13"/>
    <mergeCell ref="R13:S13"/>
    <mergeCell ref="T13:U13"/>
    <mergeCell ref="C14:E14"/>
    <mergeCell ref="I14:J14"/>
    <mergeCell ref="K14:L14"/>
    <mergeCell ref="N14:O14"/>
    <mergeCell ref="P14:Q14"/>
    <mergeCell ref="R14:S14"/>
    <mergeCell ref="T14:U14"/>
    <mergeCell ref="C15:E15"/>
    <mergeCell ref="I15:J15"/>
    <mergeCell ref="K15:L15"/>
    <mergeCell ref="N15:O15"/>
    <mergeCell ref="P15:Q15"/>
    <mergeCell ref="R15:S15"/>
    <mergeCell ref="T15:U15"/>
    <mergeCell ref="C16:E16"/>
    <mergeCell ref="I16:J16"/>
    <mergeCell ref="K16:L16"/>
    <mergeCell ref="N16:O16"/>
    <mergeCell ref="P16:Q16"/>
    <mergeCell ref="R16:S16"/>
    <mergeCell ref="T16:U16"/>
    <mergeCell ref="C17:E17"/>
    <mergeCell ref="I17:J17"/>
    <mergeCell ref="K17:L17"/>
    <mergeCell ref="N17:O17"/>
    <mergeCell ref="P17:Q17"/>
    <mergeCell ref="R17:S17"/>
    <mergeCell ref="T17:U17"/>
    <mergeCell ref="C18:E18"/>
    <mergeCell ref="I18:J18"/>
    <mergeCell ref="K18:L18"/>
    <mergeCell ref="N18:O18"/>
    <mergeCell ref="P18:Q18"/>
    <mergeCell ref="R18:S18"/>
    <mergeCell ref="T18:U18"/>
    <mergeCell ref="C19:E19"/>
    <mergeCell ref="I19:J19"/>
    <mergeCell ref="K19:L19"/>
    <mergeCell ref="N19:O19"/>
    <mergeCell ref="P19:Q19"/>
    <mergeCell ref="R19:S19"/>
    <mergeCell ref="T19:U19"/>
    <mergeCell ref="C20:E20"/>
    <mergeCell ref="I20:J20"/>
    <mergeCell ref="K20:L20"/>
    <mergeCell ref="N20:O20"/>
    <mergeCell ref="P20:Q20"/>
    <mergeCell ref="R20:S20"/>
    <mergeCell ref="T20:U20"/>
    <mergeCell ref="C21:E21"/>
    <mergeCell ref="I21:J21"/>
    <mergeCell ref="K21:L21"/>
    <mergeCell ref="N21:O21"/>
    <mergeCell ref="P21:Q21"/>
    <mergeCell ref="R21:S21"/>
    <mergeCell ref="T21:U21"/>
    <mergeCell ref="C22:E22"/>
    <mergeCell ref="I22:J22"/>
    <mergeCell ref="K22:L22"/>
    <mergeCell ref="N22:O22"/>
    <mergeCell ref="P22:Q22"/>
    <mergeCell ref="R22:S22"/>
    <mergeCell ref="T22:U22"/>
    <mergeCell ref="C23:E23"/>
    <mergeCell ref="I23:J23"/>
    <mergeCell ref="K23:L23"/>
    <mergeCell ref="N23:O23"/>
    <mergeCell ref="P23:Q23"/>
    <mergeCell ref="R23:S23"/>
    <mergeCell ref="T23:U23"/>
    <mergeCell ref="S25:T25"/>
    <mergeCell ref="F27:O27"/>
    <mergeCell ref="R27:U27"/>
    <mergeCell ref="N30:O30"/>
    <mergeCell ref="C31:E31"/>
    <mergeCell ref="I31:J31"/>
    <mergeCell ref="K31:L31"/>
    <mergeCell ref="N31:O31"/>
    <mergeCell ref="P31:Q31"/>
    <mergeCell ref="R31:S31"/>
    <mergeCell ref="T31:U31"/>
    <mergeCell ref="C32:E32"/>
    <mergeCell ref="I32:J32"/>
    <mergeCell ref="K32:L32"/>
    <mergeCell ref="N32:O32"/>
    <mergeCell ref="P32:Q32"/>
    <mergeCell ref="R32:S32"/>
    <mergeCell ref="T32:U32"/>
    <mergeCell ref="C33:E33"/>
    <mergeCell ref="I33:J33"/>
    <mergeCell ref="K33:L33"/>
    <mergeCell ref="N33:O33"/>
    <mergeCell ref="P33:Q33"/>
    <mergeCell ref="R33:S33"/>
    <mergeCell ref="T33:U33"/>
    <mergeCell ref="C34:E34"/>
    <mergeCell ref="I34:J34"/>
    <mergeCell ref="K34:L34"/>
    <mergeCell ref="N34:O34"/>
    <mergeCell ref="P34:Q34"/>
    <mergeCell ref="R34:S34"/>
    <mergeCell ref="T34:U34"/>
    <mergeCell ref="C35:E35"/>
    <mergeCell ref="I35:J35"/>
    <mergeCell ref="K35:L35"/>
    <mergeCell ref="N35:O35"/>
    <mergeCell ref="P35:Q35"/>
    <mergeCell ref="R35:S35"/>
    <mergeCell ref="T35:U35"/>
    <mergeCell ref="C36:E36"/>
    <mergeCell ref="I36:J36"/>
    <mergeCell ref="K36:L36"/>
    <mergeCell ref="N36:O36"/>
    <mergeCell ref="P36:Q36"/>
    <mergeCell ref="R36:S36"/>
    <mergeCell ref="T36:U36"/>
    <mergeCell ref="C37:E37"/>
    <mergeCell ref="I37:J37"/>
    <mergeCell ref="K37:L37"/>
    <mergeCell ref="N37:O37"/>
    <mergeCell ref="P37:Q37"/>
    <mergeCell ref="R37:S37"/>
    <mergeCell ref="T37:U37"/>
    <mergeCell ref="C38:E38"/>
    <mergeCell ref="I38:J38"/>
    <mergeCell ref="K38:L38"/>
    <mergeCell ref="N38:O38"/>
    <mergeCell ref="P38:Q38"/>
    <mergeCell ref="R38:S38"/>
    <mergeCell ref="T38:U38"/>
    <mergeCell ref="C39:E39"/>
    <mergeCell ref="I39:J39"/>
    <mergeCell ref="K39:L39"/>
    <mergeCell ref="N39:O39"/>
    <mergeCell ref="P39:Q39"/>
    <mergeCell ref="R39:S39"/>
    <mergeCell ref="T39:U39"/>
    <mergeCell ref="C40:E40"/>
    <mergeCell ref="I40:J40"/>
    <mergeCell ref="K40:L40"/>
    <mergeCell ref="N40:O40"/>
    <mergeCell ref="P40:Q40"/>
    <mergeCell ref="R40:S40"/>
    <mergeCell ref="T40:U40"/>
    <mergeCell ref="C41:E41"/>
    <mergeCell ref="I41:J41"/>
    <mergeCell ref="K41:L41"/>
    <mergeCell ref="N41:O41"/>
    <mergeCell ref="P41:Q41"/>
    <mergeCell ref="R41:S41"/>
    <mergeCell ref="T41:U41"/>
    <mergeCell ref="C42:E42"/>
    <mergeCell ref="I42:J42"/>
    <mergeCell ref="K42:L42"/>
    <mergeCell ref="N42:O42"/>
    <mergeCell ref="R42:S42"/>
    <mergeCell ref="T42:U42"/>
    <mergeCell ref="C43:E43"/>
    <mergeCell ref="I43:J43"/>
    <mergeCell ref="K43:L43"/>
    <mergeCell ref="N43:O43"/>
    <mergeCell ref="P43:Q43"/>
    <mergeCell ref="R43:S43"/>
    <mergeCell ref="T43:U43"/>
    <mergeCell ref="C44:E44"/>
    <mergeCell ref="I44:J44"/>
    <mergeCell ref="K44:L44"/>
    <mergeCell ref="N44:O44"/>
    <mergeCell ref="P44:Q44"/>
    <mergeCell ref="R44:S44"/>
    <mergeCell ref="T44:U44"/>
    <mergeCell ref="C45:E45"/>
    <mergeCell ref="I45:J45"/>
    <mergeCell ref="K45:L45"/>
    <mergeCell ref="N45:O45"/>
    <mergeCell ref="P45:Q45"/>
    <mergeCell ref="R45:S45"/>
    <mergeCell ref="T45:U45"/>
    <mergeCell ref="S47:T47"/>
    <mergeCell ref="F49:O49"/>
    <mergeCell ref="R49:U49"/>
    <mergeCell ref="N52:O52"/>
    <mergeCell ref="C53:E53"/>
    <mergeCell ref="I53:J53"/>
    <mergeCell ref="K53:L53"/>
    <mergeCell ref="N53:O53"/>
    <mergeCell ref="P53:Q53"/>
    <mergeCell ref="R53:S53"/>
    <mergeCell ref="T53:U53"/>
    <mergeCell ref="C54:E54"/>
    <mergeCell ref="I54:J54"/>
    <mergeCell ref="K54:L54"/>
    <mergeCell ref="N54:O54"/>
    <mergeCell ref="P54:Q54"/>
    <mergeCell ref="R54:S54"/>
    <mergeCell ref="T54:U54"/>
    <mergeCell ref="C55:E55"/>
    <mergeCell ref="I55:J55"/>
    <mergeCell ref="K55:L55"/>
    <mergeCell ref="N55:O55"/>
    <mergeCell ref="P55:Q55"/>
    <mergeCell ref="R55:S55"/>
    <mergeCell ref="T55:U55"/>
    <mergeCell ref="C56:E56"/>
    <mergeCell ref="I56:J56"/>
    <mergeCell ref="K56:L56"/>
    <mergeCell ref="N56:O56"/>
    <mergeCell ref="P56:Q56"/>
    <mergeCell ref="R56:S56"/>
    <mergeCell ref="T56:U56"/>
    <mergeCell ref="C57:E57"/>
    <mergeCell ref="I57:J57"/>
    <mergeCell ref="K57:L57"/>
    <mergeCell ref="N57:O57"/>
    <mergeCell ref="P57:Q57"/>
    <mergeCell ref="R57:S57"/>
    <mergeCell ref="T57:U57"/>
    <mergeCell ref="C58:E58"/>
    <mergeCell ref="I58:J58"/>
    <mergeCell ref="K58:L58"/>
    <mergeCell ref="N58:O58"/>
    <mergeCell ref="P58:Q58"/>
    <mergeCell ref="R58:S58"/>
    <mergeCell ref="T58:U58"/>
    <mergeCell ref="C59:E59"/>
    <mergeCell ref="I59:J59"/>
    <mergeCell ref="K59:L59"/>
    <mergeCell ref="N59:O59"/>
    <mergeCell ref="P59:Q59"/>
    <mergeCell ref="R59:S59"/>
    <mergeCell ref="T59:U59"/>
    <mergeCell ref="C60:E60"/>
    <mergeCell ref="I60:J60"/>
    <mergeCell ref="K60:L60"/>
    <mergeCell ref="N60:O60"/>
    <mergeCell ref="P60:Q60"/>
    <mergeCell ref="R60:S60"/>
    <mergeCell ref="T60:U60"/>
    <mergeCell ref="C61:E61"/>
    <mergeCell ref="I61:J61"/>
    <mergeCell ref="K61:L61"/>
    <mergeCell ref="N61:O61"/>
    <mergeCell ref="P61:Q61"/>
    <mergeCell ref="R61:S61"/>
    <mergeCell ref="T61:U61"/>
    <mergeCell ref="C62:E62"/>
    <mergeCell ref="I62:J62"/>
    <mergeCell ref="K62:L62"/>
    <mergeCell ref="N62:O62"/>
    <mergeCell ref="P62:Q62"/>
    <mergeCell ref="R62:S62"/>
    <mergeCell ref="T62:U62"/>
    <mergeCell ref="C63:E63"/>
    <mergeCell ref="I63:J63"/>
    <mergeCell ref="K63:L63"/>
    <mergeCell ref="N63:O63"/>
    <mergeCell ref="P63:Q63"/>
    <mergeCell ref="R63:S63"/>
    <mergeCell ref="T63:U63"/>
    <mergeCell ref="C64:E64"/>
    <mergeCell ref="I64:J64"/>
    <mergeCell ref="K64:L64"/>
    <mergeCell ref="N64:O64"/>
    <mergeCell ref="P64:Q64"/>
    <mergeCell ref="R64:S64"/>
    <mergeCell ref="T64:U64"/>
    <mergeCell ref="S66:T66"/>
    <mergeCell ref="F68:O68"/>
    <mergeCell ref="R68:U68"/>
    <mergeCell ref="N71:O71"/>
    <mergeCell ref="C72:E72"/>
    <mergeCell ref="I72:J72"/>
    <mergeCell ref="K72:L72"/>
    <mergeCell ref="N72:O72"/>
    <mergeCell ref="P72:Q72"/>
    <mergeCell ref="R72:S72"/>
    <mergeCell ref="T72:U72"/>
    <mergeCell ref="C73:E73"/>
    <mergeCell ref="I73:J73"/>
    <mergeCell ref="K73:L73"/>
    <mergeCell ref="R73:S73"/>
    <mergeCell ref="T73:U73"/>
    <mergeCell ref="C74:E74"/>
    <mergeCell ref="I74:J74"/>
    <mergeCell ref="K74:L74"/>
    <mergeCell ref="N74:O74"/>
    <mergeCell ref="P74:Q74"/>
    <mergeCell ref="R74:S74"/>
    <mergeCell ref="T74:U74"/>
    <mergeCell ref="C75:E75"/>
    <mergeCell ref="I75:J75"/>
    <mergeCell ref="K75:L75"/>
    <mergeCell ref="N75:O75"/>
    <mergeCell ref="P75:Q75"/>
    <mergeCell ref="R75:S75"/>
    <mergeCell ref="T75:U75"/>
    <mergeCell ref="C76:E76"/>
    <mergeCell ref="I76:J76"/>
    <mergeCell ref="K76:L76"/>
    <mergeCell ref="N76:O76"/>
    <mergeCell ref="P76:Q76"/>
    <mergeCell ref="R76:S76"/>
    <mergeCell ref="T76:U76"/>
    <mergeCell ref="C77:E77"/>
    <mergeCell ref="I77:J77"/>
    <mergeCell ref="K77:L77"/>
    <mergeCell ref="N77:O77"/>
    <mergeCell ref="P77:Q77"/>
    <mergeCell ref="R77:S77"/>
    <mergeCell ref="T77:U77"/>
    <mergeCell ref="C78:E78"/>
    <mergeCell ref="I78:J78"/>
    <mergeCell ref="K78:L78"/>
    <mergeCell ref="N78:O78"/>
    <mergeCell ref="P78:Q78"/>
    <mergeCell ref="R78:S78"/>
    <mergeCell ref="T78:U78"/>
    <mergeCell ref="C79:E79"/>
    <mergeCell ref="I79:J79"/>
    <mergeCell ref="K79:L79"/>
    <mergeCell ref="N79:O79"/>
    <mergeCell ref="P79:Q79"/>
    <mergeCell ref="R79:S79"/>
    <mergeCell ref="T79:U79"/>
    <mergeCell ref="C80:E80"/>
    <mergeCell ref="I80:J80"/>
    <mergeCell ref="K80:L80"/>
    <mergeCell ref="N80:O80"/>
    <mergeCell ref="P80:Q80"/>
    <mergeCell ref="R80:S80"/>
    <mergeCell ref="T80:U80"/>
    <mergeCell ref="C81:E81"/>
    <mergeCell ref="I81:J81"/>
    <mergeCell ref="K81:L81"/>
    <mergeCell ref="N81:O81"/>
    <mergeCell ref="P81:Q81"/>
    <mergeCell ref="R81:S81"/>
    <mergeCell ref="T81:U81"/>
    <mergeCell ref="C82:E82"/>
    <mergeCell ref="I82:J82"/>
    <mergeCell ref="K82:L82"/>
    <mergeCell ref="N82:O82"/>
    <mergeCell ref="P82:Q82"/>
    <mergeCell ref="R82:S82"/>
    <mergeCell ref="T82:U82"/>
    <mergeCell ref="C83:E83"/>
    <mergeCell ref="I83:J83"/>
    <mergeCell ref="K83:L83"/>
    <mergeCell ref="N83:O83"/>
    <mergeCell ref="P83:Q83"/>
    <mergeCell ref="R83:S83"/>
    <mergeCell ref="T83:U83"/>
    <mergeCell ref="C84:E84"/>
    <mergeCell ref="N84:O84"/>
    <mergeCell ref="P84:Q84"/>
    <mergeCell ref="R84:S84"/>
    <mergeCell ref="T84:U84"/>
    <mergeCell ref="S87:T87"/>
    <mergeCell ref="B6:B8"/>
    <mergeCell ref="C6:E8"/>
    <mergeCell ref="F6:F8"/>
    <mergeCell ref="G6:G8"/>
    <mergeCell ref="H6:H8"/>
    <mergeCell ref="I6:L8"/>
    <mergeCell ref="M6:M8"/>
    <mergeCell ref="N6:O7"/>
    <mergeCell ref="P6:Q8"/>
    <mergeCell ref="R6:S8"/>
    <mergeCell ref="T6:U8"/>
    <mergeCell ref="B28:B30"/>
    <mergeCell ref="C28:E30"/>
    <mergeCell ref="F28:F30"/>
    <mergeCell ref="G28:G30"/>
    <mergeCell ref="H28:H30"/>
    <mergeCell ref="I28:L30"/>
    <mergeCell ref="M28:M30"/>
    <mergeCell ref="N28:O29"/>
    <mergeCell ref="P28:Q30"/>
    <mergeCell ref="R28:S30"/>
    <mergeCell ref="T28:U30"/>
    <mergeCell ref="B50:B52"/>
    <mergeCell ref="C50:E52"/>
    <mergeCell ref="F50:F52"/>
    <mergeCell ref="G50:G52"/>
    <mergeCell ref="H50:H52"/>
    <mergeCell ref="I50:L52"/>
    <mergeCell ref="M50:M52"/>
    <mergeCell ref="N50:O51"/>
    <mergeCell ref="P50:Q52"/>
    <mergeCell ref="R50:S52"/>
    <mergeCell ref="T50:U52"/>
    <mergeCell ref="B69:B71"/>
    <mergeCell ref="C69:E71"/>
    <mergeCell ref="F69:F71"/>
    <mergeCell ref="G69:G71"/>
    <mergeCell ref="H69:H71"/>
    <mergeCell ref="I69:L71"/>
    <mergeCell ref="M69:M71"/>
    <mergeCell ref="N69:O70"/>
    <mergeCell ref="P69:Q71"/>
    <mergeCell ref="R69:S71"/>
    <mergeCell ref="T69:U71"/>
  </mergeCells>
  <phoneticPr fontId="1" type="Hiragana"/>
  <pageMargins left="0.1094488188976378" right="0.1094488188976378" top="0.55314960629921262" bottom="0.15944881889763782" header="0.3" footer="0.3"/>
  <pageSetup paperSize="9" scale="64" fitToWidth="1" fitToHeight="0" orientation="landscape" usePrinterDefaults="1" r:id="rId1"/>
  <rowBreaks count="3" manualBreakCount="3">
    <brk id="25" max="21" man="1"/>
    <brk id="47" max="21" man="1"/>
    <brk id="66" max="2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新屋　雄平</dc:creator>
  <cp:lastModifiedBy>新屋　雄平</cp:lastModifiedBy>
  <dcterms:created xsi:type="dcterms:W3CDTF">2026-06-04T07:40:35Z</dcterms:created>
  <dcterms:modified xsi:type="dcterms:W3CDTF">2026-07-30T01:56:49Z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2026-07-30T01:56:49Z</vt:filetime>
  </property>
</Properties>
</file>