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a102700\a102700(障害者支援課）\0711事業所管理（権利擁護係）\071101指定事務\07110109体制届\R7体制届出\202504体制届\"/>
    </mc:Choice>
  </mc:AlternateContent>
  <bookViews>
    <workbookView xWindow="0" yWindow="0" windowWidth="16380" windowHeight="8190" tabRatio="500" firstSheet="15" activeTab="21"/>
  </bookViews>
  <sheets>
    <sheet name="自己点検票" sheetId="77" r:id="rId1"/>
    <sheet name="様式第2号" sheetId="74" r:id="rId2"/>
    <sheet name="様式第5号" sheetId="76" r:id="rId3"/>
    <sheet name="別紙1-4" sheetId="78" r:id="rId4"/>
    <sheet name="別紙2-2" sheetId="28" r:id="rId5"/>
    <sheet name="別紙2-2記載例" sheetId="29" r:id="rId6"/>
    <sheet name="別紙4-4" sheetId="33" r:id="rId7"/>
    <sheet name="記入例　重度加算Ⅱ算定の場合" sheetId="79" r:id="rId8"/>
    <sheet name="記入例 視覚聴覚加算算定の場合" sheetId="80" r:id="rId9"/>
    <sheet name="別紙6-1" sheetId="82" r:id="rId10"/>
    <sheet name="別紙6-2" sheetId="83" r:id="rId11"/>
    <sheet name="別紙9-1" sheetId="46" r:id="rId12"/>
    <sheet name="別紙12-1" sheetId="52" r:id="rId13"/>
    <sheet name="別紙12-2" sheetId="53" r:id="rId14"/>
    <sheet name="別紙13" sheetId="55" r:id="rId15"/>
    <sheet name="別紙45" sheetId="84" r:id="rId16"/>
    <sheet name="別紙46" sheetId="87" r:id="rId17"/>
    <sheet name="別紙48" sheetId="85" r:id="rId18"/>
    <sheet name="別紙49" sheetId="86" r:id="rId19"/>
    <sheet name="別紙51" sheetId="88" r:id="rId20"/>
    <sheet name="別紙55" sheetId="89" r:id="rId21"/>
    <sheet name="別紙56" sheetId="90" r:id="rId22"/>
  </sheets>
  <externalReferences>
    <externalReference r:id="rId23"/>
    <externalReference r:id="rId24"/>
  </externalReferences>
  <definedNames>
    <definedName name="a" localSheetId="0">#REF!</definedName>
    <definedName name="a" localSheetId="3">#REF!</definedName>
    <definedName name="a" localSheetId="16">#REF!</definedName>
    <definedName name="a">#REF!</definedName>
    <definedName name="Avrg" localSheetId="0">#REF!</definedName>
    <definedName name="Avrg" localSheetId="16">#REF!</definedName>
    <definedName name="Avrg">#REF!</definedName>
    <definedName name="b" localSheetId="0">#REF!</definedName>
    <definedName name="b" localSheetId="16">#REF!</definedName>
    <definedName name="b">#REF!</definedName>
    <definedName name="CSV_サービス情報" localSheetId="0">#REF!</definedName>
    <definedName name="CSV_サービス情報" localSheetId="16">#REF!</definedName>
    <definedName name="CSV_サービス情報">#REF!</definedName>
    <definedName name="CSV_口座振込依頼書" localSheetId="0">#REF!</definedName>
    <definedName name="CSV_口座振込依頼書" localSheetId="16">#REF!</definedName>
    <definedName name="CSV_口座振込依頼書">#REF!</definedName>
    <definedName name="CSV_追加情報" localSheetId="0">#REF!</definedName>
    <definedName name="CSV_追加情報" localSheetId="16">#REF!</definedName>
    <definedName name="CSV_追加情報">#REF!</definedName>
    <definedName name="CSV_付表１" localSheetId="0">#REF!</definedName>
    <definedName name="CSV_付表１" localSheetId="16">#REF!</definedName>
    <definedName name="CSV_付表１">#REF!</definedName>
    <definedName name="CSV_付表１＿２" localSheetId="0">#REF!</definedName>
    <definedName name="CSV_付表１＿２" localSheetId="16">#REF!</definedName>
    <definedName name="CSV_付表１＿２">#REF!</definedName>
    <definedName name="CSV_付表１０" localSheetId="0">#REF!</definedName>
    <definedName name="CSV_付表１０" localSheetId="16">#REF!</definedName>
    <definedName name="CSV_付表１０">#REF!</definedName>
    <definedName name="CSV_付表１０＿２" localSheetId="0">#REF!</definedName>
    <definedName name="CSV_付表１０＿２" localSheetId="16">#REF!</definedName>
    <definedName name="CSV_付表１０＿２">#REF!</definedName>
    <definedName name="CSV_付表１１" localSheetId="0">#REF!</definedName>
    <definedName name="CSV_付表１１" localSheetId="16">#REF!</definedName>
    <definedName name="CSV_付表１１">#REF!</definedName>
    <definedName name="CSV_付表１１＿２" localSheetId="0">#REF!</definedName>
    <definedName name="CSV_付表１１＿２" localSheetId="16">#REF!</definedName>
    <definedName name="CSV_付表１１＿２">#REF!</definedName>
    <definedName name="CSV_付表１２" localSheetId="0">#REF!</definedName>
    <definedName name="CSV_付表１２" localSheetId="16">#REF!</definedName>
    <definedName name="CSV_付表１２">#REF!</definedName>
    <definedName name="CSV_付表１２＿２" localSheetId="0">#REF!</definedName>
    <definedName name="CSV_付表１２＿２" localSheetId="16">#REF!</definedName>
    <definedName name="CSV_付表１２＿２">#REF!</definedName>
    <definedName name="CSV_付表１３その１" localSheetId="0">#REF!</definedName>
    <definedName name="CSV_付表１３その１" localSheetId="16">#REF!</definedName>
    <definedName name="CSV_付表１３その１">#REF!</definedName>
    <definedName name="CSV_付表１３その２" localSheetId="0">#REF!</definedName>
    <definedName name="CSV_付表１３その２" localSheetId="16">#REF!</definedName>
    <definedName name="CSV_付表１３その２">#REF!</definedName>
    <definedName name="CSV_付表１４" localSheetId="0">#REF!</definedName>
    <definedName name="CSV_付表１４" localSheetId="16">#REF!</definedName>
    <definedName name="CSV_付表１４">#REF!</definedName>
    <definedName name="CSV_付表２" localSheetId="0">#REF!</definedName>
    <definedName name="CSV_付表２" localSheetId="16">#REF!</definedName>
    <definedName name="CSV_付表２">#REF!</definedName>
    <definedName name="CSV_付表３" localSheetId="0">#REF!</definedName>
    <definedName name="CSV_付表３" localSheetId="16">#REF!</definedName>
    <definedName name="CSV_付表３">#REF!</definedName>
    <definedName name="CSV_付表３＿２" localSheetId="0">#REF!</definedName>
    <definedName name="CSV_付表３＿２" localSheetId="16">#REF!</definedName>
    <definedName name="CSV_付表３＿２">#REF!</definedName>
    <definedName name="CSV_付表４" localSheetId="0">#REF!</definedName>
    <definedName name="CSV_付表４" localSheetId="16">#REF!</definedName>
    <definedName name="CSV_付表４">#REF!</definedName>
    <definedName name="CSV_付表５" localSheetId="0">#REF!</definedName>
    <definedName name="CSV_付表５" localSheetId="16">#REF!</definedName>
    <definedName name="CSV_付表５">#REF!</definedName>
    <definedName name="CSV_付表６" localSheetId="0">#REF!</definedName>
    <definedName name="CSV_付表６" localSheetId="16">#REF!</definedName>
    <definedName name="CSV_付表６">#REF!</definedName>
    <definedName name="CSV_付表７" localSheetId="0">#REF!</definedName>
    <definedName name="CSV_付表７" localSheetId="16">#REF!</definedName>
    <definedName name="CSV_付表７">#REF!</definedName>
    <definedName name="CSV_付表８その１" localSheetId="0">#REF!</definedName>
    <definedName name="CSV_付表８その１" localSheetId="16">#REF!</definedName>
    <definedName name="CSV_付表８その１">#REF!</definedName>
    <definedName name="CSV_付表８その２" localSheetId="0">#REF!</definedName>
    <definedName name="CSV_付表８その２" localSheetId="16">#REF!</definedName>
    <definedName name="CSV_付表８その２">#REF!</definedName>
    <definedName name="CSV_付表８その３" localSheetId="0">#REF!</definedName>
    <definedName name="CSV_付表８その３" localSheetId="16">#REF!</definedName>
    <definedName name="CSV_付表８その３">#REF!</definedName>
    <definedName name="CSV_付表９" localSheetId="0">#REF!</definedName>
    <definedName name="CSV_付表９" localSheetId="16">#REF!</definedName>
    <definedName name="CSV_付表９">#REF!</definedName>
    <definedName name="CSV_付表９＿２" localSheetId="0">#REF!</definedName>
    <definedName name="CSV_付表９＿２" localSheetId="16">#REF!</definedName>
    <definedName name="CSV_付表９＿２">#REF!</definedName>
    <definedName name="CSV_様式第１号" localSheetId="0">#REF!</definedName>
    <definedName name="CSV_様式第１号" localSheetId="16">#REF!</definedName>
    <definedName name="CSV_様式第１号">#REF!</definedName>
    <definedName name="d" localSheetId="0">#REF!</definedName>
    <definedName name="d" localSheetId="16">#REF!</definedName>
    <definedName name="d">#REF!</definedName>
    <definedName name="houjin" localSheetId="0">#REF!</definedName>
    <definedName name="houjin" localSheetId="16">#REF!</definedName>
    <definedName name="houjin">#REF!</definedName>
    <definedName name="jigyoumeishou" localSheetId="0">#REF!</definedName>
    <definedName name="jigyoumeishou" localSheetId="16">#REF!</definedName>
    <definedName name="jigyoumeishou">#REF!</definedName>
    <definedName name="kanagawaken" localSheetId="0">#REF!</definedName>
    <definedName name="kanagawaken" localSheetId="16">#REF!</definedName>
    <definedName name="kanagawaken">#REF!</definedName>
    <definedName name="kawasaki" localSheetId="0">#REF!</definedName>
    <definedName name="kawasaki" localSheetId="16">#REF!</definedName>
    <definedName name="kawasaki">#REF!</definedName>
    <definedName name="KK_03" localSheetId="0">#REF!</definedName>
    <definedName name="KK_03" localSheetId="16">#REF!</definedName>
    <definedName name="KK_03">#REF!</definedName>
    <definedName name="KK_06" localSheetId="0">#REF!</definedName>
    <definedName name="KK_06" localSheetId="16">#REF!</definedName>
    <definedName name="KK_06">#REF!</definedName>
    <definedName name="KK2_3" localSheetId="0">#REF!</definedName>
    <definedName name="KK2_3" localSheetId="16">#REF!</definedName>
    <definedName name="KK2_3">#REF!</definedName>
    <definedName name="ｋｋｋｋ" localSheetId="0">#REF!</definedName>
    <definedName name="ｋｋｋｋ" localSheetId="16">#REF!</definedName>
    <definedName name="ｋｋｋｋ">#REF!</definedName>
    <definedName name="_xlnm.Print_Area" localSheetId="12">'別紙12-1'!$A$1:$AH$42</definedName>
    <definedName name="_xlnm.Print_Area" localSheetId="13">'別紙12-2'!$A$1:$H$19</definedName>
    <definedName name="_xlnm.Print_Area" localSheetId="14">別紙13!$A$1:$AH$26</definedName>
    <definedName name="_xlnm.Print_Area" localSheetId="3">'別紙1-4'!$A$1:$AB$61</definedName>
    <definedName name="_xlnm.Print_Area" localSheetId="4">'別紙2-2'!$A$1:$T$25</definedName>
    <definedName name="_xlnm.Print_Area" localSheetId="5">'別紙2-2記載例'!$A$1:$T$26</definedName>
    <definedName name="_xlnm.Print_Area" localSheetId="6">'別紙4-4'!$A$1:$BH$46</definedName>
    <definedName name="_xlnm.Print_Area" localSheetId="16">別紙46!$A$1:$AI$49</definedName>
    <definedName name="_xlnm.Print_Area" localSheetId="18">別紙49!$A$1:$AC$29</definedName>
    <definedName name="_xlnm.Print_Area" localSheetId="19">別紙51!$A$1:$J$11</definedName>
    <definedName name="_xlnm.Print_Area" localSheetId="21">別紙56!$A$1:$G$15</definedName>
    <definedName name="_xlnm.Print_Area" localSheetId="9">'別紙6-1'!$A$1:$AJ$48</definedName>
    <definedName name="_xlnm.Print_Area" localSheetId="10">'別紙6-2'!$A$1:$AJ$47</definedName>
    <definedName name="_xlnm.Print_Area" localSheetId="11">'別紙9-1'!$A$1:$AI$35</definedName>
    <definedName name="_xlnm.Print_Area" localSheetId="1">様式第2号!$A$1:$S$47</definedName>
    <definedName name="ｑ" localSheetId="0">#REF!</definedName>
    <definedName name="ｑ" localSheetId="3">#REF!</definedName>
    <definedName name="ｑ" localSheetId="16">#REF!</definedName>
    <definedName name="ｑ">#REF!</definedName>
    <definedName name="Roman_01" localSheetId="0">#REF!</definedName>
    <definedName name="Roman_01" localSheetId="16">#REF!</definedName>
    <definedName name="Roman_01">#REF!</definedName>
    <definedName name="Roman_03" localSheetId="0">#REF!</definedName>
    <definedName name="Roman_03" localSheetId="16">#REF!</definedName>
    <definedName name="Roman_03">#REF!</definedName>
    <definedName name="Roman_04" localSheetId="0">#REF!</definedName>
    <definedName name="Roman_04" localSheetId="16">#REF!</definedName>
    <definedName name="Roman_04">#REF!</definedName>
    <definedName name="Roman_06" localSheetId="0">#REF!</definedName>
    <definedName name="Roman_06" localSheetId="16">#REF!</definedName>
    <definedName name="Roman_06">#REF!</definedName>
    <definedName name="Roman2_1" localSheetId="0">#REF!</definedName>
    <definedName name="Roman2_1" localSheetId="16">#REF!</definedName>
    <definedName name="Roman2_1">#REF!</definedName>
    <definedName name="Roman2_3" localSheetId="0">#REF!</definedName>
    <definedName name="Roman2_3" localSheetId="16">#REF!</definedName>
    <definedName name="Roman2_3">#REF!</definedName>
    <definedName name="Serv_LIST" localSheetId="0">#REF!</definedName>
    <definedName name="Serv_LIST" localSheetId="16">#REF!</definedName>
    <definedName name="Serv_LIST">#REF!</definedName>
    <definedName name="siharai" localSheetId="0">#REF!</definedName>
    <definedName name="siharai" localSheetId="16">#REF!</definedName>
    <definedName name="siharai">#REF!</definedName>
    <definedName name="sikuchouson" localSheetId="0">#REF!</definedName>
    <definedName name="sikuchouson" localSheetId="16">#REF!</definedName>
    <definedName name="sikuchouson">#REF!</definedName>
    <definedName name="sinseisaki" localSheetId="0">#REF!</definedName>
    <definedName name="sinseisaki" localSheetId="16">#REF!</definedName>
    <definedName name="sinseisaki">#REF!</definedName>
    <definedName name="table_03" localSheetId="0">#REF!</definedName>
    <definedName name="table_03" localSheetId="16">#REF!</definedName>
    <definedName name="table_03">#REF!</definedName>
    <definedName name="table_06" localSheetId="0">#REF!</definedName>
    <definedName name="table_06" localSheetId="16">#REF!</definedName>
    <definedName name="table_06">#REF!</definedName>
    <definedName name="table2_3" localSheetId="0">#REF!</definedName>
    <definedName name="table2_3" localSheetId="16">#REF!</definedName>
    <definedName name="table2_3">#REF!</definedName>
    <definedName name="yokohama" localSheetId="0">#REF!</definedName>
    <definedName name="yokohama" localSheetId="16">#REF!</definedName>
    <definedName name="yokohama">#REF!</definedName>
    <definedName name="あ" localSheetId="0">#REF!</definedName>
    <definedName name="あ" localSheetId="16">#REF!</definedName>
    <definedName name="あ">#REF!</definedName>
    <definedName name="サービス種類" localSheetId="3">[1]入力シート!$CH$9:$CM$9</definedName>
    <definedName name="サービス種類">[1]入力シート!$CH$9:$CM$9</definedName>
    <definedName name="管理者" localSheetId="0">#REF!</definedName>
    <definedName name="管理者" localSheetId="3">#REF!</definedName>
    <definedName name="管理者" localSheetId="16">#REF!</definedName>
    <definedName name="管理者">#REF!</definedName>
    <definedName name="山口県" localSheetId="0">#REF!</definedName>
    <definedName name="山口県" localSheetId="3">#REF!</definedName>
    <definedName name="山口県" localSheetId="16">#REF!</definedName>
    <definedName name="山口県">#REF!</definedName>
    <definedName name="施設入所支援・生活介護">'[2]（別紙4-4）従業者の勤務形態一覧表'!$CH$10:$CH$19</definedName>
    <definedName name="自立訓練" localSheetId="0">#REF!</definedName>
    <definedName name="自立訓練" localSheetId="13">#REF!</definedName>
    <definedName name="自立訓練" localSheetId="3">#REF!</definedName>
    <definedName name="自立訓練" localSheetId="16">#REF!</definedName>
    <definedName name="自立訓練">#REF!</definedName>
    <definedName name="就労移行支援" localSheetId="0">#REF!</definedName>
    <definedName name="就労移行支援" localSheetId="13">#REF!</definedName>
    <definedName name="就労移行支援" localSheetId="3">#REF!</definedName>
    <definedName name="就労移行支援" localSheetId="16">#REF!</definedName>
    <definedName name="就労移行支援">#REF!</definedName>
    <definedName name="就労継続支援Ａ型" localSheetId="0">#REF!</definedName>
    <definedName name="就労継続支援Ａ型" localSheetId="13">#REF!</definedName>
    <definedName name="就労継続支援Ａ型" localSheetId="3">#REF!</definedName>
    <definedName name="就労継続支援Ａ型" localSheetId="16">#REF!</definedName>
    <definedName name="就労継続支援Ａ型">#REF!</definedName>
    <definedName name="就労継続支援Ｂ型" localSheetId="0">#REF!</definedName>
    <definedName name="就労継続支援Ｂ型" localSheetId="13">#REF!</definedName>
    <definedName name="就労継続支援Ｂ型" localSheetId="3">#REF!</definedName>
    <definedName name="就労継続支援Ｂ型" localSheetId="16">#REF!</definedName>
    <definedName name="就労継続支援Ｂ型">#REF!</definedName>
    <definedName name="宿泊型自立訓練" localSheetId="0">#REF!</definedName>
    <definedName name="宿泊型自立訓練" localSheetId="13">#REF!</definedName>
    <definedName name="宿泊型自立訓練" localSheetId="3">#REF!</definedName>
    <definedName name="宿泊型自立訓練" localSheetId="16">#REF!</definedName>
    <definedName name="宿泊型自立訓練">#REF!</definedName>
    <definedName name="生活介護" localSheetId="0">#REF!</definedName>
    <definedName name="生活介護" localSheetId="13">#REF!</definedName>
    <definedName name="生活介護" localSheetId="3">#REF!</definedName>
    <definedName name="生活介護" localSheetId="16">#REF!</definedName>
    <definedName name="生活介護">#REF!</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R28" i="83" l="1"/>
  <c r="AD25" i="83"/>
  <c r="R13" i="83"/>
  <c r="R12" i="83"/>
  <c r="R12" i="82" l="1"/>
  <c r="AD25" i="82"/>
  <c r="R13" i="82" s="1"/>
  <c r="R28" i="82"/>
  <c r="Q18" i="29" l="1"/>
  <c r="P18" i="29"/>
  <c r="P19" i="29" s="1"/>
  <c r="O18" i="29"/>
  <c r="O19" i="29" s="1"/>
  <c r="N18" i="29"/>
  <c r="M18" i="29"/>
  <c r="L18" i="29"/>
  <c r="L19" i="29" s="1"/>
  <c r="K18" i="29"/>
  <c r="J18" i="29"/>
  <c r="J19" i="29" s="1"/>
  <c r="I18" i="29"/>
  <c r="I19" i="29" s="1"/>
  <c r="H18" i="29"/>
  <c r="G18" i="29"/>
  <c r="F18" i="29"/>
  <c r="F19" i="29" s="1"/>
  <c r="L17" i="29"/>
  <c r="F17" i="29"/>
  <c r="Q16" i="29"/>
  <c r="P16" i="29"/>
  <c r="O16" i="29"/>
  <c r="N16" i="29"/>
  <c r="Q17" i="29" s="1"/>
  <c r="M16" i="29"/>
  <c r="P17" i="29" s="1"/>
  <c r="L16" i="29"/>
  <c r="O17" i="29" s="1"/>
  <c r="K16" i="29"/>
  <c r="J16" i="29"/>
  <c r="I16" i="29"/>
  <c r="H16" i="29"/>
  <c r="K17" i="29" s="1"/>
  <c r="G16" i="29"/>
  <c r="J17" i="29" s="1"/>
  <c r="F16" i="29"/>
  <c r="I17" i="29" s="1"/>
  <c r="E16" i="29"/>
  <c r="D16" i="29"/>
  <c r="C16" i="29"/>
  <c r="R14" i="29"/>
  <c r="R13" i="29"/>
  <c r="J15" i="29" s="1"/>
  <c r="Q17" i="28"/>
  <c r="P17" i="28"/>
  <c r="O17" i="28"/>
  <c r="O18" i="28" s="1"/>
  <c r="N17" i="28"/>
  <c r="M17" i="28"/>
  <c r="L17" i="28"/>
  <c r="L18" i="28" s="1"/>
  <c r="K17" i="28"/>
  <c r="J17" i="28"/>
  <c r="I17" i="28"/>
  <c r="H17" i="28"/>
  <c r="H18" i="28" s="1"/>
  <c r="G17" i="28"/>
  <c r="F17" i="28"/>
  <c r="F18" i="28" s="1"/>
  <c r="L16" i="28"/>
  <c r="F16" i="28"/>
  <c r="Q15" i="28"/>
  <c r="P15" i="28"/>
  <c r="O15" i="28"/>
  <c r="N15" i="28"/>
  <c r="Q16" i="28" s="1"/>
  <c r="M15" i="28"/>
  <c r="P16" i="28" s="1"/>
  <c r="L15" i="28"/>
  <c r="O16" i="28" s="1"/>
  <c r="K15" i="28"/>
  <c r="J15" i="28"/>
  <c r="I15" i="28"/>
  <c r="H15" i="28"/>
  <c r="K16" i="28" s="1"/>
  <c r="G15" i="28"/>
  <c r="J16" i="28" s="1"/>
  <c r="F15" i="28"/>
  <c r="H16" i="28" s="1"/>
  <c r="E15" i="28"/>
  <c r="D15" i="28"/>
  <c r="C15" i="28"/>
  <c r="R13" i="28"/>
  <c r="R12" i="28"/>
  <c r="J14" i="28" s="1"/>
  <c r="K19" i="29" l="1"/>
  <c r="Q19" i="29"/>
  <c r="G17" i="29"/>
  <c r="G19" i="29" s="1"/>
  <c r="M17" i="29"/>
  <c r="M19" i="29" s="1"/>
  <c r="H17" i="29"/>
  <c r="H19" i="29" s="1"/>
  <c r="N17" i="29"/>
  <c r="N19" i="29" s="1"/>
  <c r="J18" i="28"/>
  <c r="P18" i="28"/>
  <c r="K18" i="28"/>
  <c r="Q18" i="28"/>
  <c r="G16" i="28"/>
  <c r="G18" i="28" s="1"/>
  <c r="M16" i="28"/>
  <c r="M18" i="28" s="1"/>
  <c r="N16" i="28"/>
  <c r="N18" i="28" s="1"/>
  <c r="I16" i="28"/>
  <c r="I18" i="28" s="1"/>
  <c r="S18" i="84"/>
  <c r="S13" i="84"/>
  <c r="S12" i="84"/>
  <c r="AX38" i="80" l="1"/>
  <c r="AX37" i="80"/>
  <c r="AX36" i="80"/>
  <c r="AX35" i="80"/>
  <c r="AX34" i="80"/>
  <c r="AX33" i="80"/>
  <c r="AX32" i="80"/>
  <c r="AX31" i="80"/>
  <c r="AX30" i="80"/>
  <c r="AX29" i="80"/>
  <c r="AX28" i="80"/>
  <c r="AX27" i="80"/>
  <c r="AX26" i="80"/>
  <c r="AX25" i="80"/>
  <c r="AX24" i="80"/>
  <c r="AX23" i="80"/>
  <c r="AX22" i="80"/>
  <c r="AX21" i="80"/>
  <c r="AX20" i="80"/>
  <c r="AX19" i="80"/>
  <c r="AY28" i="79"/>
  <c r="BB28" i="79" s="1"/>
  <c r="AY27" i="79"/>
  <c r="BB27" i="79" s="1"/>
  <c r="AY26" i="79"/>
  <c r="BB26" i="79" s="1"/>
  <c r="AY25" i="79"/>
  <c r="BB25" i="79" s="1"/>
  <c r="AY24" i="79"/>
  <c r="BB24" i="79" s="1"/>
  <c r="AY23" i="79"/>
  <c r="BB23" i="79" s="1"/>
  <c r="AY22" i="79"/>
  <c r="BB22" i="79" s="1"/>
  <c r="AY21" i="79"/>
  <c r="BB21" i="79" s="1"/>
  <c r="AY20" i="79"/>
  <c r="BB20" i="79" s="1"/>
  <c r="AY19" i="79"/>
  <c r="BB19" i="79" s="1"/>
  <c r="AY18" i="79"/>
  <c r="BB18" i="79" s="1"/>
  <c r="AY17" i="79"/>
  <c r="BB17" i="79" s="1"/>
  <c r="AY16" i="79"/>
  <c r="BB16" i="79" s="1"/>
  <c r="AY15" i="79"/>
  <c r="BB15" i="79" s="1"/>
  <c r="AY14" i="79"/>
  <c r="BB14" i="79" s="1"/>
  <c r="AY13" i="79"/>
  <c r="BB13" i="79" s="1"/>
  <c r="AX30" i="33"/>
  <c r="AW30" i="33"/>
  <c r="AV30" i="33"/>
  <c r="AU30" i="33"/>
  <c r="AT30" i="33"/>
  <c r="AS30" i="33"/>
  <c r="AR30" i="33"/>
  <c r="AQ30" i="33"/>
  <c r="AP30" i="33"/>
  <c r="AO30" i="33"/>
  <c r="AN30" i="33"/>
  <c r="AM30" i="33"/>
  <c r="AL30" i="33"/>
  <c r="AK30" i="33"/>
  <c r="AJ30" i="33"/>
  <c r="AI30" i="33"/>
  <c r="AH30" i="33"/>
  <c r="AG30" i="33"/>
  <c r="AF30" i="33"/>
  <c r="AE30" i="33"/>
  <c r="AD30" i="33"/>
  <c r="AC30" i="33"/>
  <c r="AB30" i="33"/>
  <c r="AA30" i="33"/>
  <c r="Z30" i="33"/>
  <c r="Y30" i="33"/>
  <c r="X30" i="33"/>
  <c r="W30" i="33"/>
  <c r="AY29" i="33"/>
  <c r="BB29" i="33" s="1"/>
  <c r="AY28" i="33"/>
  <c r="BB28" i="33" s="1"/>
  <c r="AY27" i="33"/>
  <c r="BB27" i="33" s="1"/>
  <c r="AY26" i="33"/>
  <c r="BB26" i="33" s="1"/>
  <c r="AY25" i="33"/>
  <c r="BB25" i="33" s="1"/>
  <c r="AY24" i="33"/>
  <c r="BB24" i="33" s="1"/>
  <c r="AY23" i="33"/>
  <c r="BB23" i="33" s="1"/>
  <c r="AY22" i="33"/>
  <c r="BB22" i="33" s="1"/>
  <c r="AY21" i="33"/>
  <c r="BB21" i="33" s="1"/>
  <c r="AY20" i="33"/>
  <c r="BB20" i="33" s="1"/>
  <c r="AY19" i="33"/>
  <c r="BB19" i="33" s="1"/>
  <c r="AY18" i="33"/>
  <c r="BB18" i="33" s="1"/>
  <c r="AY17" i="33"/>
  <c r="BB17" i="33" s="1"/>
  <c r="AY16" i="33"/>
  <c r="BB16" i="33" s="1"/>
  <c r="AY15" i="33"/>
  <c r="BB15" i="33" s="1"/>
  <c r="AY14" i="33"/>
  <c r="BB14" i="33" s="1"/>
  <c r="AY13" i="33"/>
  <c r="AY30" i="33" s="1"/>
  <c r="BB13" i="33" l="1"/>
  <c r="BB30" i="33" s="1"/>
  <c r="I52" i="78"/>
  <c r="I55" i="78" s="1"/>
  <c r="Q9" i="52" l="1"/>
</calcChain>
</file>

<file path=xl/comments1.xml><?xml version="1.0" encoding="utf-8"?>
<comments xmlns="http://schemas.openxmlformats.org/spreadsheetml/2006/main">
  <authors>
    <author>大阪府職員端末機１７年度１２月調達</author>
    <author>北九州市</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 ref="R118" authorId="1" shapeId="0">
      <text>
        <r>
          <rPr>
            <b/>
            <sz val="9"/>
            <color indexed="10"/>
            <rFont val="MS P ゴシック"/>
            <family val="3"/>
            <charset val="128"/>
          </rPr>
          <t>「年度当初」</t>
        </r>
        <r>
          <rPr>
            <b/>
            <sz val="9"/>
            <color indexed="81"/>
            <rFont val="MS P ゴシック"/>
            <family val="3"/>
            <charset val="128"/>
          </rPr>
          <t>の届出の場合は、この欄に、</t>
        </r>
        <r>
          <rPr>
            <b/>
            <sz val="9"/>
            <color indexed="10"/>
            <rFont val="MS P ゴシック"/>
            <family val="3"/>
            <charset val="128"/>
          </rPr>
          <t>「年度当初」</t>
        </r>
        <r>
          <rPr>
            <b/>
            <sz val="9"/>
            <color indexed="81"/>
            <rFont val="MS P ゴシック"/>
            <family val="3"/>
            <charset val="128"/>
          </rPr>
          <t>と記載してください。</t>
        </r>
      </text>
    </comment>
  </commentList>
</comments>
</file>

<file path=xl/sharedStrings.xml><?xml version="1.0" encoding="utf-8"?>
<sst xmlns="http://schemas.openxmlformats.org/spreadsheetml/2006/main" count="1254" uniqueCount="642">
  <si>
    <t>　</t>
  </si>
  <si>
    <t>サービスの種類</t>
  </si>
  <si>
    <t>月</t>
  </si>
  <si>
    <t>日</t>
  </si>
  <si>
    <t>施設入所支援</t>
  </si>
  <si>
    <t>人</t>
  </si>
  <si>
    <t>氏名</t>
  </si>
  <si>
    <t>届出年月日</t>
  </si>
  <si>
    <t>　１．なし　　２．あり</t>
  </si>
  <si>
    <t>事業所(施設)名</t>
  </si>
  <si>
    <t>計</t>
  </si>
  <si>
    <t>土</t>
  </si>
  <si>
    <t>火</t>
  </si>
  <si>
    <t>水</t>
  </si>
  <si>
    <t>木</t>
  </si>
  <si>
    <t>金</t>
  </si>
  <si>
    <t>重度障害者支援加算（Ⅰ）に関する届出書　　　　</t>
  </si>
  <si>
    <t>当該施設の前年度の平均実利用者
（当該施設で昼間に生活介護を利用する者）</t>
  </si>
  <si>
    <t>うち２０％</t>
  </si>
  <si>
    <t>重度障害者支援加算Ⅰ（特別な医療）の支給決定を受けている者</t>
  </si>
  <si>
    <t>区分６に該当し、かつ気管切開を伴う人工呼吸器による呼吸管理が必要な者又は重症心身障害者の該当の有無</t>
  </si>
  <si>
    <t>障害支援区分</t>
  </si>
  <si>
    <t>医師意見書に記載のある特別な医療の内容</t>
  </si>
  <si>
    <t xml:space="preserve">注1）本表は、次のいずれかに該当する利用者を記載してください。　
　①　重度加算（Ⅰ）の支給決定を受けている者（医師意見書における「特別な医療」欄に該当している
　　者）　
</t>
  </si>
  <si>
    <t>　②　「医師意見書により特別な医療が必要であるとされる者」以外の者であって、経管栄養(腸ろうに
　　よる経管栄養又は経鼻経管栄養に限る。）を必要とする者</t>
  </si>
  <si>
    <t>注2）加算要件概要（①②ともに満たす）　
　①　重度障害者支援加算（Ⅰ）の支給決定を受けた者の数が、利用者の数の合計数の２０%以上
　②　指定基準上の人員と生活介護の人員配置体制加算により配置される人員に加え、直接支援職員を
　　　常勤換算で１人以上加配している</t>
  </si>
  <si>
    <t>事業所名</t>
    <rPh sb="0" eb="3">
      <t>ジギョウショ</t>
    </rPh>
    <rPh sb="3" eb="4">
      <t>メイ</t>
    </rPh>
    <phoneticPr fontId="23"/>
  </si>
  <si>
    <t>事業所番号</t>
    <rPh sb="0" eb="3">
      <t>ジギョウショ</t>
    </rPh>
    <rPh sb="3" eb="5">
      <t>バンゴウ</t>
    </rPh>
    <phoneticPr fontId="23"/>
  </si>
  <si>
    <t>公設減算</t>
    <rPh sb="0" eb="2">
      <t>コウセツ</t>
    </rPh>
    <rPh sb="2" eb="4">
      <t>ゲンサン</t>
    </rPh>
    <phoneticPr fontId="23"/>
  </si>
  <si>
    <t>サービスの種類</t>
    <rPh sb="5" eb="7">
      <t>シュルイ</t>
    </rPh>
    <phoneticPr fontId="23"/>
  </si>
  <si>
    <t>生活介護</t>
    <rPh sb="0" eb="2">
      <t>セイカツ</t>
    </rPh>
    <rPh sb="2" eb="4">
      <t>カイゴ</t>
    </rPh>
    <phoneticPr fontId="23"/>
  </si>
  <si>
    <t>人</t>
    <rPh sb="0" eb="1">
      <t>ニン</t>
    </rPh>
    <phoneticPr fontId="23"/>
  </si>
  <si>
    <t>日</t>
    <rPh sb="0" eb="1">
      <t>ニチ</t>
    </rPh>
    <phoneticPr fontId="23"/>
  </si>
  <si>
    <t>記入者（担当者）氏名</t>
    <rPh sb="0" eb="3">
      <t>キニュウシャ</t>
    </rPh>
    <rPh sb="4" eb="7">
      <t>タントウシャ</t>
    </rPh>
    <rPh sb="8" eb="10">
      <t>シメイ</t>
    </rPh>
    <phoneticPr fontId="23"/>
  </si>
  <si>
    <t>電話番号</t>
    <rPh sb="0" eb="2">
      <t>デンワ</t>
    </rPh>
    <rPh sb="2" eb="4">
      <t>バンゴウ</t>
    </rPh>
    <phoneticPr fontId="23"/>
  </si>
  <si>
    <r>
      <t>事業の種類　　　　　　　　(該当するもの</t>
    </r>
    <r>
      <rPr>
        <u/>
        <sz val="18"/>
        <rFont val="ＭＳ Ｐゴシック"/>
        <family val="3"/>
        <charset val="128"/>
      </rPr>
      <t>１つに</t>
    </r>
    <r>
      <rPr>
        <sz val="18"/>
        <rFont val="ＭＳ Ｐゴシック"/>
        <family val="3"/>
        <charset val="128"/>
      </rPr>
      <t>○)　　　</t>
    </r>
    <rPh sb="0" eb="2">
      <t>ジギョウ</t>
    </rPh>
    <rPh sb="3" eb="5">
      <t>シュルイ</t>
    </rPh>
    <rPh sb="14" eb="16">
      <t>ガイトウ</t>
    </rPh>
    <phoneticPr fontId="23"/>
  </si>
  <si>
    <t>　施設入所支援　　・　　共同生活援助</t>
    <rPh sb="1" eb="3">
      <t>シセツ</t>
    </rPh>
    <rPh sb="3" eb="5">
      <t>ニュウショ</t>
    </rPh>
    <rPh sb="5" eb="7">
      <t>シエン</t>
    </rPh>
    <rPh sb="12" eb="14">
      <t>キョウドウ</t>
    </rPh>
    <rPh sb="14" eb="16">
      <t>セイカツ</t>
    </rPh>
    <rPh sb="16" eb="18">
      <t>エンジョ</t>
    </rPh>
    <phoneticPr fontId="23"/>
  </si>
  <si>
    <r>
      <t>自己点検
　　　</t>
    </r>
    <r>
      <rPr>
        <sz val="14"/>
        <rFont val="ＭＳ Ｐゴシック"/>
        <family val="3"/>
        <charset val="128"/>
      </rPr>
      <t>各点検項目に係る適合の有無等について、必ず自己点検を行うこと。</t>
    </r>
    <rPh sb="0" eb="2">
      <t>ジコ</t>
    </rPh>
    <rPh sb="2" eb="4">
      <t>テンケン</t>
    </rPh>
    <rPh sb="8" eb="9">
      <t>カク</t>
    </rPh>
    <rPh sb="9" eb="11">
      <t>テンケン</t>
    </rPh>
    <rPh sb="11" eb="13">
      <t>コウモク</t>
    </rPh>
    <rPh sb="14" eb="15">
      <t>カカ</t>
    </rPh>
    <rPh sb="16" eb="18">
      <t>テキゴウ</t>
    </rPh>
    <rPh sb="19" eb="21">
      <t>ウム</t>
    </rPh>
    <rPh sb="21" eb="22">
      <t>トウ</t>
    </rPh>
    <rPh sb="27" eb="28">
      <t>カナラ</t>
    </rPh>
    <rPh sb="29" eb="31">
      <t>ジコ</t>
    </rPh>
    <rPh sb="31" eb="33">
      <t>テンケン</t>
    </rPh>
    <rPh sb="34" eb="35">
      <t>オコナ</t>
    </rPh>
    <phoneticPr fontId="23"/>
  </si>
  <si>
    <t>　点検項目</t>
    <rPh sb="1" eb="3">
      <t>テンケン</t>
    </rPh>
    <rPh sb="3" eb="5">
      <t>コウモク</t>
    </rPh>
    <phoneticPr fontId="23"/>
  </si>
  <si>
    <t>提出書類</t>
    <rPh sb="0" eb="2">
      <t>テイシュツ</t>
    </rPh>
    <rPh sb="2" eb="4">
      <t>ショルイ</t>
    </rPh>
    <phoneticPr fontId="23"/>
  </si>
  <si>
    <t>備考</t>
    <rPh sb="0" eb="2">
      <t>ビコウ</t>
    </rPh>
    <phoneticPr fontId="23"/>
  </si>
  <si>
    <t>　</t>
    <phoneticPr fontId="23"/>
  </si>
  <si>
    <t>①</t>
    <phoneticPr fontId="23"/>
  </si>
  <si>
    <r>
      <t>資格(※1)を備えた</t>
    </r>
    <r>
      <rPr>
        <sz val="14"/>
        <rFont val="ＭＳ Ｐゴシック"/>
        <family val="3"/>
        <charset val="128"/>
      </rPr>
      <t>サービス管理責任者を</t>
    </r>
    <r>
      <rPr>
        <b/>
        <u/>
        <sz val="14"/>
        <rFont val="ＭＳ Ｐゴシック"/>
        <family val="3"/>
        <charset val="128"/>
      </rPr>
      <t>常勤(※2)で</t>
    </r>
    <r>
      <rPr>
        <sz val="14"/>
        <rFont val="ＭＳ Ｐゴシック"/>
        <family val="3"/>
        <charset val="128"/>
      </rPr>
      <t>配置している</t>
    </r>
    <rPh sb="0" eb="2">
      <t>シカク</t>
    </rPh>
    <rPh sb="7" eb="8">
      <t>ソナ</t>
    </rPh>
    <rPh sb="14" eb="16">
      <t>カンリ</t>
    </rPh>
    <rPh sb="16" eb="19">
      <t>セキニンシャ</t>
    </rPh>
    <rPh sb="20" eb="22">
      <t>ジョウキン</t>
    </rPh>
    <rPh sb="27" eb="29">
      <t>ハイチ</t>
    </rPh>
    <phoneticPr fontId="23"/>
  </si>
  <si>
    <t xml:space="preserve">
・サービス管理責任者の変更がある場合は、変更届出書に経歴書、実務経験証明書、受講修了証を添付して提出すること。</t>
    <rPh sb="21" eb="23">
      <t>ヘンコウ</t>
    </rPh>
    <rPh sb="23" eb="24">
      <t>トド</t>
    </rPh>
    <rPh sb="24" eb="25">
      <t>デ</t>
    </rPh>
    <rPh sb="25" eb="26">
      <t>ショ</t>
    </rPh>
    <rPh sb="27" eb="30">
      <t>ケイレキショ</t>
    </rPh>
    <rPh sb="31" eb="33">
      <t>ジツム</t>
    </rPh>
    <rPh sb="33" eb="35">
      <t>ケイケン</t>
    </rPh>
    <rPh sb="35" eb="38">
      <t>ショウメイショ</t>
    </rPh>
    <rPh sb="39" eb="41">
      <t>ジュコウ</t>
    </rPh>
    <rPh sb="41" eb="43">
      <t>シュウリョウ</t>
    </rPh>
    <rPh sb="43" eb="44">
      <t>ショウ</t>
    </rPh>
    <rPh sb="45" eb="47">
      <t>テンプ</t>
    </rPh>
    <rPh sb="49" eb="51">
      <t>テイシュツ</t>
    </rPh>
    <phoneticPr fontId="23"/>
  </si>
  <si>
    <t>□</t>
    <phoneticPr fontId="23"/>
  </si>
  <si>
    <t>適合（□経過措置）</t>
    <rPh sb="0" eb="2">
      <t>テキゴウ</t>
    </rPh>
    <rPh sb="4" eb="6">
      <t>ケイカ</t>
    </rPh>
    <rPh sb="6" eb="8">
      <t>ソチ</t>
    </rPh>
    <phoneticPr fontId="23"/>
  </si>
  <si>
    <t>不適合</t>
    <rPh sb="0" eb="3">
      <t>フテキゴウ</t>
    </rPh>
    <phoneticPr fontId="23"/>
  </si>
  <si>
    <t>　※1 研修（相談支援従事者初任者研修、サービス管理責任者
　　　　研修）の修了＋必要実務経験年数</t>
    <rPh sb="4" eb="6">
      <t>ケンシュウ</t>
    </rPh>
    <rPh sb="7" eb="9">
      <t>ソウダン</t>
    </rPh>
    <rPh sb="9" eb="11">
      <t>シエン</t>
    </rPh>
    <rPh sb="11" eb="14">
      <t>ジュウジシャ</t>
    </rPh>
    <rPh sb="14" eb="17">
      <t>ショニンシャ</t>
    </rPh>
    <rPh sb="17" eb="19">
      <t>ケンシュウ</t>
    </rPh>
    <rPh sb="24" eb="26">
      <t>カンリ</t>
    </rPh>
    <rPh sb="26" eb="28">
      <t>セキニン</t>
    </rPh>
    <rPh sb="28" eb="29">
      <t>シャ</t>
    </rPh>
    <rPh sb="34" eb="36">
      <t>ケンシュウ</t>
    </rPh>
    <rPh sb="38" eb="40">
      <t>シュウリョウ</t>
    </rPh>
    <rPh sb="41" eb="43">
      <t>ヒツヨウ</t>
    </rPh>
    <rPh sb="43" eb="45">
      <t>ジツム</t>
    </rPh>
    <rPh sb="45" eb="47">
      <t>ケイケン</t>
    </rPh>
    <rPh sb="47" eb="49">
      <t>ネンスウ</t>
    </rPh>
    <phoneticPr fontId="23"/>
  </si>
  <si>
    <t xml:space="preserve">  ※2 共同生活援助については常勤要件なし</t>
    <rPh sb="5" eb="7">
      <t>キョウドウ</t>
    </rPh>
    <rPh sb="7" eb="9">
      <t>セイカツ</t>
    </rPh>
    <rPh sb="9" eb="11">
      <t>エンジョ</t>
    </rPh>
    <rPh sb="16" eb="18">
      <t>ジョウキン</t>
    </rPh>
    <rPh sb="18" eb="20">
      <t>ヨウケン</t>
    </rPh>
    <phoneticPr fontId="23"/>
  </si>
  <si>
    <t>②</t>
    <phoneticPr fontId="23"/>
  </si>
  <si>
    <t>指定基準を満たす職員配置・勤務体制を確保している</t>
    <rPh sb="0" eb="2">
      <t>シテイ</t>
    </rPh>
    <rPh sb="2" eb="4">
      <t>キジュン</t>
    </rPh>
    <rPh sb="5" eb="6">
      <t>ミ</t>
    </rPh>
    <rPh sb="8" eb="10">
      <t>ショクイン</t>
    </rPh>
    <rPh sb="10" eb="12">
      <t>ハイチ</t>
    </rPh>
    <rPh sb="13" eb="15">
      <t>キンム</t>
    </rPh>
    <rPh sb="15" eb="17">
      <t>タイセイ</t>
    </rPh>
    <rPh sb="18" eb="20">
      <t>カクホ</t>
    </rPh>
    <phoneticPr fontId="23"/>
  </si>
  <si>
    <t>適合</t>
    <rPh sb="0" eb="2">
      <t>テキゴウ</t>
    </rPh>
    <phoneticPr fontId="23"/>
  </si>
  <si>
    <t>※生活介護事業は次の書類も添付すること</t>
    <rPh sb="1" eb="3">
      <t>セイカツ</t>
    </rPh>
    <rPh sb="3" eb="5">
      <t>カイゴ</t>
    </rPh>
    <rPh sb="5" eb="7">
      <t>ジギョウ</t>
    </rPh>
    <rPh sb="8" eb="9">
      <t>ツギ</t>
    </rPh>
    <rPh sb="10" eb="12">
      <t>ショルイ</t>
    </rPh>
    <rPh sb="13" eb="15">
      <t>テンプ</t>
    </rPh>
    <phoneticPr fontId="23"/>
  </si>
  <si>
    <t>③</t>
    <phoneticPr fontId="23"/>
  </si>
  <si>
    <t>職員欠如減算・夜勤職員欠如減算</t>
    <rPh sb="0" eb="2">
      <t>ショクイン</t>
    </rPh>
    <rPh sb="2" eb="4">
      <t>ケツジョ</t>
    </rPh>
    <rPh sb="4" eb="6">
      <t>ゲンサン</t>
    </rPh>
    <rPh sb="7" eb="9">
      <t>ヤキン</t>
    </rPh>
    <rPh sb="9" eb="11">
      <t>ショクイン</t>
    </rPh>
    <rPh sb="11" eb="13">
      <t>ケツジョ</t>
    </rPh>
    <rPh sb="13" eb="15">
      <t>ゲンサン</t>
    </rPh>
    <phoneticPr fontId="23"/>
  </si>
  <si>
    <t>□　</t>
    <phoneticPr fontId="23"/>
  </si>
  <si>
    <t>なし（上記①及び②のいずれも適合である）</t>
    <rPh sb="3" eb="5">
      <t>ジョウキ</t>
    </rPh>
    <rPh sb="6" eb="7">
      <t>オヨ</t>
    </rPh>
    <rPh sb="14" eb="16">
      <t>テキゴウ</t>
    </rPh>
    <phoneticPr fontId="23"/>
  </si>
  <si>
    <t>あり（上記①又は②のいずれかが不適合である）</t>
    <rPh sb="3" eb="5">
      <t>ジョウキ</t>
    </rPh>
    <rPh sb="6" eb="7">
      <t>マタ</t>
    </rPh>
    <rPh sb="15" eb="18">
      <t>フテキゴウ</t>
    </rPh>
    <phoneticPr fontId="23"/>
  </si>
  <si>
    <t>④</t>
    <phoneticPr fontId="23"/>
  </si>
  <si>
    <t>なし</t>
    <phoneticPr fontId="23"/>
  </si>
  <si>
    <t>あり（□指定管理（□利用料金制）　□地方公共団体の直営）</t>
    <rPh sb="4" eb="6">
      <t>シテイ</t>
    </rPh>
    <rPh sb="6" eb="8">
      <t>カンリ</t>
    </rPh>
    <rPh sb="10" eb="12">
      <t>リヨウ</t>
    </rPh>
    <rPh sb="12" eb="15">
      <t>リョウキンセイ</t>
    </rPh>
    <rPh sb="18" eb="20">
      <t>チホウ</t>
    </rPh>
    <rPh sb="20" eb="22">
      <t>コウキョウ</t>
    </rPh>
    <rPh sb="22" eb="24">
      <t>ダンタイ</t>
    </rPh>
    <rPh sb="25" eb="27">
      <t>チョクエイ</t>
    </rPh>
    <phoneticPr fontId="23"/>
  </si>
  <si>
    <t>　　注意事項</t>
    <rPh sb="2" eb="4">
      <t>チュウイ</t>
    </rPh>
    <rPh sb="4" eb="6">
      <t>ジコウ</t>
    </rPh>
    <phoneticPr fontId="23"/>
  </si>
  <si>
    <r>
      <t>◇職員配置・勤務体制に変更がある場合、上記指定基準についての点検を行うほか、引き続き算定を行おうとする</t>
    </r>
    <r>
      <rPr>
        <u/>
        <sz val="12"/>
        <rFont val="ＭＳ Ｐゴシック"/>
        <family val="3"/>
        <charset val="128"/>
      </rPr>
      <t>加算の要件についての点検</t>
    </r>
    <r>
      <rPr>
        <sz val="12"/>
        <rFont val="ＭＳ Ｐゴシック"/>
        <family val="3"/>
        <charset val="128"/>
      </rPr>
      <t>も行うこと。</t>
    </r>
    <rPh sb="1" eb="3">
      <t>ショクイン</t>
    </rPh>
    <rPh sb="3" eb="4">
      <t>ハイ</t>
    </rPh>
    <rPh sb="4" eb="5">
      <t>オ</t>
    </rPh>
    <rPh sb="6" eb="8">
      <t>キンム</t>
    </rPh>
    <rPh sb="8" eb="10">
      <t>タイセイ</t>
    </rPh>
    <rPh sb="11" eb="13">
      <t>ヘンコウ</t>
    </rPh>
    <rPh sb="16" eb="18">
      <t>バアイ</t>
    </rPh>
    <rPh sb="19" eb="21">
      <t>ジョウキ</t>
    </rPh>
    <rPh sb="21" eb="23">
      <t>シテイ</t>
    </rPh>
    <rPh sb="23" eb="25">
      <t>キジュン</t>
    </rPh>
    <rPh sb="30" eb="32">
      <t>テンケン</t>
    </rPh>
    <rPh sb="33" eb="34">
      <t>オコナ</t>
    </rPh>
    <rPh sb="38" eb="39">
      <t>ヒ</t>
    </rPh>
    <rPh sb="40" eb="41">
      <t>ツヅ</t>
    </rPh>
    <rPh sb="42" eb="44">
      <t>サンテイ</t>
    </rPh>
    <rPh sb="45" eb="46">
      <t>オコナ</t>
    </rPh>
    <rPh sb="51" eb="53">
      <t>カサン</t>
    </rPh>
    <rPh sb="54" eb="56">
      <t>ヨウケン</t>
    </rPh>
    <rPh sb="61" eb="63">
      <t>テンケン</t>
    </rPh>
    <rPh sb="64" eb="65">
      <t>オコナ</t>
    </rPh>
    <phoneticPr fontId="23"/>
  </si>
  <si>
    <t>◇点検の結果、加算についての変更がある場合（新規算定・算定廃止の場合を含む。）は、変更届その他必要様式を添付して提出すること。</t>
    <rPh sb="1" eb="3">
      <t>テンケン</t>
    </rPh>
    <rPh sb="4" eb="6">
      <t>ケッカ</t>
    </rPh>
    <rPh sb="7" eb="9">
      <t>カサン</t>
    </rPh>
    <rPh sb="14" eb="16">
      <t>ヘンコウ</t>
    </rPh>
    <rPh sb="19" eb="21">
      <t>バアイ</t>
    </rPh>
    <rPh sb="22" eb="24">
      <t>シンキ</t>
    </rPh>
    <rPh sb="24" eb="26">
      <t>サンテイ</t>
    </rPh>
    <rPh sb="27" eb="29">
      <t>サンテイ</t>
    </rPh>
    <rPh sb="29" eb="31">
      <t>ハイシ</t>
    </rPh>
    <rPh sb="32" eb="34">
      <t>バアイ</t>
    </rPh>
    <rPh sb="35" eb="36">
      <t>フク</t>
    </rPh>
    <rPh sb="41" eb="43">
      <t>ヘンコウ</t>
    </rPh>
    <rPh sb="43" eb="44">
      <t>トド</t>
    </rPh>
    <rPh sb="46" eb="47">
      <t>タ</t>
    </rPh>
    <rPh sb="47" eb="49">
      <t>ヒツヨウ</t>
    </rPh>
    <rPh sb="49" eb="51">
      <t>ヨウシキ</t>
    </rPh>
    <rPh sb="52" eb="54">
      <t>テンプ</t>
    </rPh>
    <rPh sb="56" eb="58">
      <t>テイシュツ</t>
    </rPh>
    <phoneticPr fontId="23"/>
  </si>
  <si>
    <t>注　多機能型等複数事業がある場合は、各事業ごとに自己点検を行うこと。</t>
    <rPh sb="0" eb="1">
      <t>チュウ</t>
    </rPh>
    <rPh sb="2" eb="5">
      <t>タキノウ</t>
    </rPh>
    <rPh sb="5" eb="6">
      <t>カタ</t>
    </rPh>
    <rPh sb="6" eb="7">
      <t>トウ</t>
    </rPh>
    <rPh sb="7" eb="9">
      <t>フクスウ</t>
    </rPh>
    <rPh sb="9" eb="11">
      <t>ジギョウ</t>
    </rPh>
    <rPh sb="14" eb="16">
      <t>バアイ</t>
    </rPh>
    <rPh sb="18" eb="19">
      <t>カク</t>
    </rPh>
    <rPh sb="19" eb="21">
      <t>ジギョウ</t>
    </rPh>
    <rPh sb="24" eb="26">
      <t>ジコ</t>
    </rPh>
    <rPh sb="26" eb="28">
      <t>テンケン</t>
    </rPh>
    <rPh sb="29" eb="30">
      <t>オコナ</t>
    </rPh>
    <phoneticPr fontId="23"/>
  </si>
  <si>
    <t>（様式第２号）</t>
    <rPh sb="1" eb="3">
      <t>ヨウシキ</t>
    </rPh>
    <rPh sb="3" eb="4">
      <t>ダイ</t>
    </rPh>
    <rPh sb="5" eb="6">
      <t>ゴウ</t>
    </rPh>
    <phoneticPr fontId="23"/>
  </si>
  <si>
    <t>変更届出書</t>
    <rPh sb="0" eb="2">
      <t>ヘンコウ</t>
    </rPh>
    <rPh sb="2" eb="5">
      <t>トドケデショ</t>
    </rPh>
    <phoneticPr fontId="23"/>
  </si>
  <si>
    <t>年</t>
    <rPh sb="0" eb="1">
      <t>ネン</t>
    </rPh>
    <phoneticPr fontId="23"/>
  </si>
  <si>
    <t>月</t>
    <rPh sb="0" eb="1">
      <t>ガツ</t>
    </rPh>
    <phoneticPr fontId="23"/>
  </si>
  <si>
    <t>日</t>
    <rPh sb="0" eb="1">
      <t>ヒ</t>
    </rPh>
    <phoneticPr fontId="23"/>
  </si>
  <si>
    <t>氏名</t>
    <rPh sb="0" eb="2">
      <t>シメイ</t>
    </rPh>
    <phoneticPr fontId="2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</si>
  <si>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3"/>
  </si>
  <si>
    <t>指定内容を変更した事業所（施設）</t>
    <rPh sb="0" eb="2">
      <t>シテイ</t>
    </rPh>
    <rPh sb="2" eb="4">
      <t>ナイヨウ</t>
    </rPh>
    <rPh sb="5" eb="7">
      <t>ヘンコウ</t>
    </rPh>
    <rPh sb="9" eb="12">
      <t>ジギョウショ</t>
    </rPh>
    <rPh sb="13" eb="15">
      <t>シセツ</t>
    </rPh>
    <phoneticPr fontId="23"/>
  </si>
  <si>
    <t>名　 　　　　　 称</t>
    <rPh sb="0" eb="1">
      <t>メイ</t>
    </rPh>
    <rPh sb="9" eb="10">
      <t>ショウ</t>
    </rPh>
    <phoneticPr fontId="23"/>
  </si>
  <si>
    <t>所在地</t>
    <rPh sb="0" eb="3">
      <t>ショザイチ</t>
    </rPh>
    <phoneticPr fontId="23"/>
  </si>
  <si>
    <t>変更があった事項</t>
    <rPh sb="0" eb="2">
      <t>ヘンコウ</t>
    </rPh>
    <rPh sb="6" eb="8">
      <t>ジコウ</t>
    </rPh>
    <phoneticPr fontId="23"/>
  </si>
  <si>
    <t>変更の内容</t>
    <rPh sb="0" eb="2">
      <t>ヘンコウ</t>
    </rPh>
    <rPh sb="3" eb="5">
      <t>ナイヨウ</t>
    </rPh>
    <phoneticPr fontId="23"/>
  </si>
  <si>
    <t>事業所（施設）の名称</t>
    <rPh sb="0" eb="3">
      <t>ジギョウショ</t>
    </rPh>
    <rPh sb="4" eb="6">
      <t>シセツ</t>
    </rPh>
    <rPh sb="8" eb="10">
      <t>メイショウ</t>
    </rPh>
    <phoneticPr fontId="23"/>
  </si>
  <si>
    <t>（変更前）</t>
    <rPh sb="1" eb="3">
      <t>ヘンコウ</t>
    </rPh>
    <rPh sb="3" eb="4">
      <t>マエ</t>
    </rPh>
    <phoneticPr fontId="23"/>
  </si>
  <si>
    <t>事業所（施設）の所在地（設置の場所）</t>
    <rPh sb="0" eb="3">
      <t>ジギョウショ</t>
    </rPh>
    <rPh sb="4" eb="6">
      <t>シセツ</t>
    </rPh>
    <rPh sb="8" eb="11">
      <t>ショザイチ</t>
    </rPh>
    <rPh sb="12" eb="14">
      <t>セッチ</t>
    </rPh>
    <rPh sb="15" eb="17">
      <t>バショ</t>
    </rPh>
    <phoneticPr fontId="23"/>
  </si>
  <si>
    <t>申請者（設置者）の名称</t>
    <rPh sb="0" eb="3">
      <t>シンセイシャ</t>
    </rPh>
    <rPh sb="4" eb="7">
      <t>セッチシャ</t>
    </rPh>
    <rPh sb="9" eb="11">
      <t>メイショウ</t>
    </rPh>
    <phoneticPr fontId="23"/>
  </si>
  <si>
    <t>主たる事務所の所在地</t>
    <rPh sb="0" eb="1">
      <t>シュ</t>
    </rPh>
    <rPh sb="3" eb="5">
      <t>ジム</t>
    </rPh>
    <rPh sb="5" eb="6">
      <t>ジョ</t>
    </rPh>
    <rPh sb="7" eb="10">
      <t>ショザイチ</t>
    </rPh>
    <phoneticPr fontId="23"/>
  </si>
  <si>
    <t>代表者の氏名及び住所</t>
    <rPh sb="0" eb="3">
      <t>ダイヒョウシャ</t>
    </rPh>
    <rPh sb="4" eb="6">
      <t>シメイ</t>
    </rPh>
    <rPh sb="6" eb="7">
      <t>オヨ</t>
    </rPh>
    <rPh sb="8" eb="10">
      <t>ジュウショ</t>
    </rPh>
    <phoneticPr fontId="23"/>
  </si>
  <si>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23"/>
  </si>
  <si>
    <t>事業所（施設）の平面図及び設備の概要</t>
    <rPh sb="0" eb="3">
      <t>ジギョウショ</t>
    </rPh>
    <rPh sb="4" eb="6">
      <t>シセツ</t>
    </rPh>
    <rPh sb="8" eb="11">
      <t>ヘイメンズ</t>
    </rPh>
    <rPh sb="11" eb="12">
      <t>オヨ</t>
    </rPh>
    <rPh sb="13" eb="15">
      <t>セツビ</t>
    </rPh>
    <rPh sb="16" eb="18">
      <t>ガイヨウ</t>
    </rPh>
    <phoneticPr fontId="23"/>
  </si>
  <si>
    <t>事業所（施設）の管理者の氏名及び住所</t>
    <rPh sb="0" eb="3">
      <t>ジギョウショ</t>
    </rPh>
    <rPh sb="4" eb="6">
      <t>シセツ</t>
    </rPh>
    <rPh sb="8" eb="11">
      <t>カンリシャ</t>
    </rPh>
    <rPh sb="12" eb="14">
      <t>シメイ</t>
    </rPh>
    <rPh sb="14" eb="15">
      <t>オヨ</t>
    </rPh>
    <rPh sb="16" eb="18">
      <t>ジュウショ</t>
    </rPh>
    <phoneticPr fontId="23"/>
  </si>
  <si>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23"/>
  </si>
  <si>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23"/>
  </si>
  <si>
    <t>主たる対象者</t>
    <rPh sb="0" eb="1">
      <t>シュ</t>
    </rPh>
    <rPh sb="3" eb="5">
      <t>タイショウ</t>
    </rPh>
    <rPh sb="5" eb="6">
      <t>シャ</t>
    </rPh>
    <phoneticPr fontId="23"/>
  </si>
  <si>
    <t>運営規程</t>
    <rPh sb="0" eb="2">
      <t>ウンエイ</t>
    </rPh>
    <rPh sb="2" eb="4">
      <t>キテイ</t>
    </rPh>
    <phoneticPr fontId="23"/>
  </si>
  <si>
    <t>（変更後）</t>
    <rPh sb="1" eb="4">
      <t>ヘンコウゴ</t>
    </rPh>
    <phoneticPr fontId="23"/>
  </si>
  <si>
    <t>介護給付費等の請求に関する事項</t>
    <rPh sb="0" eb="2">
      <t>カイゴ</t>
    </rPh>
    <rPh sb="2" eb="5">
      <t>キュウフヒ</t>
    </rPh>
    <rPh sb="5" eb="6">
      <t>トウ</t>
    </rPh>
    <rPh sb="7" eb="9">
      <t>セイキュウ</t>
    </rPh>
    <rPh sb="10" eb="11">
      <t>カン</t>
    </rPh>
    <rPh sb="13" eb="15">
      <t>ジコウ</t>
    </rPh>
    <phoneticPr fontId="23"/>
  </si>
  <si>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23"/>
  </si>
  <si>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23"/>
  </si>
  <si>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23"/>
  </si>
  <si>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23"/>
  </si>
  <si>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23"/>
  </si>
  <si>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23"/>
  </si>
  <si>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23"/>
  </si>
  <si>
    <t>変更年月日</t>
    <rPh sb="0" eb="2">
      <t>ヘンコウ</t>
    </rPh>
    <rPh sb="2" eb="5">
      <t>ネンガッピ</t>
    </rPh>
    <phoneticPr fontId="23"/>
  </si>
  <si>
    <t>令和　　年　　月　　日</t>
    <rPh sb="0" eb="2">
      <t>レイワ</t>
    </rPh>
    <rPh sb="4" eb="5">
      <t>ネン</t>
    </rPh>
    <rPh sb="7" eb="8">
      <t>ガツ</t>
    </rPh>
    <rPh sb="10" eb="11">
      <t>ヒ</t>
    </rPh>
    <phoneticPr fontId="23"/>
  </si>
  <si>
    <t>備考１　該当項目番号に○を付してください。</t>
    <rPh sb="0" eb="2">
      <t>ビコウ</t>
    </rPh>
    <rPh sb="4" eb="6">
      <t>ガイトウ</t>
    </rPh>
    <rPh sb="6" eb="8">
      <t>コウモク</t>
    </rPh>
    <rPh sb="8" eb="10">
      <t>バンゴウ</t>
    </rPh>
    <rPh sb="13" eb="14">
      <t>フ</t>
    </rPh>
    <phoneticPr fontId="23"/>
  </si>
  <si>
    <t>　　　２　変更内容がわかる書類を添付してください。</t>
    <rPh sb="5" eb="7">
      <t>ヘンコウ</t>
    </rPh>
    <rPh sb="7" eb="9">
      <t>ナイヨウ</t>
    </rPh>
    <rPh sb="13" eb="15">
      <t>ショルイ</t>
    </rPh>
    <rPh sb="16" eb="18">
      <t>テンプ</t>
    </rPh>
    <phoneticPr fontId="23"/>
  </si>
  <si>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2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</si>
  <si>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3"/>
  </si>
  <si>
    <t>名　　称</t>
    <rPh sb="0" eb="1">
      <t>ナ</t>
    </rPh>
    <rPh sb="3" eb="4">
      <t>ショウ</t>
    </rPh>
    <phoneticPr fontId="23"/>
  </si>
  <si>
    <t>　このことについて、関係書類を添えて以下のとおり届け出ます。</t>
    <rPh sb="10" eb="12">
      <t>カンケイ</t>
    </rPh>
    <rPh sb="12" eb="14">
      <t>ショルイ</t>
    </rPh>
    <rPh sb="15" eb="16">
      <t>ソ</t>
    </rPh>
    <rPh sb="18" eb="20">
      <t>イカ</t>
    </rPh>
    <rPh sb="24" eb="25">
      <t>トド</t>
    </rPh>
    <rPh sb="26" eb="27">
      <t>デ</t>
    </rPh>
    <phoneticPr fontId="23"/>
  </si>
  <si>
    <t>ＦＡＸ番号</t>
    <rPh sb="3" eb="5">
      <t>バンゴウ</t>
    </rPh>
    <phoneticPr fontId="23"/>
  </si>
  <si>
    <t>代表者の職・氏名</t>
    <rPh sb="0" eb="3">
      <t>ダイヒョウシャ</t>
    </rPh>
    <rPh sb="4" eb="5">
      <t>ショク</t>
    </rPh>
    <rPh sb="6" eb="8">
      <t>シメイ</t>
    </rPh>
    <phoneticPr fontId="23"/>
  </si>
  <si>
    <t>異動等の区分</t>
    <rPh sb="0" eb="2">
      <t>イドウ</t>
    </rPh>
    <rPh sb="2" eb="3">
      <t>トウ</t>
    </rPh>
    <rPh sb="4" eb="6">
      <t>クブン</t>
    </rPh>
    <phoneticPr fontId="23"/>
  </si>
  <si>
    <t>異動年月日</t>
    <rPh sb="0" eb="2">
      <t>イドウ</t>
    </rPh>
    <rPh sb="2" eb="5">
      <t>ネンガッピ</t>
    </rPh>
    <phoneticPr fontId="23"/>
  </si>
  <si>
    <t>居宅介護</t>
    <rPh sb="0" eb="2">
      <t>キョタク</t>
    </rPh>
    <rPh sb="2" eb="4">
      <t>カイゴ</t>
    </rPh>
    <phoneticPr fontId="23"/>
  </si>
  <si>
    <t>重度訪問介護</t>
    <rPh sb="0" eb="2">
      <t>ジュウド</t>
    </rPh>
    <rPh sb="2" eb="4">
      <t>ホウモン</t>
    </rPh>
    <rPh sb="4" eb="6">
      <t>カイゴ</t>
    </rPh>
    <phoneticPr fontId="23"/>
  </si>
  <si>
    <t>同行援護</t>
    <rPh sb="0" eb="2">
      <t>ドウコウ</t>
    </rPh>
    <rPh sb="2" eb="4">
      <t>エンゴ</t>
    </rPh>
    <phoneticPr fontId="23"/>
  </si>
  <si>
    <t>行動援護</t>
    <rPh sb="0" eb="2">
      <t>コウドウ</t>
    </rPh>
    <rPh sb="2" eb="4">
      <t>エンゴ</t>
    </rPh>
    <phoneticPr fontId="23"/>
  </si>
  <si>
    <t>療養介護</t>
    <rPh sb="0" eb="2">
      <t>リョウヨウ</t>
    </rPh>
    <rPh sb="2" eb="4">
      <t>カイゴ</t>
    </rPh>
    <phoneticPr fontId="23"/>
  </si>
  <si>
    <t>短期入所</t>
    <rPh sb="0" eb="2">
      <t>タンキ</t>
    </rPh>
    <rPh sb="2" eb="4">
      <t>ニュウショ</t>
    </rPh>
    <phoneticPr fontId="23"/>
  </si>
  <si>
    <t>重度障害者等包括支援</t>
    <rPh sb="0" eb="2">
      <t>ジュウド</t>
    </rPh>
    <rPh sb="2" eb="5">
      <t>ショウガイシャ</t>
    </rPh>
    <rPh sb="5" eb="6">
      <t>トウ</t>
    </rPh>
    <rPh sb="6" eb="8">
      <t>ホウカツ</t>
    </rPh>
    <rPh sb="8" eb="10">
      <t>シエン</t>
    </rPh>
    <phoneticPr fontId="23"/>
  </si>
  <si>
    <t>施設入所支援</t>
    <rPh sb="0" eb="2">
      <t>シセツ</t>
    </rPh>
    <rPh sb="2" eb="4">
      <t>ニュウショ</t>
    </rPh>
    <rPh sb="4" eb="6">
      <t>シエン</t>
    </rPh>
    <phoneticPr fontId="23"/>
  </si>
  <si>
    <t>訓練等給付</t>
    <rPh sb="0" eb="3">
      <t>クンレントウ</t>
    </rPh>
    <rPh sb="3" eb="5">
      <t>キュウフ</t>
    </rPh>
    <phoneticPr fontId="23"/>
  </si>
  <si>
    <t>就労移行支援</t>
    <rPh sb="0" eb="2">
      <t>シュウロウ</t>
    </rPh>
    <rPh sb="2" eb="4">
      <t>イコウ</t>
    </rPh>
    <rPh sb="4" eb="6">
      <t>シエン</t>
    </rPh>
    <phoneticPr fontId="23"/>
  </si>
  <si>
    <t>就労定着支援</t>
    <rPh sb="0" eb="2">
      <t>シュウロウ</t>
    </rPh>
    <rPh sb="2" eb="4">
      <t>テイチャク</t>
    </rPh>
    <rPh sb="4" eb="6">
      <t>シエン</t>
    </rPh>
    <phoneticPr fontId="23"/>
  </si>
  <si>
    <t>自立生活援助</t>
    <rPh sb="0" eb="2">
      <t>ジリツ</t>
    </rPh>
    <rPh sb="2" eb="4">
      <t>セイカツ</t>
    </rPh>
    <rPh sb="4" eb="6">
      <t>エンジョ</t>
    </rPh>
    <phoneticPr fontId="23"/>
  </si>
  <si>
    <t>特記事項</t>
    <rPh sb="0" eb="2">
      <t>トッキ</t>
    </rPh>
    <rPh sb="2" eb="4">
      <t>ジコウ</t>
    </rPh>
    <phoneticPr fontId="23"/>
  </si>
  <si>
    <t>変更前</t>
    <rPh sb="0" eb="3">
      <t>ヘンコウマエ</t>
    </rPh>
    <phoneticPr fontId="23"/>
  </si>
  <si>
    <t>変更後</t>
    <rPh sb="0" eb="3">
      <t>ヘンコウゴ</t>
    </rPh>
    <phoneticPr fontId="23"/>
  </si>
  <si>
    <t>関係書類</t>
    <rPh sb="0" eb="2">
      <t>カンケイ</t>
    </rPh>
    <rPh sb="2" eb="4">
      <t>ショルイ</t>
    </rPh>
    <phoneticPr fontId="23"/>
  </si>
  <si>
    <t>別紙のとおり</t>
    <rPh sb="0" eb="2">
      <t>ベッシ</t>
    </rPh>
    <phoneticPr fontId="23"/>
  </si>
  <si>
    <t>　　生活介護　　・　　自立訓練（生活訓練）　　　</t>
    <rPh sb="2" eb="4">
      <t>セイカツ</t>
    </rPh>
    <rPh sb="4" eb="6">
      <t>カイゴ</t>
    </rPh>
    <rPh sb="11" eb="13">
      <t>ジリツ</t>
    </rPh>
    <rPh sb="13" eb="15">
      <t>クンレン</t>
    </rPh>
    <rPh sb="16" eb="18">
      <t>セイカツ</t>
    </rPh>
    <rPh sb="18" eb="20">
      <t>クンレン</t>
    </rPh>
    <phoneticPr fontId="23"/>
  </si>
  <si>
    <t>就労移行支援　　・　　就労継続支援Ａ型　　・　　就労継続支援Ｂ型　　・　　就労定着支援</t>
    <rPh sb="0" eb="2">
      <t>シュウロウ</t>
    </rPh>
    <rPh sb="2" eb="4">
      <t>イコウ</t>
    </rPh>
    <rPh sb="4" eb="6">
      <t>シエン</t>
    </rPh>
    <rPh sb="11" eb="13">
      <t>シュウロウ</t>
    </rPh>
    <rPh sb="13" eb="15">
      <t>ケイゾク</t>
    </rPh>
    <rPh sb="15" eb="17">
      <t>シエン</t>
    </rPh>
    <rPh sb="18" eb="19">
      <t>カタ</t>
    </rPh>
    <rPh sb="24" eb="26">
      <t>シュウロウ</t>
    </rPh>
    <rPh sb="26" eb="28">
      <t>ケイゾク</t>
    </rPh>
    <rPh sb="28" eb="30">
      <t>シエン</t>
    </rPh>
    <rPh sb="31" eb="32">
      <t>カタ</t>
    </rPh>
    <rPh sb="39" eb="41">
      <t>テイチャク</t>
    </rPh>
    <rPh sb="41" eb="43">
      <t>シエン</t>
    </rPh>
    <phoneticPr fontId="23"/>
  </si>
  <si>
    <r>
      <t>減算開始年月日【</t>
    </r>
    <r>
      <rPr>
        <u/>
        <sz val="14"/>
        <rFont val="ＭＳ Ｐゴシック"/>
        <family val="3"/>
        <charset val="128"/>
      </rPr>
      <t>令和　　年　　月　　日</t>
    </r>
    <r>
      <rPr>
        <sz val="14"/>
        <rFont val="ＭＳ Ｐゴシック"/>
        <family val="3"/>
        <charset val="128"/>
      </rPr>
      <t>】</t>
    </r>
    <rPh sb="0" eb="2">
      <t>ゲンサン</t>
    </rPh>
    <rPh sb="2" eb="4">
      <t>カイシ</t>
    </rPh>
    <rPh sb="4" eb="7">
      <t>ネンガッピ</t>
    </rPh>
    <rPh sb="8" eb="10">
      <t>レイワ</t>
    </rPh>
    <rPh sb="12" eb="13">
      <t>ネン</t>
    </rPh>
    <rPh sb="15" eb="16">
      <t>ガツ</t>
    </rPh>
    <rPh sb="18" eb="19">
      <t>ニチ</t>
    </rPh>
    <phoneticPr fontId="23"/>
  </si>
  <si>
    <t>令和</t>
    <rPh sb="0" eb="2">
      <t>レイワ</t>
    </rPh>
    <phoneticPr fontId="23"/>
  </si>
  <si>
    <t>下関市長　　様</t>
    <rPh sb="0" eb="4">
      <t>シモノセキシチョウ</t>
    </rPh>
    <rPh sb="6" eb="7">
      <t>サマ</t>
    </rPh>
    <phoneticPr fontId="23"/>
  </si>
  <si>
    <r>
      <t>　※「13</t>
    </r>
    <r>
      <rPr>
        <sz val="11"/>
        <color rgb="FF000000"/>
        <rFont val="ＭＳ Ｐゴシック"/>
        <family val="2"/>
        <charset val="128"/>
      </rPr>
      <t xml:space="preserve"> </t>
    </r>
    <r>
      <rPr>
        <sz val="11"/>
        <color rgb="FF000000"/>
        <rFont val="ＭＳ Ｐゴシック"/>
        <family val="2"/>
        <charset val="128"/>
      </rPr>
      <t>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23"/>
  </si>
  <si>
    <t>別紙１－４</t>
    <rPh sb="0" eb="2">
      <t>ベッシ</t>
    </rPh>
    <phoneticPr fontId="2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</si>
  <si>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3"/>
  </si>
  <si>
    <t>サービス種別</t>
    <rPh sb="4" eb="6">
      <t>シュベツ</t>
    </rPh>
    <phoneticPr fontId="23"/>
  </si>
  <si>
    <t>該当する体制等（該当する項目を選択すること）</t>
    <rPh sb="0" eb="2">
      <t>ガイトウ</t>
    </rPh>
    <rPh sb="4" eb="6">
      <t>タイセイ</t>
    </rPh>
    <rPh sb="6" eb="7">
      <t>トウ</t>
    </rPh>
    <rPh sb="8" eb="10">
      <t>ガイトウ</t>
    </rPh>
    <rPh sb="12" eb="14">
      <t>コウモク</t>
    </rPh>
    <rPh sb="15" eb="17">
      <t>センタク</t>
    </rPh>
    <phoneticPr fontId="23"/>
  </si>
  <si>
    <t>新規</t>
    <rPh sb="0" eb="2">
      <t>シンキ</t>
    </rPh>
    <phoneticPr fontId="23"/>
  </si>
  <si>
    <t>継続</t>
    <rPh sb="0" eb="2">
      <t>ケイゾク</t>
    </rPh>
    <phoneticPr fontId="23"/>
  </si>
  <si>
    <t>変更</t>
    <rPh sb="0" eb="2">
      <t>ヘンコウ</t>
    </rPh>
    <phoneticPr fontId="23"/>
  </si>
  <si>
    <t>廃止</t>
    <rPh sb="0" eb="2">
      <t>ハイシ</t>
    </rPh>
    <phoneticPr fontId="23"/>
  </si>
  <si>
    <t>以下該当する番号を記入してください。</t>
    <rPh sb="0" eb="2">
      <t>イカ</t>
    </rPh>
    <rPh sb="2" eb="4">
      <t>ガイトウ</t>
    </rPh>
    <rPh sb="6" eb="8">
      <t>バンゴウ</t>
    </rPh>
    <rPh sb="9" eb="11">
      <t>キニュウ</t>
    </rPh>
    <phoneticPr fontId="23"/>
  </si>
  <si>
    <t>地域区分</t>
    <rPh sb="0" eb="2">
      <t>チイキ</t>
    </rPh>
    <rPh sb="2" eb="4">
      <t>クブン</t>
    </rPh>
    <phoneticPr fontId="23"/>
  </si>
  <si>
    <t>公立減算</t>
    <rPh sb="0" eb="2">
      <t>コウリツ</t>
    </rPh>
    <rPh sb="2" eb="4">
      <t>ゲンサン</t>
    </rPh>
    <phoneticPr fontId="23"/>
  </si>
  <si>
    <t>　１．なし　　２．あり</t>
    <phoneticPr fontId="23"/>
  </si>
  <si>
    <t>定員</t>
    <rPh sb="0" eb="2">
      <t>テイイン</t>
    </rPh>
    <phoneticPr fontId="23"/>
  </si>
  <si>
    <t>定員規模</t>
    <rPh sb="0" eb="2">
      <t>テイイン</t>
    </rPh>
    <rPh sb="2" eb="4">
      <t>キボ</t>
    </rPh>
    <phoneticPr fontId="23"/>
  </si>
  <si>
    <t>１．40人以下　２．41人以上50人以下　３．51人以上60人以下
４．61人以上70人以下　５．71人以上80人以下　６．81人以上</t>
    <phoneticPr fontId="23"/>
  </si>
  <si>
    <t>多機能型等定員規模</t>
    <rPh sb="0" eb="3">
      <t>タキノウ</t>
    </rPh>
    <rPh sb="3" eb="4">
      <t>ガタ</t>
    </rPh>
    <rPh sb="4" eb="5">
      <t>トウ</t>
    </rPh>
    <rPh sb="5" eb="7">
      <t>テイイン</t>
    </rPh>
    <rPh sb="7" eb="9">
      <t>キボ</t>
    </rPh>
    <phoneticPr fontId="23"/>
  </si>
  <si>
    <t>定員超過減算</t>
    <rPh sb="0" eb="2">
      <t>テイイン</t>
    </rPh>
    <rPh sb="2" eb="4">
      <t>チョウカ</t>
    </rPh>
    <rPh sb="4" eb="6">
      <t>ゲンサン</t>
    </rPh>
    <phoneticPr fontId="23"/>
  </si>
  <si>
    <t>夜勤職員欠如減算</t>
    <rPh sb="0" eb="2">
      <t>ヤキン</t>
    </rPh>
    <rPh sb="2" eb="4">
      <t>ショクイン</t>
    </rPh>
    <rPh sb="4" eb="6">
      <t>ケツジョ</t>
    </rPh>
    <rPh sb="6" eb="8">
      <t>ゲンサン</t>
    </rPh>
    <phoneticPr fontId="23"/>
  </si>
  <si>
    <t>栄養士配置減算対象</t>
    <rPh sb="0" eb="2">
      <t>エイヨウ</t>
    </rPh>
    <rPh sb="2" eb="3">
      <t>シ</t>
    </rPh>
    <rPh sb="3" eb="5">
      <t>ハイチ</t>
    </rPh>
    <rPh sb="5" eb="7">
      <t>ゲンサン</t>
    </rPh>
    <rPh sb="7" eb="9">
      <t>タイショウ</t>
    </rPh>
    <phoneticPr fontId="23"/>
  </si>
  <si>
    <t>栄養マネジメント加算</t>
    <rPh sb="0" eb="2">
      <t>エイヨウ</t>
    </rPh>
    <rPh sb="8" eb="10">
      <t>カサン</t>
    </rPh>
    <phoneticPr fontId="23"/>
  </si>
  <si>
    <t>身体拘束廃止未実施</t>
    <phoneticPr fontId="23"/>
  </si>
  <si>
    <t>虐待防止措置未実施</t>
    <rPh sb="0" eb="2">
      <t>ギャクタイ</t>
    </rPh>
    <rPh sb="2" eb="4">
      <t>ボウシ</t>
    </rPh>
    <rPh sb="4" eb="6">
      <t>ソチ</t>
    </rPh>
    <rPh sb="6" eb="7">
      <t>ミ</t>
    </rPh>
    <rPh sb="7" eb="9">
      <t>ジッシ</t>
    </rPh>
    <phoneticPr fontId="23"/>
  </si>
  <si>
    <t>業務継続計画未策定</t>
    <phoneticPr fontId="23"/>
  </si>
  <si>
    <t>情報公表未報告</t>
    <phoneticPr fontId="23"/>
  </si>
  <si>
    <t>　１．なし　　３．あり</t>
  </si>
  <si>
    <t>夜勤職員配置体制</t>
    <rPh sb="0" eb="2">
      <t>ヤキン</t>
    </rPh>
    <rPh sb="2" eb="4">
      <t>ショクイン</t>
    </rPh>
    <rPh sb="4" eb="6">
      <t>ハイチ</t>
    </rPh>
    <rPh sb="6" eb="8">
      <t>タイセイ</t>
    </rPh>
    <phoneticPr fontId="23"/>
  </si>
  <si>
    <t>重度障害者支援Ⅰ体制</t>
    <rPh sb="0" eb="2">
      <t>ジュウド</t>
    </rPh>
    <rPh sb="2" eb="5">
      <t>ショウガイシャ</t>
    </rPh>
    <rPh sb="5" eb="7">
      <t>シエン</t>
    </rPh>
    <rPh sb="8" eb="10">
      <t>タイセイ</t>
    </rPh>
    <phoneticPr fontId="23"/>
  </si>
  <si>
    <t>重度障害者支援Ⅱ・Ⅲ体制（体制加算）</t>
    <rPh sb="0" eb="2">
      <t>ジュウド</t>
    </rPh>
    <rPh sb="2" eb="5">
      <t>ショウガイシャ</t>
    </rPh>
    <rPh sb="5" eb="7">
      <t>シエン</t>
    </rPh>
    <rPh sb="10" eb="12">
      <t>タイセイ</t>
    </rPh>
    <rPh sb="13" eb="15">
      <t>タイセイ</t>
    </rPh>
    <rPh sb="15" eb="17">
      <t>カサン</t>
    </rPh>
    <phoneticPr fontId="23"/>
  </si>
  <si>
    <t>重度障害者支援Ⅱ・Ⅲ体制（個別加算）</t>
    <rPh sb="0" eb="2">
      <t>ジュウド</t>
    </rPh>
    <rPh sb="2" eb="5">
      <t>ショウガイシャ</t>
    </rPh>
    <rPh sb="5" eb="7">
      <t>シエン</t>
    </rPh>
    <rPh sb="10" eb="12">
      <t>タイセイ</t>
    </rPh>
    <rPh sb="13" eb="15">
      <t>コベツ</t>
    </rPh>
    <rPh sb="15" eb="17">
      <t>カサン</t>
    </rPh>
    <phoneticPr fontId="23"/>
  </si>
  <si>
    <t>　１．なし　　２．あり</t>
    <phoneticPr fontId="23"/>
  </si>
  <si>
    <t>視覚・聴覚言語障害者等支援体制</t>
    <rPh sb="0" eb="2">
      <t>シカク</t>
    </rPh>
    <rPh sb="3" eb="5">
      <t>チョウカク</t>
    </rPh>
    <rPh sb="5" eb="7">
      <t>ゲンゴ</t>
    </rPh>
    <rPh sb="7" eb="10">
      <t>ショウガイシャ</t>
    </rPh>
    <rPh sb="10" eb="11">
      <t>トウ</t>
    </rPh>
    <rPh sb="11" eb="13">
      <t>シエン</t>
    </rPh>
    <rPh sb="13" eb="15">
      <t>タイセイ</t>
    </rPh>
    <phoneticPr fontId="23"/>
  </si>
  <si>
    <t>　１．なし　　２．あり（Ⅰ）　　３．あり（Ⅱ）</t>
    <phoneticPr fontId="23"/>
  </si>
  <si>
    <t>夜間看護体制</t>
    <rPh sb="0" eb="2">
      <t>ヤカン</t>
    </rPh>
    <rPh sb="2" eb="4">
      <t>カンゴ</t>
    </rPh>
    <rPh sb="4" eb="6">
      <t>タイセイ</t>
    </rPh>
    <phoneticPr fontId="23"/>
  </si>
  <si>
    <t>１を超えて配置した看護職員配置数（　　）</t>
    <rPh sb="9" eb="11">
      <t>カンゴ</t>
    </rPh>
    <rPh sb="11" eb="13">
      <t>ショクイン</t>
    </rPh>
    <rPh sb="13" eb="15">
      <t>ハイチ</t>
    </rPh>
    <rPh sb="15" eb="16">
      <t>スウ</t>
    </rPh>
    <phoneticPr fontId="23"/>
  </si>
  <si>
    <t>地域生活移行個別支援</t>
    <rPh sb="0" eb="2">
      <t>チイキ</t>
    </rPh>
    <rPh sb="2" eb="4">
      <t>セイカツ</t>
    </rPh>
    <rPh sb="4" eb="6">
      <t>イコウ</t>
    </rPh>
    <rPh sb="6" eb="8">
      <t>コベツ</t>
    </rPh>
    <rPh sb="8" eb="10">
      <t>シエン</t>
    </rPh>
    <phoneticPr fontId="23"/>
  </si>
  <si>
    <t>口腔衛生管理体制</t>
    <rPh sb="0" eb="2">
      <t>コウクウ</t>
    </rPh>
    <rPh sb="2" eb="4">
      <t>エイセイ</t>
    </rPh>
    <rPh sb="4" eb="6">
      <t>カンリ</t>
    </rPh>
    <rPh sb="6" eb="8">
      <t>タイセイ</t>
    </rPh>
    <phoneticPr fontId="23"/>
  </si>
  <si>
    <t>※令和3年度報酬改定より新設</t>
    <rPh sb="1" eb="3">
      <t>レイワ</t>
    </rPh>
    <rPh sb="4" eb="6">
      <t>ネンド</t>
    </rPh>
    <rPh sb="6" eb="8">
      <t>ホウシュウ</t>
    </rPh>
    <rPh sb="8" eb="10">
      <t>カイテイ</t>
    </rPh>
    <rPh sb="12" eb="14">
      <t>シンセツ</t>
    </rPh>
    <phoneticPr fontId="23"/>
  </si>
  <si>
    <t>指定管理者制度適用区分</t>
    <rPh sb="0" eb="2">
      <t>シテイ</t>
    </rPh>
    <rPh sb="2" eb="11">
      <t>カンリシャセイドテキヨウクブン</t>
    </rPh>
    <phoneticPr fontId="23"/>
  </si>
  <si>
    <t>　１．非該当　　２．該当</t>
    <rPh sb="3" eb="6">
      <t>ヒガイトウ</t>
    </rPh>
    <rPh sb="10" eb="12">
      <t>ガイトウ</t>
    </rPh>
    <phoneticPr fontId="23"/>
  </si>
  <si>
    <t>地域生活支援拠点等</t>
    <rPh sb="0" eb="2">
      <t>チイキ</t>
    </rPh>
    <rPh sb="2" eb="4">
      <t>セイカツ</t>
    </rPh>
    <rPh sb="4" eb="6">
      <t>シエン</t>
    </rPh>
    <rPh sb="6" eb="8">
      <t>キョテン</t>
    </rPh>
    <rPh sb="8" eb="9">
      <t>トウ</t>
    </rPh>
    <phoneticPr fontId="23"/>
  </si>
  <si>
    <t>※平成30年度報酬改定より新設</t>
    <rPh sb="1" eb="3">
      <t>ヘイセイ</t>
    </rPh>
    <rPh sb="5" eb="7">
      <t>ネンド</t>
    </rPh>
    <rPh sb="7" eb="9">
      <t>ホウシュウ</t>
    </rPh>
    <rPh sb="9" eb="11">
      <t>カイテイ</t>
    </rPh>
    <rPh sb="13" eb="15">
      <t>シンセツ</t>
    </rPh>
    <phoneticPr fontId="23"/>
  </si>
  <si>
    <t>地域移行支援体制</t>
    <phoneticPr fontId="23"/>
  </si>
  <si>
    <t>地域移行支援体制（定員減少数）</t>
    <rPh sb="9" eb="11">
      <t>テイイン</t>
    </rPh>
    <rPh sb="11" eb="13">
      <t>ゲンショウ</t>
    </rPh>
    <rPh sb="13" eb="14">
      <t>スウ</t>
    </rPh>
    <phoneticPr fontId="23"/>
  </si>
  <si>
    <t>定員減少数（　　）</t>
    <rPh sb="0" eb="4">
      <t>テイインゲンショウ</t>
    </rPh>
    <phoneticPr fontId="23"/>
  </si>
  <si>
    <t>障害者支援施設等感染対策向上体制</t>
    <rPh sb="14" eb="16">
      <t>タイセイ</t>
    </rPh>
    <phoneticPr fontId="23"/>
  </si>
  <si>
    <t>１．なし　　２．あり（Ⅰ）　　３．あり（Ⅱ）　　４．あり（Ⅰ・Ⅱ）</t>
    <phoneticPr fontId="23"/>
  </si>
  <si>
    <t>中核的人材配置体制</t>
    <rPh sb="7" eb="9">
      <t>タイセイ</t>
    </rPh>
    <phoneticPr fontId="23"/>
  </si>
  <si>
    <t>高次脳機能障害者支援体制</t>
    <rPh sb="0" eb="2">
      <t>コウジ</t>
    </rPh>
    <rPh sb="2" eb="3">
      <t>ノウ</t>
    </rPh>
    <rPh sb="3" eb="5">
      <t>キノウ</t>
    </rPh>
    <rPh sb="5" eb="8">
      <t>ショウガイシャ</t>
    </rPh>
    <rPh sb="8" eb="10">
      <t>シエン</t>
    </rPh>
    <rPh sb="10" eb="12">
      <t>タイセイ</t>
    </rPh>
    <phoneticPr fontId="23"/>
  </si>
  <si>
    <t>多機能型事業所又は障害者支援施設の昼間実施サービスの定員</t>
    <rPh sb="0" eb="4">
      <t>タキノウガタ</t>
    </rPh>
    <rPh sb="4" eb="7">
      <t>ジギョウショ</t>
    </rPh>
    <rPh sb="7" eb="8">
      <t>マタ</t>
    </rPh>
    <rPh sb="9" eb="12">
      <t>ショウガイシャ</t>
    </rPh>
    <rPh sb="12" eb="14">
      <t>シエン</t>
    </rPh>
    <rPh sb="14" eb="16">
      <t>シセツ</t>
    </rPh>
    <rPh sb="17" eb="19">
      <t>ヒルマ</t>
    </rPh>
    <rPh sb="19" eb="21">
      <t>ジッシ</t>
    </rPh>
    <rPh sb="26" eb="28">
      <t>テイイン</t>
    </rPh>
    <phoneticPr fontId="23"/>
  </si>
  <si>
    <t>定員数</t>
    <rPh sb="0" eb="3">
      <t>テイインスウ</t>
    </rPh>
    <phoneticPr fontId="23"/>
  </si>
  <si>
    <t>多機能型等定員区分</t>
    <rPh sb="0" eb="4">
      <t>タキノウガタ</t>
    </rPh>
    <rPh sb="4" eb="5">
      <t>トウ</t>
    </rPh>
    <rPh sb="5" eb="7">
      <t>テイイン</t>
    </rPh>
    <rPh sb="7" eb="9">
      <t>クブン</t>
    </rPh>
    <phoneticPr fontId="23"/>
  </si>
  <si>
    <t>21人以上40人以下</t>
    <rPh sb="2" eb="5">
      <t>ニンイジョウ</t>
    </rPh>
    <rPh sb="7" eb="10">
      <t>ニンイカ</t>
    </rPh>
    <phoneticPr fontId="23"/>
  </si>
  <si>
    <t>自立訓練（機能訓練）</t>
    <rPh sb="0" eb="2">
      <t>ジリツ</t>
    </rPh>
    <rPh sb="2" eb="4">
      <t>クンレン</t>
    </rPh>
    <rPh sb="5" eb="7">
      <t>キノウ</t>
    </rPh>
    <rPh sb="7" eb="9">
      <t>クンレン</t>
    </rPh>
    <phoneticPr fontId="23"/>
  </si>
  <si>
    <t>41人以上60人以下</t>
    <rPh sb="2" eb="3">
      <t>ニン</t>
    </rPh>
    <rPh sb="3" eb="5">
      <t>イジョウ</t>
    </rPh>
    <rPh sb="7" eb="10">
      <t>ニンイカ</t>
    </rPh>
    <phoneticPr fontId="23"/>
  </si>
  <si>
    <t>自立訓練（生活訓練）</t>
    <rPh sb="0" eb="2">
      <t>ジリツ</t>
    </rPh>
    <rPh sb="2" eb="4">
      <t>クンレン</t>
    </rPh>
    <rPh sb="5" eb="7">
      <t>セイカツ</t>
    </rPh>
    <rPh sb="7" eb="9">
      <t>クンレン</t>
    </rPh>
    <phoneticPr fontId="23"/>
  </si>
  <si>
    <t>61人以上80人以下</t>
    <rPh sb="2" eb="3">
      <t>ニン</t>
    </rPh>
    <rPh sb="3" eb="5">
      <t>イジョウ</t>
    </rPh>
    <rPh sb="7" eb="8">
      <t>ニン</t>
    </rPh>
    <rPh sb="8" eb="10">
      <t>イカ</t>
    </rPh>
    <phoneticPr fontId="23"/>
  </si>
  <si>
    <t>就労移行</t>
    <rPh sb="0" eb="2">
      <t>シュウロウ</t>
    </rPh>
    <rPh sb="2" eb="4">
      <t>イコウ</t>
    </rPh>
    <phoneticPr fontId="23"/>
  </si>
  <si>
    <t>81人以上</t>
    <rPh sb="2" eb="5">
      <t>ニンイジョウ</t>
    </rPh>
    <phoneticPr fontId="23"/>
  </si>
  <si>
    <t>就労継続支援Ａ型</t>
    <rPh sb="0" eb="2">
      <t>シュウロウ</t>
    </rPh>
    <rPh sb="2" eb="4">
      <t>ケイゾク</t>
    </rPh>
    <rPh sb="4" eb="6">
      <t>シエン</t>
    </rPh>
    <rPh sb="7" eb="8">
      <t>ガタ</t>
    </rPh>
    <phoneticPr fontId="23"/>
  </si>
  <si>
    <t>20人以下</t>
    <rPh sb="2" eb="5">
      <t>ニンイカ</t>
    </rPh>
    <phoneticPr fontId="23"/>
  </si>
  <si>
    <t>就労継続支援Ｂ型</t>
    <rPh sb="0" eb="2">
      <t>シュウロウ</t>
    </rPh>
    <rPh sb="2" eb="4">
      <t>ケイゾク</t>
    </rPh>
    <rPh sb="4" eb="6">
      <t>シエン</t>
    </rPh>
    <rPh sb="7" eb="8">
      <t>ガタ</t>
    </rPh>
    <phoneticPr fontId="23"/>
  </si>
  <si>
    <t>小計</t>
    <rPh sb="0" eb="2">
      <t>ショウケイ</t>
    </rPh>
    <phoneticPr fontId="23"/>
  </si>
  <si>
    <t>放課後等デイサービス</t>
    <rPh sb="0" eb="3">
      <t>ホウカゴ</t>
    </rPh>
    <rPh sb="3" eb="4">
      <t>トウ</t>
    </rPh>
    <phoneticPr fontId="23"/>
  </si>
  <si>
    <t>児童発達支援</t>
    <rPh sb="0" eb="2">
      <t>ジドウ</t>
    </rPh>
    <rPh sb="2" eb="4">
      <t>ハッタツ</t>
    </rPh>
    <rPh sb="4" eb="6">
      <t>シエン</t>
    </rPh>
    <phoneticPr fontId="23"/>
  </si>
  <si>
    <t>合計</t>
    <rPh sb="0" eb="2">
      <t>ゴウケイ</t>
    </rPh>
    <phoneticPr fontId="2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</si>
  <si>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3"/>
  </si>
  <si>
    <t>「夜間看護体制（看護職員配置数）」欄は、看護職員１名の配置に加え、さらに１名以上配置している場合、その人数を設定する。</t>
    <phoneticPr fontId="23"/>
  </si>
  <si>
    <t>　例．看護職員配置数が１名の場合、「夜間看護体制（看護職員配置数）」欄は、未設定もしくは「０」を設定する。</t>
    <phoneticPr fontId="23"/>
  </si>
  <si>
    <t>　　　 看護職員配置数が３名の場合、「夜間看護体制（看護職員配置数）」欄は、「２」を設定する。</t>
    <phoneticPr fontId="23"/>
  </si>
  <si>
    <t>その他</t>
    <rPh sb="2" eb="3">
      <t>ホカ</t>
    </rPh>
    <phoneticPr fontId="23"/>
  </si>
  <si>
    <t>　１．なし（常勤栄養士を配置している）　２．非常勤栄養士を配置している　 ３．栄養士未配置</t>
    <rPh sb="6" eb="8">
      <t>ジョウキン</t>
    </rPh>
    <rPh sb="8" eb="11">
      <t>エイヨウシ</t>
    </rPh>
    <rPh sb="12" eb="14">
      <t>ハイチ</t>
    </rPh>
    <rPh sb="22" eb="25">
      <t>ヒジョウキン</t>
    </rPh>
    <rPh sb="25" eb="28">
      <t>エイヨウシ</t>
    </rPh>
    <rPh sb="29" eb="31">
      <t>ハイチ</t>
    </rPh>
    <phoneticPr fontId="23"/>
  </si>
  <si>
    <t>【療養介護、短期入所、宿泊型自立訓練、施設入所支援用】</t>
    <rPh sb="1" eb="3">
      <t>リョウヨウ</t>
    </rPh>
    <rPh sb="3" eb="5">
      <t>カイゴ</t>
    </rPh>
    <rPh sb="6" eb="8">
      <t>タンキ</t>
    </rPh>
    <rPh sb="8" eb="10">
      <t>ニュウショ</t>
    </rPh>
    <rPh sb="11" eb="14">
      <t>シュクハクガタ</t>
    </rPh>
    <rPh sb="14" eb="16">
      <t>ジリツ</t>
    </rPh>
    <rPh sb="16" eb="18">
      <t>クンレン</t>
    </rPh>
    <rPh sb="19" eb="21">
      <t>シセツ</t>
    </rPh>
    <rPh sb="21" eb="23">
      <t>ニュウショ</t>
    </rPh>
    <rPh sb="23" eb="25">
      <t>シエン</t>
    </rPh>
    <rPh sb="25" eb="26">
      <t>ヨウ</t>
    </rPh>
    <rPh sb="26" eb="27">
      <t>エンヨウ</t>
    </rPh>
    <phoneticPr fontId="23"/>
  </si>
  <si>
    <t>（別紙２-２）</t>
    <rPh sb="1" eb="3">
      <t>ベッシ</t>
    </rPh>
    <phoneticPr fontId="23"/>
  </si>
  <si>
    <t>事業所(施設)名</t>
    <rPh sb="0" eb="3">
      <t>ジギョウショ</t>
    </rPh>
    <rPh sb="4" eb="6">
      <t>シセツ</t>
    </rPh>
    <rPh sb="7" eb="8">
      <t>メイ</t>
    </rPh>
    <phoneticPr fontId="23"/>
  </si>
  <si>
    <t>届出年月日</t>
    <rPh sb="0" eb="1">
      <t>トド</t>
    </rPh>
    <rPh sb="1" eb="2">
      <t>デ</t>
    </rPh>
    <rPh sb="2" eb="3">
      <t>ネン</t>
    </rPh>
    <rPh sb="3" eb="5">
      <t>ツキヒ</t>
    </rPh>
    <phoneticPr fontId="23"/>
  </si>
  <si>
    <t>令和　　年　　月　　日</t>
    <rPh sb="0" eb="1">
      <t>レイ</t>
    </rPh>
    <rPh sb="1" eb="2">
      <t>ワ</t>
    </rPh>
    <rPh sb="4" eb="5">
      <t>ネン</t>
    </rPh>
    <rPh sb="7" eb="8">
      <t>ガツ</t>
    </rPh>
    <rPh sb="10" eb="11">
      <t>ニチ</t>
    </rPh>
    <phoneticPr fontId="23"/>
  </si>
  <si>
    <t>項　　目</t>
    <rPh sb="0" eb="1">
      <t>コウ</t>
    </rPh>
    <rPh sb="3" eb="4">
      <t>メ</t>
    </rPh>
    <phoneticPr fontId="23"/>
  </si>
  <si>
    <t>令和６年</t>
    <rPh sb="0" eb="1">
      <t>レイ</t>
    </rPh>
    <rPh sb="1" eb="2">
      <t>ワ</t>
    </rPh>
    <rPh sb="3" eb="4">
      <t>ネン</t>
    </rPh>
    <phoneticPr fontId="23"/>
  </si>
  <si>
    <t>合計
(前年度）</t>
    <rPh sb="0" eb="2">
      <t>ゴウケイ</t>
    </rPh>
    <rPh sb="4" eb="5">
      <t>ゼン</t>
    </rPh>
    <rPh sb="5" eb="6">
      <t>ネン</t>
    </rPh>
    <rPh sb="6" eb="7">
      <t>ド</t>
    </rPh>
    <phoneticPr fontId="23"/>
  </si>
  <si>
    <t>１月</t>
    <rPh sb="1" eb="2">
      <t>ガツ</t>
    </rPh>
    <phoneticPr fontId="23"/>
  </si>
  <si>
    <t>２月</t>
    <rPh sb="1" eb="2">
      <t>ガツ</t>
    </rPh>
    <phoneticPr fontId="23"/>
  </si>
  <si>
    <t>３月</t>
    <rPh sb="1" eb="2">
      <t>ガツ</t>
    </rPh>
    <phoneticPr fontId="23"/>
  </si>
  <si>
    <t>４月</t>
    <rPh sb="1" eb="2">
      <t>ガツ</t>
    </rPh>
    <phoneticPr fontId="23"/>
  </si>
  <si>
    <t>５月</t>
    <rPh sb="1" eb="2">
      <t>ガツ</t>
    </rPh>
    <phoneticPr fontId="23"/>
  </si>
  <si>
    <t>６月</t>
    <rPh sb="1" eb="2">
      <t>ガツ</t>
    </rPh>
    <phoneticPr fontId="23"/>
  </si>
  <si>
    <t>７月</t>
    <rPh sb="1" eb="2">
      <t>ガツ</t>
    </rPh>
    <phoneticPr fontId="23"/>
  </si>
  <si>
    <t>８月</t>
    <rPh sb="1" eb="2">
      <t>ガツ</t>
    </rPh>
    <phoneticPr fontId="23"/>
  </si>
  <si>
    <t>９月</t>
    <rPh sb="1" eb="2">
      <t>ガツ</t>
    </rPh>
    <phoneticPr fontId="23"/>
  </si>
  <si>
    <t>１０月</t>
    <rPh sb="2" eb="3">
      <t>ガツ</t>
    </rPh>
    <phoneticPr fontId="23"/>
  </si>
  <si>
    <t>１１月</t>
    <rPh sb="2" eb="3">
      <t>ガツ</t>
    </rPh>
    <phoneticPr fontId="23"/>
  </si>
  <si>
    <t>１２月</t>
    <rPh sb="2" eb="3">
      <t>ガツ</t>
    </rPh>
    <phoneticPr fontId="23"/>
  </si>
  <si>
    <t>利用定員（人）</t>
    <rPh sb="0" eb="2">
      <t>リヨウ</t>
    </rPh>
    <rPh sb="2" eb="4">
      <t>テイイン</t>
    </rPh>
    <rPh sb="5" eb="6">
      <t>ニン</t>
    </rPh>
    <phoneticPr fontId="23"/>
  </si>
  <si>
    <t>A</t>
    <phoneticPr fontId="23"/>
  </si>
  <si>
    <t>利用者延べ人数（人）</t>
    <rPh sb="0" eb="3">
      <t>リヨウシャ</t>
    </rPh>
    <rPh sb="3" eb="4">
      <t>ノ</t>
    </rPh>
    <rPh sb="5" eb="7">
      <t>ニンズウ</t>
    </rPh>
    <rPh sb="8" eb="9">
      <t>ニン</t>
    </rPh>
    <phoneticPr fontId="23"/>
  </si>
  <si>
    <t>B</t>
    <phoneticPr fontId="23"/>
  </si>
  <si>
    <t>開所日数（日）</t>
    <rPh sb="0" eb="2">
      <t>カイショ</t>
    </rPh>
    <rPh sb="2" eb="4">
      <t>ニッスウ</t>
    </rPh>
    <rPh sb="5" eb="6">
      <t>ニチ</t>
    </rPh>
    <phoneticPr fontId="23"/>
  </si>
  <si>
    <t>C</t>
    <phoneticPr fontId="23"/>
  </si>
  <si>
    <t>平均利用者数（人）</t>
    <rPh sb="0" eb="2">
      <t>ヘイキン</t>
    </rPh>
    <rPh sb="2" eb="5">
      <t>リヨウシャ</t>
    </rPh>
    <rPh sb="5" eb="6">
      <t>スウ</t>
    </rPh>
    <rPh sb="7" eb="8">
      <t>ニン</t>
    </rPh>
    <phoneticPr fontId="23"/>
  </si>
  <si>
    <t>D</t>
    <phoneticPr fontId="23"/>
  </si>
  <si>
    <t>（①÷②：小数点２位以下切り上げ）</t>
    <rPh sb="5" eb="8">
      <t>ショウスウテン</t>
    </rPh>
    <rPh sb="9" eb="10">
      <t>イ</t>
    </rPh>
    <rPh sb="10" eb="12">
      <t>イカ</t>
    </rPh>
    <rPh sb="12" eb="13">
      <t>キ</t>
    </rPh>
    <rPh sb="14" eb="15">
      <t>ア</t>
    </rPh>
    <phoneticPr fontId="23"/>
  </si>
  <si>
    <t>A×C×1.05</t>
    <phoneticPr fontId="23"/>
  </si>
  <si>
    <t>E</t>
    <phoneticPr fontId="23"/>
  </si>
  <si>
    <t>過去3ヶ月間のEの合計</t>
    <rPh sb="9" eb="11">
      <t>ゴウケイ</t>
    </rPh>
    <phoneticPr fontId="23"/>
  </si>
  <si>
    <t>F</t>
    <phoneticPr fontId="23"/>
  </si>
  <si>
    <t>過去３カ月間のBの合計</t>
    <rPh sb="0" eb="2">
      <t>カコ</t>
    </rPh>
    <rPh sb="4" eb="5">
      <t>ゲツ</t>
    </rPh>
    <rPh sb="5" eb="6">
      <t>カン</t>
    </rPh>
    <rPh sb="9" eb="11">
      <t>ゴウケイ</t>
    </rPh>
    <phoneticPr fontId="23"/>
  </si>
  <si>
    <t>G</t>
    <phoneticPr fontId="23"/>
  </si>
  <si>
    <t>　定員超過判定
(G&gt;Fの場合「○」が表示)</t>
    <rPh sb="1" eb="3">
      <t>テイイン</t>
    </rPh>
    <rPh sb="3" eb="5">
      <t>チョウカ</t>
    </rPh>
    <rPh sb="5" eb="7">
      <t>ハンテイ</t>
    </rPh>
    <rPh sb="13" eb="15">
      <t>バアイ</t>
    </rPh>
    <rPh sb="19" eb="21">
      <t>ヒョウジ</t>
    </rPh>
    <phoneticPr fontId="23"/>
  </si>
  <si>
    <t>　　　 ３　「サービスの種類」欄は、療養介護、短期入所、宿泊型自立訓練、施設入所支援のいずれかを記入すること</t>
    <rPh sb="12" eb="14">
      <t>シュルイ</t>
    </rPh>
    <rPh sb="15" eb="16">
      <t>ラン</t>
    </rPh>
    <rPh sb="18" eb="20">
      <t>リョウヨウ</t>
    </rPh>
    <rPh sb="20" eb="22">
      <t>カイゴ</t>
    </rPh>
    <rPh sb="23" eb="25">
      <t>タンキ</t>
    </rPh>
    <rPh sb="25" eb="27">
      <t>ニュウショ</t>
    </rPh>
    <rPh sb="28" eb="31">
      <t>シュクハクガタ</t>
    </rPh>
    <rPh sb="31" eb="33">
      <t>ジリツ</t>
    </rPh>
    <rPh sb="33" eb="35">
      <t>クンレン</t>
    </rPh>
    <rPh sb="36" eb="38">
      <t>シセツ</t>
    </rPh>
    <rPh sb="38" eb="40">
      <t>ニュウショ</t>
    </rPh>
    <rPh sb="40" eb="42">
      <t>シエン</t>
    </rPh>
    <rPh sb="48" eb="50">
      <t>キニュウ</t>
    </rPh>
    <phoneticPr fontId="23"/>
  </si>
  <si>
    <r>
      <t xml:space="preserve">　　　 </t>
    </r>
    <r>
      <rPr>
        <u/>
        <sz val="11"/>
        <rFont val="ＭＳ Ｐゴシック"/>
        <family val="3"/>
        <charset val="128"/>
      </rPr>
      <t>４　「定員超過判定」に「○」が付いた場合、当該月の報酬が減算対象であることを意味します。減算による報酬請求をされていない事業所（施設）は、速やかに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23"/>
  </si>
  <si>
    <r>
      <t xml:space="preserve">　　　　　 </t>
    </r>
    <r>
      <rPr>
        <u/>
        <sz val="11"/>
        <rFont val="ＭＳ Ｐゴシック"/>
        <family val="3"/>
        <charset val="128"/>
      </rPr>
      <t>報酬の返還手続きを行ってください。</t>
    </r>
    <rPh sb="6" eb="8">
      <t>ホウシュウ</t>
    </rPh>
    <rPh sb="9" eb="11">
      <t>ヘンカン</t>
    </rPh>
    <rPh sb="11" eb="13">
      <t>テツヅ</t>
    </rPh>
    <rPh sb="15" eb="16">
      <t>オコナ</t>
    </rPh>
    <phoneticPr fontId="23"/>
  </si>
  <si>
    <t>記載例</t>
    <rPh sb="0" eb="2">
      <t>キサイ</t>
    </rPh>
    <rPh sb="2" eb="3">
      <t>レイ</t>
    </rPh>
    <phoneticPr fontId="23"/>
  </si>
  <si>
    <t>合計
(前年度）</t>
    <rPh sb="0" eb="2">
      <t>ゴウケイ</t>
    </rPh>
    <rPh sb="4" eb="5">
      <t>マエ</t>
    </rPh>
    <rPh sb="5" eb="6">
      <t>ネン</t>
    </rPh>
    <rPh sb="6" eb="7">
      <t>ド</t>
    </rPh>
    <phoneticPr fontId="23"/>
  </si>
  <si>
    <t>（障害者支援施設）</t>
    <rPh sb="1" eb="4">
      <t>ショウガイシャ</t>
    </rPh>
    <rPh sb="4" eb="6">
      <t>シエン</t>
    </rPh>
    <rPh sb="6" eb="8">
      <t>シセツ</t>
    </rPh>
    <phoneticPr fontId="23"/>
  </si>
  <si>
    <t>（別紙４－４）</t>
    <rPh sb="1" eb="3">
      <t>ベッシ</t>
    </rPh>
    <phoneticPr fontId="2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</si>
  <si>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3"/>
  </si>
  <si>
    <t>令和　　年　　月　　日</t>
    <rPh sb="0" eb="1">
      <t>レイ</t>
    </rPh>
    <rPh sb="1" eb="2">
      <t>ワ</t>
    </rPh>
    <rPh sb="4" eb="5">
      <t>ネン</t>
    </rPh>
    <rPh sb="7" eb="8">
      <t>ツキ</t>
    </rPh>
    <rPh sb="10" eb="11">
      <t>ヒ</t>
    </rPh>
    <phoneticPr fontId="23"/>
  </si>
  <si>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23"/>
  </si>
  <si>
    <t>サービス種類</t>
    <rPh sb="4" eb="6">
      <t>シュルイ</t>
    </rPh>
    <phoneticPr fontId="23"/>
  </si>
  <si>
    <t>事業所・施設名</t>
    <rPh sb="0" eb="3">
      <t>ジギョウショ</t>
    </rPh>
    <rPh sb="4" eb="6">
      <t>シセツ</t>
    </rPh>
    <rPh sb="6" eb="7">
      <t>メイ</t>
    </rPh>
    <phoneticPr fontId="23"/>
  </si>
  <si>
    <t>利用定員</t>
    <rPh sb="0" eb="2">
      <t>リヨウ</t>
    </rPh>
    <rPh sb="2" eb="4">
      <t>テイイン</t>
    </rPh>
    <phoneticPr fontId="23"/>
  </si>
  <si>
    <t>前年度の平均実利用者数</t>
    <rPh sb="0" eb="3">
      <t>ゼンネンド</t>
    </rPh>
    <rPh sb="4" eb="6">
      <t>ヘイキン</t>
    </rPh>
    <rPh sb="6" eb="10">
      <t>ジツリヨウシャ</t>
    </rPh>
    <rPh sb="10" eb="11">
      <t>スウ</t>
    </rPh>
    <phoneticPr fontId="23"/>
  </si>
  <si>
    <t>基準上の必要職員数</t>
    <rPh sb="0" eb="2">
      <t>キジュン</t>
    </rPh>
    <rPh sb="2" eb="3">
      <t>ジョウ</t>
    </rPh>
    <rPh sb="4" eb="6">
      <t>ヒツヨウ</t>
    </rPh>
    <rPh sb="6" eb="9">
      <t>ショクインスウ</t>
    </rPh>
    <phoneticPr fontId="23"/>
  </si>
  <si>
    <t>人員配置区分</t>
    <rPh sb="0" eb="2">
      <t>ジンイン</t>
    </rPh>
    <rPh sb="2" eb="4">
      <t>ハイチ</t>
    </rPh>
    <rPh sb="4" eb="6">
      <t>クブン</t>
    </rPh>
    <phoneticPr fontId="23"/>
  </si>
  <si>
    <t>該当する加算の体制等</t>
    <rPh sb="0" eb="2">
      <t>ガイトウ</t>
    </rPh>
    <rPh sb="4" eb="6">
      <t>カサン</t>
    </rPh>
    <rPh sb="7" eb="9">
      <t>タイセイ</t>
    </rPh>
    <rPh sb="9" eb="10">
      <t>トウ</t>
    </rPh>
    <phoneticPr fontId="23"/>
  </si>
  <si>
    <t>職種</t>
    <rPh sb="0" eb="2">
      <t>ショクシュ</t>
    </rPh>
    <phoneticPr fontId="23"/>
  </si>
  <si>
    <t>加算対象の加配</t>
    <rPh sb="0" eb="2">
      <t>カサン</t>
    </rPh>
    <rPh sb="2" eb="4">
      <t>タイショウ</t>
    </rPh>
    <rPh sb="5" eb="7">
      <t>カハイ</t>
    </rPh>
    <phoneticPr fontId="23"/>
  </si>
  <si>
    <t>勤務形態</t>
    <rPh sb="0" eb="2">
      <t>キンム</t>
    </rPh>
    <rPh sb="2" eb="4">
      <t>ケイタイ</t>
    </rPh>
    <phoneticPr fontId="23"/>
  </si>
  <si>
    <t>第１週</t>
    <rPh sb="0" eb="1">
      <t>ダイ</t>
    </rPh>
    <rPh sb="2" eb="3">
      <t>シュウ</t>
    </rPh>
    <phoneticPr fontId="23"/>
  </si>
  <si>
    <t>第２週</t>
    <rPh sb="0" eb="1">
      <t>ダイ</t>
    </rPh>
    <rPh sb="2" eb="3">
      <t>シュウ</t>
    </rPh>
    <phoneticPr fontId="23"/>
  </si>
  <si>
    <t>第３週</t>
    <rPh sb="0" eb="1">
      <t>ダイ</t>
    </rPh>
    <rPh sb="2" eb="3">
      <t>シュウ</t>
    </rPh>
    <phoneticPr fontId="23"/>
  </si>
  <si>
    <t>第４週</t>
    <rPh sb="0" eb="1">
      <t>ダイ</t>
    </rPh>
    <rPh sb="2" eb="3">
      <t>シュウ</t>
    </rPh>
    <phoneticPr fontId="23"/>
  </si>
  <si>
    <t>4週の合計</t>
    <rPh sb="1" eb="2">
      <t>シュウ</t>
    </rPh>
    <rPh sb="3" eb="5">
      <t>ゴウケイ</t>
    </rPh>
    <phoneticPr fontId="23"/>
  </si>
  <si>
    <t>週平均の勤務時間</t>
    <rPh sb="0" eb="3">
      <t>シュウヘイキン</t>
    </rPh>
    <rPh sb="4" eb="6">
      <t>キンム</t>
    </rPh>
    <rPh sb="6" eb="8">
      <t>ジカン</t>
    </rPh>
    <phoneticPr fontId="23"/>
  </si>
  <si>
    <t>常勤換算後の人数</t>
    <rPh sb="0" eb="2">
      <t>ジョウキン</t>
    </rPh>
    <rPh sb="2" eb="4">
      <t>カンザン</t>
    </rPh>
    <rPh sb="4" eb="5">
      <t>ゴ</t>
    </rPh>
    <rPh sb="6" eb="8">
      <t>ニンズウ</t>
    </rPh>
    <phoneticPr fontId="23"/>
  </si>
  <si>
    <t>資格等</t>
    <rPh sb="0" eb="2">
      <t>シカク</t>
    </rPh>
    <rPh sb="2" eb="3">
      <t>トウ</t>
    </rPh>
    <phoneticPr fontId="23"/>
  </si>
  <si>
    <t>曜</t>
    <rPh sb="0" eb="1">
      <t>ヒカリ</t>
    </rPh>
    <phoneticPr fontId="2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</si>
  <si>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3"/>
  </si>
  <si>
    <t>サービス提供時間</t>
    <rPh sb="4" eb="6">
      <t>テイキョウ</t>
    </rPh>
    <rPh sb="6" eb="8">
      <t>ジカン</t>
    </rPh>
    <phoneticPr fontId="23"/>
  </si>
  <si>
    <t>注１　本表はサービスの種類ごとに作成すること。ただし、障害者支援施設においては日中、夜間を通じて記載すること。</t>
    <rPh sb="0" eb="1">
      <t>チュウ</t>
    </rPh>
    <rPh sb="3" eb="4">
      <t>ホン</t>
    </rPh>
    <rPh sb="4" eb="5">
      <t>ヒョウ</t>
    </rPh>
    <rPh sb="11" eb="13">
      <t>シュルイ</t>
    </rPh>
    <rPh sb="16" eb="18">
      <t>サクセイ</t>
    </rPh>
    <rPh sb="27" eb="30">
      <t>ショウガイシャ</t>
    </rPh>
    <rPh sb="30" eb="32">
      <t>シエン</t>
    </rPh>
    <rPh sb="32" eb="34">
      <t>シセツ</t>
    </rPh>
    <rPh sb="39" eb="41">
      <t>ニッチュウ</t>
    </rPh>
    <rPh sb="42" eb="44">
      <t>ヤカン</t>
    </rPh>
    <rPh sb="45" eb="46">
      <t>ツウ</t>
    </rPh>
    <rPh sb="48" eb="50">
      <t>キサイ</t>
    </rPh>
    <phoneticPr fontId="23"/>
  </si>
  <si>
    <t>注２　「人員配置区分」欄は、報酬算定上の区分を記載すること。　（例）Ⅴ（３：１）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23"/>
  </si>
  <si>
    <t>注３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0" eb="22">
      <t>ジョウキン</t>
    </rPh>
    <rPh sb="23" eb="25">
      <t>ケンム</t>
    </rPh>
    <rPh sb="27" eb="28">
      <t>ヒ</t>
    </rPh>
    <rPh sb="28" eb="30">
      <t>ジョウキン</t>
    </rPh>
    <rPh sb="31" eb="33">
      <t>センジュウ</t>
    </rPh>
    <rPh sb="35" eb="38">
      <t>ヒジョウキン</t>
    </rPh>
    <rPh sb="39" eb="41">
      <t>ケンム</t>
    </rPh>
    <rPh sb="48" eb="50">
      <t>キサイ</t>
    </rPh>
    <phoneticPr fontId="23"/>
  </si>
  <si>
    <t>注４　「加算対象の加配」欄は、職員を加配することにより算定可能となる加算のために加配する職員について、「加配」と記載すること。</t>
    <rPh sb="0" eb="1">
      <t>チュウ</t>
    </rPh>
    <rPh sb="4" eb="6">
      <t>カサン</t>
    </rPh>
    <rPh sb="6" eb="8">
      <t>タイショウ</t>
    </rPh>
    <rPh sb="9" eb="11">
      <t>カハイ</t>
    </rPh>
    <rPh sb="12" eb="13">
      <t>ラン</t>
    </rPh>
    <rPh sb="15" eb="17">
      <t>ショクイン</t>
    </rPh>
    <rPh sb="18" eb="20">
      <t>カハイ</t>
    </rPh>
    <rPh sb="27" eb="29">
      <t>サンテイ</t>
    </rPh>
    <rPh sb="29" eb="31">
      <t>カノウ</t>
    </rPh>
    <rPh sb="34" eb="36">
      <t>カサン</t>
    </rPh>
    <rPh sb="40" eb="42">
      <t>カハイ</t>
    </rPh>
    <rPh sb="44" eb="46">
      <t>ショクイン</t>
    </rPh>
    <rPh sb="52" eb="54">
      <t>カハイ</t>
    </rPh>
    <rPh sb="56" eb="58">
      <t>キサイ</t>
    </rPh>
    <phoneticPr fontId="23"/>
  </si>
  <si>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23"/>
  </si>
  <si>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23"/>
  </si>
  <si>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6" eb="78">
      <t>ギョウム</t>
    </rPh>
    <rPh sb="79" eb="81">
      <t>キンム</t>
    </rPh>
    <rPh sb="81" eb="83">
      <t>ジカン</t>
    </rPh>
    <rPh sb="83" eb="84">
      <t>オヨ</t>
    </rPh>
    <rPh sb="85" eb="87">
      <t>カンゴ</t>
    </rPh>
    <rPh sb="87" eb="89">
      <t>ショクイン</t>
    </rPh>
    <rPh sb="90" eb="92">
      <t>カイゴ</t>
    </rPh>
    <rPh sb="92" eb="94">
      <t>ショクイン</t>
    </rPh>
    <rPh sb="95" eb="97">
      <t>ハイチ</t>
    </rPh>
    <rPh sb="97" eb="99">
      <t>ジョウキョウ</t>
    </rPh>
    <rPh sb="100" eb="102">
      <t>カンケイ</t>
    </rPh>
    <rPh sb="104" eb="106">
      <t>バアイ</t>
    </rPh>
    <rPh sb="108" eb="110">
      <t>カクニン</t>
    </rPh>
    <rPh sb="113" eb="115">
      <t>バアイ</t>
    </rPh>
    <rPh sb="118" eb="120">
      <t>ショルイ</t>
    </rPh>
    <rPh sb="124" eb="126">
      <t>テンプ</t>
    </rPh>
    <rPh sb="126" eb="128">
      <t>ショルイ</t>
    </rPh>
    <rPh sb="131" eb="132">
      <t>サ</t>
    </rPh>
    <rPh sb="133" eb="134">
      <t>ツカ</t>
    </rPh>
    <phoneticPr fontId="23"/>
  </si>
  <si>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23"/>
  </si>
  <si>
    <t>注９　基準上の必要職員数には、次の人数を記入すること。</t>
    <rPh sb="0" eb="1">
      <t>チュウ</t>
    </rPh>
    <rPh sb="3" eb="5">
      <t>キジュン</t>
    </rPh>
    <rPh sb="5" eb="6">
      <t>ジョウ</t>
    </rPh>
    <rPh sb="7" eb="9">
      <t>ヒツヨウ</t>
    </rPh>
    <rPh sb="9" eb="11">
      <t>ショクイン</t>
    </rPh>
    <rPh sb="11" eb="12">
      <t>スウ</t>
    </rPh>
    <rPh sb="15" eb="16">
      <t>ツギ</t>
    </rPh>
    <rPh sb="17" eb="19">
      <t>ニンズウ</t>
    </rPh>
    <rPh sb="20" eb="22">
      <t>キニュウ</t>
    </rPh>
    <phoneticPr fontId="23"/>
  </si>
  <si>
    <t>・</t>
    <phoneticPr fontId="23"/>
  </si>
  <si>
    <t>生活介護、生活訓練　⇒生活支援員、看護職員、ＰＴ、ＯＴ、言語聴覚士の総数は、前年度平均利用者数を平均障害程度区分に応じた数で除した数以上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8" eb="33">
      <t>ゲンゴチョウカクシ</t>
    </rPh>
    <rPh sb="34" eb="36">
      <t>ソウスウ</t>
    </rPh>
    <rPh sb="38" eb="41">
      <t>ゼンネンド</t>
    </rPh>
    <rPh sb="41" eb="43">
      <t>ヘイキン</t>
    </rPh>
    <rPh sb="43" eb="46">
      <t>リヨウシャ</t>
    </rPh>
    <rPh sb="46" eb="47">
      <t>カズ</t>
    </rPh>
    <rPh sb="48" eb="50">
      <t>ヘイキン</t>
    </rPh>
    <rPh sb="50" eb="52">
      <t>ショウガイ</t>
    </rPh>
    <rPh sb="52" eb="54">
      <t>テイド</t>
    </rPh>
    <rPh sb="54" eb="56">
      <t>クブン</t>
    </rPh>
    <rPh sb="57" eb="58">
      <t>オウ</t>
    </rPh>
    <rPh sb="60" eb="61">
      <t>スウ</t>
    </rPh>
    <rPh sb="62" eb="63">
      <t>ジョ</t>
    </rPh>
    <rPh sb="65" eb="66">
      <t>スウ</t>
    </rPh>
    <rPh sb="66" eb="68">
      <t>イジョウ</t>
    </rPh>
    <phoneticPr fontId="23"/>
  </si>
  <si>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23"/>
  </si>
  <si>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23"/>
  </si>
  <si>
    <t>注１０　「該当する加算の体制」欄は人員配置に関連する体制をすべて記入すること。</t>
    <rPh sb="0" eb="1">
      <t>チュウ</t>
    </rPh>
    <rPh sb="5" eb="7">
      <t>ガイトウ</t>
    </rPh>
    <rPh sb="9" eb="11">
      <t>カサン</t>
    </rPh>
    <rPh sb="12" eb="14">
      <t>タイセイ</t>
    </rPh>
    <rPh sb="15" eb="16">
      <t>ラン</t>
    </rPh>
    <rPh sb="17" eb="19">
      <t>ジンイン</t>
    </rPh>
    <rPh sb="19" eb="21">
      <t>ハイチ</t>
    </rPh>
    <rPh sb="22" eb="24">
      <t>カンレン</t>
    </rPh>
    <rPh sb="26" eb="28">
      <t>タイセイ</t>
    </rPh>
    <rPh sb="32" eb="34">
      <t>キニュウ</t>
    </rPh>
    <phoneticPr fontId="23"/>
  </si>
  <si>
    <t>令和○○年○月○日</t>
    <rPh sb="0" eb="2">
      <t>レイワ</t>
    </rPh>
    <rPh sb="4" eb="5">
      <t>ネン</t>
    </rPh>
    <rPh sb="6" eb="7">
      <t>ツキ</t>
    </rPh>
    <rPh sb="8" eb="9">
      <t>ヒ</t>
    </rPh>
    <phoneticPr fontId="23"/>
  </si>
  <si>
    <t>施設入所支援・生活介護</t>
    <rPh sb="0" eb="2">
      <t>シセツ</t>
    </rPh>
    <rPh sb="2" eb="4">
      <t>ニュウショ</t>
    </rPh>
    <rPh sb="4" eb="6">
      <t>シエン</t>
    </rPh>
    <rPh sb="7" eb="9">
      <t>セイカツ</t>
    </rPh>
    <rPh sb="9" eb="11">
      <t>カイゴ</t>
    </rPh>
    <phoneticPr fontId="23"/>
  </si>
  <si>
    <t>障害者支援施設○○園</t>
    <rPh sb="0" eb="3">
      <t>ショウガイシャ</t>
    </rPh>
    <rPh sb="3" eb="5">
      <t>シエン</t>
    </rPh>
    <rPh sb="5" eb="7">
      <t>シセツ</t>
    </rPh>
    <rPh sb="9" eb="10">
      <t>エン</t>
    </rPh>
    <phoneticPr fontId="23"/>
  </si>
  <si>
    <t>12（30÷2.5）</t>
    <phoneticPr fontId="23"/>
  </si>
  <si>
    <t>（Ⅳ）2.5:1</t>
    <phoneticPr fontId="23"/>
  </si>
  <si>
    <t>人員配置体制加算（Ⅳ）、夜勤職員配置体制加算
重度障害者支援加算（Ⅱ）</t>
    <rPh sb="0" eb="2">
      <t>ジンイン</t>
    </rPh>
    <rPh sb="2" eb="4">
      <t>ハイチ</t>
    </rPh>
    <rPh sb="4" eb="6">
      <t>タイセイ</t>
    </rPh>
    <rPh sb="6" eb="8">
      <t>カサン</t>
    </rPh>
    <rPh sb="12" eb="14">
      <t>ヤキン</t>
    </rPh>
    <rPh sb="14" eb="16">
      <t>ショクイン</t>
    </rPh>
    <rPh sb="16" eb="18">
      <t>ハイチ</t>
    </rPh>
    <rPh sb="18" eb="20">
      <t>タイセイ</t>
    </rPh>
    <rPh sb="20" eb="22">
      <t>カサン</t>
    </rPh>
    <rPh sb="23" eb="25">
      <t>ジュウド</t>
    </rPh>
    <rPh sb="25" eb="28">
      <t>ショウガイシャ</t>
    </rPh>
    <rPh sb="28" eb="30">
      <t>シエン</t>
    </rPh>
    <rPh sb="30" eb="32">
      <t>カサン</t>
    </rPh>
    <phoneticPr fontId="23"/>
  </si>
  <si>
    <t>管理者</t>
    <rPh sb="0" eb="3">
      <t>カンリシャ</t>
    </rPh>
    <phoneticPr fontId="23"/>
  </si>
  <si>
    <t>常勤・専従</t>
    <rPh sb="0" eb="2">
      <t>ジョウキン</t>
    </rPh>
    <rPh sb="3" eb="5">
      <t>センジュウ</t>
    </rPh>
    <phoneticPr fontId="23"/>
  </si>
  <si>
    <t>○○　○○</t>
    <phoneticPr fontId="23"/>
  </si>
  <si>
    <t>サービス管理責任者</t>
    <rPh sb="4" eb="6">
      <t>カンリ</t>
    </rPh>
    <rPh sb="6" eb="8">
      <t>セキニン</t>
    </rPh>
    <rPh sb="8" eb="9">
      <t>シャ</t>
    </rPh>
    <phoneticPr fontId="23"/>
  </si>
  <si>
    <t>生活支援員</t>
    <rPh sb="0" eb="2">
      <t>セイカツ</t>
    </rPh>
    <rPh sb="2" eb="4">
      <t>シエン</t>
    </rPh>
    <rPh sb="4" eb="5">
      <t>イン</t>
    </rPh>
    <phoneticPr fontId="23"/>
  </si>
  <si>
    <r>
      <t xml:space="preserve">生活支援員
</t>
    </r>
    <r>
      <rPr>
        <sz val="11"/>
        <rFont val="ＭＳ ゴシック"/>
        <family val="3"/>
        <charset val="128"/>
      </rPr>
      <t>（重度加算（Ⅱ）個人加算）</t>
    </r>
    <rPh sb="0" eb="2">
      <t>セイカツ</t>
    </rPh>
    <rPh sb="2" eb="4">
      <t>シエン</t>
    </rPh>
    <rPh sb="4" eb="5">
      <t>イン</t>
    </rPh>
    <rPh sb="7" eb="9">
      <t>ジュウド</t>
    </rPh>
    <rPh sb="9" eb="11">
      <t>カサン</t>
    </rPh>
    <rPh sb="14" eb="16">
      <t>コジン</t>
    </rPh>
    <rPh sb="16" eb="18">
      <t>カサン</t>
    </rPh>
    <phoneticPr fontId="23"/>
  </si>
  <si>
    <t>加配</t>
    <rPh sb="0" eb="2">
      <t>カハイ</t>
    </rPh>
    <phoneticPr fontId="23"/>
  </si>
  <si>
    <t>看護師</t>
    <rPh sb="0" eb="2">
      <t>カンゴ</t>
    </rPh>
    <rPh sb="2" eb="3">
      <t>シ</t>
    </rPh>
    <phoneticPr fontId="23"/>
  </si>
  <si>
    <t>※</t>
    <phoneticPr fontId="23"/>
  </si>
  <si>
    <t>（例）定員30名の障害者支援施設（昼間：生活介護、前年度平均利用者数30（聴覚障害者等10名）、人員配置体制加算（Ⅳ）(2.5:1)、夜勤職員配置体制加算算定）</t>
    <rPh sb="1" eb="2">
      <t>レイ</t>
    </rPh>
    <rPh sb="3" eb="5">
      <t>テイイン</t>
    </rPh>
    <rPh sb="7" eb="8">
      <t>メイ</t>
    </rPh>
    <rPh sb="9" eb="12">
      <t>ショウガイシャ</t>
    </rPh>
    <rPh sb="12" eb="14">
      <t>シエン</t>
    </rPh>
    <rPh sb="14" eb="16">
      <t>シセツ</t>
    </rPh>
    <rPh sb="17" eb="19">
      <t>ヒルマ</t>
    </rPh>
    <rPh sb="20" eb="22">
      <t>セイカツ</t>
    </rPh>
    <rPh sb="22" eb="24">
      <t>カイゴ</t>
    </rPh>
    <rPh sb="25" eb="28">
      <t>ゼンネンド</t>
    </rPh>
    <rPh sb="28" eb="30">
      <t>ヘイキン</t>
    </rPh>
    <rPh sb="30" eb="33">
      <t>リヨウシャ</t>
    </rPh>
    <rPh sb="33" eb="34">
      <t>スウ</t>
    </rPh>
    <rPh sb="37" eb="39">
      <t>チョウカク</t>
    </rPh>
    <rPh sb="39" eb="42">
      <t>ショウガイシャ</t>
    </rPh>
    <rPh sb="42" eb="43">
      <t>トウ</t>
    </rPh>
    <rPh sb="45" eb="46">
      <t>メイ</t>
    </rPh>
    <rPh sb="48" eb="50">
      <t>ジンイン</t>
    </rPh>
    <rPh sb="50" eb="52">
      <t>ハイチ</t>
    </rPh>
    <rPh sb="52" eb="54">
      <t>タイセイ</t>
    </rPh>
    <rPh sb="54" eb="56">
      <t>カサン</t>
    </rPh>
    <rPh sb="67" eb="69">
      <t>ヤキン</t>
    </rPh>
    <rPh sb="69" eb="71">
      <t>ショクイン</t>
    </rPh>
    <rPh sb="71" eb="73">
      <t>ハイチ</t>
    </rPh>
    <rPh sb="73" eb="75">
      <t>タイセイ</t>
    </rPh>
    <rPh sb="75" eb="77">
      <t>カサン</t>
    </rPh>
    <rPh sb="77" eb="79">
      <t>サンテイ</t>
    </rPh>
    <phoneticPr fontId="23"/>
  </si>
  <si>
    <t>《生活介護において配置を要する常勤換算職員数》</t>
    <rPh sb="1" eb="3">
      <t>セイカツ</t>
    </rPh>
    <rPh sb="3" eb="5">
      <t>カイゴ</t>
    </rPh>
    <rPh sb="9" eb="11">
      <t>ハイチ</t>
    </rPh>
    <rPh sb="12" eb="13">
      <t>ヨウ</t>
    </rPh>
    <rPh sb="15" eb="17">
      <t>ジョウキン</t>
    </rPh>
    <rPh sb="17" eb="19">
      <t>カンザン</t>
    </rPh>
    <rPh sb="19" eb="21">
      <t>ショクイン</t>
    </rPh>
    <rPh sb="21" eb="22">
      <t>スウ</t>
    </rPh>
    <phoneticPr fontId="23"/>
  </si>
  <si>
    <t xml:space="preserve">  ①30÷2.5＝12（人員配置体制加算（Ⅲ）により配置すべき常勤換算職員数）</t>
    <rPh sb="13" eb="15">
      <t>ジンイン</t>
    </rPh>
    <rPh sb="15" eb="17">
      <t>ハイチ</t>
    </rPh>
    <rPh sb="17" eb="19">
      <t>タイセイ</t>
    </rPh>
    <rPh sb="19" eb="21">
      <t>カサン</t>
    </rPh>
    <rPh sb="27" eb="29">
      <t>ハイチ</t>
    </rPh>
    <rPh sb="32" eb="34">
      <t>ジョウキン</t>
    </rPh>
    <rPh sb="34" eb="36">
      <t>カンザン</t>
    </rPh>
    <rPh sb="36" eb="38">
      <t>ショクイン</t>
    </rPh>
    <rPh sb="38" eb="39">
      <t>スウ</t>
    </rPh>
    <phoneticPr fontId="23"/>
  </si>
  <si>
    <t xml:space="preserve">  ②30÷50＝0.6（当加算算定のために加配を要する常勤換算職員数）</t>
    <rPh sb="13" eb="14">
      <t>トウ</t>
    </rPh>
    <rPh sb="14" eb="16">
      <t>カサン</t>
    </rPh>
    <rPh sb="16" eb="18">
      <t>サンテイ</t>
    </rPh>
    <rPh sb="22" eb="24">
      <t>カハイ</t>
    </rPh>
    <rPh sb="25" eb="26">
      <t>ヨウ</t>
    </rPh>
    <rPh sb="28" eb="30">
      <t>ジョウキン</t>
    </rPh>
    <rPh sb="30" eb="32">
      <t>カンザン</t>
    </rPh>
    <rPh sb="32" eb="34">
      <t>ショクイン</t>
    </rPh>
    <rPh sb="34" eb="35">
      <t>スウ</t>
    </rPh>
    <phoneticPr fontId="23"/>
  </si>
  <si>
    <t>《施設入所支援において配置を要する常勤換算職員数》</t>
    <rPh sb="1" eb="3">
      <t>シセツ</t>
    </rPh>
    <rPh sb="3" eb="5">
      <t>ニュウショ</t>
    </rPh>
    <rPh sb="5" eb="7">
      <t>シエン</t>
    </rPh>
    <rPh sb="11" eb="13">
      <t>ハイチ</t>
    </rPh>
    <rPh sb="14" eb="15">
      <t>ヨウ</t>
    </rPh>
    <rPh sb="17" eb="19">
      <t>ジョウキン</t>
    </rPh>
    <rPh sb="19" eb="21">
      <t>カンザン</t>
    </rPh>
    <rPh sb="21" eb="23">
      <t>ショクイン</t>
    </rPh>
    <rPh sb="23" eb="24">
      <t>スウ</t>
    </rPh>
    <phoneticPr fontId="23"/>
  </si>
  <si>
    <t xml:space="preserve">  ③30÷50＝0.6（当加算算定のために加配を要する常勤換算職員数）</t>
    <rPh sb="13" eb="14">
      <t>トウ</t>
    </rPh>
    <rPh sb="14" eb="16">
      <t>カサン</t>
    </rPh>
    <rPh sb="16" eb="18">
      <t>サンテイ</t>
    </rPh>
    <rPh sb="22" eb="24">
      <t>カハイ</t>
    </rPh>
    <rPh sb="25" eb="26">
      <t>ヨウ</t>
    </rPh>
    <rPh sb="28" eb="30">
      <t>ジョウキン</t>
    </rPh>
    <rPh sb="30" eb="32">
      <t>カンザン</t>
    </rPh>
    <rPh sb="32" eb="34">
      <t>ショクイン</t>
    </rPh>
    <rPh sb="34" eb="35">
      <t>スウ</t>
    </rPh>
    <phoneticPr fontId="23"/>
  </si>
  <si>
    <t>合計　13.2（①+②+③）</t>
    <rPh sb="0" eb="2">
      <t>ゴウケイ</t>
    </rPh>
    <phoneticPr fontId="23"/>
  </si>
  <si>
    <t>令和〇年○月○日</t>
    <rPh sb="0" eb="1">
      <t>レイ</t>
    </rPh>
    <rPh sb="1" eb="2">
      <t>カズ</t>
    </rPh>
    <rPh sb="3" eb="4">
      <t>トシ</t>
    </rPh>
    <rPh sb="4" eb="5">
      <t>ヘイネン</t>
    </rPh>
    <rPh sb="5" eb="6">
      <t>ツキ</t>
    </rPh>
    <rPh sb="7" eb="8">
      <t>ヒ</t>
    </rPh>
    <phoneticPr fontId="23"/>
  </si>
  <si>
    <t>人員配置体制加算（Ⅳ）、夜勤職員配置体制加算
視覚言語障害者等支援体制加算</t>
    <rPh sb="0" eb="2">
      <t>ジンイン</t>
    </rPh>
    <rPh sb="2" eb="4">
      <t>ハイチ</t>
    </rPh>
    <rPh sb="4" eb="6">
      <t>タイセイ</t>
    </rPh>
    <rPh sb="6" eb="8">
      <t>カサン</t>
    </rPh>
    <rPh sb="12" eb="14">
      <t>ヤキン</t>
    </rPh>
    <rPh sb="14" eb="16">
      <t>ショクイン</t>
    </rPh>
    <rPh sb="16" eb="18">
      <t>ハイチ</t>
    </rPh>
    <rPh sb="18" eb="20">
      <t>タイセイ</t>
    </rPh>
    <rPh sb="20" eb="22">
      <t>カサン</t>
    </rPh>
    <rPh sb="23" eb="25">
      <t>シカク</t>
    </rPh>
    <rPh sb="25" eb="27">
      <t>ゲンゴ</t>
    </rPh>
    <rPh sb="27" eb="30">
      <t>ショウガイシャ</t>
    </rPh>
    <rPh sb="30" eb="31">
      <t>トウ</t>
    </rPh>
    <rPh sb="31" eb="33">
      <t>シエン</t>
    </rPh>
    <rPh sb="33" eb="35">
      <t>タイセイ</t>
    </rPh>
    <rPh sb="35" eb="37">
      <t>カサン</t>
    </rPh>
    <phoneticPr fontId="23"/>
  </si>
  <si>
    <t>Ａ</t>
    <phoneticPr fontId="23"/>
  </si>
  <si>
    <t>視覚等専門職員
（生活介護）</t>
    <rPh sb="0" eb="2">
      <t>シカク</t>
    </rPh>
    <rPh sb="2" eb="3">
      <t>トウ</t>
    </rPh>
    <rPh sb="3" eb="5">
      <t>センモン</t>
    </rPh>
    <rPh sb="5" eb="7">
      <t>ショクイン</t>
    </rPh>
    <rPh sb="9" eb="11">
      <t>セイカツ</t>
    </rPh>
    <rPh sb="11" eb="13">
      <t>カイゴ</t>
    </rPh>
    <phoneticPr fontId="23"/>
  </si>
  <si>
    <t>Ｂ</t>
    <phoneticPr fontId="23"/>
  </si>
  <si>
    <t>視覚等専門職員
（施設入所）</t>
    <rPh sb="0" eb="2">
      <t>シカク</t>
    </rPh>
    <rPh sb="2" eb="3">
      <t>トウ</t>
    </rPh>
    <rPh sb="3" eb="5">
      <t>センモン</t>
    </rPh>
    <rPh sb="5" eb="7">
      <t>ショクイン</t>
    </rPh>
    <rPh sb="9" eb="11">
      <t>シセツ</t>
    </rPh>
    <rPh sb="11" eb="13">
      <t>ニュウショ</t>
    </rPh>
    <phoneticPr fontId="23"/>
  </si>
  <si>
    <t>非常勤・専従</t>
    <rPh sb="0" eb="3">
      <t>ヒジョウキン</t>
    </rPh>
    <rPh sb="4" eb="6">
      <t>センジュウ</t>
    </rPh>
    <phoneticPr fontId="23"/>
  </si>
  <si>
    <t>Ｃ</t>
    <phoneticPr fontId="23"/>
  </si>
  <si>
    <t>年　　月　　日</t>
    <rPh sb="0" eb="1">
      <t>ネン</t>
    </rPh>
    <rPh sb="3" eb="4">
      <t>ツキ</t>
    </rPh>
    <rPh sb="6" eb="7">
      <t>ヒ</t>
    </rPh>
    <phoneticPr fontId="26"/>
  </si>
  <si>
    <t>視覚・聴覚言語障害者支援体制加算（Ⅰ）に関する届出書</t>
    <phoneticPr fontId="26"/>
  </si>
  <si>
    <t>事業所の名称</t>
  </si>
  <si>
    <t>有　・　無</t>
  </si>
  <si>
    <t>１　新規　　　　　２　変更　　　　　３　終了</t>
    <phoneticPr fontId="26"/>
  </si>
  <si>
    <t>１　利用者の状況</t>
  </si>
  <si>
    <t>当該事業所の前年度の平均実利用者数　(A)</t>
    <phoneticPr fontId="26"/>
  </si>
  <si>
    <t>うち５０％　　　　　(B)＝ (A)×0.5</t>
    <phoneticPr fontId="26"/>
  </si>
  <si>
    <t>加算要件に該当する利用者の数 (C)＝(E)／(D)</t>
    <phoneticPr fontId="26"/>
  </si>
  <si>
    <t>(C)＞＝(B)</t>
    <phoneticPr fontId="26"/>
  </si>
  <si>
    <t>該当利用者の氏名</t>
  </si>
  <si>
    <t>手帳の種類</t>
  </si>
  <si>
    <t>手帳の等級</t>
  </si>
  <si>
    <t>前年度利用日数</t>
  </si>
  <si>
    <t>前年度の開所日数 (D)</t>
    <phoneticPr fontId="26"/>
  </si>
  <si>
    <t>合　計 (E)</t>
    <phoneticPr fontId="26"/>
  </si>
  <si>
    <t>２　加配される従業者の状況</t>
  </si>
  <si>
    <t>利用者数 (A)　÷　40　＝ (F)</t>
    <phoneticPr fontId="26"/>
  </si>
  <si>
    <t>加配される従業者の数　(G)</t>
    <phoneticPr fontId="26"/>
  </si>
  <si>
    <t>(G)＞＝ (F)</t>
    <phoneticPr fontId="26"/>
  </si>
  <si>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</si>
  <si>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</si>
  <si>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</si>
  <si>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26"/>
  </si>
  <si>
    <t>　　　</t>
    <phoneticPr fontId="26"/>
  </si>
  <si>
    <r>
      <t>多機能型の実施</t>
    </r>
    <r>
      <rPr>
        <sz val="8"/>
        <rFont val="HGｺﾞｼｯｸM"/>
        <family val="3"/>
        <charset val="128"/>
      </rPr>
      <t>※1</t>
    </r>
    <phoneticPr fontId="26"/>
  </si>
  <si>
    <r>
      <t>異動区分</t>
    </r>
    <r>
      <rPr>
        <sz val="8"/>
        <rFont val="HGｺﾞｼｯｸM"/>
        <family val="3"/>
        <charset val="128"/>
      </rPr>
      <t>※2</t>
    </r>
    <phoneticPr fontId="26"/>
  </si>
  <si>
    <t>注１　本表は、次に該当する利用者を記載してください。
　①　身体障害者福祉法（昭和24年法律第283号）の第15条第４項の規定により交付を受けた身体障害者手帳の障害程度が１級又は２級に該当し、日常生活におけるコミュニケーションや移動等に支障がある視覚障害を有する者
　②　身体障害者手帳の障害の程度が２級に該当し、日常生活におけるコミュニケーションに支障がある聴覚障害を有する者
　③　身体障害者手帳の障害の程度が３級に該当し、日常生活におけるコミュニケーションに支障がある言語機能障害を有する者
　④　重度の視覚障害、聴覚障害、言語機能障害又は知的障害のうち２以上の障害を有する利用者については、ダブルカウントするため、当該利用者の利用日数を２倍にして算定すること。この場合の「知的障害」は「重度」の知的障害である必要はない。</t>
    <phoneticPr fontId="26"/>
  </si>
  <si>
    <t>注２　「障害者の日常生活及び社会生活を総合的に支援するための法律に基づく指定障害福祉サービス等及び基準該当障害福祉サービスに要する費用の額の算定に関する基準（平成18年９月29日厚生労働省告示第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26"/>
  </si>
  <si>
    <t>※１：多機能型事業所等については、当該多機能型事業所全体で、加算要件の利用者数や配置割合の計算を行うこと。</t>
    <phoneticPr fontId="26"/>
  </si>
  <si>
    <t>※２：「異動区分」欄において「４　終了」の場合は、１利用者の状況、２加配される従業者の状況の記載は不要とする。</t>
    <phoneticPr fontId="26"/>
  </si>
  <si>
    <t>（別紙6-1）</t>
    <phoneticPr fontId="26"/>
  </si>
  <si>
    <t>（別紙９－１）</t>
    <rPh sb="1" eb="3">
      <t>ベッシ</t>
    </rPh>
    <phoneticPr fontId="23"/>
  </si>
  <si>
    <t>　　栄養士配置体制及び栄養マネジメント加算に係る届出書</t>
    <rPh sb="2" eb="5">
      <t>エイヨウシ</t>
    </rPh>
    <rPh sb="5" eb="7">
      <t>ハイチ</t>
    </rPh>
    <rPh sb="7" eb="9">
      <t>タイセイ</t>
    </rPh>
    <rPh sb="9" eb="10">
      <t>オヨ</t>
    </rPh>
    <rPh sb="11" eb="13">
      <t>エイヨウ</t>
    </rPh>
    <rPh sb="19" eb="21">
      <t>カサン</t>
    </rPh>
    <rPh sb="22" eb="23">
      <t>カカ</t>
    </rPh>
    <rPh sb="24" eb="26">
      <t>トドケデ</t>
    </rPh>
    <rPh sb="26" eb="27">
      <t>ショ</t>
    </rPh>
    <phoneticPr fontId="23"/>
  </si>
  <si>
    <t>施設名</t>
    <rPh sb="0" eb="2">
      <t>シセツ</t>
    </rPh>
    <rPh sb="2" eb="3">
      <t>メイ</t>
    </rPh>
    <phoneticPr fontId="23"/>
  </si>
  <si>
    <t>栄養士の配置の有無</t>
    <rPh sb="0" eb="3">
      <t>エイヨウシ</t>
    </rPh>
    <rPh sb="4" eb="6">
      <t>ハイチ</t>
    </rPh>
    <rPh sb="7" eb="9">
      <t>ウム</t>
    </rPh>
    <phoneticPr fontId="23"/>
  </si>
  <si>
    <t>配置あり</t>
    <rPh sb="0" eb="2">
      <t>ハイチ</t>
    </rPh>
    <phoneticPr fontId="23"/>
  </si>
  <si>
    <t>配置なし</t>
    <rPh sb="0" eb="2">
      <t>ハイチ</t>
    </rPh>
    <phoneticPr fontId="23"/>
  </si>
  <si>
    <t>栄養士の配置状況</t>
    <rPh sb="0" eb="3">
      <t>エイヨウシ</t>
    </rPh>
    <rPh sb="4" eb="6">
      <t>ハイチ</t>
    </rPh>
    <rPh sb="6" eb="8">
      <t>ジョウキョウ</t>
    </rPh>
    <phoneticPr fontId="23"/>
  </si>
  <si>
    <t>常勤・非常勤の区分</t>
    <rPh sb="0" eb="2">
      <t>ジョウキン</t>
    </rPh>
    <rPh sb="3" eb="6">
      <t>ヒジョウキン</t>
    </rPh>
    <rPh sb="7" eb="9">
      <t>クブン</t>
    </rPh>
    <phoneticPr fontId="23"/>
  </si>
  <si>
    <t>兼務の有無</t>
    <rPh sb="0" eb="2">
      <t>ケンム</t>
    </rPh>
    <rPh sb="3" eb="5">
      <t>ウム</t>
    </rPh>
    <phoneticPr fontId="23"/>
  </si>
  <si>
    <t>兼務先</t>
    <rPh sb="0" eb="2">
      <t>ケンム</t>
    </rPh>
    <rPh sb="2" eb="3">
      <t>サキ</t>
    </rPh>
    <phoneticPr fontId="23"/>
  </si>
  <si>
    <t>管理栄養士</t>
    <rPh sb="0" eb="2">
      <t>カンリ</t>
    </rPh>
    <rPh sb="2" eb="5">
      <t>エイヨウシ</t>
    </rPh>
    <phoneticPr fontId="23"/>
  </si>
  <si>
    <t>常勤</t>
    <rPh sb="0" eb="2">
      <t>ジョウキン</t>
    </rPh>
    <phoneticPr fontId="23"/>
  </si>
  <si>
    <t>非常勤</t>
    <rPh sb="0" eb="3">
      <t>ヒジョウキン</t>
    </rPh>
    <phoneticPr fontId="23"/>
  </si>
  <si>
    <t>有</t>
    <rPh sb="0" eb="1">
      <t>アリ</t>
    </rPh>
    <phoneticPr fontId="23"/>
  </si>
  <si>
    <t>無</t>
    <rPh sb="0" eb="1">
      <t>ナシ</t>
    </rPh>
    <phoneticPr fontId="23"/>
  </si>
  <si>
    <t>栄養士</t>
    <rPh sb="0" eb="3">
      <t>エイヨウシ</t>
    </rPh>
    <phoneticPr fontId="23"/>
  </si>
  <si>
    <t>栄養ケア・マネジメントの状況　　　　　あり　　なし</t>
    <rPh sb="0" eb="2">
      <t>エイヨウ</t>
    </rPh>
    <rPh sb="12" eb="14">
      <t>ジョウキョウ</t>
    </rPh>
    <phoneticPr fontId="23"/>
  </si>
  <si>
    <t>あり</t>
    <phoneticPr fontId="23"/>
  </si>
  <si>
    <t>栄養ケア・マネ　　　　ジメントの状況</t>
    <rPh sb="0" eb="2">
      <t>エイヨウ</t>
    </rPh>
    <rPh sb="16" eb="18">
      <t>ジョウキョウ</t>
    </rPh>
    <phoneticPr fontId="23"/>
  </si>
  <si>
    <t>　１　常勤管理栄養士</t>
    <rPh sb="3" eb="5">
      <t>ジョウキン</t>
    </rPh>
    <rPh sb="5" eb="7">
      <t>カンリ</t>
    </rPh>
    <rPh sb="7" eb="10">
      <t>エイヨウシ</t>
    </rPh>
    <phoneticPr fontId="23"/>
  </si>
  <si>
    <t>　２　栄養ケア・マネジメントに関わる者</t>
    <rPh sb="3" eb="5">
      <t>エイヨウ</t>
    </rPh>
    <rPh sb="15" eb="16">
      <t>カカ</t>
    </rPh>
    <rPh sb="18" eb="19">
      <t>シャ</t>
    </rPh>
    <phoneticPr fontId="23"/>
  </si>
  <si>
    <t>共同で栄養ケア計画を作成している者</t>
    <rPh sb="0" eb="2">
      <t>キョウドウ</t>
    </rPh>
    <rPh sb="3" eb="5">
      <t>エイヨウ</t>
    </rPh>
    <rPh sb="7" eb="9">
      <t>ケイカク</t>
    </rPh>
    <rPh sb="10" eb="12">
      <t>サクセイ</t>
    </rPh>
    <rPh sb="16" eb="17">
      <t>シャ</t>
    </rPh>
    <phoneticPr fontId="23"/>
  </si>
  <si>
    <t>医師</t>
    <rPh sb="0" eb="2">
      <t>イシ</t>
    </rPh>
    <phoneticPr fontId="23"/>
  </si>
  <si>
    <t>看護師</t>
    <rPh sb="0" eb="3">
      <t>カンゴシ</t>
    </rPh>
    <phoneticPr fontId="23"/>
  </si>
  <si>
    <t>療養食加算の状況</t>
    <rPh sb="0" eb="2">
      <t>リョウヨウ</t>
    </rPh>
    <rPh sb="2" eb="3">
      <t>ショク</t>
    </rPh>
    <rPh sb="3" eb="5">
      <t>カサン</t>
    </rPh>
    <rPh sb="6" eb="8">
      <t>ジョウキョウ</t>
    </rPh>
    <phoneticPr fontId="23"/>
  </si>
  <si>
    <t xml:space="preserve">療養食管理の概要
</t>
    <rPh sb="0" eb="2">
      <t>リョウヨウ</t>
    </rPh>
    <rPh sb="2" eb="3">
      <t>ショク</t>
    </rPh>
    <rPh sb="3" eb="5">
      <t>カンリ</t>
    </rPh>
    <rPh sb="6" eb="8">
      <t>ガイヨウ</t>
    </rPh>
    <phoneticPr fontId="23"/>
  </si>
  <si>
    <t>（別紙12-2）</t>
    <phoneticPr fontId="23"/>
  </si>
  <si>
    <t>年　　月　　日</t>
    <rPh sb="0" eb="1">
      <t>ネン</t>
    </rPh>
    <rPh sb="3" eb="4">
      <t>ガツ</t>
    </rPh>
    <rPh sb="6" eb="7">
      <t>ニチ</t>
    </rPh>
    <phoneticPr fontId="23"/>
  </si>
  <si>
    <t>１　事業所・施設の名称</t>
    <rPh sb="2" eb="5">
      <t>ジギョウショ</t>
    </rPh>
    <rPh sb="6" eb="8">
      <t>シセツ</t>
    </rPh>
    <rPh sb="9" eb="11">
      <t>メイショウ</t>
    </rPh>
    <phoneticPr fontId="23"/>
  </si>
  <si>
    <t>２　サービスの種類</t>
    <rPh sb="7" eb="9">
      <t>シュルイ</t>
    </rPh>
    <phoneticPr fontId="23"/>
  </si>
  <si>
    <t>３　異動区分</t>
    <rPh sb="2" eb="4">
      <t>イドウ</t>
    </rPh>
    <rPh sb="4" eb="6">
      <t>クブン</t>
    </rPh>
    <phoneticPr fontId="23"/>
  </si>
  <si>
    <t>１　新規　　　　　　　２　変更　　　　　　　３　終了</t>
    <rPh sb="2" eb="4">
      <t>シンキ</t>
    </rPh>
    <rPh sb="13" eb="15">
      <t>ヘンコウ</t>
    </rPh>
    <rPh sb="24" eb="26">
      <t>シュウリョウ</t>
    </rPh>
    <phoneticPr fontId="23"/>
  </si>
  <si>
    <t>４　配置状況</t>
    <rPh sb="2" eb="4">
      <t>ハイチ</t>
    </rPh>
    <rPh sb="4" eb="6">
      <t>ジョウキョウ</t>
    </rPh>
    <phoneticPr fontId="23"/>
  </si>
  <si>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23"/>
  </si>
  <si>
    <t>５　強度行動障害支援者
　養成研修（基礎研修）
　修了者配置人数</t>
    <rPh sb="18" eb="20">
      <t>キソ</t>
    </rPh>
    <rPh sb="28" eb="30">
      <t>ハイチ</t>
    </rPh>
    <rPh sb="30" eb="32">
      <t>ニンズウ</t>
    </rPh>
    <phoneticPr fontId="23"/>
  </si>
  <si>
    <t>生活支援員の数（全体）（a)</t>
    <rPh sb="0" eb="2">
      <t>セイカツ</t>
    </rPh>
    <rPh sb="2" eb="4">
      <t>シエン</t>
    </rPh>
    <rPh sb="4" eb="5">
      <t>イン</t>
    </rPh>
    <rPh sb="6" eb="7">
      <t>カズ</t>
    </rPh>
    <rPh sb="8" eb="10">
      <t>ゼンタイ</t>
    </rPh>
    <phoneticPr fontId="47"/>
  </si>
  <si>
    <t>研修修了者の人数(b)</t>
    <rPh sb="0" eb="2">
      <t>ケンシュウ</t>
    </rPh>
    <rPh sb="2" eb="5">
      <t>シュウリョウシャ</t>
    </rPh>
    <rPh sb="6" eb="8">
      <t>ニンズウ</t>
    </rPh>
    <phoneticPr fontId="47"/>
  </si>
  <si>
    <t>(b)/(a)</t>
    <phoneticPr fontId="47"/>
  </si>
  <si>
    <t>人</t>
    <rPh sb="0" eb="1">
      <t>ヒト</t>
    </rPh>
    <phoneticPr fontId="23"/>
  </si>
  <si>
    <t>％</t>
    <phoneticPr fontId="23"/>
  </si>
  <si>
    <t>　　　※　生活支援員のうち20％以上が、強度行動障害支援者養成研修（基礎研修）修了者であ
　　　　ること。</t>
    <rPh sb="36" eb="38">
      <t>ケンシュウ</t>
    </rPh>
    <phoneticPr fontId="23"/>
  </si>
  <si>
    <t>　</t>
    <phoneticPr fontId="4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</si>
  <si>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3"/>
  </si>
  <si>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23"/>
  </si>
  <si>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23"/>
  </si>
  <si>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23"/>
  </si>
  <si>
    <t>重度障害者支援加算（Ⅱ）（Ⅲ）に関する届出書（生活介護・施設入所支援）</t>
    <phoneticPr fontId="26"/>
  </si>
  <si>
    <t>（別紙１３）</t>
    <rPh sb="1" eb="3">
      <t>ベッシ</t>
    </rPh>
    <phoneticPr fontId="23"/>
  </si>
  <si>
    <t>　　年　　月　　日</t>
    <phoneticPr fontId="23"/>
  </si>
  <si>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23"/>
  </si>
  <si>
    <t>事　　業　　所　　名</t>
    <rPh sb="0" eb="1">
      <t>コト</t>
    </rPh>
    <rPh sb="3" eb="4">
      <t>ギョウ</t>
    </rPh>
    <rPh sb="6" eb="7">
      <t>ショ</t>
    </rPh>
    <rPh sb="9" eb="10">
      <t>メイ</t>
    </rPh>
    <phoneticPr fontId="23"/>
  </si>
  <si>
    <t>事業所の所在地</t>
    <rPh sb="0" eb="3">
      <t>ジギョウショ</t>
    </rPh>
    <rPh sb="4" eb="7">
      <t>ショザイチ</t>
    </rPh>
    <phoneticPr fontId="23"/>
  </si>
  <si>
    <t>連絡先</t>
    <rPh sb="0" eb="2">
      <t>レンラク</t>
    </rPh>
    <rPh sb="2" eb="3">
      <t>サキ</t>
    </rPh>
    <phoneticPr fontId="23"/>
  </si>
  <si>
    <t>担当者名</t>
    <rPh sb="0" eb="3">
      <t>タントウシャ</t>
    </rPh>
    <rPh sb="3" eb="4">
      <t>メイ</t>
    </rPh>
    <phoneticPr fontId="23"/>
  </si>
  <si>
    <t>配置職員</t>
    <rPh sb="0" eb="2">
      <t>ハイチ</t>
    </rPh>
    <rPh sb="2" eb="4">
      <t>ショクイン</t>
    </rPh>
    <phoneticPr fontId="23"/>
  </si>
  <si>
    <t>資格</t>
    <rPh sb="0" eb="2">
      <t>シカク</t>
    </rPh>
    <phoneticPr fontId="23"/>
  </si>
  <si>
    <t>社会福祉士</t>
    <rPh sb="0" eb="2">
      <t>シャカイ</t>
    </rPh>
    <rPh sb="2" eb="4">
      <t>フクシ</t>
    </rPh>
    <rPh sb="4" eb="5">
      <t>シ</t>
    </rPh>
    <phoneticPr fontId="23"/>
  </si>
  <si>
    <t>精神保健福祉士</t>
    <rPh sb="0" eb="2">
      <t>セイシン</t>
    </rPh>
    <rPh sb="2" eb="4">
      <t>ホケン</t>
    </rPh>
    <rPh sb="4" eb="7">
      <t>フクシシ</t>
    </rPh>
    <phoneticPr fontId="23"/>
  </si>
  <si>
    <t>（障害者支援施設）
精神科を担当する
医師による
定期的な指導</t>
    <rPh sb="1" eb="4">
      <t>ショウガイシャ</t>
    </rPh>
    <rPh sb="4" eb="6">
      <t>シエン</t>
    </rPh>
    <rPh sb="6" eb="8">
      <t>シセツ</t>
    </rPh>
    <rPh sb="10" eb="13">
      <t>セイシンカ</t>
    </rPh>
    <rPh sb="14" eb="16">
      <t>タントウ</t>
    </rPh>
    <rPh sb="19" eb="21">
      <t>イシ</t>
    </rPh>
    <rPh sb="25" eb="28">
      <t>テイキテキ</t>
    </rPh>
    <rPh sb="29" eb="31">
      <t>シドウ</t>
    </rPh>
    <phoneticPr fontId="23"/>
  </si>
  <si>
    <t>担当医師</t>
    <rPh sb="0" eb="2">
      <t>タントウ</t>
    </rPh>
    <rPh sb="2" eb="4">
      <t>イシ</t>
    </rPh>
    <phoneticPr fontId="23"/>
  </si>
  <si>
    <t>所属</t>
    <rPh sb="0" eb="2">
      <t>ショゾク</t>
    </rPh>
    <phoneticPr fontId="23"/>
  </si>
  <si>
    <t>一月の指導回数</t>
    <rPh sb="0" eb="1">
      <t>ヒト</t>
    </rPh>
    <rPh sb="1" eb="2">
      <t>ツキ</t>
    </rPh>
    <rPh sb="3" eb="5">
      <t>シドウ</t>
    </rPh>
    <rPh sb="5" eb="7">
      <t>カイスウ</t>
    </rPh>
    <phoneticPr fontId="23"/>
  </si>
  <si>
    <t>回</t>
    <rPh sb="0" eb="1">
      <t>カイ</t>
    </rPh>
    <phoneticPr fontId="23"/>
  </si>
  <si>
    <t>（２回以上）</t>
    <rPh sb="2" eb="3">
      <t>カイ</t>
    </rPh>
    <rPh sb="3" eb="5">
      <t>イジョウ</t>
    </rPh>
    <phoneticPr fontId="23"/>
  </si>
  <si>
    <t>対象障害者等の
支援に関する研修
の内容（概要）</t>
    <rPh sb="0" eb="2">
      <t>タイショウ</t>
    </rPh>
    <rPh sb="2" eb="5">
      <t>ショウガイシャ</t>
    </rPh>
    <rPh sb="5" eb="6">
      <t>トウ</t>
    </rPh>
    <rPh sb="8" eb="10">
      <t>シエン</t>
    </rPh>
    <rPh sb="11" eb="12">
      <t>カン</t>
    </rPh>
    <rPh sb="14" eb="16">
      <t>ケンシュウ</t>
    </rPh>
    <rPh sb="18" eb="20">
      <t>ナイヨウ</t>
    </rPh>
    <rPh sb="21" eb="23">
      <t>ガイヨウ</t>
    </rPh>
    <phoneticPr fontId="23"/>
  </si>
  <si>
    <t>実施年月日</t>
    <rPh sb="0" eb="2">
      <t>ジッシ</t>
    </rPh>
    <rPh sb="2" eb="5">
      <t>ネンガッピ</t>
    </rPh>
    <phoneticPr fontId="23"/>
  </si>
  <si>
    <t>令和　　　年　　　月　　　日</t>
    <rPh sb="0" eb="2">
      <t>レイワ</t>
    </rPh>
    <rPh sb="5" eb="6">
      <t>ネン</t>
    </rPh>
    <rPh sb="9" eb="10">
      <t>ツキ</t>
    </rPh>
    <rPh sb="13" eb="14">
      <t>ニチ</t>
    </rPh>
    <phoneticPr fontId="23"/>
  </si>
  <si>
    <t>参加者数</t>
    <rPh sb="0" eb="3">
      <t>サンカシャ</t>
    </rPh>
    <rPh sb="3" eb="4">
      <t>スウ</t>
    </rPh>
    <phoneticPr fontId="23"/>
  </si>
  <si>
    <t>関係機関との
協力体制（概要）</t>
    <rPh sb="0" eb="2">
      <t>カンケイ</t>
    </rPh>
    <rPh sb="2" eb="4">
      <t>キカン</t>
    </rPh>
    <rPh sb="7" eb="9">
      <t>キョウリョク</t>
    </rPh>
    <rPh sb="9" eb="11">
      <t>タイセイ</t>
    </rPh>
    <rPh sb="12" eb="14">
      <t>ガイヨウ</t>
    </rPh>
    <phoneticPr fontId="23"/>
  </si>
  <si>
    <t>注</t>
    <rPh sb="0" eb="1">
      <t>チュウ</t>
    </rPh>
    <phoneticPr fontId="23"/>
  </si>
  <si>
    <t>事業所の種別に応じた「指定に係る記載事項」（付表）、「従業者の勤務の体制及び勤務形態一覧表」（「（加算分）」に加算に係る配置職員を記載）及び組織体制図を添付すること。</t>
    <rPh sb="0" eb="3">
      <t>ジギョウショ</t>
    </rPh>
    <rPh sb="4" eb="6">
      <t>シュベツ</t>
    </rPh>
    <rPh sb="7" eb="8">
      <t>オウ</t>
    </rPh>
    <rPh sb="11" eb="13">
      <t>シテイ</t>
    </rPh>
    <rPh sb="14" eb="15">
      <t>カカ</t>
    </rPh>
    <rPh sb="16" eb="18">
      <t>キサイ</t>
    </rPh>
    <rPh sb="18" eb="20">
      <t>ジコウ</t>
    </rPh>
    <rPh sb="22" eb="24">
      <t>フヒョウ</t>
    </rPh>
    <rPh sb="49" eb="51">
      <t>カサン</t>
    </rPh>
    <rPh sb="51" eb="52">
      <t>ブン</t>
    </rPh>
    <rPh sb="55" eb="57">
      <t>カサン</t>
    </rPh>
    <rPh sb="58" eb="59">
      <t>カカ</t>
    </rPh>
    <rPh sb="60" eb="62">
      <t>ハイチ</t>
    </rPh>
    <rPh sb="62" eb="64">
      <t>ショクイン</t>
    </rPh>
    <rPh sb="65" eb="67">
      <t>キサイ</t>
    </rPh>
    <rPh sb="68" eb="69">
      <t>オヨ</t>
    </rPh>
    <rPh sb="70" eb="72">
      <t>ソシキ</t>
    </rPh>
    <rPh sb="72" eb="74">
      <t>タイセイ</t>
    </rPh>
    <rPh sb="74" eb="75">
      <t>ズ</t>
    </rPh>
    <rPh sb="76" eb="78">
      <t>テンプ</t>
    </rPh>
    <phoneticPr fontId="23"/>
  </si>
  <si>
    <t>加算に係る配置職員の資格を証する書類の写しを添付すること。</t>
    <rPh sb="0" eb="2">
      <t>カサン</t>
    </rPh>
    <rPh sb="3" eb="4">
      <t>カカ</t>
    </rPh>
    <rPh sb="5" eb="7">
      <t>ハイチ</t>
    </rPh>
    <rPh sb="7" eb="9">
      <t>ショクイン</t>
    </rPh>
    <rPh sb="10" eb="12">
      <t>シカク</t>
    </rPh>
    <rPh sb="13" eb="14">
      <t>ショウ</t>
    </rPh>
    <rPh sb="16" eb="18">
      <t>ショルイ</t>
    </rPh>
    <rPh sb="19" eb="20">
      <t>ウツ</t>
    </rPh>
    <rPh sb="22" eb="24">
      <t>テンプ</t>
    </rPh>
    <phoneticPr fontId="23"/>
  </si>
  <si>
    <t>医師が嘱託による場合は、嘱託契約書の写しを添付すること。</t>
    <rPh sb="0" eb="2">
      <t>イシ</t>
    </rPh>
    <rPh sb="3" eb="5">
      <t>ショクタク</t>
    </rPh>
    <rPh sb="8" eb="10">
      <t>バアイ</t>
    </rPh>
    <rPh sb="12" eb="14">
      <t>ショクタク</t>
    </rPh>
    <rPh sb="14" eb="17">
      <t>ケイヤクショ</t>
    </rPh>
    <rPh sb="18" eb="19">
      <t>ウツ</t>
    </rPh>
    <rPh sb="21" eb="23">
      <t>テンプ</t>
    </rPh>
    <phoneticPr fontId="23"/>
  </si>
  <si>
    <t>配置職員や医師等、届出内容に変更が生じたときは、速やかに届け出ること。</t>
    <rPh sb="0" eb="2">
      <t>ハイチ</t>
    </rPh>
    <rPh sb="2" eb="4">
      <t>ショクイン</t>
    </rPh>
    <rPh sb="5" eb="7">
      <t>イシ</t>
    </rPh>
    <rPh sb="7" eb="8">
      <t>トウ</t>
    </rPh>
    <rPh sb="9" eb="11">
      <t>トドケデ</t>
    </rPh>
    <rPh sb="11" eb="13">
      <t>ナイヨウ</t>
    </rPh>
    <rPh sb="14" eb="16">
      <t>ヘンコウ</t>
    </rPh>
    <rPh sb="17" eb="18">
      <t>ショウ</t>
    </rPh>
    <rPh sb="24" eb="25">
      <t>スミ</t>
    </rPh>
    <rPh sb="28" eb="29">
      <t>トド</t>
    </rPh>
    <rPh sb="30" eb="31">
      <t>デ</t>
    </rPh>
    <phoneticPr fontId="23"/>
  </si>
  <si>
    <t>加算を算定できなくなったときは、介護給付費及び訓練等給付費の額の算定に係る体制等に関する届出を行うこと。</t>
    <rPh sb="0" eb="2">
      <t>カサン</t>
    </rPh>
    <rPh sb="3" eb="5">
      <t>サンテイ</t>
    </rPh>
    <phoneticPr fontId="23"/>
  </si>
  <si>
    <t>（別紙45）</t>
    <phoneticPr fontId="59"/>
  </si>
  <si>
    <t>年　　月　　日</t>
    <rPh sb="0" eb="1">
      <t>ネン</t>
    </rPh>
    <rPh sb="3" eb="4">
      <t>ツキ</t>
    </rPh>
    <rPh sb="6" eb="7">
      <t>ニチ</t>
    </rPh>
    <phoneticPr fontId="59"/>
  </si>
  <si>
    <t>高次脳機能障害者支援体制加算に関する届出書</t>
    <rPh sb="0" eb="5">
      <t>コウジノウキノウ</t>
    </rPh>
    <phoneticPr fontId="59"/>
  </si>
  <si>
    <r>
      <t>多機能型の実施　</t>
    </r>
    <r>
      <rPr>
        <sz val="8"/>
        <rFont val="HGｺﾞｼｯｸM"/>
        <family val="3"/>
        <charset val="128"/>
      </rPr>
      <t>※1</t>
    </r>
    <phoneticPr fontId="26"/>
  </si>
  <si>
    <t>有・無</t>
    <phoneticPr fontId="59"/>
  </si>
  <si>
    <r>
      <t xml:space="preserve">異　動　区　分 </t>
    </r>
    <r>
      <rPr>
        <sz val="8"/>
        <rFont val="HGｺﾞｼｯｸM"/>
        <family val="3"/>
        <charset val="128"/>
      </rPr>
      <t>※2</t>
    </r>
    <phoneticPr fontId="26"/>
  </si>
  <si>
    <t>１　新規　　　　２　変更　　　　３　終了</t>
    <phoneticPr fontId="26"/>
  </si>
  <si>
    <t>当該事業所の前年度の平均実利用者数　(A)</t>
  </si>
  <si>
    <t>うち３０％　　　　　(B)＝ (A)×0.3</t>
    <phoneticPr fontId="59"/>
  </si>
  <si>
    <t>加算要件に該当する利用者の数 (C)＝(E)／(D)</t>
    <phoneticPr fontId="59"/>
  </si>
  <si>
    <t>(C)＞＝(B)</t>
    <phoneticPr fontId="59"/>
  </si>
  <si>
    <t xml:space="preserve"> 加算要件に該当する利用者の前年度利用日の合計 (E)</t>
    <rPh sb="10" eb="13">
      <t>リヨウシャ</t>
    </rPh>
    <rPh sb="21" eb="23">
      <t>ゴウケイ</t>
    </rPh>
    <phoneticPr fontId="59"/>
  </si>
  <si>
    <t xml:space="preserve"> 前年度の当該サービスの開所日数　　　　の合計 (D)</t>
    <rPh sb="5" eb="7">
      <t>トウガイ</t>
    </rPh>
    <rPh sb="21" eb="23">
      <t>ゴウケイ</t>
    </rPh>
    <phoneticPr fontId="59"/>
  </si>
  <si>
    <t>２　加配される従業者の配置状況</t>
    <rPh sb="11" eb="13">
      <t>ハイチ</t>
    </rPh>
    <phoneticPr fontId="59"/>
  </si>
  <si>
    <t>利用者数 (A)　÷　50　＝ (F)</t>
    <phoneticPr fontId="59"/>
  </si>
  <si>
    <t>加配される従業者の数 (G)</t>
    <phoneticPr fontId="59"/>
  </si>
  <si>
    <t>(G)＞＝(F)</t>
    <phoneticPr fontId="59"/>
  </si>
  <si>
    <t>３　加配される従業者の要件</t>
    <rPh sb="11" eb="13">
      <t>ヨウケン</t>
    </rPh>
    <phoneticPr fontId="59"/>
  </si>
  <si>
    <t>加配される従業者の氏名</t>
    <phoneticPr fontId="59"/>
  </si>
  <si>
    <t>加配される従業者の研修の受講状況</t>
    <rPh sb="9" eb="11">
      <t>ケンシュウ</t>
    </rPh>
    <rPh sb="12" eb="14">
      <t>ジュコウ</t>
    </rPh>
    <rPh sb="14" eb="16">
      <t>ジョウキョウ</t>
    </rPh>
    <phoneticPr fontId="59"/>
  </si>
  <si>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59"/>
  </si>
  <si>
    <t>受講
年度</t>
    <rPh sb="0" eb="2">
      <t>ジュコウ</t>
    </rPh>
    <rPh sb="3" eb="5">
      <t>ネンド</t>
    </rPh>
    <phoneticPr fontId="59"/>
  </si>
  <si>
    <t>研修の
実施主体</t>
    <phoneticPr fontId="59"/>
  </si>
  <si>
    <t>年</t>
    <rPh sb="0" eb="1">
      <t>ネン</t>
    </rPh>
    <phoneticPr fontId="59"/>
  </si>
  <si>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59"/>
  </si>
  <si>
    <t>確認</t>
    <rPh sb="0" eb="2">
      <t>カクニン</t>
    </rPh>
    <phoneticPr fontId="59"/>
  </si>
  <si>
    <t>従業者の勤務体制一覧表</t>
    <rPh sb="0" eb="3">
      <t>ジュウギョウシャ</t>
    </rPh>
    <phoneticPr fontId="26"/>
  </si>
  <si>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phoneticPr fontId="26"/>
  </si>
  <si>
    <t>（別紙46）</t>
    <phoneticPr fontId="23"/>
  </si>
  <si>
    <t>月</t>
    <rPh sb="0" eb="1">
      <t>ゲツ</t>
    </rPh>
    <phoneticPr fontId="23"/>
  </si>
  <si>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23"/>
  </si>
  <si>
    <t>1　事 業 所 名</t>
    <phoneticPr fontId="23"/>
  </si>
  <si>
    <t>2　異 動 区 分</t>
    <rPh sb="2" eb="3">
      <t>イ</t>
    </rPh>
    <rPh sb="4" eb="5">
      <t>ドウ</t>
    </rPh>
    <rPh sb="6" eb="7">
      <t>ク</t>
    </rPh>
    <rPh sb="8" eb="9">
      <t>ブン</t>
    </rPh>
    <phoneticPr fontId="23"/>
  </si>
  <si>
    <t>１　新規　　　　　　　　２　変更　　　　　　　　３　終了</t>
    <phoneticPr fontId="23"/>
  </si>
  <si>
    <t>3　サービスの種類</t>
    <rPh sb="7" eb="9">
      <t>シュルイ</t>
    </rPh>
    <phoneticPr fontId="23"/>
  </si>
  <si>
    <t>１　障害者支援施設</t>
    <rPh sb="2" eb="5">
      <t>ショウガイシャ</t>
    </rPh>
    <rPh sb="5" eb="7">
      <t>シエン</t>
    </rPh>
    <rPh sb="7" eb="9">
      <t>シセツ</t>
    </rPh>
    <phoneticPr fontId="23"/>
  </si>
  <si>
    <t>２　共同生活援助事業所</t>
    <rPh sb="2" eb="4">
      <t>キョウドウ</t>
    </rPh>
    <rPh sb="4" eb="6">
      <t>セイカツ</t>
    </rPh>
    <rPh sb="6" eb="8">
      <t>エンジョ</t>
    </rPh>
    <rPh sb="8" eb="11">
      <t>ジギョウショ</t>
    </rPh>
    <phoneticPr fontId="23"/>
  </si>
  <si>
    <t>３　（福祉型）障害児入所施設</t>
    <rPh sb="3" eb="6">
      <t>フクシガタ</t>
    </rPh>
    <rPh sb="7" eb="14">
      <t>ショウガイジニュウショシセツ</t>
    </rPh>
    <phoneticPr fontId="23"/>
  </si>
  <si>
    <t>4　届 出 項 目</t>
    <rPh sb="2" eb="3">
      <t>トド</t>
    </rPh>
    <rPh sb="4" eb="5">
      <t>デ</t>
    </rPh>
    <rPh sb="6" eb="7">
      <t>コウ</t>
    </rPh>
    <rPh sb="8" eb="9">
      <t>メ</t>
    </rPh>
    <phoneticPr fontId="23"/>
  </si>
  <si>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23"/>
  </si>
  <si>
    <t>２　障害者支援施設等感染対策向上加算（Ⅱ）</t>
    <phoneticPr fontId="23"/>
  </si>
  <si>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23"/>
  </si>
  <si>
    <t>連携している第二種協定指定医療機関</t>
    <rPh sb="0" eb="2">
      <t>レンケイ</t>
    </rPh>
    <rPh sb="6" eb="17">
      <t>ダイニシュキョウテイシテイイリョウキカン</t>
    </rPh>
    <phoneticPr fontId="23"/>
  </si>
  <si>
    <t>医療機関名</t>
    <rPh sb="0" eb="2">
      <t>イリョウキカンメイ</t>
    </rPh>
    <phoneticPr fontId="23"/>
  </si>
  <si>
    <t>医療機関コード</t>
    <rPh sb="0" eb="2">
      <t>イリョウ</t>
    </rPh>
    <rPh sb="2" eb="4">
      <t>キカン</t>
    </rPh>
    <phoneticPr fontId="2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</si>
  <si>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3"/>
  </si>
  <si>
    <t>　　　　医療機関名（※１）</t>
    <rPh sb="4" eb="6">
      <t>イリョウキカンメイ</t>
    </rPh>
    <phoneticPr fontId="23"/>
  </si>
  <si>
    <t>医療機関が届け出ている診療報酬</t>
    <rPh sb="0" eb="2">
      <t>イリョウ</t>
    </rPh>
    <rPh sb="2" eb="4">
      <t>キカン</t>
    </rPh>
    <rPh sb="5" eb="6">
      <t>トド</t>
    </rPh>
    <rPh sb="7" eb="8">
      <t>デ</t>
    </rPh>
    <rPh sb="11" eb="13">
      <t>シンリョウ</t>
    </rPh>
    <rPh sb="13" eb="15">
      <t>ホウシュウ</t>
    </rPh>
    <phoneticPr fontId="23"/>
  </si>
  <si>
    <t>１　感染対策向上加算１</t>
    <rPh sb="2" eb="4">
      <t>カンセン</t>
    </rPh>
    <rPh sb="4" eb="6">
      <t>タイサク</t>
    </rPh>
    <rPh sb="6" eb="8">
      <t>コウジョウ</t>
    </rPh>
    <rPh sb="8" eb="10">
      <t>カサン</t>
    </rPh>
    <phoneticPr fontId="23"/>
  </si>
  <si>
    <t>２　感染対策向上加算２</t>
    <rPh sb="2" eb="4">
      <t>カンセン</t>
    </rPh>
    <rPh sb="4" eb="6">
      <t>タイサク</t>
    </rPh>
    <rPh sb="6" eb="8">
      <t>コウジョウ</t>
    </rPh>
    <rPh sb="8" eb="10">
      <t>カサン</t>
    </rPh>
    <phoneticPr fontId="23"/>
  </si>
  <si>
    <t>３　感染対策向上加算３</t>
    <rPh sb="2" eb="4">
      <t>カンセン</t>
    </rPh>
    <rPh sb="4" eb="6">
      <t>タイサク</t>
    </rPh>
    <rPh sb="6" eb="8">
      <t>コウジョウ</t>
    </rPh>
    <rPh sb="8" eb="10">
      <t>カサン</t>
    </rPh>
    <phoneticPr fontId="23"/>
  </si>
  <si>
    <t>４　外来感染対策向上加算</t>
    <rPh sb="2" eb="4">
      <t>ガイライ</t>
    </rPh>
    <rPh sb="4" eb="6">
      <t>カンセン</t>
    </rPh>
    <rPh sb="6" eb="8">
      <t>タイサク</t>
    </rPh>
    <rPh sb="8" eb="10">
      <t>コウジョウ</t>
    </rPh>
    <rPh sb="10" eb="12">
      <t>カサン</t>
    </rPh>
    <phoneticPr fontId="23"/>
  </si>
  <si>
    <t>地域の医師会の名称（※１）</t>
    <rPh sb="0" eb="2">
      <t>チイキ</t>
    </rPh>
    <rPh sb="3" eb="6">
      <t>イシカイ</t>
    </rPh>
    <rPh sb="7" eb="9">
      <t>メイショウ</t>
    </rPh>
    <phoneticPr fontId="23"/>
  </si>
  <si>
    <t>院内感染対策に関する研修又は訓練に参加した日時
（※２）</t>
    <phoneticPr fontId="23"/>
  </si>
  <si>
    <t>月</t>
    <rPh sb="0" eb="1">
      <t>ツキ</t>
    </rPh>
    <phoneticPr fontId="23"/>
  </si>
  <si>
    <t>6　障害者支援施設等感染対策向上加算（Ⅱ）に係る届出</t>
    <rPh sb="2" eb="5">
      <t>ショウガイシャ</t>
    </rPh>
    <rPh sb="5" eb="7">
      <t>シエン</t>
    </rPh>
    <rPh sb="7" eb="9">
      <t>シセツ</t>
    </rPh>
    <rPh sb="22" eb="23">
      <t>カカ</t>
    </rPh>
    <rPh sb="24" eb="26">
      <t>トドケデ</t>
    </rPh>
    <phoneticPr fontId="2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</si>
  <si>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3"/>
  </si>
  <si>
    <t>１　 感染対策向上加算１</t>
    <rPh sb="3" eb="5">
      <t>カンセン</t>
    </rPh>
    <rPh sb="5" eb="7">
      <t>タイサク</t>
    </rPh>
    <rPh sb="7" eb="9">
      <t>コウジョウ</t>
    </rPh>
    <rPh sb="9" eb="11">
      <t>カサン</t>
    </rPh>
    <phoneticPr fontId="23"/>
  </si>
  <si>
    <t>３　 感染対策向上加算３</t>
    <rPh sb="3" eb="5">
      <t>カンセン</t>
    </rPh>
    <rPh sb="5" eb="7">
      <t>タイサク</t>
    </rPh>
    <rPh sb="7" eb="9">
      <t>コウジョウ</t>
    </rPh>
    <rPh sb="9" eb="11">
      <t>カサン</t>
    </rPh>
    <phoneticPr fontId="23"/>
  </si>
  <si>
    <t>実地指導を受けた日時</t>
    <rPh sb="0" eb="2">
      <t>ジッチ</t>
    </rPh>
    <rPh sb="2" eb="4">
      <t>シドウ</t>
    </rPh>
    <rPh sb="5" eb="6">
      <t>ウ</t>
    </rPh>
    <rPh sb="8" eb="10">
      <t>ニチジ</t>
    </rPh>
    <phoneticPr fontId="23"/>
  </si>
  <si>
    <t>注１</t>
    <rPh sb="0" eb="1">
      <t>チュウ</t>
    </rPh>
    <phoneticPr fontId="23"/>
  </si>
  <si>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23"/>
  </si>
  <si>
    <t>注２</t>
    <rPh sb="0" eb="1">
      <t>チュウ</t>
    </rPh>
    <phoneticPr fontId="23"/>
  </si>
  <si>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23"/>
  </si>
  <si>
    <t>注３</t>
    <rPh sb="0" eb="1">
      <t>チュウ</t>
    </rPh>
    <phoneticPr fontId="23"/>
  </si>
  <si>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23"/>
  </si>
  <si>
    <t>注４</t>
    <rPh sb="0" eb="1">
      <t>チュウ</t>
    </rPh>
    <phoneticPr fontId="23"/>
  </si>
  <si>
    <t>　「院内感染対策の研修または訓練を行った医療機関または地域の医師会」については、医療機関名又は地域の医師会の名称のいずれかを記載して</t>
    <phoneticPr fontId="23"/>
  </si>
  <si>
    <t>ください。医療機関名を記載する場合には、当該医療機関が届け出ている診療報酬の種類を併せて記載してください。</t>
    <phoneticPr fontId="23"/>
  </si>
  <si>
    <t>（※１）</t>
    <phoneticPr fontId="23"/>
  </si>
  <si>
    <t>　研修若しくは訓練を行った医療機関又は地域の医師会のいずれかを記載してください。</t>
    <rPh sb="3" eb="4">
      <t>モ</t>
    </rPh>
    <rPh sb="17" eb="18">
      <t>マタ</t>
    </rPh>
    <rPh sb="31" eb="33">
      <t>キサイ</t>
    </rPh>
    <phoneticPr fontId="23"/>
  </si>
  <si>
    <t>（※２）</t>
    <phoneticPr fontId="23"/>
  </si>
  <si>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23"/>
  </si>
  <si>
    <t>できる目処がある場合、その予定日を記載してください。</t>
  </si>
  <si>
    <t>（別紙48）</t>
    <phoneticPr fontId="59"/>
  </si>
  <si>
    <t>　　年　　月　　日</t>
    <rPh sb="2" eb="3">
      <t>ネン</t>
    </rPh>
    <rPh sb="5" eb="6">
      <t>ガツ</t>
    </rPh>
    <rPh sb="8" eb="9">
      <t>ニチ</t>
    </rPh>
    <phoneticPr fontId="23"/>
  </si>
  <si>
    <t>地域移行支援体制加算に関する届出書</t>
    <rPh sb="0" eb="2">
      <t>チイキ</t>
    </rPh>
    <rPh sb="2" eb="4">
      <t>イコウ</t>
    </rPh>
    <rPh sb="4" eb="6">
      <t>シエン</t>
    </rPh>
    <rPh sb="6" eb="8">
      <t>タイセイ</t>
    </rPh>
    <rPh sb="8" eb="10">
      <t>カサン</t>
    </rPh>
    <rPh sb="11" eb="12">
      <t>カン</t>
    </rPh>
    <phoneticPr fontId="59"/>
  </si>
  <si>
    <t>１　施設の名称</t>
    <rPh sb="2" eb="4">
      <t>シセツ</t>
    </rPh>
    <rPh sb="5" eb="7">
      <t>メイショウ</t>
    </rPh>
    <phoneticPr fontId="23"/>
  </si>
  <si>
    <t>２　異動区分</t>
    <rPh sb="2" eb="4">
      <t>イドウ</t>
    </rPh>
    <rPh sb="4" eb="6">
      <t>クブン</t>
    </rPh>
    <phoneticPr fontId="23"/>
  </si>
  <si>
    <t>１　新規　　　　　　　　２　変更　　　　　　　　３　終了</t>
    <rPh sb="2" eb="4">
      <t>シンキ</t>
    </rPh>
    <rPh sb="14" eb="16">
      <t>ヘンコウ</t>
    </rPh>
    <rPh sb="26" eb="28">
      <t>シュウリョウ</t>
    </rPh>
    <phoneticPr fontId="23"/>
  </si>
  <si>
    <t>３　算定要件</t>
    <rPh sb="2" eb="6">
      <t>サンテイヨウケン</t>
    </rPh>
    <phoneticPr fontId="59"/>
  </si>
  <si>
    <t>項目</t>
    <rPh sb="0" eb="2">
      <t>コウモク</t>
    </rPh>
    <phoneticPr fontId="59"/>
  </si>
  <si>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59"/>
  </si>
  <si>
    <t xml:space="preserve"> 　　　　人</t>
    <rPh sb="5" eb="6">
      <t>ニン</t>
    </rPh>
    <phoneticPr fontId="59"/>
  </si>
  <si>
    <t>定員の見直し</t>
    <rPh sb="0" eb="2">
      <t>テイイン</t>
    </rPh>
    <rPh sb="3" eb="5">
      <t>ミナオ</t>
    </rPh>
    <phoneticPr fontId="59"/>
  </si>
  <si>
    <t>（別紙49）</t>
    <phoneticPr fontId="47"/>
  </si>
  <si>
    <t>年　　月　　日</t>
    <rPh sb="0" eb="1">
      <t>ネン</t>
    </rPh>
    <rPh sb="3" eb="4">
      <t>ツキ</t>
    </rPh>
    <rPh sb="6" eb="7">
      <t>ヒ</t>
    </rPh>
    <phoneticPr fontId="2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</si>
  <si>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</si>
  <si>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3"/>
  </si>
  <si>
    <t>１　届出区分</t>
    <rPh sb="2" eb="4">
      <t>トドケデ</t>
    </rPh>
    <rPh sb="4" eb="6">
      <t>クブン</t>
    </rPh>
    <phoneticPr fontId="68"/>
  </si>
  <si>
    <t>１　新規　　　　　２　変更　　　　　３　終了</t>
    <rPh sb="2" eb="4">
      <t>シンキ</t>
    </rPh>
    <rPh sb="11" eb="13">
      <t>ヘンコウ</t>
    </rPh>
    <rPh sb="20" eb="22">
      <t>シュウリョウ</t>
    </rPh>
    <phoneticPr fontId="68"/>
  </si>
  <si>
    <t>２　事業所の名称</t>
    <rPh sb="2" eb="4">
      <t>ジギョウ</t>
    </rPh>
    <rPh sb="4" eb="5">
      <t>ジョ</t>
    </rPh>
    <rPh sb="6" eb="8">
      <t>メイショウ</t>
    </rPh>
    <phoneticPr fontId="68"/>
  </si>
  <si>
    <t>３　地域生活支援拠点等
　としての位置付け</t>
    <rPh sb="2" eb="11">
      <t>チイキセイカツシエンキョテントウ</t>
    </rPh>
    <rPh sb="17" eb="20">
      <t>イチヅ</t>
    </rPh>
    <phoneticPr fontId="6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</si>
  <si>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47"/>
  </si>
  <si>
    <t>有　　　・　　　無</t>
    <rPh sb="0" eb="1">
      <t>ア</t>
    </rPh>
    <rPh sb="8" eb="9">
      <t>ナ</t>
    </rPh>
    <phoneticPr fontId="47"/>
  </si>
  <si>
    <t>市町村により地域生活支援拠点等として位置付けられた日付</t>
    <rPh sb="25" eb="27">
      <t>ヒヅケ</t>
    </rPh>
    <phoneticPr fontId="47"/>
  </si>
  <si>
    <t>年</t>
    <rPh sb="0" eb="1">
      <t>ネン</t>
    </rPh>
    <phoneticPr fontId="47"/>
  </si>
  <si>
    <t>月</t>
    <rPh sb="0" eb="1">
      <t>ツキ</t>
    </rPh>
    <phoneticPr fontId="47"/>
  </si>
  <si>
    <t>日</t>
    <rPh sb="0" eb="1">
      <t>ヒ</t>
    </rPh>
    <phoneticPr fontId="4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</si>
  <si>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47"/>
  </si>
  <si>
    <t>※該当者が複数名いる場合は、各々の氏名を記載すること。</t>
    <phoneticPr fontId="47"/>
  </si>
  <si>
    <t>５　当該届出により算定する加算</t>
    <rPh sb="2" eb="4">
      <t>トウガイ</t>
    </rPh>
    <rPh sb="4" eb="6">
      <t>トドケデ</t>
    </rPh>
    <rPh sb="9" eb="11">
      <t>サンテイ</t>
    </rPh>
    <rPh sb="13" eb="15">
      <t>カサン</t>
    </rPh>
    <phoneticPr fontId="47"/>
  </si>
  <si>
    <t>≪緊急時対応加算　地域生活支援拠点等の場合≫</t>
    <rPh sb="9" eb="18">
      <t>チイキセイカツシエンキョテントウ</t>
    </rPh>
    <rPh sb="19" eb="21">
      <t>バアイ</t>
    </rPh>
    <phoneticPr fontId="68"/>
  </si>
  <si>
    <t>対象：訪問系サービス※、
　　　重度障害者等包括支援（訪問系サービスのみ対象）</t>
    <rPh sb="3" eb="5">
      <t>ホウモン</t>
    </rPh>
    <rPh sb="5" eb="6">
      <t>ケイ</t>
    </rPh>
    <rPh sb="27" eb="29">
      <t>ホウモン</t>
    </rPh>
    <rPh sb="29" eb="30">
      <t>ケイ</t>
    </rPh>
    <rPh sb="36" eb="38">
      <t>タイショウ</t>
    </rPh>
    <phoneticPr fontId="47"/>
  </si>
  <si>
    <t>≪緊急時支援加算　地域生活支援拠点等の場合≫</t>
    <phoneticPr fontId="68"/>
  </si>
  <si>
    <t>対象：自立生活援助、地域定着支援、
　　　重度障害者等包括支援（自立生活援助のみ対象）</t>
    <rPh sb="32" eb="38">
      <t>ジリツセイカツエンジョ</t>
    </rPh>
    <rPh sb="40" eb="42">
      <t>タイショウ</t>
    </rPh>
    <phoneticPr fontId="4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</si>
  <si>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8"/>
  </si>
  <si>
    <t>対象：短期入所、重度障害者等包括支援</t>
    <phoneticPr fontId="47"/>
  </si>
  <si>
    <t>≪緊急時受入加算≫</t>
    <rPh sb="1" eb="8">
      <t>キンキュウジウケイレカサン</t>
    </rPh>
    <phoneticPr fontId="68"/>
  </si>
  <si>
    <t>対象：日中系サービス※</t>
    <phoneticPr fontId="47"/>
  </si>
  <si>
    <t>≪障害福祉サービスの体験利用加算≫</t>
    <rPh sb="14" eb="16">
      <t>カサン</t>
    </rPh>
    <phoneticPr fontId="68"/>
  </si>
  <si>
    <t>≪体験利用支援加算・体験宿泊加算≫</t>
    <phoneticPr fontId="68"/>
  </si>
  <si>
    <t>対象：地域移行支援</t>
    <phoneticPr fontId="47"/>
  </si>
  <si>
    <t>≪地域移行促進加算（Ⅱ）≫</t>
    <rPh sb="1" eb="3">
      <t>チイキ</t>
    </rPh>
    <rPh sb="3" eb="5">
      <t>イコウ</t>
    </rPh>
    <rPh sb="5" eb="7">
      <t>ソクシン</t>
    </rPh>
    <rPh sb="7" eb="9">
      <t>カサン</t>
    </rPh>
    <phoneticPr fontId="68"/>
  </si>
  <si>
    <t>対象：施設入所支援</t>
    <phoneticPr fontId="47"/>
  </si>
  <si>
    <t>≪地域生活支援拠点等相談強化加算≫</t>
    <phoneticPr fontId="68"/>
  </si>
  <si>
    <t>対象：計画相談支援、障害児相談支援</t>
    <phoneticPr fontId="47"/>
  </si>
  <si>
    <t>（別紙51）</t>
    <phoneticPr fontId="59"/>
  </si>
  <si>
    <t>通院支援加算に関する届出書</t>
    <rPh sb="0" eb="2">
      <t>ツウイン</t>
    </rPh>
    <rPh sb="2" eb="4">
      <t>シエン</t>
    </rPh>
    <rPh sb="4" eb="6">
      <t>カサン</t>
    </rPh>
    <rPh sb="7" eb="8">
      <t>カン</t>
    </rPh>
    <rPh sb="10" eb="11">
      <t>トドケ</t>
    </rPh>
    <rPh sb="11" eb="12">
      <t>デ</t>
    </rPh>
    <rPh sb="12" eb="13">
      <t>ショ</t>
    </rPh>
    <phoneticPr fontId="23"/>
  </si>
  <si>
    <t>２　異動区分</t>
    <rPh sb="2" eb="4">
      <t>イドウ</t>
    </rPh>
    <rPh sb="4" eb="6">
      <t>クブン</t>
    </rPh>
    <phoneticPr fontId="59"/>
  </si>
  <si>
    <t>１　新規　　　　　　　　２　変更　　　　　　　　３　終了</t>
    <phoneticPr fontId="59"/>
  </si>
  <si>
    <t>３　入所定員</t>
    <rPh sb="2" eb="4">
      <t>ニュウショ</t>
    </rPh>
    <rPh sb="4" eb="6">
      <t>テイイン</t>
    </rPh>
    <phoneticPr fontId="23"/>
  </si>
  <si>
    <t>算定要件</t>
    <rPh sb="0" eb="2">
      <t>サンテイ</t>
    </rPh>
    <rPh sb="2" eb="4">
      <t>ヨウケン</t>
    </rPh>
    <phoneticPr fontId="59"/>
  </si>
  <si>
    <t>通院支援を行える人員体制を
（　　　　有している　　　　・　　　　有していない　　　　）</t>
    <phoneticPr fontId="59"/>
  </si>
  <si>
    <t>※1</t>
    <phoneticPr fontId="26"/>
  </si>
  <si>
    <r>
      <t>地域移行等意向確認体制未整備（※１）</t>
    </r>
    <r>
      <rPr>
        <sz val="10"/>
        <color rgb="FFFF0000"/>
        <rFont val="ＭＳ ゴシック"/>
        <family val="3"/>
        <charset val="128"/>
      </rPr>
      <t>（令和8年4月～）</t>
    </r>
    <phoneticPr fontId="23"/>
  </si>
  <si>
    <t>※2</t>
    <phoneticPr fontId="26"/>
  </si>
  <si>
    <t>重度障害者支援Ⅰ体制（重度）</t>
    <rPh sb="0" eb="2">
      <t>ジュウド</t>
    </rPh>
    <rPh sb="2" eb="5">
      <t>ショウガイシャ</t>
    </rPh>
    <rPh sb="5" eb="7">
      <t>シエン</t>
    </rPh>
    <rPh sb="8" eb="10">
      <t>タイセイ</t>
    </rPh>
    <rPh sb="11" eb="13">
      <t>ジュウド</t>
    </rPh>
    <phoneticPr fontId="23"/>
  </si>
  <si>
    <t>夜間看護体制（看護職員配置数）（※２）</t>
    <rPh sb="0" eb="2">
      <t>ヤカン</t>
    </rPh>
    <rPh sb="2" eb="4">
      <t>カンゴ</t>
    </rPh>
    <rPh sb="4" eb="6">
      <t>タイセイ</t>
    </rPh>
    <phoneticPr fontId="23"/>
  </si>
  <si>
    <t>令和７年度の体制等に関する自己点検票</t>
    <rPh sb="0" eb="2">
      <t>レイワ</t>
    </rPh>
    <rPh sb="3" eb="5">
      <t>ネンド</t>
    </rPh>
    <rPh sb="6" eb="8">
      <t>タイセイ</t>
    </rPh>
    <rPh sb="8" eb="9">
      <t>トウ</t>
    </rPh>
    <rPh sb="10" eb="11">
      <t>カン</t>
    </rPh>
    <rPh sb="13" eb="15">
      <t>ジコ</t>
    </rPh>
    <rPh sb="15" eb="17">
      <t>テンケン</t>
    </rPh>
    <rPh sb="17" eb="18">
      <t>ヒョウ</t>
    </rPh>
    <phoneticPr fontId="23"/>
  </si>
  <si>
    <t>○「令和６年度平均利用者数に関する届出書」</t>
    <rPh sb="2" eb="4">
      <t>レイワ</t>
    </rPh>
    <rPh sb="5" eb="7">
      <t>ネンド</t>
    </rPh>
    <rPh sb="7" eb="9">
      <t>ヘイキン</t>
    </rPh>
    <rPh sb="9" eb="12">
      <t>リヨウシャ</t>
    </rPh>
    <rPh sb="12" eb="13">
      <t>スウ</t>
    </rPh>
    <rPh sb="14" eb="15">
      <t>カン</t>
    </rPh>
    <rPh sb="17" eb="20">
      <t>トドケデショ</t>
    </rPh>
    <phoneticPr fontId="23"/>
  </si>
  <si>
    <t>※就労定着支援事業は、「利用者数に関する届出書」</t>
    <phoneticPr fontId="23"/>
  </si>
  <si>
    <t>○「従業者の勤務の体制及び勤務形態一覧表」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23"/>
  </si>
  <si>
    <t xml:space="preserve">
・令和６年度の平均利用者数（生活介護は、加えて平均障害支援区分）により、令和７年度の職員配置・勤務体制等を自己点検すること。　　　　　　　　　　　　　　　　　　　　　　　　</t>
    <rPh sb="2" eb="4">
      <t>レイワ</t>
    </rPh>
    <rPh sb="5" eb="7">
      <t>ネンド</t>
    </rPh>
    <rPh sb="6" eb="7">
      <t>ド</t>
    </rPh>
    <rPh sb="8" eb="10">
      <t>ヘイキン</t>
    </rPh>
    <rPh sb="10" eb="13">
      <t>リヨウシャ</t>
    </rPh>
    <rPh sb="13" eb="14">
      <t>スウ</t>
    </rPh>
    <rPh sb="15" eb="17">
      <t>セイカツ</t>
    </rPh>
    <rPh sb="17" eb="19">
      <t>カイゴ</t>
    </rPh>
    <rPh sb="21" eb="22">
      <t>クワ</t>
    </rPh>
    <rPh sb="24" eb="26">
      <t>ヘイキン</t>
    </rPh>
    <rPh sb="26" eb="28">
      <t>ショウガイ</t>
    </rPh>
    <rPh sb="28" eb="30">
      <t>シエン</t>
    </rPh>
    <rPh sb="30" eb="32">
      <t>クブン</t>
    </rPh>
    <rPh sb="37" eb="39">
      <t>レイワ</t>
    </rPh>
    <rPh sb="40" eb="42">
      <t>ネンド</t>
    </rPh>
    <rPh sb="41" eb="42">
      <t>ド</t>
    </rPh>
    <rPh sb="43" eb="45">
      <t>ショクイン</t>
    </rPh>
    <rPh sb="45" eb="47">
      <t>ハイチ</t>
    </rPh>
    <rPh sb="48" eb="50">
      <t>キンム</t>
    </rPh>
    <rPh sb="50" eb="52">
      <t>タイセイ</t>
    </rPh>
    <rPh sb="52" eb="53">
      <t>トウ</t>
    </rPh>
    <rPh sb="54" eb="56">
      <t>ジコ</t>
    </rPh>
    <rPh sb="56" eb="58">
      <t>テンケン</t>
    </rPh>
    <phoneticPr fontId="23"/>
  </si>
  <si>
    <t>○「令和６年度平均障害支援区分に関する届出書」</t>
    <rPh sb="2" eb="4">
      <t>レイワ</t>
    </rPh>
    <rPh sb="5" eb="7">
      <t>ネンド</t>
    </rPh>
    <rPh sb="6" eb="7">
      <t>ド</t>
    </rPh>
    <rPh sb="7" eb="9">
      <t>ヘイキン</t>
    </rPh>
    <rPh sb="9" eb="11">
      <t>ショウガイ</t>
    </rPh>
    <rPh sb="11" eb="13">
      <t>シエン</t>
    </rPh>
    <rPh sb="13" eb="15">
      <t>クブン</t>
    </rPh>
    <rPh sb="16" eb="17">
      <t>カン</t>
    </rPh>
    <rPh sb="19" eb="22">
      <t>トドケデショ</t>
    </rPh>
    <phoneticPr fontId="23"/>
  </si>
  <si>
    <t>※就労事業所は次の書類も添付すること</t>
    <rPh sb="1" eb="3">
      <t>シュウロウ</t>
    </rPh>
    <rPh sb="3" eb="6">
      <t>ジギョウショ</t>
    </rPh>
    <rPh sb="7" eb="8">
      <t>ツギ</t>
    </rPh>
    <rPh sb="9" eb="11">
      <t>ショルイ</t>
    </rPh>
    <rPh sb="12" eb="14">
      <t>テンプ</t>
    </rPh>
    <phoneticPr fontId="23"/>
  </si>
  <si>
    <t>○基本報酬の算定区分に関する届出書</t>
    <rPh sb="1" eb="3">
      <t>キホン</t>
    </rPh>
    <phoneticPr fontId="23"/>
  </si>
  <si>
    <t>（様式第５号）</t>
    <rPh sb="1" eb="3">
      <t>ヨウシキ</t>
    </rPh>
    <rPh sb="3" eb="4">
      <t>ダイ</t>
    </rPh>
    <rPh sb="5" eb="6">
      <t>ゴウ</t>
    </rPh>
    <phoneticPr fontId="46"/>
  </si>
  <si>
    <t>（令和３年度以降）</t>
    <rPh sb="1" eb="3">
      <t>レイワ</t>
    </rPh>
    <rPh sb="4" eb="6">
      <t>ネンド</t>
    </rPh>
    <rPh sb="6" eb="8">
      <t>イコウ</t>
    </rPh>
    <phoneticPr fontId="23"/>
  </si>
  <si>
    <t>　下関市長　様</t>
    <rPh sb="1" eb="4">
      <t>シモノセキシ</t>
    </rPh>
    <rPh sb="6" eb="7">
      <t>サマ</t>
    </rPh>
    <phoneticPr fontId="23"/>
  </si>
  <si>
    <t>届出者
（法人）</t>
    <rPh sb="0" eb="2">
      <t>トドケデ</t>
    </rPh>
    <rPh sb="2" eb="3">
      <t>シャ</t>
    </rPh>
    <rPh sb="5" eb="7">
      <t>ホウジン</t>
    </rPh>
    <phoneticPr fontId="23"/>
  </si>
  <si>
    <t>主たる事務所
の所在地</t>
    <rPh sb="0" eb="1">
      <t>シュ</t>
    </rPh>
    <rPh sb="3" eb="5">
      <t>ジム</t>
    </rPh>
    <rPh sb="5" eb="6">
      <t>ショ</t>
    </rPh>
    <rPh sb="8" eb="11">
      <t>ショザイチ</t>
    </rPh>
    <phoneticPr fontId="23"/>
  </si>
  <si>
    <t>：</t>
    <phoneticPr fontId="23"/>
  </si>
  <si>
    <t>主たる事業所
（施設）の名称</t>
    <rPh sb="0" eb="1">
      <t>シュ</t>
    </rPh>
    <rPh sb="3" eb="6">
      <t>ジギョウショ</t>
    </rPh>
    <rPh sb="8" eb="10">
      <t>シセツ</t>
    </rPh>
    <rPh sb="12" eb="14">
      <t>メイショウ</t>
    </rPh>
    <phoneticPr fontId="23"/>
  </si>
  <si>
    <t>（ﾌﾘｶﾞﾅ）</t>
    <phoneticPr fontId="23"/>
  </si>
  <si>
    <t>事業所（施設）　　　の所在地</t>
    <rPh sb="0" eb="3">
      <t>ジギョウショ</t>
    </rPh>
    <rPh sb="4" eb="6">
      <t>シセツ</t>
    </rPh>
    <rPh sb="11" eb="14">
      <t>ショザイチ</t>
    </rPh>
    <phoneticPr fontId="23"/>
  </si>
  <si>
    <t>郵便番号（</t>
    <rPh sb="0" eb="4">
      <t>ユウビンバンゴウ</t>
    </rPh>
    <phoneticPr fontId="23"/>
  </si>
  <si>
    <t>）</t>
    <phoneticPr fontId="2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</si>
  <si>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3"/>
  </si>
  <si>
    <t>実施
事業</t>
    <rPh sb="0" eb="2">
      <t>ジッシ</t>
    </rPh>
    <rPh sb="3" eb="5">
      <t>ジギョウ</t>
    </rPh>
    <phoneticPr fontId="23"/>
  </si>
  <si>
    <t>介　　　　護　　　　給　　　　付</t>
    <rPh sb="0" eb="1">
      <t>スケ</t>
    </rPh>
    <rPh sb="5" eb="6">
      <t>ユズル</t>
    </rPh>
    <rPh sb="10" eb="11">
      <t>キュウ</t>
    </rPh>
    <rPh sb="15" eb="16">
      <t>ヅケ</t>
    </rPh>
    <phoneticPr fontId="23"/>
  </si>
  <si>
    <t>１ 新規</t>
    <rPh sb="2" eb="4">
      <t>シンキ</t>
    </rPh>
    <phoneticPr fontId="23"/>
  </si>
  <si>
    <t>２ 変更</t>
    <rPh sb="2" eb="4">
      <t>ヘンコウ</t>
    </rPh>
    <phoneticPr fontId="23"/>
  </si>
  <si>
    <t>３ 終了</t>
    <rPh sb="2" eb="4">
      <t>シュウリョウ</t>
    </rPh>
    <phoneticPr fontId="23"/>
  </si>
  <si>
    <t>令和</t>
    <rPh sb="0" eb="1">
      <t>レイ</t>
    </rPh>
    <rPh sb="1" eb="2">
      <t>ワ</t>
    </rPh>
    <phoneticPr fontId="23"/>
  </si>
  <si>
    <t>宿泊型自立訓練</t>
    <rPh sb="0" eb="3">
      <t>シュクハクガタ</t>
    </rPh>
    <rPh sb="3" eb="5">
      <t>ジリツ</t>
    </rPh>
    <rPh sb="5" eb="7">
      <t>クンレン</t>
    </rPh>
    <phoneticPr fontId="23"/>
  </si>
  <si>
    <t>就労継続支援（Ａ型）</t>
    <rPh sb="0" eb="2">
      <t>シュウロウ</t>
    </rPh>
    <rPh sb="2" eb="4">
      <t>ケイゾク</t>
    </rPh>
    <rPh sb="4" eb="6">
      <t>シエン</t>
    </rPh>
    <rPh sb="8" eb="9">
      <t>カタ</t>
    </rPh>
    <phoneticPr fontId="23"/>
  </si>
  <si>
    <t>就労継続支援（Ｂ型）</t>
    <rPh sb="0" eb="2">
      <t>シュウロウ</t>
    </rPh>
    <rPh sb="2" eb="4">
      <t>ケイゾク</t>
    </rPh>
    <rPh sb="4" eb="6">
      <t>シエン</t>
    </rPh>
    <rPh sb="8" eb="9">
      <t>カタ</t>
    </rPh>
    <phoneticPr fontId="23"/>
  </si>
  <si>
    <t>共同生活援助</t>
    <rPh sb="0" eb="2">
      <t>キョウドウ</t>
    </rPh>
    <rPh sb="2" eb="4">
      <t>セイカツ</t>
    </rPh>
    <rPh sb="4" eb="6">
      <t>エンジョ</t>
    </rPh>
    <phoneticPr fontId="23"/>
  </si>
  <si>
    <t>地域相談支援
(地域移行支援）</t>
    <rPh sb="0" eb="2">
      <t>チイキ</t>
    </rPh>
    <rPh sb="2" eb="4">
      <t>ソウダン</t>
    </rPh>
    <rPh sb="4" eb="6">
      <t>シエン</t>
    </rPh>
    <rPh sb="8" eb="10">
      <t>チイキ</t>
    </rPh>
    <rPh sb="10" eb="12">
      <t>イコウ</t>
    </rPh>
    <rPh sb="12" eb="14">
      <t>シエン</t>
    </rPh>
    <phoneticPr fontId="23"/>
  </si>
  <si>
    <t>地域相談支援
(地域定着支援）</t>
    <rPh sb="0" eb="2">
      <t>チイキ</t>
    </rPh>
    <rPh sb="2" eb="4">
      <t>ソウダン</t>
    </rPh>
    <rPh sb="4" eb="6">
      <t>シエン</t>
    </rPh>
    <rPh sb="8" eb="10">
      <t>チイキ</t>
    </rPh>
    <rPh sb="10" eb="12">
      <t>テイチャク</t>
    </rPh>
    <rPh sb="12" eb="14">
      <t>シエン</t>
    </rPh>
    <phoneticPr fontId="23"/>
  </si>
  <si>
    <t>特定相談支援</t>
    <rPh sb="0" eb="2">
      <t>トクテイ</t>
    </rPh>
    <rPh sb="2" eb="4">
      <t>ソウダン</t>
    </rPh>
    <rPh sb="4" eb="6">
      <t>シエン</t>
    </rPh>
    <phoneticPr fontId="23"/>
  </si>
  <si>
    <t>障害児</t>
    <rPh sb="0" eb="2">
      <t>ショウガイ</t>
    </rPh>
    <rPh sb="2" eb="3">
      <t>ジ</t>
    </rPh>
    <phoneticPr fontId="23"/>
  </si>
  <si>
    <t>障害児通所支援</t>
    <rPh sb="0" eb="2">
      <t>ショウガイ</t>
    </rPh>
    <rPh sb="2" eb="3">
      <t>ジ</t>
    </rPh>
    <rPh sb="3" eb="5">
      <t>ツウショ</t>
    </rPh>
    <rPh sb="5" eb="7">
      <t>シエン</t>
    </rPh>
    <phoneticPr fontId="23"/>
  </si>
  <si>
    <t>障害児相談支援</t>
    <rPh sb="0" eb="2">
      <t>ショウガイ</t>
    </rPh>
    <rPh sb="2" eb="3">
      <t>ジ</t>
    </rPh>
    <rPh sb="3" eb="5">
      <t>ソウダン</t>
    </rPh>
    <rPh sb="5" eb="7">
      <t>シエン</t>
    </rPh>
    <phoneticPr fontId="23"/>
  </si>
  <si>
    <t>担当者</t>
    <rPh sb="0" eb="3">
      <t>タントウシャ</t>
    </rPh>
    <phoneticPr fontId="23"/>
  </si>
  <si>
    <t>TEL</t>
  </si>
  <si>
    <t>令和</t>
    <rPh sb="0" eb="2">
      <t>レイワ</t>
    </rPh>
    <phoneticPr fontId="46"/>
  </si>
  <si>
    <t>年</t>
    <rPh sb="0" eb="1">
      <t>ネン</t>
    </rPh>
    <phoneticPr fontId="46"/>
  </si>
  <si>
    <t>月</t>
    <rPh sb="0" eb="1">
      <t>ガツ</t>
    </rPh>
    <phoneticPr fontId="46"/>
  </si>
  <si>
    <t>日</t>
    <rPh sb="0" eb="1">
      <t>ヒ</t>
    </rPh>
    <phoneticPr fontId="46"/>
  </si>
  <si>
    <t>住所</t>
    <rPh sb="0" eb="2">
      <t>ジュウショ</t>
    </rPh>
    <phoneticPr fontId="46"/>
  </si>
  <si>
    <t>事業者</t>
    <rPh sb="0" eb="3">
      <t>ジギョウシャ</t>
    </rPh>
    <phoneticPr fontId="46"/>
  </si>
  <si>
    <t>（所在地）</t>
    <rPh sb="1" eb="4">
      <t>ショザイチ</t>
    </rPh>
    <phoneticPr fontId="46"/>
  </si>
  <si>
    <t>（施設の設置者）</t>
    <rPh sb="1" eb="3">
      <t>シセツ</t>
    </rPh>
    <rPh sb="4" eb="7">
      <t>セッチシャ</t>
    </rPh>
    <phoneticPr fontId="46"/>
  </si>
  <si>
    <t>氏名</t>
    <rPh sb="0" eb="2">
      <t>シメイ</t>
    </rPh>
    <phoneticPr fontId="46"/>
  </si>
  <si>
    <t>（法人）</t>
    <rPh sb="1" eb="3">
      <t>ホウジン</t>
    </rPh>
    <phoneticPr fontId="46"/>
  </si>
  <si>
    <t>（名称及び代表者職氏名）</t>
    <rPh sb="1" eb="3">
      <t>メイショウ</t>
    </rPh>
    <rPh sb="3" eb="4">
      <t>オヨ</t>
    </rPh>
    <rPh sb="5" eb="8">
      <t>ダイヒョウシャ</t>
    </rPh>
    <rPh sb="8" eb="9">
      <t>ショク</t>
    </rPh>
    <rPh sb="9" eb="11">
      <t>シメイ</t>
    </rPh>
    <phoneticPr fontId="46"/>
  </si>
  <si>
    <t>福祉・介護職員等処遇改善加算対象（令和6年6月～）</t>
    <phoneticPr fontId="26"/>
  </si>
  <si>
    <t xml:space="preserve">  １．なし　　２．Ⅰ　　３．Ⅱ　　４．Ⅲ　　５．Ⅳ</t>
    <phoneticPr fontId="46"/>
  </si>
  <si>
    <t>令和６年度平均利用者数に関する届出書</t>
    <rPh sb="0" eb="1">
      <t>レイ</t>
    </rPh>
    <rPh sb="1" eb="2">
      <t>ワ</t>
    </rPh>
    <rPh sb="3" eb="5">
      <t>ネンド</t>
    </rPh>
    <rPh sb="4" eb="5">
      <t>ド</t>
    </rPh>
    <rPh sb="5" eb="7">
      <t>ヘイキン</t>
    </rPh>
    <rPh sb="7" eb="10">
      <t>リヨウシャ</t>
    </rPh>
    <rPh sb="10" eb="11">
      <t>スウ</t>
    </rPh>
    <rPh sb="12" eb="13">
      <t>カン</t>
    </rPh>
    <rPh sb="15" eb="17">
      <t>トドケデ</t>
    </rPh>
    <rPh sb="17" eb="18">
      <t>ショ</t>
    </rPh>
    <phoneticPr fontId="23"/>
  </si>
  <si>
    <t>令和６年</t>
    <rPh sb="0" eb="2">
      <t>レイワ</t>
    </rPh>
    <rPh sb="3" eb="4">
      <t>ネン</t>
    </rPh>
    <phoneticPr fontId="23"/>
  </si>
  <si>
    <t>令和７年</t>
    <rPh sb="0" eb="1">
      <t>レイ</t>
    </rPh>
    <rPh sb="1" eb="2">
      <t>ワ</t>
    </rPh>
    <rPh sb="3" eb="4">
      <t>ネン</t>
    </rPh>
    <phoneticPr fontId="23"/>
  </si>
  <si>
    <t>　注　１　本届出は、令和６年度における事業実績が「６月以上」である場合に作成すること</t>
    <rPh sb="1" eb="2">
      <t>チュウ</t>
    </rPh>
    <rPh sb="5" eb="6">
      <t>ホン</t>
    </rPh>
    <rPh sb="6" eb="8">
      <t>トドケデ</t>
    </rPh>
    <rPh sb="10" eb="11">
      <t>レイ</t>
    </rPh>
    <rPh sb="11" eb="12">
      <t>ワ</t>
    </rPh>
    <rPh sb="13" eb="15">
      <t>ネンド</t>
    </rPh>
    <rPh sb="14" eb="15">
      <t>ド</t>
    </rPh>
    <rPh sb="19" eb="21">
      <t>ジギョウ</t>
    </rPh>
    <rPh sb="21" eb="23">
      <t>ジッセキ</t>
    </rPh>
    <rPh sb="26" eb="27">
      <t>ツキ</t>
    </rPh>
    <rPh sb="27" eb="29">
      <t>イジョウ</t>
    </rPh>
    <rPh sb="33" eb="35">
      <t>バアイ</t>
    </rPh>
    <rPh sb="36" eb="38">
      <t>サクセイ</t>
    </rPh>
    <phoneticPr fontId="23"/>
  </si>
  <si>
    <t>　　 　２　令和６年度における事業実績が６月以上１年未満である場合は令和６年１０月から令和７年３月までの期間に係る平均利用者数を算定すること</t>
    <rPh sb="6" eb="7">
      <t>レイ</t>
    </rPh>
    <rPh sb="7" eb="8">
      <t>ワ</t>
    </rPh>
    <rPh sb="9" eb="11">
      <t>ネンド</t>
    </rPh>
    <rPh sb="10" eb="11">
      <t>ド</t>
    </rPh>
    <rPh sb="15" eb="17">
      <t>ジギョウ</t>
    </rPh>
    <rPh sb="17" eb="19">
      <t>ジッセキ</t>
    </rPh>
    <rPh sb="21" eb="22">
      <t>ツキ</t>
    </rPh>
    <rPh sb="22" eb="24">
      <t>イジョウ</t>
    </rPh>
    <rPh sb="25" eb="26">
      <t>ネン</t>
    </rPh>
    <rPh sb="26" eb="28">
      <t>ミマン</t>
    </rPh>
    <rPh sb="31" eb="33">
      <t>バアイ</t>
    </rPh>
    <rPh sb="34" eb="35">
      <t>レイ</t>
    </rPh>
    <rPh sb="35" eb="36">
      <t>ワ</t>
    </rPh>
    <rPh sb="37" eb="38">
      <t>ネン</t>
    </rPh>
    <rPh sb="40" eb="41">
      <t>ガツ</t>
    </rPh>
    <rPh sb="43" eb="44">
      <t>レイ</t>
    </rPh>
    <rPh sb="44" eb="45">
      <t>ワ</t>
    </rPh>
    <rPh sb="46" eb="47">
      <t>ネン</t>
    </rPh>
    <rPh sb="47" eb="48">
      <t>ヘイネン</t>
    </rPh>
    <rPh sb="48" eb="49">
      <t>ガツ</t>
    </rPh>
    <rPh sb="52" eb="54">
      <t>キカン</t>
    </rPh>
    <rPh sb="55" eb="56">
      <t>カカ</t>
    </rPh>
    <rPh sb="57" eb="59">
      <t>ヘイキン</t>
    </rPh>
    <rPh sb="59" eb="62">
      <t>リヨウシャ</t>
    </rPh>
    <rPh sb="62" eb="63">
      <t>スウ</t>
    </rPh>
    <rPh sb="64" eb="66">
      <t>サンテイ</t>
    </rPh>
    <phoneticPr fontId="23"/>
  </si>
  <si>
    <t>（別紙６-２）</t>
    <phoneticPr fontId="26"/>
  </si>
  <si>
    <t>視覚・聴覚言語障害者支援体制加算（Ⅱ）に関する届出書</t>
    <phoneticPr fontId="26"/>
  </si>
  <si>
    <t>有・無</t>
    <phoneticPr fontId="26"/>
  </si>
  <si>
    <t>うち３０％　　　　　(B)＝ (A)×0.3</t>
    <phoneticPr fontId="26"/>
  </si>
  <si>
    <t>利用者数 (A)　÷　50　＝ (F)</t>
    <phoneticPr fontId="26"/>
  </si>
  <si>
    <t>(G)＞＝(F)</t>
    <phoneticPr fontId="26"/>
  </si>
  <si>
    <t>注１　本表は、次に該当する利用者を記載してください。
①　身体障害者福祉法（昭和24年法律第283号）の第15条第４項の規定により交付を受けた身体障害者手帳の障害程度が１級又は２級に該当し、日常生活におけるコミュニケーションや移動等に支障がある視覚障害を有する者
②　身体障害者手帳の障害の程度が２級に該当し、日常生活におけるコミュニケーションに支障がある聴覚障害を有する者
③　身体障害者手帳の障害の程度が３級に該当し、日常生活におけるコミュニケーションに支障がある言語機能障害を有する者
④　重度の視覚障害、聴覚障害、言語機能障害又は知的障害のうち２以上の障害を有する利用者については、ダブルカウントするため、当該利用者の利用日数を２倍にして算定すること。この場合の「知的障害」は「重度」の知的障害である必要はない。</t>
    <phoneticPr fontId="26"/>
  </si>
  <si>
    <t>注２　「障害者の日常生活及び社会生活を総合的に支援するための法律に基づく指定障害福祉サービス等及び基準該当障害福祉サービスに要する費用の額の算定に関する基準（平成18年９月29日厚生労働省告示第523号）第５の４に規定する加配される「視覚障害者等との意思疎通に関し専門性を有する者として専ら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26"/>
  </si>
  <si>
    <t>（別紙12-1）</t>
    <phoneticPr fontId="2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</si>
  <si>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日中系サービスとは、生活介護、自立訓練（機能訓練）、自立訓練（生活訓練）、就労移行支援（養成含む）、就労継続支援Ａ型、就労継続支援Ｂ型、就労選択支援をいう。</t>
    <rPh sb="5" eb="7">
      <t>ウンエイ</t>
    </rPh>
    <rPh sb="7" eb="9">
      <t>キテイ</t>
    </rPh>
    <rPh sb="144" eb="145">
      <t>チュウ</t>
    </rPh>
    <rPh sb="185" eb="186">
      <t>チュウ</t>
    </rPh>
    <rPh sb="188" eb="190">
      <t>ホウモン</t>
    </rPh>
    <rPh sb="190" eb="191">
      <t>ケイ</t>
    </rPh>
    <rPh sb="224" eb="225">
      <t>チュウ</t>
    </rPh>
    <rPh sb="227" eb="229">
      <t>ニッチュウ</t>
    </rPh>
    <rPh sb="229" eb="230">
      <t>ケイ</t>
    </rPh>
    <rPh sb="237" eb="239">
      <t>セイカツ</t>
    </rPh>
    <rPh sb="239" eb="241">
      <t>カイゴ</t>
    </rPh>
    <rPh sb="258" eb="260">
      <t>セイカツ</t>
    </rPh>
    <rPh sb="264" eb="266">
      <t>シュウロウ</t>
    </rPh>
    <rPh sb="266" eb="268">
      <t>イコウ</t>
    </rPh>
    <rPh sb="268" eb="270">
      <t>シエン</t>
    </rPh>
    <rPh sb="271" eb="273">
      <t>ヨウセイ</t>
    </rPh>
    <rPh sb="273" eb="274">
      <t>フク</t>
    </rPh>
    <rPh sb="284" eb="285">
      <t>ガタ</t>
    </rPh>
    <rPh sb="295" eb="297">
      <t>シュウロウ</t>
    </rPh>
    <rPh sb="297" eb="299">
      <t>センタク</t>
    </rPh>
    <rPh sb="299" eb="301">
      <t>シエン</t>
    </rPh>
    <phoneticPr fontId="47"/>
  </si>
  <si>
    <t>（別紙55）</t>
    <phoneticPr fontId="47"/>
  </si>
  <si>
    <t>　　　　年　　　　月　　　　日</t>
    <rPh sb="4" eb="5">
      <t>ネン</t>
    </rPh>
    <rPh sb="9" eb="10">
      <t>ガツ</t>
    </rPh>
    <rPh sb="14" eb="15">
      <t>ニチ</t>
    </rPh>
    <phoneticPr fontId="47"/>
  </si>
  <si>
    <t>口腔衛生管理体制加算に係る届出書</t>
    <rPh sb="0" eb="2">
      <t>コウクウ</t>
    </rPh>
    <rPh sb="2" eb="4">
      <t>エイセイ</t>
    </rPh>
    <rPh sb="4" eb="6">
      <t>カンリ</t>
    </rPh>
    <rPh sb="6" eb="8">
      <t>タイセイ</t>
    </rPh>
    <rPh sb="8" eb="10">
      <t>カサン</t>
    </rPh>
    <rPh sb="11" eb="12">
      <t>カカ</t>
    </rPh>
    <rPh sb="13" eb="15">
      <t>トドケデ</t>
    </rPh>
    <rPh sb="15" eb="16">
      <t>ショ</t>
    </rPh>
    <phoneticPr fontId="23"/>
  </si>
  <si>
    <t>施設の名称</t>
    <rPh sb="0" eb="2">
      <t>シセツ</t>
    </rPh>
    <rPh sb="3" eb="5">
      <t>メイショウ</t>
    </rPh>
    <phoneticPr fontId="23"/>
  </si>
  <si>
    <t>異動区分</t>
    <rPh sb="0" eb="2">
      <t>イドウ</t>
    </rPh>
    <rPh sb="2" eb="4">
      <t>クブン</t>
    </rPh>
    <phoneticPr fontId="23"/>
  </si>
  <si>
    <t>１　新規　　　　　　　　　２　変更　　　　　　　　　　３　終了</t>
  </si>
  <si>
    <t>管理体制状況</t>
    <rPh sb="0" eb="2">
      <t>カンリ</t>
    </rPh>
    <rPh sb="2" eb="4">
      <t>タイセイ</t>
    </rPh>
    <rPh sb="4" eb="6">
      <t>ジョウキョウ</t>
    </rPh>
    <phoneticPr fontId="23"/>
  </si>
  <si>
    <t>歯科医師又は歯科医師の指示を受けた歯科衛生士（※）の技術的助言及び指導に基づき、入所者の口腔ケア・マネジメントに係る計画が作成されている。</t>
    <rPh sb="0" eb="4">
      <t>シカイシ</t>
    </rPh>
    <rPh sb="4" eb="5">
      <t>マタ</t>
    </rPh>
    <rPh sb="6" eb="10">
      <t>シカイシ</t>
    </rPh>
    <rPh sb="11" eb="13">
      <t>シジ</t>
    </rPh>
    <rPh sb="14" eb="15">
      <t>ウ</t>
    </rPh>
    <rPh sb="17" eb="22">
      <t>シカエイセイシ</t>
    </rPh>
    <rPh sb="26" eb="28">
      <t>ギジュツ</t>
    </rPh>
    <rPh sb="28" eb="29">
      <t>テキ</t>
    </rPh>
    <rPh sb="29" eb="31">
      <t>ジョゲン</t>
    </rPh>
    <rPh sb="31" eb="32">
      <t>オヨ</t>
    </rPh>
    <rPh sb="33" eb="35">
      <t>シドウ</t>
    </rPh>
    <rPh sb="36" eb="37">
      <t>モト</t>
    </rPh>
    <rPh sb="40" eb="43">
      <t>ニュウショシャ</t>
    </rPh>
    <rPh sb="44" eb="46">
      <t>コウクウ</t>
    </rPh>
    <rPh sb="56" eb="57">
      <t>カカ</t>
    </rPh>
    <rPh sb="58" eb="60">
      <t>ケイカク</t>
    </rPh>
    <rPh sb="61" eb="63">
      <t>サクセイ</t>
    </rPh>
    <phoneticPr fontId="47"/>
  </si>
  <si>
    <t>有　・　無</t>
    <rPh sb="0" eb="1">
      <t>ア</t>
    </rPh>
    <rPh sb="4" eb="5">
      <t>ナ</t>
    </rPh>
    <phoneticPr fontId="23"/>
  </si>
  <si>
    <t>※　施設と雇用関係にある歯科衛生士（常勤、非常勤を問わない）又は協力歯科医療機関等に属する歯科衛生士のいずれも可。</t>
    <rPh sb="2" eb="4">
      <t>シセツ</t>
    </rPh>
    <rPh sb="5" eb="7">
      <t>コヨウ</t>
    </rPh>
    <rPh sb="7" eb="9">
      <t>カンケイ</t>
    </rPh>
    <rPh sb="18" eb="20">
      <t>ジョウキン</t>
    </rPh>
    <rPh sb="21" eb="24">
      <t>ヒジョウキン</t>
    </rPh>
    <rPh sb="25" eb="26">
      <t>ト</t>
    </rPh>
    <rPh sb="30" eb="31">
      <t>マタ</t>
    </rPh>
    <rPh sb="32" eb="34">
      <t>キョウリョク</t>
    </rPh>
    <rPh sb="34" eb="36">
      <t>シカ</t>
    </rPh>
    <rPh sb="36" eb="38">
      <t>イリョウ</t>
    </rPh>
    <rPh sb="38" eb="40">
      <t>キカン</t>
    </rPh>
    <rPh sb="40" eb="41">
      <t>トウ</t>
    </rPh>
    <rPh sb="42" eb="43">
      <t>ゾク</t>
    </rPh>
    <rPh sb="45" eb="47">
      <t>シカ</t>
    </rPh>
    <rPh sb="47" eb="50">
      <t>エイセイシ</t>
    </rPh>
    <rPh sb="55" eb="56">
      <t>カ</t>
    </rPh>
    <phoneticPr fontId="47"/>
  </si>
  <si>
    <t>夜勤職員配置体制加算に関する届出書</t>
    <phoneticPr fontId="23"/>
  </si>
  <si>
    <t>１　新規　　　　　　２　変更　　　　　　３　終了</t>
    <rPh sb="2" eb="4">
      <t>シンキ</t>
    </rPh>
    <rPh sb="12" eb="14">
      <t>ヘンコウ</t>
    </rPh>
    <rPh sb="22" eb="24">
      <t>シュウリョウ</t>
    </rPh>
    <phoneticPr fontId="23"/>
  </si>
  <si>
    <t>３　申請する定員区分</t>
    <rPh sb="2" eb="4">
      <t>シンセイ</t>
    </rPh>
    <rPh sb="6" eb="8">
      <t>テイイン</t>
    </rPh>
    <rPh sb="8" eb="10">
      <t>クブン</t>
    </rPh>
    <phoneticPr fontId="23"/>
  </si>
  <si>
    <t>定員21人以上40人以下</t>
    <rPh sb="0" eb="2">
      <t>テイイン</t>
    </rPh>
    <rPh sb="4" eb="7">
      <t>ニンイジョウ</t>
    </rPh>
    <rPh sb="9" eb="10">
      <t>ニン</t>
    </rPh>
    <rPh sb="10" eb="12">
      <t>イカ</t>
    </rPh>
    <phoneticPr fontId="23"/>
  </si>
  <si>
    <t>定員41人以上60人以下</t>
    <rPh sb="0" eb="2">
      <t>テイイン</t>
    </rPh>
    <rPh sb="4" eb="7">
      <t>ニンイジョウ</t>
    </rPh>
    <rPh sb="9" eb="10">
      <t>ニン</t>
    </rPh>
    <rPh sb="10" eb="12">
      <t>イカ</t>
    </rPh>
    <phoneticPr fontId="23"/>
  </si>
  <si>
    <t>定員61人以上</t>
    <rPh sb="0" eb="2">
      <t>テイイン</t>
    </rPh>
    <rPh sb="4" eb="5">
      <t>ニン</t>
    </rPh>
    <rPh sb="5" eb="7">
      <t>イジョウ</t>
    </rPh>
    <phoneticPr fontId="23"/>
  </si>
  <si>
    <t>４　夜勤職員配置の状況</t>
    <phoneticPr fontId="23"/>
  </si>
  <si>
    <t>　　　　　　　人</t>
    <rPh sb="7" eb="8">
      <t>ヒト</t>
    </rPh>
    <phoneticPr fontId="23"/>
  </si>
  <si>
    <t>５　見守り機器の配置数</t>
    <rPh sb="2" eb="4">
      <t>ミマモ</t>
    </rPh>
    <rPh sb="5" eb="7">
      <t>キキ</t>
    </rPh>
    <rPh sb="8" eb="10">
      <t>ハイチ</t>
    </rPh>
    <rPh sb="10" eb="11">
      <t>スウ</t>
    </rPh>
    <phoneticPr fontId="23"/>
  </si>
  <si>
    <t>　　　　　　　台</t>
    <rPh sb="7" eb="8">
      <t>ダイ</t>
    </rPh>
    <phoneticPr fontId="23"/>
  </si>
  <si>
    <t>注１「申請する定員区分」には、該当する番号（１～３）に○を付してください。</t>
    <rPh sb="0" eb="1">
      <t>チュウ</t>
    </rPh>
    <rPh sb="3" eb="5">
      <t>シンセイ</t>
    </rPh>
    <rPh sb="7" eb="9">
      <t>テイイン</t>
    </rPh>
    <rPh sb="9" eb="11">
      <t>クブン</t>
    </rPh>
    <rPh sb="15" eb="17">
      <t>ガイトウ</t>
    </rPh>
    <rPh sb="19" eb="21">
      <t>バンゴウ</t>
    </rPh>
    <rPh sb="29" eb="30">
      <t>フ</t>
    </rPh>
    <phoneticPr fontId="23"/>
  </si>
  <si>
    <t>注２「夜勤職員配置の状況」には、施設入所支援を提供する時間に配置している職員の数を記載してください。</t>
    <rPh sb="0" eb="1">
      <t>チュウ</t>
    </rPh>
    <rPh sb="3" eb="5">
      <t>ヤキン</t>
    </rPh>
    <rPh sb="5" eb="7">
      <t>ショクイン</t>
    </rPh>
    <rPh sb="7" eb="9">
      <t>ハイチ</t>
    </rPh>
    <rPh sb="10" eb="12">
      <t>ジョウキョウ</t>
    </rPh>
    <rPh sb="16" eb="18">
      <t>シセツ</t>
    </rPh>
    <rPh sb="18" eb="20">
      <t>ニュウショ</t>
    </rPh>
    <rPh sb="20" eb="22">
      <t>シエン</t>
    </rPh>
    <rPh sb="23" eb="25">
      <t>テイキョウ</t>
    </rPh>
    <rPh sb="27" eb="29">
      <t>ジカン</t>
    </rPh>
    <rPh sb="30" eb="32">
      <t>ハイチ</t>
    </rPh>
    <phoneticPr fontId="23"/>
  </si>
  <si>
    <t>（別紙56）</t>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</si>
</sst>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Red]&quot;¥-&quot;#,##0"/>
    <numFmt numFmtId="177" formatCode="0.0_ "/>
    <numFmt numFmtId="178" formatCode="###########&quot;人&quot;"/>
    <numFmt numFmtId="179" formatCode="##########.###&quot;人&quot;"/>
    <numFmt numFmtId="180" formatCode="0.0000_ "/>
    <numFmt numFmtId="181" formatCode="[&lt;=999]000;[&lt;=9999]000\-00;000\-0000"/>
    <numFmt numFmtId="182" formatCode="0.0%"/>
  </numFmts>
  <fonts count="90">
    <font>
      <sz val="11"/>
      <color rgb="FF000000"/>
      <name val="ＭＳ Ｐゴシック"/>
      <family val="2"/>
      <charset val="128"/>
    </font>
    <font>
      <sz val="11"/>
      <color theme="1"/>
      <name val="ＭＳ Ｐゴシック"/>
      <family val="2"/>
      <charset val="128"/>
      <scheme val="minor"/>
    </font>
    <font>
      <u/>
      <sz val="11"/>
      <color rgb="FF0000FF"/>
      <name val="ＭＳ Ｐゴシック"/>
      <family val="3"/>
      <charset val="128"/>
    </font>
    <font>
      <sz val="11"/>
      <name val="ＭＳ Ｐゴシック"/>
      <family val="3"/>
      <charset val="128"/>
    </font>
    <font>
      <u/>
      <sz val="11"/>
      <color rgb="FF0000FF"/>
      <name val="ＭＳ Ｐゴシック"/>
      <family val="2"/>
      <charset val="128"/>
    </font>
    <font>
      <sz val="11"/>
      <name val="ＭＳ ゴシック"/>
      <family val="3"/>
      <charset val="128"/>
    </font>
    <font>
      <sz val="10"/>
      <name val="ＭＳ Ｐゴシック"/>
      <family val="3"/>
      <charset val="128"/>
    </font>
    <font>
      <sz val="11"/>
      <name val="ＭＳ Ｐ明朝"/>
      <family val="1"/>
      <charset val="128"/>
    </font>
    <font>
      <sz val="12"/>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b/>
      <sz val="14"/>
      <name val="ＭＳ ゴシック"/>
      <family val="3"/>
      <charset val="128"/>
    </font>
    <font>
      <sz val="8"/>
      <name val="ＭＳ ゴシック"/>
      <family val="3"/>
      <charset val="128"/>
    </font>
    <font>
      <b/>
      <sz val="11"/>
      <name val="ＭＳ ゴシック"/>
      <family val="3"/>
      <charset val="128"/>
    </font>
    <font>
      <b/>
      <sz val="12"/>
      <name val="ＭＳ Ｐゴシック"/>
      <family val="3"/>
      <charset val="128"/>
    </font>
    <font>
      <sz val="14"/>
      <name val="ＭＳ Ｐゴシック"/>
      <family val="3"/>
      <charset val="128"/>
    </font>
    <font>
      <sz val="12"/>
      <color rgb="FFFF0000"/>
      <name val="ＭＳ ゴシック"/>
      <family val="3"/>
      <charset val="128"/>
    </font>
    <font>
      <u/>
      <sz val="11"/>
      <name val="ＭＳ Ｐゴシック"/>
      <family val="3"/>
      <charset val="128"/>
    </font>
    <font>
      <b/>
      <sz val="14"/>
      <color rgb="FFFF0000"/>
      <name val="ＭＳ ゴシック"/>
      <family val="3"/>
      <charset val="128"/>
    </font>
    <font>
      <u/>
      <sz val="12"/>
      <color rgb="FFFF0000"/>
      <name val="ＭＳ ゴシック"/>
      <family val="3"/>
      <charset val="128"/>
    </font>
    <font>
      <b/>
      <sz val="14"/>
      <name val="ＭＳ Ｐゴシック"/>
      <family val="3"/>
      <charset val="128"/>
    </font>
    <font>
      <sz val="16"/>
      <name val="ＭＳ Ｐゴシック"/>
      <family val="3"/>
      <charset val="128"/>
    </font>
    <font>
      <sz val="6"/>
      <name val="ＭＳ Ｐゴシック"/>
      <family val="3"/>
      <charset val="128"/>
    </font>
    <font>
      <u/>
      <sz val="11"/>
      <name val="ＭＳ Ｐ明朝"/>
      <family val="1"/>
      <charset val="128"/>
    </font>
    <font>
      <sz val="11"/>
      <color rgb="FF000000"/>
      <name val="ＭＳ Ｐゴシック"/>
      <family val="2"/>
      <charset val="128"/>
    </font>
    <font>
      <sz val="6"/>
      <name val="ＭＳ Ｐゴシック"/>
      <family val="2"/>
      <charset val="128"/>
    </font>
    <font>
      <u/>
      <sz val="11"/>
      <color indexed="12"/>
      <name val="ＭＳ Ｐゴシック"/>
      <family val="3"/>
      <charset val="128"/>
    </font>
    <font>
      <sz val="11"/>
      <color theme="1"/>
      <name val="ＭＳ Ｐゴシック"/>
      <family val="3"/>
      <charset val="128"/>
      <scheme val="minor"/>
    </font>
    <font>
      <i/>
      <sz val="11"/>
      <color rgb="FF7F7F7F"/>
      <name val="ＭＳ Ｐゴシック"/>
      <family val="2"/>
      <charset val="128"/>
      <scheme val="minor"/>
    </font>
    <font>
      <sz val="11"/>
      <color rgb="FF000000"/>
      <name val="ＭＳ Ｐゴシック"/>
      <family val="2"/>
      <charset val="1"/>
    </font>
    <font>
      <sz val="14"/>
      <color theme="1"/>
      <name val="ＭＳ ゴシック"/>
      <family val="3"/>
      <charset val="128"/>
    </font>
    <font>
      <sz val="14"/>
      <color theme="1"/>
      <name val="ＭＳ Ｐゴシック"/>
      <family val="3"/>
      <charset val="128"/>
    </font>
    <font>
      <b/>
      <sz val="18"/>
      <name val="ＭＳ Ｐゴシック"/>
      <family val="3"/>
      <charset val="128"/>
    </font>
    <font>
      <sz val="18"/>
      <name val="ＭＳ Ｐゴシック"/>
      <family val="3"/>
      <charset val="128"/>
    </font>
    <font>
      <u/>
      <sz val="18"/>
      <name val="ＭＳ Ｐゴシック"/>
      <family val="3"/>
      <charset val="128"/>
    </font>
    <font>
      <b/>
      <u/>
      <sz val="14"/>
      <name val="ＭＳ Ｐゴシック"/>
      <family val="3"/>
      <charset val="128"/>
    </font>
    <font>
      <u/>
      <sz val="14"/>
      <name val="ＭＳ Ｐゴシック"/>
      <family val="3"/>
      <charset val="128"/>
    </font>
    <font>
      <u/>
      <sz val="12"/>
      <name val="ＭＳ Ｐゴシック"/>
      <family val="3"/>
      <charset val="128"/>
    </font>
    <font>
      <sz val="22"/>
      <name val="ＭＳ ゴシック"/>
      <family val="3"/>
      <charset val="128"/>
    </font>
    <font>
      <sz val="18"/>
      <name val="ＭＳ ゴシック"/>
      <family val="3"/>
      <charset val="128"/>
    </font>
    <font>
      <sz val="11"/>
      <color theme="1"/>
      <name val="ＭＳ ゴシック"/>
      <family val="3"/>
      <charset val="128"/>
    </font>
    <font>
      <sz val="14"/>
      <color indexed="10"/>
      <name val="ＭＳ ゴシック"/>
      <family val="3"/>
      <charset val="128"/>
    </font>
    <font>
      <sz val="14"/>
      <color rgb="FFFF0000"/>
      <name val="ＭＳ Ｐゴシック"/>
      <family val="3"/>
      <charset val="128"/>
    </font>
    <font>
      <sz val="10"/>
      <color theme="1"/>
      <name val="ＭＳ ゴシック"/>
      <family val="3"/>
      <charset val="128"/>
    </font>
    <font>
      <sz val="10"/>
      <name val="ＭＳ Ｐゴシック"/>
      <family val="3"/>
    </font>
    <font>
      <sz val="6"/>
      <name val="ＭＳ Ｐゴシック"/>
      <family val="3"/>
    </font>
    <font>
      <sz val="6"/>
      <name val="ＭＳ Ｐゴシック"/>
      <family val="3"/>
      <charset val="128"/>
      <scheme val="minor"/>
    </font>
    <font>
      <sz val="10"/>
      <name val="ＭＳ ゴシック"/>
      <family val="3"/>
    </font>
    <font>
      <sz val="11"/>
      <name val="ＭＳ Ｐゴシック"/>
      <family val="3"/>
    </font>
    <font>
      <sz val="10"/>
      <color rgb="FFFF0000"/>
      <name val="ＭＳ ゴシック"/>
      <family val="3"/>
      <charset val="128"/>
    </font>
    <font>
      <sz val="12"/>
      <name val="HGｺﾞｼｯｸM"/>
      <family val="3"/>
      <charset val="128"/>
    </font>
    <font>
      <b/>
      <sz val="14"/>
      <name val="HGｺﾞｼｯｸM"/>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11"/>
      <color theme="1"/>
      <name val="ＭＳ Ｐゴシック"/>
      <family val="3"/>
      <charset val="128"/>
    </font>
    <font>
      <sz val="6"/>
      <name val="ＭＳ Ｐゴシック"/>
      <family val="2"/>
      <charset val="128"/>
      <scheme val="minor"/>
    </font>
    <font>
      <sz val="9"/>
      <name val="ＭＳ ゴシック"/>
      <family val="3"/>
      <charset val="128"/>
    </font>
    <font>
      <sz val="11"/>
      <name val="HGSｺﾞｼｯｸM"/>
      <family val="3"/>
      <charset val="128"/>
    </font>
    <font>
      <b/>
      <sz val="14"/>
      <name val="HGSｺﾞｼｯｸM"/>
      <family val="3"/>
      <charset val="128"/>
    </font>
    <font>
      <sz val="10.5"/>
      <name val="HGSｺﾞｼｯｸM"/>
      <family val="3"/>
      <charset val="128"/>
    </font>
    <font>
      <sz val="11"/>
      <color rgb="FFFF0000"/>
      <name val="HGSｺﾞｼｯｸM"/>
      <family val="3"/>
      <charset val="128"/>
    </font>
    <font>
      <sz val="9"/>
      <name val="HGSｺﾞｼｯｸM"/>
      <family val="3"/>
      <charset val="128"/>
    </font>
    <font>
      <sz val="11"/>
      <color theme="1"/>
      <name val="HGｺﾞｼｯｸM"/>
      <family val="3"/>
      <charset val="128"/>
    </font>
    <font>
      <sz val="12"/>
      <name val="HGSｺﾞｼｯｸM"/>
      <family val="3"/>
      <charset val="128"/>
    </font>
    <font>
      <sz val="6"/>
      <name val="ＭＳ 明朝"/>
      <family val="1"/>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sz val="11"/>
      <name val="ＭＳ Ｐゴシック"/>
      <family val="3"/>
      <charset val="128"/>
      <scheme val="minor"/>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9"/>
      <color indexed="10"/>
      <name val="MS P ゴシック"/>
      <family val="3"/>
      <charset val="128"/>
    </font>
    <font>
      <b/>
      <sz val="9"/>
      <color indexed="81"/>
      <name val="MS P ゴシック"/>
      <family val="3"/>
      <charset val="128"/>
    </font>
    <font>
      <sz val="10"/>
      <color theme="1"/>
      <name val="HGｺﾞｼｯｸM"/>
      <family val="3"/>
      <charset val="128"/>
    </font>
    <font>
      <u/>
      <sz val="11"/>
      <color rgb="FFFF0000"/>
      <name val="HGｺﾞｼｯｸM"/>
      <family val="3"/>
      <charset val="128"/>
    </font>
  </fonts>
  <fills count="15">
    <fill>
      <patternFill patternType="none"/>
    </fill>
    <fill>
      <patternFill patternType="gray125"/>
    </fill>
    <fill>
      <patternFill patternType="solid">
        <fgColor rgb="FFEEECE1"/>
        <bgColor rgb="FFF2F2F2"/>
      </patternFill>
    </fill>
    <fill>
      <patternFill patternType="solid">
        <fgColor rgb="FFF2F2F2"/>
        <bgColor rgb="FFEEECE1"/>
      </patternFill>
    </fill>
    <fill>
      <patternFill patternType="solid">
        <fgColor theme="8" tint="0.79998168889431442"/>
        <bgColor indexed="64"/>
      </patternFill>
    </fill>
    <fill>
      <patternFill patternType="solid">
        <fgColor rgb="FFFFFF00"/>
        <bgColor indexed="64"/>
      </patternFill>
    </fill>
    <fill>
      <patternFill patternType="solid">
        <fgColor indexed="43"/>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rgb="FFEEECE1"/>
        <bgColor rgb="FF000000"/>
      </patternFill>
    </fill>
    <fill>
      <patternFill patternType="solid">
        <fgColor rgb="FFFFFF00"/>
        <bgColor rgb="FF000000"/>
      </patternFill>
    </fill>
    <fill>
      <patternFill patternType="solid">
        <fgColor theme="7" tint="0.79998168889431442"/>
        <bgColor indexed="64"/>
      </patternFill>
    </fill>
    <fill>
      <patternFill patternType="solid">
        <fgColor indexed="41"/>
        <bgColor indexed="64"/>
      </patternFill>
    </fill>
    <fill>
      <patternFill patternType="solid">
        <fgColor rgb="FFCCFFFF"/>
        <bgColor indexed="64"/>
      </patternFill>
    </fill>
  </fills>
  <borders count="34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thin">
        <color auto="1"/>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bottom/>
      <diagonal/>
    </border>
    <border>
      <left style="medium">
        <color auto="1"/>
      </left>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style="thin">
        <color auto="1"/>
      </right>
      <top style="medium">
        <color auto="1"/>
      </top>
      <bottom style="thin">
        <color auto="1"/>
      </bottom>
      <diagonal/>
    </border>
    <border>
      <left/>
      <right style="medium">
        <color auto="1"/>
      </right>
      <top style="thin">
        <color auto="1"/>
      </top>
      <bottom style="medium">
        <color auto="1"/>
      </bottom>
      <diagonal/>
    </border>
    <border>
      <left/>
      <right style="thin">
        <color auto="1"/>
      </right>
      <top style="dotted">
        <color auto="1"/>
      </top>
      <bottom style="thin">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right style="thin">
        <color auto="1"/>
      </right>
      <top style="dotted">
        <color auto="1"/>
      </top>
      <bottom/>
      <diagonal/>
    </border>
    <border>
      <left/>
      <right style="thin">
        <color auto="1"/>
      </right>
      <top style="dotted">
        <color auto="1"/>
      </top>
      <bottom style="dotted">
        <color auto="1"/>
      </bottom>
      <diagonal/>
    </border>
    <border>
      <left/>
      <right style="thin">
        <color auto="1"/>
      </right>
      <top/>
      <bottom style="dotted">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double">
        <color auto="1"/>
      </bottom>
      <diagonal/>
    </border>
    <border>
      <left/>
      <right/>
      <top style="thin">
        <color auto="1"/>
      </top>
      <bottom style="double">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bottom style="double">
        <color auto="1"/>
      </bottom>
      <diagonal/>
    </border>
    <border>
      <left/>
      <right/>
      <top style="medium">
        <color auto="1"/>
      </top>
      <bottom style="thin">
        <color auto="1"/>
      </bottom>
      <diagonal/>
    </border>
    <border diagonalUp="1">
      <left style="thin">
        <color auto="1"/>
      </left>
      <right/>
      <top style="thin">
        <color auto="1"/>
      </top>
      <bottom style="thin">
        <color auto="1"/>
      </bottom>
      <diagonal style="thin">
        <color auto="1"/>
      </diagonal>
    </border>
    <border>
      <left style="hair">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thin">
        <color auto="1"/>
      </bottom>
      <diagonal/>
    </border>
    <border>
      <left/>
      <right style="thin">
        <color auto="1"/>
      </right>
      <top style="medium">
        <color auto="1"/>
      </top>
      <bottom style="medium">
        <color auto="1"/>
      </bottom>
      <diagonal/>
    </border>
    <border diagonalUp="1">
      <left style="medium">
        <color auto="1"/>
      </left>
      <right style="medium">
        <color auto="1"/>
      </right>
      <top style="medium">
        <color auto="1"/>
      </top>
      <bottom style="medium">
        <color auto="1"/>
      </bottom>
      <diagonal style="thin">
        <color auto="1"/>
      </diagonal>
    </border>
    <border>
      <left style="medium">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medium">
        <color auto="1"/>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style="thin">
        <color auto="1"/>
      </right>
      <top style="double">
        <color auto="1"/>
      </top>
      <bottom style="double">
        <color auto="1"/>
      </bottom>
      <diagonal/>
    </border>
    <border>
      <left style="medium">
        <color auto="1"/>
      </left>
      <right style="medium">
        <color auto="1"/>
      </right>
      <top style="double">
        <color auto="1"/>
      </top>
      <bottom style="double">
        <color auto="1"/>
      </bottom>
      <diagonal/>
    </border>
    <border>
      <left style="medium">
        <color auto="1"/>
      </left>
      <right/>
      <top style="thin">
        <color auto="1"/>
      </top>
      <bottom style="medium">
        <color auto="1"/>
      </bottom>
      <diagonal/>
    </border>
    <border>
      <left style="medium">
        <color auto="1"/>
      </left>
      <right/>
      <top/>
      <bottom style="double">
        <color auto="1"/>
      </bottom>
      <diagonal/>
    </border>
    <border>
      <left/>
      <right style="thin">
        <color auto="1"/>
      </right>
      <top/>
      <bottom style="double">
        <color auto="1"/>
      </bottom>
      <diagonal/>
    </border>
    <border>
      <left style="thin">
        <color auto="1"/>
      </left>
      <right style="medium">
        <color auto="1"/>
      </right>
      <top/>
      <bottom style="double">
        <color auto="1"/>
      </bottom>
      <diagonal/>
    </border>
    <border>
      <left style="medium">
        <color auto="1"/>
      </left>
      <right style="thin">
        <color auto="1"/>
      </right>
      <top/>
      <bottom style="double">
        <color auto="1"/>
      </bottom>
      <diagonal/>
    </border>
    <border>
      <left style="medium">
        <color auto="1"/>
      </left>
      <right style="medium">
        <color auto="1"/>
      </right>
      <top/>
      <bottom style="double">
        <color auto="1"/>
      </bottom>
      <diagonal/>
    </border>
    <border>
      <left/>
      <right style="thin">
        <color auto="1"/>
      </right>
      <top/>
      <bottom style="medium">
        <color auto="1"/>
      </bottom>
      <diagonal/>
    </border>
    <border>
      <left style="medium">
        <color auto="1"/>
      </left>
      <right style="medium">
        <color auto="1"/>
      </right>
      <top style="medium">
        <color auto="1"/>
      </top>
      <bottom style="double">
        <color auto="1"/>
      </bottom>
      <diagonal/>
    </border>
    <border>
      <left/>
      <right style="dashed">
        <color auto="1"/>
      </right>
      <top/>
      <bottom style="thin">
        <color auto="1"/>
      </bottom>
      <diagonal/>
    </border>
    <border>
      <left style="dashed">
        <color auto="1"/>
      </left>
      <right style="medium">
        <color auto="1"/>
      </right>
      <top style="double">
        <color auto="1"/>
      </top>
      <bottom style="thin">
        <color auto="1"/>
      </bottom>
      <diagonal/>
    </border>
    <border>
      <left/>
      <right style="dashed">
        <color auto="1"/>
      </right>
      <top style="thin">
        <color auto="1"/>
      </top>
      <bottom style="thin">
        <color auto="1"/>
      </bottom>
      <diagonal/>
    </border>
    <border>
      <left/>
      <right style="dashed">
        <color auto="1"/>
      </right>
      <top style="thin">
        <color auto="1"/>
      </top>
      <bottom/>
      <diagonal/>
    </border>
    <border>
      <left/>
      <right style="dashed">
        <color auto="1"/>
      </right>
      <top style="thin">
        <color auto="1"/>
      </top>
      <bottom style="medium">
        <color auto="1"/>
      </bottom>
      <diagonal/>
    </border>
    <border>
      <left style="medium">
        <color auto="1"/>
      </left>
      <right style="medium">
        <color auto="1"/>
      </right>
      <top/>
      <bottom/>
      <diagonal/>
    </border>
    <border>
      <left/>
      <right/>
      <top style="double">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dotted">
        <color indexed="64"/>
      </left>
      <right/>
      <top/>
      <bottom style="dotted">
        <color indexed="64"/>
      </bottom>
      <diagonal/>
    </border>
    <border>
      <left style="thin">
        <color indexed="64"/>
      </left>
      <right style="dotted">
        <color indexed="64"/>
      </right>
      <top style="dashed">
        <color indexed="64"/>
      </top>
      <bottom style="dashed">
        <color indexed="64"/>
      </bottom>
      <diagonal/>
    </border>
    <border>
      <left/>
      <right style="medium">
        <color indexed="64"/>
      </right>
      <top style="medium">
        <color indexed="64"/>
      </top>
      <bottom style="dotted">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hair">
        <color indexed="64"/>
      </left>
      <right/>
      <top style="thin">
        <color indexed="64"/>
      </top>
      <bottom style="double">
        <color indexed="64"/>
      </bottom>
      <diagonal/>
    </border>
    <border>
      <left style="hair">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hair">
        <color indexed="64"/>
      </left>
      <right/>
      <top/>
      <bottom style="thin">
        <color indexed="64"/>
      </bottom>
      <diagonal/>
    </border>
    <border>
      <left style="hair">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style="hair">
        <color indexed="64"/>
      </left>
      <right/>
      <top style="thin">
        <color indexed="64"/>
      </top>
      <bottom/>
      <diagonal/>
    </border>
    <border>
      <left style="hair">
        <color indexed="64"/>
      </left>
      <right/>
      <top style="medium">
        <color indexed="64"/>
      </top>
      <bottom style="thin">
        <color indexed="64"/>
      </bottom>
      <diagonal/>
    </border>
    <border>
      <left style="hair">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auto="1"/>
      </top>
      <bottom style="thin">
        <color auto="1"/>
      </bottom>
      <diagonal/>
    </border>
    <border>
      <left style="thin">
        <color indexed="8"/>
      </left>
      <right/>
      <top style="double">
        <color auto="1"/>
      </top>
      <bottom style="thin">
        <color auto="1"/>
      </bottom>
      <diagonal/>
    </border>
    <border>
      <left/>
      <right/>
      <top style="double">
        <color auto="1"/>
      </top>
      <bottom style="thin">
        <color auto="1"/>
      </bottom>
      <diagonal/>
    </border>
    <border>
      <left style="dotted">
        <color indexed="8"/>
      </left>
      <right style="thin">
        <color indexed="8"/>
      </right>
      <top style="double">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top style="thin">
        <color indexed="64"/>
      </top>
      <bottom style="double">
        <color indexed="64"/>
      </bottom>
      <diagonal/>
    </border>
    <border>
      <left/>
      <right/>
      <top style="thin">
        <color auto="1"/>
      </top>
      <bottom style="double">
        <color auto="1"/>
      </bottom>
      <diagonal/>
    </border>
    <border>
      <left/>
      <right style="dotted">
        <color indexed="8"/>
      </right>
      <top style="thin">
        <color indexed="64"/>
      </top>
      <bottom style="double">
        <color indexed="64"/>
      </bottom>
      <diagonal/>
    </border>
    <border>
      <left style="dotted">
        <color indexed="8"/>
      </left>
      <right style="thin">
        <color indexed="8"/>
      </right>
      <top style="thin">
        <color auto="1"/>
      </top>
      <bottom style="double">
        <color auto="1"/>
      </bottom>
      <diagonal/>
    </border>
    <border>
      <left style="dotted">
        <color indexed="8"/>
      </left>
      <right style="medium">
        <color indexed="64"/>
      </right>
      <top style="thin">
        <color indexed="64"/>
      </top>
      <bottom style="double">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dotted">
        <color indexed="8"/>
      </right>
      <top/>
      <bottom style="medium">
        <color indexed="64"/>
      </bottom>
      <diagonal/>
    </border>
    <border>
      <left style="dotted">
        <color indexed="8"/>
      </left>
      <right style="thin">
        <color indexed="8"/>
      </right>
      <top/>
      <bottom style="medium">
        <color indexed="64"/>
      </bottom>
      <diagonal/>
    </border>
    <border>
      <left style="dotted">
        <color indexed="8"/>
      </left>
      <right style="medium">
        <color indexed="64"/>
      </right>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indexed="8"/>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medium">
        <color indexed="64"/>
      </left>
      <right style="thin">
        <color indexed="8"/>
      </right>
      <top style="double">
        <color indexed="64"/>
      </top>
      <bottom style="thin">
        <color indexed="64"/>
      </bottom>
      <diagonal/>
    </border>
    <border>
      <left style="dotted">
        <color indexed="8"/>
      </left>
      <right style="medium">
        <color indexed="64"/>
      </right>
      <top style="double">
        <color indexed="64"/>
      </top>
      <bottom style="thin">
        <color indexed="64"/>
      </bottom>
      <diagonal/>
    </border>
    <border>
      <left style="thin">
        <color indexed="8"/>
      </left>
      <right/>
      <top style="thin">
        <color indexed="64"/>
      </top>
      <bottom/>
      <diagonal/>
    </border>
    <border>
      <left/>
      <right/>
      <top style="thin">
        <color indexed="64"/>
      </top>
      <bottom/>
      <diagonal/>
    </border>
    <border>
      <left style="dotted">
        <color indexed="8"/>
      </left>
      <right style="thin">
        <color indexed="8"/>
      </right>
      <top style="thin">
        <color indexed="64"/>
      </top>
      <bottom/>
      <diagonal/>
    </border>
    <border>
      <left style="dotted">
        <color indexed="8"/>
      </left>
      <right style="medium">
        <color indexed="64"/>
      </right>
      <top style="thin">
        <color indexed="64"/>
      </top>
      <bottom/>
      <diagonal/>
    </border>
    <border>
      <left style="thin">
        <color auto="1"/>
      </left>
      <right style="thin">
        <color indexed="8"/>
      </right>
      <top style="thin">
        <color auto="1"/>
      </top>
      <bottom style="double">
        <color indexed="64"/>
      </bottom>
      <diagonal/>
    </border>
    <border>
      <left style="thin">
        <color auto="1"/>
      </left>
      <right/>
      <top style="thin">
        <color indexed="64"/>
      </top>
      <bottom/>
      <diagonal/>
    </border>
    <border>
      <left style="thin">
        <color auto="1"/>
      </left>
      <right/>
      <top style="double">
        <color auto="1"/>
      </top>
      <bottom style="thin">
        <color auto="1"/>
      </bottom>
      <diagonal/>
    </border>
    <border>
      <left style="thin">
        <color auto="1"/>
      </left>
      <right style="thin">
        <color indexed="8"/>
      </right>
      <top style="thin">
        <color indexed="64"/>
      </top>
      <bottom style="thin">
        <color indexed="64"/>
      </bottom>
      <diagonal/>
    </border>
    <border>
      <left style="thin">
        <color auto="1"/>
      </left>
      <right style="thin">
        <color indexed="8"/>
      </right>
      <top style="thin">
        <color indexed="64"/>
      </top>
      <bottom style="medium">
        <color indexed="64"/>
      </bottom>
      <diagonal/>
    </border>
    <border>
      <left style="dotted">
        <color auto="1"/>
      </left>
      <right style="thin">
        <color indexed="8"/>
      </right>
      <top style="thin">
        <color indexed="64"/>
      </top>
      <bottom/>
      <diagonal/>
    </border>
    <border>
      <left style="dotted">
        <color auto="1"/>
      </left>
      <right style="thin">
        <color indexed="8"/>
      </right>
      <top style="thin">
        <color auto="1"/>
      </top>
      <bottom style="double">
        <color auto="1"/>
      </bottom>
      <diagonal/>
    </border>
    <border>
      <left style="dotted">
        <color auto="1"/>
      </left>
      <right style="thin">
        <color indexed="8"/>
      </right>
      <top style="double">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indexed="64"/>
      </right>
      <top style="thin">
        <color indexed="64"/>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bottom style="medium">
        <color indexed="64"/>
      </bottom>
      <diagonal/>
    </border>
    <border>
      <left style="dashed">
        <color auto="1"/>
      </left>
      <right style="dashed">
        <color auto="1"/>
      </right>
      <top style="thin">
        <color auto="1"/>
      </top>
      <bottom/>
      <diagonal/>
    </border>
    <border>
      <left style="thick">
        <color indexed="64"/>
      </left>
      <right/>
      <top style="thin">
        <color indexed="64"/>
      </top>
      <bottom style="thin">
        <color indexed="64"/>
      </bottom>
      <diagonal/>
    </border>
    <border>
      <left/>
      <right style="thick">
        <color indexed="64"/>
      </right>
      <top style="thin">
        <color auto="1"/>
      </top>
      <bottom style="thin">
        <color auto="1"/>
      </bottom>
      <diagonal/>
    </border>
    <border>
      <left style="thick">
        <color indexed="64"/>
      </left>
      <right/>
      <top style="thin">
        <color indexed="64"/>
      </top>
      <bottom/>
      <diagonal/>
    </border>
    <border>
      <left/>
      <right style="thick">
        <color indexed="64"/>
      </right>
      <top style="thin">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medium">
        <color indexed="64"/>
      </bottom>
      <diagonal/>
    </border>
    <border>
      <left/>
      <right style="thin">
        <color indexed="64"/>
      </right>
      <top style="medium">
        <color auto="1"/>
      </top>
      <bottom/>
      <diagonal/>
    </border>
    <border>
      <left style="medium">
        <color auto="1"/>
      </left>
      <right style="thin">
        <color auto="1"/>
      </right>
      <top style="thin">
        <color auto="1"/>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style="thin">
        <color auto="1"/>
      </right>
      <top style="thin">
        <color auto="1"/>
      </top>
      <bottom style="thin">
        <color auto="1"/>
      </bottom>
      <diagonal/>
    </border>
    <border>
      <left style="thin">
        <color indexed="64"/>
      </left>
      <right style="dotted">
        <color indexed="64"/>
      </right>
      <top style="thin">
        <color indexed="64"/>
      </top>
      <bottom style="dotted">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medium">
        <color indexed="64"/>
      </top>
      <bottom/>
      <diagonal/>
    </border>
    <border>
      <left style="hair">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thin">
        <color indexed="8"/>
      </right>
      <top style="thin">
        <color indexed="8"/>
      </top>
      <bottom style="double">
        <color indexed="8"/>
      </bottom>
      <diagonal/>
    </border>
    <border>
      <left style="dotted">
        <color indexed="8"/>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dotted">
        <color indexed="8"/>
      </left>
      <right/>
      <top style="double">
        <color indexed="8"/>
      </top>
      <bottom style="thin">
        <color indexed="8"/>
      </bottom>
      <diagonal/>
    </border>
    <border>
      <left/>
      <right style="thin">
        <color indexed="8"/>
      </right>
      <top style="double">
        <color indexed="8"/>
      </top>
      <bottom style="thin">
        <color indexed="8"/>
      </bottom>
      <diagonal/>
    </border>
    <border>
      <left style="dotted">
        <color indexed="8"/>
      </left>
      <right/>
      <top style="thin">
        <color indexed="8"/>
      </top>
      <bottom style="double">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9">
    <xf numFmtId="0" fontId="0" fillId="0" borderId="0">
      <alignment vertical="center"/>
    </xf>
    <xf numFmtId="0" fontId="4" fillId="0" borderId="0" applyBorder="0" applyProtection="0">
      <alignment vertical="center"/>
    </xf>
    <xf numFmtId="176" fontId="25" fillId="0" borderId="0" applyBorder="0" applyProtection="0">
      <alignment vertical="center"/>
    </xf>
    <xf numFmtId="176" fontId="3" fillId="0" borderId="0" applyBorder="0" applyProtection="0"/>
    <xf numFmtId="0" fontId="2" fillId="0" borderId="0" applyBorder="0" applyProtection="0"/>
    <xf numFmtId="0" fontId="3" fillId="0" borderId="0"/>
    <xf numFmtId="0" fontId="25" fillId="0" borderId="0">
      <alignment vertical="center"/>
    </xf>
    <xf numFmtId="176" fontId="25" fillId="0" borderId="0" applyBorder="0" applyProtection="0">
      <alignment vertical="center"/>
    </xf>
    <xf numFmtId="0" fontId="4" fillId="0" borderId="0" applyBorder="0" applyProtection="0">
      <alignment vertical="center"/>
    </xf>
    <xf numFmtId="0" fontId="3" fillId="0" borderId="0">
      <alignment vertical="center"/>
    </xf>
    <xf numFmtId="0" fontId="27" fillId="0" borderId="0" applyNumberFormat="0" applyFill="0" applyBorder="0" applyAlignment="0" applyProtection="0">
      <alignment vertical="top"/>
      <protection locked="0"/>
    </xf>
    <xf numFmtId="0" fontId="28" fillId="0" borderId="0">
      <alignment vertical="center"/>
    </xf>
    <xf numFmtId="0" fontId="29" fillId="0" borderId="0" applyNumberFormat="0" applyFill="0" applyBorder="0" applyAlignment="0" applyProtection="0">
      <alignment vertical="center"/>
    </xf>
    <xf numFmtId="176" fontId="30" fillId="0" borderId="0" applyBorder="0" applyProtection="0"/>
    <xf numFmtId="0" fontId="30" fillId="0" borderId="0"/>
    <xf numFmtId="0" fontId="2" fillId="0" borderId="0" applyBorder="0" applyProtection="0"/>
    <xf numFmtId="0" fontId="3" fillId="0" borderId="0"/>
    <xf numFmtId="0" fontId="3" fillId="0" borderId="0">
      <alignment vertical="center"/>
    </xf>
    <xf numFmtId="38" fontId="3" fillId="0" borderId="0" applyFont="0" applyFill="0" applyBorder="0" applyAlignment="0" applyProtection="0">
      <alignment vertical="center"/>
    </xf>
    <xf numFmtId="0" fontId="3" fillId="0" borderId="0"/>
    <xf numFmtId="0" fontId="1" fillId="0" borderId="0">
      <alignment vertical="center"/>
    </xf>
    <xf numFmtId="0" fontId="3" fillId="0" borderId="0"/>
    <xf numFmtId="0" fontId="28" fillId="0" borderId="0">
      <alignment vertical="center"/>
    </xf>
    <xf numFmtId="0" fontId="3" fillId="0" borderId="0">
      <alignment vertical="center"/>
    </xf>
    <xf numFmtId="38" fontId="25"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1735">
    <xf numFmtId="0" fontId="0" fillId="0" borderId="0" xfId="0">
      <alignment vertical="center"/>
    </xf>
    <xf numFmtId="0" fontId="9" fillId="0" borderId="0" xfId="2" applyNumberFormat="1" applyFont="1" applyAlignment="1">
      <alignment vertical="center"/>
    </xf>
    <xf numFmtId="0" fontId="4" fillId="0" borderId="0" xfId="1" applyFont="1" applyBorder="1" applyAlignment="1" applyProtection="1">
      <alignment vertical="center"/>
    </xf>
    <xf numFmtId="0" fontId="10" fillId="0" borderId="0" xfId="2" applyNumberFormat="1" applyFont="1" applyAlignment="1">
      <alignment horizontal="center" vertical="center"/>
    </xf>
    <xf numFmtId="0" fontId="5" fillId="0" borderId="0" xfId="2" applyNumberFormat="1" applyFont="1" applyAlignment="1">
      <alignment horizontal="center" vertical="center"/>
    </xf>
    <xf numFmtId="0" fontId="5" fillId="0" borderId="0" xfId="2" applyNumberFormat="1" applyFont="1" applyAlignment="1">
      <alignment vertical="center"/>
    </xf>
    <xf numFmtId="0" fontId="9" fillId="0" borderId="16" xfId="2" applyNumberFormat="1" applyFont="1" applyBorder="1" applyAlignment="1">
      <alignment vertical="center" shrinkToFit="1"/>
    </xf>
    <xf numFmtId="0" fontId="9" fillId="0" borderId="21" xfId="2" applyNumberFormat="1" applyFont="1" applyBorder="1" applyAlignment="1">
      <alignment vertical="center" shrinkToFit="1"/>
    </xf>
    <xf numFmtId="0" fontId="9" fillId="2" borderId="68" xfId="2" applyNumberFormat="1" applyFont="1" applyFill="1" applyBorder="1" applyAlignment="1">
      <alignment vertical="center"/>
    </xf>
    <xf numFmtId="0" fontId="9" fillId="0" borderId="0" xfId="2" applyNumberFormat="1" applyFont="1" applyAlignment="1">
      <alignment horizontal="left" vertical="center"/>
    </xf>
    <xf numFmtId="0" fontId="9" fillId="0" borderId="37" xfId="2" applyNumberFormat="1" applyFont="1" applyBorder="1" applyAlignment="1">
      <alignment vertical="center" shrinkToFit="1"/>
    </xf>
    <xf numFmtId="0" fontId="15" fillId="0" borderId="0" xfId="19" applyFont="1"/>
    <xf numFmtId="0" fontId="3" fillId="0" borderId="0" xfId="19" applyFont="1"/>
    <xf numFmtId="0" fontId="3" fillId="0" borderId="0" xfId="19" applyAlignment="1">
      <alignment horizontal="left"/>
    </xf>
    <xf numFmtId="0" fontId="3" fillId="0" borderId="0" xfId="19" applyFont="1" applyAlignment="1">
      <alignment horizontal="right"/>
    </xf>
    <xf numFmtId="0" fontId="3" fillId="0" borderId="134" xfId="19" applyFont="1" applyBorder="1"/>
    <xf numFmtId="0" fontId="3" fillId="0" borderId="137" xfId="19" applyFont="1" applyBorder="1"/>
    <xf numFmtId="0" fontId="3" fillId="0" borderId="137" xfId="19" applyFont="1" applyBorder="1" applyAlignment="1">
      <alignment vertical="center"/>
    </xf>
    <xf numFmtId="0" fontId="3" fillId="0" borderId="142" xfId="19" applyFont="1" applyBorder="1" applyAlignment="1">
      <alignment vertical="center"/>
    </xf>
    <xf numFmtId="0" fontId="9" fillId="0" borderId="0" xfId="17" applyFont="1">
      <alignment vertical="center"/>
    </xf>
    <xf numFmtId="0" fontId="9" fillId="0" borderId="0" xfId="17" applyFont="1" applyAlignment="1">
      <alignment vertical="center" textRotation="255" shrinkToFit="1"/>
    </xf>
    <xf numFmtId="0" fontId="9" fillId="0" borderId="0" xfId="17" applyFont="1" applyAlignment="1">
      <alignment vertical="center"/>
    </xf>
    <xf numFmtId="0" fontId="28" fillId="0" borderId="0" xfId="22">
      <alignment vertical="center"/>
    </xf>
    <xf numFmtId="0" fontId="16" fillId="0" borderId="30" xfId="22" applyFont="1" applyBorder="1">
      <alignment vertical="center"/>
    </xf>
    <xf numFmtId="0" fontId="8" fillId="0" borderId="30" xfId="22" applyFont="1" applyBorder="1">
      <alignment vertical="center"/>
    </xf>
    <xf numFmtId="0" fontId="8" fillId="0" borderId="122" xfId="22" applyFont="1" applyBorder="1">
      <alignment vertical="center"/>
    </xf>
    <xf numFmtId="0" fontId="8" fillId="0" borderId="0" xfId="22" applyFont="1" applyBorder="1">
      <alignment vertical="center"/>
    </xf>
    <xf numFmtId="0" fontId="28" fillId="0" borderId="6" xfId="22" applyBorder="1">
      <alignment vertical="center"/>
    </xf>
    <xf numFmtId="0" fontId="28" fillId="0" borderId="0" xfId="22" applyBorder="1">
      <alignment vertical="center"/>
    </xf>
    <xf numFmtId="0" fontId="16" fillId="0" borderId="0" xfId="22" applyFont="1" applyBorder="1">
      <alignment vertical="center"/>
    </xf>
    <xf numFmtId="0" fontId="8" fillId="0" borderId="46" xfId="22" applyFont="1" applyBorder="1">
      <alignment vertical="center"/>
    </xf>
    <xf numFmtId="0" fontId="8" fillId="0" borderId="124" xfId="22" applyFont="1" applyBorder="1">
      <alignment vertical="center"/>
    </xf>
    <xf numFmtId="0" fontId="28" fillId="0" borderId="125" xfId="22" applyBorder="1">
      <alignment vertical="center"/>
    </xf>
    <xf numFmtId="0" fontId="16" fillId="0" borderId="125" xfId="22" applyFont="1" applyBorder="1">
      <alignment vertical="center"/>
    </xf>
    <xf numFmtId="0" fontId="8" fillId="0" borderId="125" xfId="22" applyFont="1" applyBorder="1">
      <alignment vertical="center"/>
    </xf>
    <xf numFmtId="0" fontId="8" fillId="0" borderId="126" xfId="22" applyFont="1" applyBorder="1">
      <alignment vertical="center"/>
    </xf>
    <xf numFmtId="0" fontId="8" fillId="0" borderId="6" xfId="22" applyFont="1" applyBorder="1">
      <alignment vertical="center"/>
    </xf>
    <xf numFmtId="0" fontId="8" fillId="0" borderId="46" xfId="22" applyFont="1" applyFill="1" applyBorder="1">
      <alignment vertical="center"/>
    </xf>
    <xf numFmtId="0" fontId="8" fillId="0" borderId="6" xfId="22" applyFont="1" applyBorder="1" applyAlignment="1">
      <alignment vertical="top" wrapText="1"/>
    </xf>
    <xf numFmtId="0" fontId="16" fillId="0" borderId="0" xfId="22" applyFont="1" applyFill="1" applyBorder="1" applyAlignment="1">
      <alignment vertical="center"/>
    </xf>
    <xf numFmtId="0" fontId="16" fillId="0" borderId="46" xfId="22" applyFont="1" applyFill="1" applyBorder="1" applyAlignment="1">
      <alignment vertical="center"/>
    </xf>
    <xf numFmtId="0" fontId="16" fillId="0" borderId="6" xfId="22" applyFont="1" applyBorder="1" applyAlignment="1">
      <alignment vertical="center" wrapText="1"/>
    </xf>
    <xf numFmtId="0" fontId="16" fillId="0" borderId="0" xfId="22" applyFont="1" applyBorder="1" applyAlignment="1">
      <alignment vertical="center" wrapText="1"/>
    </xf>
    <xf numFmtId="0" fontId="16" fillId="0" borderId="123" xfId="22" applyFont="1" applyBorder="1" applyAlignment="1">
      <alignment vertical="center" wrapText="1"/>
    </xf>
    <xf numFmtId="0" fontId="22" fillId="0" borderId="6" xfId="22" applyFont="1" applyBorder="1" applyAlignment="1">
      <alignment vertical="center" wrapText="1"/>
    </xf>
    <xf numFmtId="0" fontId="22" fillId="0" borderId="0" xfId="22" applyFont="1" applyBorder="1" applyAlignment="1">
      <alignment vertical="center" wrapText="1"/>
    </xf>
    <xf numFmtId="0" fontId="22" fillId="0" borderId="123" xfId="22" applyFont="1" applyBorder="1" applyAlignment="1">
      <alignment vertical="center" wrapText="1"/>
    </xf>
    <xf numFmtId="0" fontId="8" fillId="0" borderId="6" xfId="22" applyFont="1" applyBorder="1" applyAlignment="1">
      <alignment horizontal="center" vertical="top" wrapText="1"/>
    </xf>
    <xf numFmtId="0" fontId="16" fillId="0" borderId="0" xfId="22" applyFont="1" applyFill="1" applyBorder="1">
      <alignment vertical="center"/>
    </xf>
    <xf numFmtId="0" fontId="28" fillId="0" borderId="6" xfId="22" applyBorder="1" applyAlignment="1">
      <alignment vertical="center"/>
    </xf>
    <xf numFmtId="0" fontId="28" fillId="0" borderId="0" xfId="22" applyBorder="1" applyAlignment="1">
      <alignment vertical="center"/>
    </xf>
    <xf numFmtId="0" fontId="28" fillId="0" borderId="123" xfId="22" applyBorder="1" applyAlignment="1">
      <alignment vertical="center"/>
    </xf>
    <xf numFmtId="0" fontId="8" fillId="0" borderId="127" xfId="22" applyFont="1" applyBorder="1">
      <alignment vertical="center"/>
    </xf>
    <xf numFmtId="0" fontId="8" fillId="0" borderId="17" xfId="22" applyFont="1" applyBorder="1">
      <alignment vertical="center"/>
    </xf>
    <xf numFmtId="0" fontId="28" fillId="0" borderId="17" xfId="22" applyBorder="1" applyAlignment="1">
      <alignment vertical="center"/>
    </xf>
    <xf numFmtId="0" fontId="28" fillId="0" borderId="128" xfId="22" applyBorder="1" applyAlignment="1">
      <alignment vertical="center"/>
    </xf>
    <xf numFmtId="0" fontId="8" fillId="0" borderId="0" xfId="22" applyFont="1" applyFill="1" applyBorder="1">
      <alignment vertical="center"/>
    </xf>
    <xf numFmtId="0" fontId="3" fillId="0" borderId="0" xfId="22" applyFont="1" applyFill="1" applyBorder="1">
      <alignment vertical="center"/>
    </xf>
    <xf numFmtId="0" fontId="3" fillId="0" borderId="0" xfId="22" applyFont="1" applyBorder="1">
      <alignment vertical="center"/>
    </xf>
    <xf numFmtId="0" fontId="28" fillId="0" borderId="0" xfId="22" applyBorder="1" applyAlignment="1">
      <alignment horizontal="left" vertical="center" wrapText="1"/>
    </xf>
    <xf numFmtId="0" fontId="28" fillId="0" borderId="123" xfId="22" applyBorder="1" applyAlignment="1">
      <alignment horizontal="left" vertical="center" wrapText="1"/>
    </xf>
    <xf numFmtId="0" fontId="8" fillId="0" borderId="129" xfId="22" applyFont="1" applyBorder="1">
      <alignment vertical="center"/>
    </xf>
    <xf numFmtId="0" fontId="8" fillId="0" borderId="130" xfId="22" applyFont="1" applyFill="1" applyBorder="1">
      <alignment vertical="center"/>
    </xf>
    <xf numFmtId="0" fontId="3" fillId="0" borderId="130" xfId="22" applyFont="1" applyFill="1" applyBorder="1">
      <alignment vertical="center"/>
    </xf>
    <xf numFmtId="0" fontId="3" fillId="0" borderId="130" xfId="22" applyFont="1" applyBorder="1">
      <alignment vertical="center"/>
    </xf>
    <xf numFmtId="0" fontId="28" fillId="0" borderId="130" xfId="22" applyBorder="1" applyAlignment="1">
      <alignment horizontal="left" vertical="center" wrapText="1"/>
    </xf>
    <xf numFmtId="0" fontId="28" fillId="0" borderId="131" xfId="22" applyBorder="1" applyAlignment="1">
      <alignment horizontal="left" vertical="center" wrapText="1"/>
    </xf>
    <xf numFmtId="0" fontId="9" fillId="0" borderId="0" xfId="17" applyFont="1" applyAlignment="1">
      <alignment horizontal="right" vertical="center"/>
    </xf>
    <xf numFmtId="0" fontId="3" fillId="0" borderId="0" xfId="9" applyFont="1" applyFill="1">
      <alignment vertical="center"/>
    </xf>
    <xf numFmtId="0" fontId="40" fillId="0" borderId="0" xfId="23" applyFont="1" applyFill="1" applyAlignment="1">
      <alignment vertical="center"/>
    </xf>
    <xf numFmtId="0" fontId="39" fillId="0" borderId="0" xfId="23" applyFont="1" applyFill="1" applyAlignment="1">
      <alignment horizontal="center" vertical="center"/>
    </xf>
    <xf numFmtId="0" fontId="40" fillId="0" borderId="0" xfId="23" applyFont="1" applyFill="1" applyAlignment="1">
      <alignment horizontal="center" vertical="center"/>
    </xf>
    <xf numFmtId="0" fontId="5" fillId="0" borderId="0" xfId="23" applyFont="1" applyFill="1">
      <alignment vertical="center"/>
    </xf>
    <xf numFmtId="0" fontId="3" fillId="0" borderId="0" xfId="9" applyFont="1" applyFill="1" applyBorder="1" applyAlignment="1">
      <alignment horizontal="left" vertical="center" shrinkToFit="1"/>
    </xf>
    <xf numFmtId="0" fontId="5" fillId="0" borderId="0" xfId="23" applyFont="1" applyFill="1" applyBorder="1" applyAlignment="1">
      <alignment horizontal="left" vertical="center" wrapText="1" shrinkToFit="1"/>
    </xf>
    <xf numFmtId="0" fontId="5" fillId="0" borderId="0" xfId="23" applyFont="1" applyFill="1" applyBorder="1" applyAlignment="1">
      <alignment horizontal="left" vertical="center" shrinkToFit="1"/>
    </xf>
    <xf numFmtId="0" fontId="10" fillId="0" borderId="0" xfId="23" applyFont="1" applyFill="1" applyBorder="1" applyAlignment="1">
      <alignment horizontal="left" vertical="center" wrapText="1" shrinkToFit="1"/>
    </xf>
    <xf numFmtId="0" fontId="3" fillId="0" borderId="0" xfId="9" applyFont="1" applyFill="1" applyBorder="1">
      <alignment vertical="center"/>
    </xf>
    <xf numFmtId="0" fontId="16" fillId="0" borderId="0" xfId="9" applyFont="1" applyFill="1">
      <alignment vertical="center"/>
    </xf>
    <xf numFmtId="0" fontId="16" fillId="0" borderId="0" xfId="9" applyFont="1" applyFill="1" applyBorder="1">
      <alignment vertical="center"/>
    </xf>
    <xf numFmtId="0" fontId="10" fillId="0" borderId="0" xfId="23" applyFont="1" applyFill="1" applyAlignment="1">
      <alignment horizontal="left" vertical="center"/>
    </xf>
    <xf numFmtId="0" fontId="42" fillId="0" borderId="0" xfId="23" applyFont="1" applyFill="1" applyAlignment="1">
      <alignment horizontal="left" vertical="top" wrapText="1"/>
    </xf>
    <xf numFmtId="0" fontId="10" fillId="0" borderId="0" xfId="23" applyFont="1" applyFill="1" applyBorder="1" applyAlignment="1">
      <alignment horizontal="left" vertical="center"/>
    </xf>
    <xf numFmtId="0" fontId="16" fillId="0" borderId="0" xfId="9" applyFont="1" applyFill="1" applyBorder="1" applyAlignment="1">
      <alignment horizontal="left" vertical="center"/>
    </xf>
    <xf numFmtId="0" fontId="16" fillId="0" borderId="0" xfId="9" applyFont="1" applyFill="1" applyBorder="1" applyAlignment="1">
      <alignment horizontal="center" vertical="center"/>
    </xf>
    <xf numFmtId="0" fontId="10" fillId="0" borderId="0" xfId="23" applyFont="1" applyFill="1" applyBorder="1" applyAlignment="1">
      <alignment horizontal="center" vertical="center" wrapText="1"/>
    </xf>
    <xf numFmtId="0" fontId="10" fillId="0" borderId="0" xfId="23" applyFont="1" applyFill="1" applyAlignment="1">
      <alignment horizontal="left" vertical="center" wrapText="1"/>
    </xf>
    <xf numFmtId="0" fontId="43" fillId="0" borderId="0" xfId="9" applyFont="1" applyFill="1" applyAlignment="1">
      <alignment horizontal="left" vertical="top" wrapText="1"/>
    </xf>
    <xf numFmtId="0" fontId="10" fillId="0" borderId="0" xfId="23" applyFont="1" applyFill="1" applyBorder="1" applyAlignment="1">
      <alignment horizontal="center" vertical="center" wrapText="1" shrinkToFit="1"/>
    </xf>
    <xf numFmtId="0" fontId="43" fillId="0" borderId="0" xfId="9" applyFont="1" applyFill="1" applyBorder="1" applyAlignment="1">
      <alignment horizontal="left" vertical="top" wrapText="1"/>
    </xf>
    <xf numFmtId="0" fontId="8" fillId="5" borderId="0" xfId="9" applyFont="1" applyFill="1">
      <alignment vertical="center"/>
    </xf>
    <xf numFmtId="0" fontId="10" fillId="4" borderId="44" xfId="23" applyFont="1" applyFill="1" applyBorder="1" applyAlignment="1">
      <alignment horizontal="center" vertical="center"/>
    </xf>
    <xf numFmtId="0" fontId="10" fillId="0" borderId="44" xfId="23" applyFont="1" applyFill="1" applyBorder="1" applyAlignment="1">
      <alignment vertical="center"/>
    </xf>
    <xf numFmtId="0" fontId="5" fillId="0" borderId="44" xfId="23" applyFont="1" applyFill="1" applyBorder="1">
      <alignment vertical="center"/>
    </xf>
    <xf numFmtId="0" fontId="5" fillId="0" borderId="0" xfId="23" applyFont="1" applyFill="1" applyBorder="1">
      <alignment vertical="center"/>
    </xf>
    <xf numFmtId="0" fontId="48" fillId="0" borderId="0" xfId="12" applyNumberFormat="1" applyFont="1" applyAlignment="1">
      <alignment vertical="center"/>
    </xf>
    <xf numFmtId="0" fontId="48" fillId="0" borderId="0" xfId="0" applyFont="1" applyAlignment="1"/>
    <xf numFmtId="0" fontId="5" fillId="0" borderId="10" xfId="23" applyFont="1" applyFill="1" applyBorder="1" applyAlignment="1">
      <alignment horizontal="left" vertical="center" shrinkToFit="1"/>
    </xf>
    <xf numFmtId="0" fontId="11" fillId="0" borderId="1" xfId="17" applyFont="1" applyFill="1" applyBorder="1" applyAlignment="1">
      <alignment horizontal="center" vertical="center" shrinkToFit="1"/>
    </xf>
    <xf numFmtId="0" fontId="32" fillId="0" borderId="16" xfId="9" applyFont="1" applyFill="1" applyBorder="1">
      <alignment vertical="center"/>
    </xf>
    <xf numFmtId="0" fontId="31" fillId="0" borderId="16" xfId="23" applyFont="1" applyFill="1" applyBorder="1" applyAlignment="1">
      <alignment horizontal="right" vertical="center"/>
    </xf>
    <xf numFmtId="0" fontId="31" fillId="0" borderId="16" xfId="23" applyFont="1" applyFill="1" applyBorder="1" applyAlignment="1">
      <alignment horizontal="right" vertical="center" wrapText="1"/>
    </xf>
    <xf numFmtId="0" fontId="32" fillId="0" borderId="21" xfId="9" applyFont="1" applyFill="1" applyBorder="1">
      <alignment vertical="center"/>
    </xf>
    <xf numFmtId="0" fontId="8" fillId="0" borderId="0" xfId="9" applyFont="1" applyProtection="1">
      <alignment vertical="center"/>
    </xf>
    <xf numFmtId="0" fontId="16" fillId="0" borderId="0" xfId="9" applyFont="1" applyProtection="1">
      <alignment vertical="center"/>
    </xf>
    <xf numFmtId="0" fontId="3" fillId="0" borderId="0" xfId="9" applyProtection="1">
      <alignment vertical="center"/>
    </xf>
    <xf numFmtId="0" fontId="3" fillId="0" borderId="0" xfId="9" applyFont="1" applyProtection="1">
      <alignment vertical="center"/>
    </xf>
    <xf numFmtId="0" fontId="3" fillId="0" borderId="0" xfId="9" applyFont="1" applyAlignment="1" applyProtection="1">
      <alignment horizontal="center" vertical="center"/>
    </xf>
    <xf numFmtId="0" fontId="3" fillId="0" borderId="0" xfId="9" applyAlignment="1" applyProtection="1">
      <alignment horizontal="center" vertical="center"/>
    </xf>
    <xf numFmtId="0" fontId="16" fillId="0" borderId="0" xfId="9" applyFont="1" applyAlignment="1" applyProtection="1">
      <alignment horizontal="center" vertical="center" shrinkToFit="1"/>
    </xf>
    <xf numFmtId="0" fontId="3" fillId="8" borderId="8" xfId="9" applyFill="1" applyBorder="1" applyAlignment="1" applyProtection="1">
      <alignment horizontal="center" vertical="center"/>
    </xf>
    <xf numFmtId="0" fontId="3" fillId="8" borderId="17" xfId="9" applyFill="1" applyBorder="1" applyAlignment="1" applyProtection="1">
      <alignment horizontal="left" vertical="center"/>
    </xf>
    <xf numFmtId="0" fontId="3" fillId="0" borderId="8" xfId="9" applyFill="1" applyBorder="1" applyAlignment="1" applyProtection="1">
      <alignment horizontal="center" vertical="center"/>
    </xf>
    <xf numFmtId="0" fontId="3" fillId="0" borderId="17" xfId="9" applyFill="1" applyBorder="1" applyAlignment="1" applyProtection="1">
      <alignment horizontal="center" vertical="center"/>
    </xf>
    <xf numFmtId="0" fontId="3" fillId="0" borderId="38" xfId="9" applyFill="1" applyBorder="1" applyAlignment="1" applyProtection="1">
      <alignment horizontal="center" vertical="center"/>
    </xf>
    <xf numFmtId="0" fontId="3" fillId="0" borderId="84" xfId="9" applyFill="1" applyBorder="1" applyAlignment="1" applyProtection="1">
      <alignment horizontal="left" vertical="center"/>
    </xf>
    <xf numFmtId="0" fontId="3" fillId="0" borderId="68" xfId="9" applyBorder="1" applyProtection="1">
      <alignment vertical="center"/>
    </xf>
    <xf numFmtId="0" fontId="15" fillId="0" borderId="10" xfId="9" applyFont="1" applyBorder="1" applyAlignment="1" applyProtection="1">
      <alignment vertical="center"/>
    </xf>
    <xf numFmtId="0" fontId="3" fillId="0" borderId="10" xfId="9" applyBorder="1" applyAlignment="1" applyProtection="1">
      <alignment vertical="center"/>
    </xf>
    <xf numFmtId="0" fontId="3" fillId="0" borderId="10" xfId="9" applyBorder="1" applyProtection="1">
      <alignment vertical="center"/>
    </xf>
    <xf numFmtId="0" fontId="3" fillId="0" borderId="56" xfId="9" applyBorder="1" applyAlignment="1" applyProtection="1">
      <alignment vertical="center"/>
    </xf>
    <xf numFmtId="0" fontId="3" fillId="9" borderId="85" xfId="9" applyFill="1" applyBorder="1" applyAlignment="1" applyProtection="1">
      <alignment horizontal="center" vertical="center"/>
    </xf>
    <xf numFmtId="38" fontId="3" fillId="9" borderId="8" xfId="24" applyFont="1" applyFill="1" applyBorder="1" applyAlignment="1" applyProtection="1">
      <alignment horizontal="center" vertical="center"/>
    </xf>
    <xf numFmtId="38" fontId="3" fillId="9" borderId="86" xfId="24" applyFont="1" applyFill="1" applyBorder="1" applyAlignment="1" applyProtection="1">
      <alignment horizontal="right" vertical="center"/>
    </xf>
    <xf numFmtId="0" fontId="3" fillId="9" borderId="86" xfId="9" applyFont="1" applyFill="1" applyBorder="1" applyAlignment="1" applyProtection="1">
      <alignment horizontal="right" vertical="center"/>
    </xf>
    <xf numFmtId="0" fontId="3" fillId="0" borderId="0" xfId="9" applyAlignment="1" applyProtection="1">
      <alignment horizontal="left" vertical="center"/>
    </xf>
    <xf numFmtId="0" fontId="3" fillId="0" borderId="0" xfId="9" applyFont="1" applyFill="1" applyBorder="1" applyAlignment="1" applyProtection="1">
      <alignment horizontal="left" vertical="center"/>
    </xf>
    <xf numFmtId="0" fontId="3" fillId="0" borderId="0" xfId="9" applyFill="1" applyBorder="1" applyAlignment="1" applyProtection="1">
      <alignment horizontal="left" vertical="center"/>
    </xf>
    <xf numFmtId="0" fontId="3" fillId="0" borderId="0" xfId="9" applyFont="1" applyFill="1" applyBorder="1" applyAlignment="1" applyProtection="1">
      <alignment vertical="center"/>
    </xf>
    <xf numFmtId="0" fontId="3" fillId="0" borderId="0" xfId="9" applyFill="1" applyBorder="1" applyAlignment="1" applyProtection="1">
      <alignment vertical="center" wrapText="1"/>
    </xf>
    <xf numFmtId="0" fontId="9" fillId="0" borderId="0" xfId="17" applyFont="1" applyBorder="1" applyAlignment="1">
      <alignment horizontal="right" vertical="center"/>
    </xf>
    <xf numFmtId="0" fontId="9" fillId="8" borderId="44" xfId="17" applyFont="1" applyFill="1" applyBorder="1" applyAlignment="1">
      <alignment horizontal="center" vertical="center"/>
    </xf>
    <xf numFmtId="0" fontId="9" fillId="0" borderId="40" xfId="17" applyFont="1" applyFill="1" applyBorder="1" applyAlignment="1">
      <alignment horizontal="center" vertical="center"/>
    </xf>
    <xf numFmtId="0" fontId="9" fillId="8" borderId="10" xfId="17" applyFont="1" applyFill="1" applyBorder="1" applyAlignment="1">
      <alignment horizontal="center" vertical="center"/>
    </xf>
    <xf numFmtId="0" fontId="9" fillId="8" borderId="58" xfId="17" applyFont="1" applyFill="1" applyBorder="1" applyAlignment="1">
      <alignment horizontal="center" vertical="center"/>
    </xf>
    <xf numFmtId="0" fontId="9" fillId="0" borderId="83" xfId="17" applyFont="1" applyFill="1" applyBorder="1" applyAlignment="1">
      <alignment vertical="center"/>
    </xf>
    <xf numFmtId="0" fontId="9" fillId="0" borderId="91" xfId="17" applyFont="1" applyFill="1" applyBorder="1" applyAlignment="1">
      <alignment vertical="center"/>
    </xf>
    <xf numFmtId="0" fontId="9" fillId="8" borderId="2" xfId="17" applyFont="1" applyFill="1" applyBorder="1" applyAlignment="1">
      <alignment horizontal="center" vertical="center"/>
    </xf>
    <xf numFmtId="0" fontId="9" fillId="0" borderId="16" xfId="17" applyFont="1" applyFill="1" applyBorder="1" applyAlignment="1">
      <alignment vertical="center" shrinkToFit="1"/>
    </xf>
    <xf numFmtId="0" fontId="9" fillId="0" borderId="1" xfId="17" applyFont="1" applyFill="1" applyBorder="1" applyAlignment="1">
      <alignment vertical="center" shrinkToFit="1"/>
    </xf>
    <xf numFmtId="0" fontId="9" fillId="0" borderId="15" xfId="17" applyFont="1" applyFill="1" applyBorder="1" applyAlignment="1">
      <alignment vertical="center" shrinkToFit="1"/>
    </xf>
    <xf numFmtId="0" fontId="9" fillId="0" borderId="3" xfId="17" applyFont="1" applyFill="1" applyBorder="1" applyAlignment="1">
      <alignment vertical="center" shrinkToFit="1"/>
    </xf>
    <xf numFmtId="0" fontId="9" fillId="0" borderId="18" xfId="17" applyFont="1" applyFill="1" applyBorder="1" applyAlignment="1">
      <alignment vertical="center" shrinkToFit="1"/>
    </xf>
    <xf numFmtId="0" fontId="13" fillId="0" borderId="16" xfId="17" applyFont="1" applyFill="1" applyBorder="1" applyAlignment="1">
      <alignment horizontal="left" vertical="top" shrinkToFit="1"/>
    </xf>
    <xf numFmtId="0" fontId="13" fillId="0" borderId="2" xfId="17" applyFont="1" applyFill="1" applyBorder="1" applyAlignment="1">
      <alignment horizontal="left" vertical="top" shrinkToFit="1"/>
    </xf>
    <xf numFmtId="0" fontId="13" fillId="0" borderId="1" xfId="17" applyFont="1" applyFill="1" applyBorder="1" applyAlignment="1">
      <alignment horizontal="left" vertical="top" shrinkToFit="1"/>
    </xf>
    <xf numFmtId="0" fontId="13" fillId="0" borderId="3" xfId="17" applyFont="1" applyFill="1" applyBorder="1" applyAlignment="1">
      <alignment horizontal="left" vertical="top" shrinkToFit="1"/>
    </xf>
    <xf numFmtId="0" fontId="13" fillId="0" borderId="67" xfId="17" applyFont="1" applyFill="1" applyBorder="1" applyAlignment="1">
      <alignment horizontal="left" vertical="top" shrinkToFit="1"/>
    </xf>
    <xf numFmtId="0" fontId="13" fillId="0" borderId="18" xfId="17" applyFont="1" applyFill="1" applyBorder="1" applyAlignment="1">
      <alignment horizontal="left" vertical="top" shrinkToFit="1"/>
    </xf>
    <xf numFmtId="0" fontId="13" fillId="0" borderId="15" xfId="17" applyFont="1" applyFill="1" applyBorder="1" applyAlignment="1">
      <alignment horizontal="left" vertical="top" shrinkToFit="1"/>
    </xf>
    <xf numFmtId="0" fontId="9" fillId="0" borderId="67" xfId="17" applyFont="1" applyFill="1" applyBorder="1" applyAlignment="1">
      <alignment horizontal="center" vertical="center"/>
    </xf>
    <xf numFmtId="0" fontId="9" fillId="0" borderId="3" xfId="17" applyFont="1" applyFill="1" applyBorder="1" applyAlignment="1">
      <alignment horizontal="center" vertical="center"/>
    </xf>
    <xf numFmtId="0" fontId="9" fillId="0" borderId="2" xfId="17" applyFont="1" applyFill="1" applyBorder="1" applyAlignment="1">
      <alignment horizontal="center" vertical="center"/>
    </xf>
    <xf numFmtId="0" fontId="9" fillId="0" borderId="16" xfId="17" applyFont="1" applyFill="1" applyBorder="1">
      <alignment vertical="center"/>
    </xf>
    <xf numFmtId="0" fontId="9" fillId="0" borderId="8" xfId="17" applyFont="1" applyFill="1" applyBorder="1">
      <alignment vertical="center"/>
    </xf>
    <xf numFmtId="0" fontId="9" fillId="0" borderId="1" xfId="17" applyFont="1" applyFill="1" applyBorder="1">
      <alignment vertical="center"/>
    </xf>
    <xf numFmtId="0" fontId="9" fillId="0" borderId="15" xfId="17" applyFont="1" applyFill="1" applyBorder="1">
      <alignment vertical="center"/>
    </xf>
    <xf numFmtId="0" fontId="9" fillId="0" borderId="3" xfId="17" applyFont="1" applyFill="1" applyBorder="1">
      <alignment vertical="center"/>
    </xf>
    <xf numFmtId="0" fontId="9" fillId="0" borderId="76" xfId="17" applyFont="1" applyBorder="1">
      <alignment vertical="center"/>
    </xf>
    <xf numFmtId="0" fontId="9" fillId="0" borderId="29" xfId="17" applyFont="1" applyFill="1" applyBorder="1" applyAlignment="1">
      <alignment horizontal="center" vertical="center"/>
    </xf>
    <xf numFmtId="0" fontId="9" fillId="0" borderId="77" xfId="17" applyFont="1" applyBorder="1">
      <alignment vertical="center"/>
    </xf>
    <xf numFmtId="0" fontId="9" fillId="0" borderId="42" xfId="17" applyFont="1" applyFill="1" applyBorder="1" applyAlignment="1">
      <alignment vertical="center" shrinkToFit="1"/>
    </xf>
    <xf numFmtId="0" fontId="9" fillId="0" borderId="90" xfId="17" applyFont="1" applyFill="1" applyBorder="1" applyAlignment="1">
      <alignment vertical="center" shrinkToFit="1"/>
    </xf>
    <xf numFmtId="0" fontId="9" fillId="0" borderId="63" xfId="17" applyFont="1" applyFill="1" applyBorder="1" applyAlignment="1">
      <alignment vertical="center" shrinkToFit="1"/>
    </xf>
    <xf numFmtId="0" fontId="9" fillId="0" borderId="39" xfId="17" applyFont="1" applyFill="1" applyBorder="1" applyAlignment="1">
      <alignment vertical="center" shrinkToFit="1"/>
    </xf>
    <xf numFmtId="0" fontId="9" fillId="0" borderId="93" xfId="17" applyFont="1" applyBorder="1">
      <alignment vertical="center"/>
    </xf>
    <xf numFmtId="0" fontId="9" fillId="8" borderId="40" xfId="17" applyFont="1" applyFill="1" applyBorder="1" applyAlignment="1">
      <alignment horizontal="center" vertical="center" shrinkToFit="1"/>
    </xf>
    <xf numFmtId="0" fontId="9" fillId="0" borderId="39" xfId="17" applyFont="1" applyFill="1" applyBorder="1">
      <alignment vertical="center"/>
    </xf>
    <xf numFmtId="0" fontId="9" fillId="0" borderId="90" xfId="17" applyFont="1" applyFill="1" applyBorder="1">
      <alignment vertical="center"/>
    </xf>
    <xf numFmtId="0" fontId="9" fillId="0" borderId="89" xfId="17" applyFont="1" applyFill="1" applyBorder="1">
      <alignment vertical="center"/>
    </xf>
    <xf numFmtId="0" fontId="9" fillId="0" borderId="63" xfId="17" applyFont="1" applyFill="1" applyBorder="1">
      <alignment vertical="center"/>
    </xf>
    <xf numFmtId="0" fontId="11" fillId="0" borderId="0" xfId="17" applyFont="1">
      <alignment vertical="center"/>
    </xf>
    <xf numFmtId="0" fontId="11" fillId="0" borderId="0" xfId="17" applyFont="1" applyAlignment="1">
      <alignment vertical="center" textRotation="255" shrinkToFit="1"/>
    </xf>
    <xf numFmtId="0" fontId="9" fillId="8" borderId="83" xfId="17" applyFont="1" applyFill="1" applyBorder="1" applyAlignment="1">
      <alignment horizontal="center" vertical="center"/>
    </xf>
    <xf numFmtId="0" fontId="11" fillId="0" borderId="16" xfId="17" applyFont="1" applyFill="1" applyBorder="1" applyAlignment="1">
      <alignment horizontal="center" vertical="center" shrinkToFit="1"/>
    </xf>
    <xf numFmtId="0" fontId="11" fillId="0" borderId="15" xfId="17" applyFont="1" applyFill="1" applyBorder="1" applyAlignment="1">
      <alignment horizontal="center" vertical="center" shrinkToFit="1"/>
    </xf>
    <xf numFmtId="0" fontId="11" fillId="0" borderId="3" xfId="17" applyFont="1" applyFill="1" applyBorder="1" applyAlignment="1">
      <alignment horizontal="center" vertical="center" shrinkToFit="1"/>
    </xf>
    <xf numFmtId="0" fontId="11" fillId="0" borderId="18" xfId="17" applyFont="1" applyFill="1" applyBorder="1" applyAlignment="1">
      <alignment horizontal="center" vertical="center" shrinkToFit="1"/>
    </xf>
    <xf numFmtId="0" fontId="9" fillId="0" borderId="94" xfId="17" applyFont="1" applyFill="1" applyBorder="1" applyAlignment="1">
      <alignment horizontal="center" vertical="center"/>
    </xf>
    <xf numFmtId="0" fontId="9" fillId="0" borderId="95" xfId="17" applyFont="1" applyFill="1" applyBorder="1" applyAlignment="1">
      <alignment horizontal="center" vertical="center"/>
    </xf>
    <xf numFmtId="0" fontId="9" fillId="0" borderId="97" xfId="17" applyFont="1" applyFill="1" applyBorder="1">
      <alignment vertical="center"/>
    </xf>
    <xf numFmtId="0" fontId="9" fillId="0" borderId="80" xfId="17" applyFont="1" applyFill="1" applyBorder="1">
      <alignment vertical="center"/>
    </xf>
    <xf numFmtId="0" fontId="9" fillId="0" borderId="96" xfId="17" applyFont="1" applyFill="1" applyBorder="1">
      <alignment vertical="center"/>
    </xf>
    <xf numFmtId="0" fontId="9" fillId="0" borderId="95" xfId="17" applyFont="1" applyFill="1" applyBorder="1">
      <alignment vertical="center"/>
    </xf>
    <xf numFmtId="0" fontId="9" fillId="0" borderId="73" xfId="17" applyFont="1" applyBorder="1">
      <alignment vertical="center"/>
    </xf>
    <xf numFmtId="0" fontId="9" fillId="0" borderId="98" xfId="17" applyFont="1" applyFill="1" applyBorder="1" applyAlignment="1">
      <alignment horizontal="center" vertical="center"/>
    </xf>
    <xf numFmtId="0" fontId="9" fillId="0" borderId="99" xfId="17" applyFont="1" applyFill="1" applyBorder="1" applyAlignment="1">
      <alignment horizontal="center" vertical="center"/>
    </xf>
    <xf numFmtId="0" fontId="9" fillId="0" borderId="102" xfId="17" applyFont="1" applyFill="1" applyBorder="1">
      <alignment vertical="center"/>
    </xf>
    <xf numFmtId="0" fontId="9" fillId="0" borderId="100" xfId="17" applyFont="1" applyFill="1" applyBorder="1">
      <alignment vertical="center"/>
    </xf>
    <xf numFmtId="0" fontId="9" fillId="0" borderId="101" xfId="17" applyFont="1" applyFill="1" applyBorder="1">
      <alignment vertical="center"/>
    </xf>
    <xf numFmtId="0" fontId="9" fillId="0" borderId="99" xfId="17" applyFont="1" applyFill="1" applyBorder="1">
      <alignment vertical="center"/>
    </xf>
    <xf numFmtId="0" fontId="9" fillId="0" borderId="103" xfId="17" applyFont="1" applyBorder="1">
      <alignment vertical="center"/>
    </xf>
    <xf numFmtId="0" fontId="9" fillId="0" borderId="59" xfId="17" applyFont="1" applyFill="1" applyBorder="1" applyAlignment="1">
      <alignment horizontal="center" vertical="center"/>
    </xf>
    <xf numFmtId="0" fontId="9" fillId="0" borderId="25" xfId="17" applyFont="1" applyFill="1" applyBorder="1" applyAlignment="1">
      <alignment horizontal="center" vertical="center"/>
    </xf>
    <xf numFmtId="0" fontId="9" fillId="0" borderId="38" xfId="17" applyFont="1" applyFill="1" applyBorder="1">
      <alignment vertical="center"/>
    </xf>
    <xf numFmtId="0" fontId="9" fillId="0" borderId="24" xfId="17" applyFont="1" applyFill="1" applyBorder="1">
      <alignment vertical="center"/>
    </xf>
    <xf numFmtId="0" fontId="9" fillId="5" borderId="8" xfId="17" applyFont="1" applyFill="1" applyBorder="1">
      <alignment vertical="center"/>
    </xf>
    <xf numFmtId="0" fontId="9" fillId="5" borderId="25" xfId="17" applyFont="1" applyFill="1" applyBorder="1">
      <alignment vertical="center"/>
    </xf>
    <xf numFmtId="0" fontId="9" fillId="0" borderId="75" xfId="17" applyFont="1" applyBorder="1">
      <alignment vertical="center"/>
    </xf>
    <xf numFmtId="0" fontId="9" fillId="5" borderId="1" xfId="17" applyFont="1" applyFill="1" applyBorder="1">
      <alignment vertical="center"/>
    </xf>
    <xf numFmtId="0" fontId="9" fillId="5" borderId="15" xfId="17" applyFont="1" applyFill="1" applyBorder="1">
      <alignment vertical="center"/>
    </xf>
    <xf numFmtId="0" fontId="9" fillId="5" borderId="16" xfId="17" applyFont="1" applyFill="1" applyBorder="1">
      <alignment vertical="center"/>
    </xf>
    <xf numFmtId="0" fontId="9" fillId="5" borderId="3" xfId="17" applyFont="1" applyFill="1" applyBorder="1">
      <alignment vertical="center"/>
    </xf>
    <xf numFmtId="0" fontId="9" fillId="0" borderId="104" xfId="17" applyFont="1" applyFill="1" applyBorder="1" applyAlignment="1">
      <alignment horizontal="center" vertical="center"/>
    </xf>
    <xf numFmtId="0" fontId="9" fillId="0" borderId="49" xfId="17" applyFont="1" applyFill="1" applyBorder="1" applyAlignment="1">
      <alignment horizontal="center" vertical="center"/>
    </xf>
    <xf numFmtId="0" fontId="9" fillId="0" borderId="21" xfId="17" applyFont="1" applyFill="1" applyBorder="1">
      <alignment vertical="center"/>
    </xf>
    <xf numFmtId="0" fontId="9" fillId="0" borderId="47" xfId="17" applyFont="1" applyFill="1" applyBorder="1">
      <alignment vertical="center"/>
    </xf>
    <xf numFmtId="0" fontId="9" fillId="5" borderId="47" xfId="17" applyFont="1" applyFill="1" applyBorder="1">
      <alignment vertical="center"/>
    </xf>
    <xf numFmtId="0" fontId="9" fillId="0" borderId="22" xfId="17" applyFont="1" applyFill="1" applyBorder="1">
      <alignment vertical="center"/>
    </xf>
    <xf numFmtId="0" fontId="9" fillId="5" borderId="21" xfId="17" applyFont="1" applyFill="1" applyBorder="1">
      <alignment vertical="center"/>
    </xf>
    <xf numFmtId="0" fontId="9" fillId="5" borderId="22" xfId="17" applyFont="1" applyFill="1" applyBorder="1">
      <alignment vertical="center"/>
    </xf>
    <xf numFmtId="0" fontId="9" fillId="5" borderId="49" xfId="17" applyFont="1" applyFill="1" applyBorder="1">
      <alignment vertical="center"/>
    </xf>
    <xf numFmtId="0" fontId="9" fillId="0" borderId="105" xfId="17" applyFont="1" applyFill="1" applyBorder="1" applyAlignment="1">
      <alignment horizontal="center" vertical="center"/>
    </xf>
    <xf numFmtId="0" fontId="9" fillId="5" borderId="106" xfId="17" applyFont="1" applyFill="1" applyBorder="1" applyAlignment="1">
      <alignment horizontal="center" vertical="center"/>
    </xf>
    <xf numFmtId="0" fontId="9" fillId="0" borderId="108" xfId="17" applyFont="1" applyFill="1" applyBorder="1">
      <alignment vertical="center"/>
    </xf>
    <xf numFmtId="0" fontId="9" fillId="5" borderId="82" xfId="17" applyFont="1" applyFill="1" applyBorder="1">
      <alignment vertical="center"/>
    </xf>
    <xf numFmtId="0" fontId="9" fillId="0" borderId="82" xfId="17" applyFont="1" applyFill="1" applyBorder="1">
      <alignment vertical="center"/>
    </xf>
    <xf numFmtId="0" fontId="9" fillId="5" borderId="107" xfId="17" applyFont="1" applyFill="1" applyBorder="1">
      <alignment vertical="center"/>
    </xf>
    <xf numFmtId="0" fontId="9" fillId="5" borderId="108" xfId="17" applyFont="1" applyFill="1" applyBorder="1">
      <alignment vertical="center"/>
    </xf>
    <xf numFmtId="0" fontId="9" fillId="5" borderId="106" xfId="17" applyFont="1" applyFill="1" applyBorder="1">
      <alignment vertical="center"/>
    </xf>
    <xf numFmtId="0" fontId="9" fillId="0" borderId="109" xfId="17" applyFont="1" applyBorder="1">
      <alignment vertical="center"/>
    </xf>
    <xf numFmtId="0" fontId="9" fillId="0" borderId="25" xfId="17" applyFont="1" applyFill="1" applyBorder="1">
      <alignment vertical="center"/>
    </xf>
    <xf numFmtId="0" fontId="9" fillId="0" borderId="89" xfId="17" applyFont="1" applyFill="1" applyBorder="1" applyAlignment="1">
      <alignment vertical="center" shrinkToFit="1"/>
    </xf>
    <xf numFmtId="0" fontId="9" fillId="0" borderId="0" xfId="17" applyFont="1" applyAlignment="1">
      <alignment horizontal="center" vertical="center"/>
    </xf>
    <xf numFmtId="0" fontId="17" fillId="0" borderId="0" xfId="17" applyFont="1" applyAlignment="1">
      <alignment horizontal="left" vertical="center" shrinkToFit="1"/>
    </xf>
    <xf numFmtId="0" fontId="17" fillId="0" borderId="0" xfId="17" applyFont="1" applyBorder="1" applyAlignment="1">
      <alignment vertical="center" shrinkToFit="1"/>
    </xf>
    <xf numFmtId="0" fontId="9" fillId="0" borderId="0" xfId="17" applyFont="1" applyFill="1" applyBorder="1">
      <alignment vertical="center"/>
    </xf>
    <xf numFmtId="0" fontId="9" fillId="0" borderId="0" xfId="17" applyFont="1" applyFill="1" applyBorder="1" applyAlignment="1">
      <alignment vertical="center"/>
    </xf>
    <xf numFmtId="0" fontId="9" fillId="0" borderId="0" xfId="17" applyFont="1" applyFill="1" applyBorder="1" applyAlignment="1">
      <alignment horizontal="right" vertical="center"/>
    </xf>
    <xf numFmtId="0" fontId="9" fillId="10" borderId="44" xfId="17" applyFont="1" applyFill="1" applyBorder="1" applyAlignment="1">
      <alignment horizontal="center" vertical="center"/>
    </xf>
    <xf numFmtId="0" fontId="9" fillId="10" borderId="83" xfId="17" applyFont="1" applyFill="1" applyBorder="1" applyAlignment="1">
      <alignment horizontal="center" vertical="center"/>
    </xf>
    <xf numFmtId="0" fontId="9" fillId="10" borderId="2" xfId="17" applyFont="1" applyFill="1" applyBorder="1" applyAlignment="1">
      <alignment horizontal="center" vertical="center"/>
    </xf>
    <xf numFmtId="0" fontId="9" fillId="0" borderId="73" xfId="17" applyFont="1" applyFill="1" applyBorder="1">
      <alignment vertical="center"/>
    </xf>
    <xf numFmtId="0" fontId="9" fillId="0" borderId="106" xfId="17" applyFont="1" applyFill="1" applyBorder="1" applyAlignment="1">
      <alignment horizontal="center" vertical="center"/>
    </xf>
    <xf numFmtId="0" fontId="9" fillId="0" borderId="107" xfId="17" applyFont="1" applyFill="1" applyBorder="1">
      <alignment vertical="center"/>
    </xf>
    <xf numFmtId="0" fontId="9" fillId="0" borderId="106" xfId="17" applyFont="1" applyFill="1" applyBorder="1">
      <alignment vertical="center"/>
    </xf>
    <xf numFmtId="0" fontId="9" fillId="0" borderId="109" xfId="17" applyFont="1" applyFill="1" applyBorder="1">
      <alignment vertical="center"/>
    </xf>
    <xf numFmtId="0" fontId="9" fillId="5" borderId="38" xfId="17" applyFont="1" applyFill="1" applyBorder="1">
      <alignment vertical="center"/>
    </xf>
    <xf numFmtId="0" fontId="9" fillId="0" borderId="75" xfId="17" applyFont="1" applyFill="1" applyBorder="1">
      <alignment vertical="center"/>
    </xf>
    <xf numFmtId="0" fontId="9" fillId="0" borderId="76" xfId="17" applyFont="1" applyFill="1" applyBorder="1">
      <alignment vertical="center"/>
    </xf>
    <xf numFmtId="0" fontId="9" fillId="0" borderId="57" xfId="17" applyFont="1" applyFill="1" applyBorder="1" applyAlignment="1">
      <alignment horizontal="center" vertical="center"/>
    </xf>
    <xf numFmtId="0" fontId="9" fillId="5" borderId="37" xfId="17" applyFont="1" applyFill="1" applyBorder="1">
      <alignment vertical="center"/>
    </xf>
    <xf numFmtId="0" fontId="9" fillId="5" borderId="7" xfId="17" applyFont="1" applyFill="1" applyBorder="1">
      <alignment vertical="center"/>
    </xf>
    <xf numFmtId="0" fontId="9" fillId="0" borderId="7" xfId="17" applyFont="1" applyFill="1" applyBorder="1">
      <alignment vertical="center"/>
    </xf>
    <xf numFmtId="0" fontId="9" fillId="0" borderId="5" xfId="17" applyFont="1" applyFill="1" applyBorder="1">
      <alignment vertical="center"/>
    </xf>
    <xf numFmtId="0" fontId="9" fillId="5" borderId="13" xfId="17" applyFont="1" applyFill="1" applyBorder="1">
      <alignment vertical="center"/>
    </xf>
    <xf numFmtId="0" fontId="9" fillId="5" borderId="5" xfId="17" applyFont="1" applyFill="1" applyBorder="1">
      <alignment vertical="center"/>
    </xf>
    <xf numFmtId="0" fontId="9" fillId="0" borderId="13" xfId="17" applyFont="1" applyFill="1" applyBorder="1">
      <alignment vertical="center"/>
    </xf>
    <xf numFmtId="0" fontId="9" fillId="5" borderId="29" xfId="17" applyFont="1" applyFill="1" applyBorder="1">
      <alignment vertical="center"/>
    </xf>
    <xf numFmtId="0" fontId="9" fillId="0" borderId="34" xfId="17" applyFont="1" applyFill="1" applyBorder="1">
      <alignment vertical="center"/>
    </xf>
    <xf numFmtId="0" fontId="9" fillId="0" borderId="66" xfId="17" applyFont="1" applyFill="1" applyBorder="1" applyAlignment="1">
      <alignment horizontal="center" vertical="center"/>
    </xf>
    <xf numFmtId="0" fontId="9" fillId="0" borderId="60" xfId="17" applyFont="1" applyFill="1" applyBorder="1" applyAlignment="1">
      <alignment horizontal="center" vertical="center"/>
    </xf>
    <xf numFmtId="0" fontId="9" fillId="0" borderId="11" xfId="17" applyFont="1" applyFill="1" applyBorder="1">
      <alignment vertical="center"/>
    </xf>
    <xf numFmtId="0" fontId="9" fillId="0" borderId="12" xfId="17" applyFont="1" applyFill="1" applyBorder="1">
      <alignment vertical="center"/>
    </xf>
    <xf numFmtId="0" fontId="9" fillId="0" borderId="58" xfId="17" applyFont="1" applyFill="1" applyBorder="1">
      <alignment vertical="center"/>
    </xf>
    <xf numFmtId="0" fontId="9" fillId="0" borderId="60" xfId="17" applyFont="1" applyFill="1" applyBorder="1">
      <alignment vertical="center"/>
    </xf>
    <xf numFmtId="0" fontId="9" fillId="0" borderId="78" xfId="17" applyFont="1" applyFill="1" applyBorder="1" applyAlignment="1">
      <alignment horizontal="center" vertical="center"/>
    </xf>
    <xf numFmtId="0" fontId="9" fillId="0" borderId="36" xfId="17" applyFont="1" applyFill="1" applyBorder="1" applyAlignment="1">
      <alignment horizontal="center" vertical="center"/>
    </xf>
    <xf numFmtId="0" fontId="9" fillId="11" borderId="110" xfId="17" applyFont="1" applyFill="1" applyBorder="1" applyAlignment="1">
      <alignment horizontal="center" vertical="center"/>
    </xf>
    <xf numFmtId="0" fontId="17" fillId="0" borderId="35" xfId="17" applyFont="1" applyFill="1" applyBorder="1">
      <alignment vertical="center"/>
    </xf>
    <xf numFmtId="0" fontId="17" fillId="0" borderId="7" xfId="17" applyFont="1" applyFill="1" applyBorder="1">
      <alignment vertical="center"/>
    </xf>
    <xf numFmtId="0" fontId="17" fillId="0" borderId="14" xfId="17" applyFont="1" applyFill="1" applyBorder="1">
      <alignment vertical="center"/>
    </xf>
    <xf numFmtId="0" fontId="17" fillId="0" borderId="46" xfId="17" applyFont="1" applyFill="1" applyBorder="1">
      <alignment vertical="center"/>
    </xf>
    <xf numFmtId="0" fontId="9" fillId="0" borderId="75" xfId="17" applyFont="1" applyFill="1" applyBorder="1" applyAlignment="1">
      <alignment horizontal="center" vertical="center"/>
    </xf>
    <xf numFmtId="0" fontId="9" fillId="0" borderId="78" xfId="17" applyFont="1" applyFill="1" applyBorder="1">
      <alignment vertical="center"/>
    </xf>
    <xf numFmtId="0" fontId="9" fillId="11" borderId="49" xfId="17" applyFont="1" applyFill="1" applyBorder="1" applyAlignment="1">
      <alignment horizontal="center" vertical="center"/>
    </xf>
    <xf numFmtId="0" fontId="17" fillId="0" borderId="47" xfId="17" applyFont="1" applyFill="1" applyBorder="1">
      <alignment vertical="center"/>
    </xf>
    <xf numFmtId="0" fontId="17" fillId="11" borderId="47" xfId="17" applyFont="1" applyFill="1" applyBorder="1">
      <alignment vertical="center"/>
    </xf>
    <xf numFmtId="0" fontId="17" fillId="0" borderId="22" xfId="17" applyFont="1" applyFill="1" applyBorder="1">
      <alignment vertical="center"/>
    </xf>
    <xf numFmtId="0" fontId="17" fillId="0" borderId="21" xfId="17" applyFont="1" applyFill="1" applyBorder="1">
      <alignment vertical="center"/>
    </xf>
    <xf numFmtId="0" fontId="17" fillId="0" borderId="49" xfId="17" applyFont="1" applyFill="1" applyBorder="1">
      <alignment vertical="center"/>
    </xf>
    <xf numFmtId="0" fontId="9" fillId="0" borderId="77" xfId="17" applyFont="1" applyFill="1" applyBorder="1" applyAlignment="1">
      <alignment horizontal="center" vertical="center"/>
    </xf>
    <xf numFmtId="0" fontId="9" fillId="11" borderId="106" xfId="17" applyFont="1" applyFill="1" applyBorder="1" applyAlignment="1">
      <alignment horizontal="center" vertical="center"/>
    </xf>
    <xf numFmtId="0" fontId="17" fillId="11" borderId="108" xfId="17" applyFont="1" applyFill="1" applyBorder="1">
      <alignment vertical="center"/>
    </xf>
    <xf numFmtId="0" fontId="17" fillId="11" borderId="82" xfId="17" applyFont="1" applyFill="1" applyBorder="1">
      <alignment vertical="center"/>
    </xf>
    <xf numFmtId="0" fontId="17" fillId="0" borderId="82" xfId="17" applyFont="1" applyFill="1" applyBorder="1">
      <alignment vertical="center"/>
    </xf>
    <xf numFmtId="0" fontId="17" fillId="11" borderId="107" xfId="17" applyFont="1" applyFill="1" applyBorder="1">
      <alignment vertical="center"/>
    </xf>
    <xf numFmtId="0" fontId="17" fillId="11" borderId="106" xfId="17" applyFont="1" applyFill="1" applyBorder="1">
      <alignment vertical="center"/>
    </xf>
    <xf numFmtId="0" fontId="9" fillId="0" borderId="109" xfId="17" applyFont="1" applyFill="1" applyBorder="1" applyAlignment="1">
      <alignment horizontal="center" vertical="center"/>
    </xf>
    <xf numFmtId="0" fontId="9" fillId="0" borderId="77" xfId="17" applyFont="1" applyFill="1" applyBorder="1">
      <alignment vertical="center"/>
    </xf>
    <xf numFmtId="0" fontId="9" fillId="0" borderId="93" xfId="17" applyFont="1" applyFill="1" applyBorder="1">
      <alignment vertical="center"/>
    </xf>
    <xf numFmtId="0" fontId="9" fillId="10" borderId="40" xfId="17" applyFont="1" applyFill="1" applyBorder="1" applyAlignment="1">
      <alignment horizontal="center" vertical="center" shrinkToFit="1"/>
    </xf>
    <xf numFmtId="0" fontId="9" fillId="0" borderId="0" xfId="17" applyFont="1" applyFill="1" applyBorder="1" applyAlignment="1">
      <alignment vertical="center" textRotation="255" shrinkToFit="1"/>
    </xf>
    <xf numFmtId="0" fontId="53" fillId="0" borderId="0" xfId="9" applyFont="1" applyFill="1" applyBorder="1" applyAlignment="1">
      <alignment horizontal="center" vertical="center"/>
    </xf>
    <xf numFmtId="0" fontId="51" fillId="0" borderId="0" xfId="17" applyFont="1" applyFill="1" applyBorder="1" applyAlignment="1">
      <alignment vertical="center" shrinkToFit="1"/>
    </xf>
    <xf numFmtId="0" fontId="51" fillId="0" borderId="0" xfId="17" applyFont="1" applyFill="1" applyBorder="1" applyAlignment="1">
      <alignment horizontal="center" vertical="center"/>
    </xf>
    <xf numFmtId="0" fontId="57" fillId="0" borderId="0" xfId="17" applyFont="1" applyFill="1" applyBorder="1" applyAlignment="1">
      <alignment vertical="center" wrapText="1"/>
    </xf>
    <xf numFmtId="0" fontId="10" fillId="0" borderId="0" xfId="17" applyFont="1" applyAlignment="1">
      <alignment horizontal="center" vertical="center"/>
    </xf>
    <xf numFmtId="0" fontId="9" fillId="0" borderId="0" xfId="17" applyFont="1" applyFill="1">
      <alignment vertical="center"/>
    </xf>
    <xf numFmtId="0" fontId="51" fillId="0" borderId="0" xfId="17" applyFont="1" applyFill="1">
      <alignment vertical="center"/>
    </xf>
    <xf numFmtId="0" fontId="54" fillId="0" borderId="0" xfId="9" applyFont="1" applyFill="1">
      <alignment vertical="center"/>
    </xf>
    <xf numFmtId="177" fontId="51" fillId="0" borderId="174" xfId="17" applyNumberFormat="1" applyFont="1" applyFill="1" applyBorder="1" applyAlignment="1">
      <alignment vertical="center"/>
    </xf>
    <xf numFmtId="177" fontId="51" fillId="0" borderId="175" xfId="17" applyNumberFormat="1" applyFont="1" applyFill="1" applyBorder="1" applyAlignment="1">
      <alignment vertical="center"/>
    </xf>
    <xf numFmtId="180" fontId="51" fillId="0" borderId="0" xfId="17" applyNumberFormat="1" applyFont="1" applyFill="1">
      <alignment vertical="center"/>
    </xf>
    <xf numFmtId="0" fontId="51" fillId="0" borderId="173" xfId="17" applyFont="1" applyFill="1" applyBorder="1" applyAlignment="1">
      <alignment vertical="center"/>
    </xf>
    <xf numFmtId="178" fontId="51" fillId="0" borderId="176" xfId="17" applyNumberFormat="1" applyFont="1" applyFill="1" applyBorder="1" applyAlignment="1">
      <alignment vertical="center"/>
    </xf>
    <xf numFmtId="178" fontId="51" fillId="0" borderId="179" xfId="17" applyNumberFormat="1" applyFont="1" applyFill="1" applyBorder="1" applyAlignment="1">
      <alignment vertical="center"/>
    </xf>
    <xf numFmtId="0" fontId="51" fillId="0" borderId="172" xfId="17" applyFont="1" applyFill="1" applyBorder="1" applyAlignment="1">
      <alignment vertical="center" shrinkToFit="1"/>
    </xf>
    <xf numFmtId="179" fontId="51" fillId="0" borderId="181" xfId="17" applyNumberFormat="1" applyFont="1" applyFill="1" applyBorder="1" applyAlignment="1">
      <alignment vertical="center"/>
    </xf>
    <xf numFmtId="179" fontId="51" fillId="0" borderId="182" xfId="17" applyNumberFormat="1" applyFont="1" applyFill="1" applyBorder="1" applyAlignment="1">
      <alignment vertical="center"/>
    </xf>
    <xf numFmtId="179" fontId="51" fillId="0" borderId="179" xfId="17" applyNumberFormat="1" applyFont="1" applyFill="1" applyBorder="1" applyAlignment="1">
      <alignment vertical="center"/>
    </xf>
    <xf numFmtId="179" fontId="51" fillId="0" borderId="183" xfId="17" applyNumberFormat="1" applyFont="1" applyFill="1" applyBorder="1" applyAlignment="1">
      <alignment vertical="center"/>
    </xf>
    <xf numFmtId="0" fontId="57" fillId="0" borderId="0" xfId="17" applyFont="1" applyFill="1">
      <alignment vertical="center"/>
    </xf>
    <xf numFmtId="0" fontId="57" fillId="0" borderId="0" xfId="17" applyFont="1" applyFill="1" applyAlignment="1">
      <alignment horizontal="right" vertical="center"/>
    </xf>
    <xf numFmtId="0" fontId="3" fillId="0" borderId="0" xfId="17" applyFont="1" applyAlignment="1">
      <alignment horizontal="center" vertical="center"/>
    </xf>
    <xf numFmtId="0" fontId="3" fillId="0" borderId="0" xfId="17" applyFont="1">
      <alignment vertical="center"/>
    </xf>
    <xf numFmtId="0" fontId="9" fillId="0" borderId="0" xfId="17" applyFont="1" applyFill="1" applyBorder="1" applyAlignment="1">
      <alignment horizontal="center" vertical="center"/>
    </xf>
    <xf numFmtId="0" fontId="9" fillId="0" borderId="0" xfId="17" applyFont="1" applyFill="1" applyBorder="1" applyAlignment="1">
      <alignment horizontal="left" vertical="center"/>
    </xf>
    <xf numFmtId="0" fontId="9" fillId="0" borderId="0" xfId="17" applyFont="1" applyFill="1" applyBorder="1" applyAlignment="1">
      <alignment horizontal="distributed" vertical="center" indent="1"/>
    </xf>
    <xf numFmtId="0" fontId="9" fillId="0" borderId="0" xfId="17" applyFont="1" applyBorder="1">
      <alignment vertical="center"/>
    </xf>
    <xf numFmtId="0" fontId="9" fillId="0" borderId="190" xfId="17" applyFont="1" applyFill="1" applyBorder="1" applyAlignment="1">
      <alignment horizontal="center" vertical="center"/>
    </xf>
    <xf numFmtId="0" fontId="9" fillId="0" borderId="191" xfId="17" applyFont="1" applyFill="1" applyBorder="1" applyAlignment="1">
      <alignment horizontal="center" vertical="center"/>
    </xf>
    <xf numFmtId="0" fontId="9" fillId="0" borderId="192" xfId="17" applyFont="1" applyFill="1" applyBorder="1" applyAlignment="1">
      <alignment horizontal="center" vertical="center"/>
    </xf>
    <xf numFmtId="0" fontId="9" fillId="0" borderId="192" xfId="17" applyFont="1" applyFill="1" applyBorder="1" applyAlignment="1">
      <alignment horizontal="distributed" vertical="center" indent="1"/>
    </xf>
    <xf numFmtId="0" fontId="9" fillId="0" borderId="193" xfId="17" applyFont="1" applyFill="1" applyBorder="1" applyAlignment="1">
      <alignment horizontal="distributed" vertical="center" indent="1"/>
    </xf>
    <xf numFmtId="0" fontId="9" fillId="0" borderId="193" xfId="17" applyFont="1" applyFill="1" applyBorder="1" applyAlignment="1">
      <alignment horizontal="center" vertical="center"/>
    </xf>
    <xf numFmtId="0" fontId="5" fillId="0" borderId="192" xfId="17" applyFont="1" applyFill="1" applyBorder="1" applyAlignment="1">
      <alignment horizontal="center" vertical="center"/>
    </xf>
    <xf numFmtId="0" fontId="5" fillId="0" borderId="192" xfId="17" applyFont="1" applyFill="1" applyBorder="1" applyAlignment="1">
      <alignment horizontal="left" vertical="center"/>
    </xf>
    <xf numFmtId="0" fontId="5" fillId="0" borderId="192" xfId="17" applyFont="1" applyBorder="1">
      <alignment vertical="center"/>
    </xf>
    <xf numFmtId="0" fontId="5" fillId="0" borderId="193" xfId="17" applyFont="1" applyFill="1" applyBorder="1" applyAlignment="1">
      <alignment horizontal="center" vertical="center"/>
    </xf>
    <xf numFmtId="0" fontId="9" fillId="0" borderId="46" xfId="17" applyFont="1" applyFill="1" applyBorder="1" applyAlignment="1">
      <alignment horizontal="distributed" vertical="center" indent="1"/>
    </xf>
    <xf numFmtId="0" fontId="9" fillId="0" borderId="196" xfId="17" applyFont="1" applyFill="1" applyBorder="1" applyAlignment="1">
      <alignment horizontal="center" vertical="center"/>
    </xf>
    <xf numFmtId="0" fontId="9" fillId="0" borderId="0" xfId="17" applyFont="1" applyFill="1" applyBorder="1" applyAlignment="1">
      <alignment vertical="center" textRotation="255" wrapText="1"/>
    </xf>
    <xf numFmtId="0" fontId="5" fillId="0" borderId="194" xfId="17" applyFont="1" applyFill="1" applyBorder="1" applyAlignment="1">
      <alignment vertical="center"/>
    </xf>
    <xf numFmtId="0" fontId="5" fillId="0" borderId="30" xfId="17" applyFont="1" applyFill="1" applyBorder="1" applyAlignment="1">
      <alignment vertical="center"/>
    </xf>
    <xf numFmtId="0" fontId="5" fillId="0" borderId="29" xfId="17" applyFont="1" applyFill="1" applyBorder="1" applyAlignment="1">
      <alignment vertical="center"/>
    </xf>
    <xf numFmtId="0" fontId="5" fillId="0" borderId="196" xfId="17" applyFont="1" applyFill="1" applyBorder="1" applyAlignment="1">
      <alignment vertical="center"/>
    </xf>
    <xf numFmtId="0" fontId="5" fillId="0" borderId="0" xfId="17" applyFont="1" applyFill="1" applyBorder="1" applyAlignment="1">
      <alignment vertical="center"/>
    </xf>
    <xf numFmtId="0" fontId="5" fillId="0" borderId="191" xfId="17" applyFont="1" applyFill="1" applyBorder="1" applyAlignment="1">
      <alignment vertical="center"/>
    </xf>
    <xf numFmtId="0" fontId="5" fillId="0" borderId="192" xfId="17" applyFont="1" applyFill="1" applyBorder="1" applyAlignment="1">
      <alignment vertical="center"/>
    </xf>
    <xf numFmtId="0" fontId="5" fillId="0" borderId="46" xfId="17" applyFont="1" applyFill="1" applyBorder="1" applyAlignment="1">
      <alignment vertical="center"/>
    </xf>
    <xf numFmtId="0" fontId="5" fillId="0" borderId="193" xfId="17" applyFont="1" applyFill="1" applyBorder="1" applyAlignment="1">
      <alignment vertical="center"/>
    </xf>
    <xf numFmtId="0" fontId="5" fillId="0" borderId="17" xfId="17" applyFont="1" applyFill="1" applyBorder="1" applyAlignment="1">
      <alignment vertical="center"/>
    </xf>
    <xf numFmtId="0" fontId="5" fillId="0" borderId="190" xfId="17" applyFont="1" applyFill="1" applyBorder="1" applyAlignment="1">
      <alignment vertical="center"/>
    </xf>
    <xf numFmtId="0" fontId="5" fillId="0" borderId="195" xfId="17" applyFont="1" applyFill="1" applyBorder="1" applyAlignment="1">
      <alignment vertical="center"/>
    </xf>
    <xf numFmtId="0" fontId="9" fillId="0" borderId="0" xfId="17" applyFont="1" applyFill="1" applyBorder="1" applyAlignment="1">
      <alignment horizontal="center" vertical="center" wrapText="1"/>
    </xf>
    <xf numFmtId="0" fontId="9" fillId="0" borderId="190" xfId="17" applyFont="1" applyFill="1" applyBorder="1" applyAlignment="1">
      <alignment horizontal="left" vertical="center" wrapText="1"/>
    </xf>
    <xf numFmtId="0" fontId="9" fillId="0" borderId="46" xfId="17" applyFont="1" applyFill="1" applyBorder="1" applyAlignment="1">
      <alignment vertical="center" textRotation="255" wrapText="1"/>
    </xf>
    <xf numFmtId="0" fontId="54" fillId="0" borderId="0" xfId="0" applyFont="1" applyAlignment="1">
      <alignment vertical="center"/>
    </xf>
    <xf numFmtId="0" fontId="53" fillId="0" borderId="0" xfId="0" applyFont="1" applyAlignment="1">
      <alignment vertical="center"/>
    </xf>
    <xf numFmtId="0" fontId="54" fillId="0" borderId="0" xfId="0" applyFont="1" applyAlignment="1">
      <alignment horizontal="right" vertical="center"/>
    </xf>
    <xf numFmtId="0" fontId="53" fillId="0" borderId="0" xfId="0" applyFont="1" applyAlignment="1">
      <alignment horizontal="center" vertical="center"/>
    </xf>
    <xf numFmtId="0" fontId="54" fillId="0" borderId="189" xfId="0" applyFont="1" applyBorder="1" applyAlignment="1">
      <alignment horizontal="left" vertical="center"/>
    </xf>
    <xf numFmtId="0" fontId="54" fillId="0" borderId="191" xfId="0" applyFont="1" applyBorder="1" applyAlignment="1">
      <alignment horizontal="left" vertical="center" wrapText="1"/>
    </xf>
    <xf numFmtId="0" fontId="54" fillId="0" borderId="198" xfId="0" applyFont="1" applyBorder="1" applyAlignment="1">
      <alignment vertical="center"/>
    </xf>
    <xf numFmtId="0" fontId="54" fillId="0" borderId="199" xfId="0" applyFont="1" applyBorder="1" applyAlignment="1">
      <alignment vertical="center"/>
    </xf>
    <xf numFmtId="0" fontId="57" fillId="0" borderId="196" xfId="0" applyFont="1" applyBorder="1" applyAlignment="1">
      <alignment vertical="center"/>
    </xf>
    <xf numFmtId="0" fontId="57" fillId="0" borderId="201" xfId="0" applyFont="1" applyBorder="1" applyAlignment="1">
      <alignment vertical="center"/>
    </xf>
    <xf numFmtId="0" fontId="54" fillId="0" borderId="201" xfId="0" applyFont="1" applyBorder="1" applyAlignment="1">
      <alignment horizontal="center" vertical="center"/>
    </xf>
    <xf numFmtId="0" fontId="54" fillId="0" borderId="46" xfId="0" applyFont="1" applyBorder="1" applyAlignment="1">
      <alignment vertical="center"/>
    </xf>
    <xf numFmtId="0" fontId="54" fillId="0" borderId="201" xfId="0" applyFont="1" applyBorder="1" applyAlignment="1">
      <alignment horizontal="right" vertical="center" indent="1"/>
    </xf>
    <xf numFmtId="0" fontId="55" fillId="0" borderId="0" xfId="0" applyFont="1" applyAlignment="1">
      <alignment vertical="center"/>
    </xf>
    <xf numFmtId="0" fontId="52" fillId="0" borderId="0" xfId="0" applyFont="1" applyAlignment="1">
      <alignment vertical="center"/>
    </xf>
    <xf numFmtId="0" fontId="3" fillId="0" borderId="0" xfId="25">
      <alignment vertical="center"/>
    </xf>
    <xf numFmtId="0" fontId="7" fillId="0" borderId="0" xfId="25" applyFont="1">
      <alignment vertical="center"/>
    </xf>
    <xf numFmtId="0" fontId="7" fillId="0" borderId="203" xfId="25" applyFont="1" applyBorder="1">
      <alignment vertical="center"/>
    </xf>
    <xf numFmtId="0" fontId="7" fillId="0" borderId="206" xfId="25" applyFont="1" applyBorder="1">
      <alignment vertical="center"/>
    </xf>
    <xf numFmtId="0" fontId="24" fillId="4" borderId="203" xfId="25" applyFont="1" applyFill="1" applyBorder="1" applyAlignment="1">
      <alignment vertical="center"/>
    </xf>
    <xf numFmtId="0" fontId="7" fillId="4" borderId="203" xfId="25" applyFont="1" applyFill="1" applyBorder="1" applyAlignment="1">
      <alignment vertical="center"/>
    </xf>
    <xf numFmtId="0" fontId="7" fillId="4" borderId="206" xfId="25" applyFont="1" applyFill="1" applyBorder="1" applyAlignment="1">
      <alignment vertical="center"/>
    </xf>
    <xf numFmtId="0" fontId="7" fillId="0" borderId="44" xfId="25" applyFont="1" applyBorder="1" applyAlignment="1">
      <alignment vertical="center"/>
    </xf>
    <xf numFmtId="0" fontId="7" fillId="0" borderId="45" xfId="25" applyFont="1" applyBorder="1" applyAlignment="1">
      <alignment vertical="center"/>
    </xf>
    <xf numFmtId="0" fontId="7" fillId="0" borderId="68" xfId="25" applyFont="1" applyBorder="1" applyAlignment="1">
      <alignment vertical="center"/>
    </xf>
    <xf numFmtId="0" fontId="7" fillId="0" borderId="10" xfId="25" applyFont="1" applyBorder="1" applyAlignment="1">
      <alignment vertical="center"/>
    </xf>
    <xf numFmtId="0" fontId="3" fillId="0" borderId="10" xfId="25" applyBorder="1">
      <alignment vertical="center"/>
    </xf>
    <xf numFmtId="0" fontId="7" fillId="4" borderId="10" xfId="25" applyFont="1" applyFill="1" applyBorder="1" applyAlignment="1">
      <alignment vertical="center"/>
    </xf>
    <xf numFmtId="0" fontId="7" fillId="0" borderId="56" xfId="25" applyFont="1" applyBorder="1" applyAlignment="1">
      <alignment vertical="center"/>
    </xf>
    <xf numFmtId="0" fontId="7" fillId="0" borderId="0" xfId="25" applyFont="1" applyAlignment="1">
      <alignment vertical="center"/>
    </xf>
    <xf numFmtId="0" fontId="7" fillId="0" borderId="0" xfId="25" applyFont="1" applyAlignment="1">
      <alignment vertical="center" wrapText="1"/>
    </xf>
    <xf numFmtId="0" fontId="16" fillId="0" borderId="0" xfId="9" applyFont="1" applyAlignment="1">
      <alignment horizontal="center" vertical="center"/>
    </xf>
    <xf numFmtId="0" fontId="53" fillId="0" borderId="0" xfId="9" applyFont="1" applyAlignment="1">
      <alignment horizontal="center" vertical="center"/>
    </xf>
    <xf numFmtId="0" fontId="54" fillId="0" borderId="0" xfId="9" applyFont="1">
      <alignment vertical="center"/>
    </xf>
    <xf numFmtId="0" fontId="3" fillId="0" borderId="0" xfId="9" applyFont="1">
      <alignment vertical="center"/>
    </xf>
    <xf numFmtId="0" fontId="51" fillId="0" borderId="0" xfId="17" applyFont="1">
      <alignment vertical="center"/>
    </xf>
    <xf numFmtId="180" fontId="9" fillId="0" borderId="0" xfId="17" applyNumberFormat="1" applyFont="1">
      <alignment vertical="center"/>
    </xf>
    <xf numFmtId="0" fontId="51" fillId="0" borderId="0" xfId="17" applyFont="1" applyAlignment="1">
      <alignment vertical="center" shrinkToFit="1"/>
    </xf>
    <xf numFmtId="0" fontId="51" fillId="0" borderId="0" xfId="17" applyFont="1" applyAlignment="1">
      <alignment horizontal="center" vertical="center"/>
    </xf>
    <xf numFmtId="179" fontId="51" fillId="0" borderId="219" xfId="17" applyNumberFormat="1" applyFont="1" applyBorder="1">
      <alignment vertical="center"/>
    </xf>
    <xf numFmtId="179" fontId="51" fillId="0" borderId="220" xfId="17" applyNumberFormat="1" applyFont="1" applyBorder="1">
      <alignment vertical="center"/>
    </xf>
    <xf numFmtId="179" fontId="51" fillId="0" borderId="10" xfId="17" applyNumberFormat="1" applyFont="1" applyBorder="1">
      <alignment vertical="center"/>
    </xf>
    <xf numFmtId="179" fontId="51" fillId="0" borderId="226" xfId="17" applyNumberFormat="1" applyFont="1" applyBorder="1">
      <alignment vertical="center"/>
    </xf>
    <xf numFmtId="0" fontId="51" fillId="0" borderId="0" xfId="17" applyFont="1" applyBorder="1" applyAlignment="1">
      <alignment horizontal="center" vertical="center"/>
    </xf>
    <xf numFmtId="177" fontId="51" fillId="0" borderId="0" xfId="17" applyNumberFormat="1" applyFont="1" applyBorder="1" applyAlignment="1" applyProtection="1">
      <alignment horizontal="right" vertical="center"/>
      <protection locked="0"/>
    </xf>
    <xf numFmtId="179" fontId="51" fillId="0" borderId="0" xfId="17" applyNumberFormat="1" applyFont="1" applyBorder="1">
      <alignment vertical="center"/>
    </xf>
    <xf numFmtId="179" fontId="51" fillId="0" borderId="0" xfId="17" applyNumberFormat="1" applyFont="1" applyBorder="1" applyAlignment="1">
      <alignment horizontal="center" vertical="center"/>
    </xf>
    <xf numFmtId="0" fontId="51" fillId="0" borderId="234" xfId="17" applyFont="1" applyBorder="1" applyAlignment="1">
      <alignment horizontal="center" vertical="center" shrinkToFit="1"/>
    </xf>
    <xf numFmtId="0" fontId="51" fillId="0" borderId="235" xfId="17" applyFont="1" applyBorder="1" applyAlignment="1" applyProtection="1">
      <alignment horizontal="center" vertical="center"/>
      <protection locked="0"/>
    </xf>
    <xf numFmtId="0" fontId="51" fillId="0" borderId="237" xfId="17" applyFont="1" applyBorder="1" applyAlignment="1">
      <alignment horizontal="center" vertical="center" shrinkToFit="1"/>
    </xf>
    <xf numFmtId="0" fontId="51" fillId="0" borderId="233" xfId="17" applyFont="1" applyBorder="1" applyAlignment="1" applyProtection="1">
      <alignment horizontal="center" vertical="center"/>
      <protection locked="0"/>
    </xf>
    <xf numFmtId="0" fontId="60" fillId="0" borderId="0" xfId="17" applyFont="1">
      <alignment vertical="center"/>
    </xf>
    <xf numFmtId="0" fontId="60" fillId="0" borderId="0" xfId="17" applyFont="1" applyAlignment="1">
      <alignment vertical="center" wrapText="1"/>
    </xf>
    <xf numFmtId="0" fontId="60" fillId="0" borderId="0" xfId="17" applyFont="1" applyAlignment="1">
      <alignment horizontal="right" vertical="center"/>
    </xf>
    <xf numFmtId="178" fontId="51" fillId="0" borderId="187" xfId="17" applyNumberFormat="1" applyFont="1" applyBorder="1">
      <alignment vertical="center"/>
    </xf>
    <xf numFmtId="0" fontId="51" fillId="0" borderId="36" xfId="17" applyFont="1" applyBorder="1">
      <alignment vertical="center"/>
    </xf>
    <xf numFmtId="177" fontId="51" fillId="0" borderId="259" xfId="17" applyNumberFormat="1" applyFont="1" applyBorder="1">
      <alignment vertical="center"/>
    </xf>
    <xf numFmtId="178" fontId="51" fillId="0" borderId="219" xfId="17" applyNumberFormat="1" applyFont="1" applyBorder="1">
      <alignment vertical="center"/>
    </xf>
    <xf numFmtId="0" fontId="61" fillId="0" borderId="0" xfId="5" applyFont="1" applyAlignment="1">
      <alignment horizontal="left" vertical="center"/>
    </xf>
    <xf numFmtId="0" fontId="61" fillId="0" borderId="0" xfId="5" applyFont="1" applyAlignment="1">
      <alignment horizontal="right" vertical="center"/>
    </xf>
    <xf numFmtId="0" fontId="63" fillId="0" borderId="270" xfId="5" applyFont="1" applyBorder="1" applyAlignment="1">
      <alignment horizontal="left" vertical="center"/>
    </xf>
    <xf numFmtId="0" fontId="63" fillId="0" borderId="247" xfId="5" applyFont="1" applyBorder="1" applyAlignment="1">
      <alignment horizontal="left" vertical="center"/>
    </xf>
    <xf numFmtId="0" fontId="63" fillId="0" borderId="271" xfId="5" applyFont="1" applyBorder="1" applyAlignment="1">
      <alignment horizontal="left" vertical="center"/>
    </xf>
    <xf numFmtId="0" fontId="61" fillId="0" borderId="0" xfId="5" applyFont="1"/>
    <xf numFmtId="0" fontId="61" fillId="0" borderId="273" xfId="5" applyFont="1" applyBorder="1" applyAlignment="1">
      <alignment horizontal="center" vertical="center"/>
    </xf>
    <xf numFmtId="0" fontId="3" fillId="0" borderId="0" xfId="5"/>
    <xf numFmtId="0" fontId="61" fillId="0" borderId="259" xfId="5" applyFont="1" applyBorder="1" applyAlignment="1">
      <alignment horizontal="center" vertical="center"/>
    </xf>
    <xf numFmtId="0" fontId="61" fillId="0" borderId="259" xfId="5" applyFont="1" applyBorder="1" applyAlignment="1">
      <alignment horizontal="left" vertical="center"/>
    </xf>
    <xf numFmtId="0" fontId="63" fillId="0" borderId="259" xfId="5" applyFont="1" applyBorder="1" applyAlignment="1">
      <alignment vertical="center"/>
    </xf>
    <xf numFmtId="0" fontId="63" fillId="0" borderId="274" xfId="5" applyFont="1" applyBorder="1" applyAlignment="1">
      <alignment vertical="center"/>
    </xf>
    <xf numFmtId="0" fontId="61" fillId="0" borderId="196" xfId="5" applyFont="1" applyBorder="1" applyAlignment="1">
      <alignment horizontal="center" vertical="center"/>
    </xf>
    <xf numFmtId="0" fontId="61" fillId="0" borderId="0" xfId="5" applyFont="1" applyAlignment="1">
      <alignment vertical="center"/>
    </xf>
    <xf numFmtId="0" fontId="61" fillId="0" borderId="190" xfId="5" applyFont="1" applyBorder="1" applyAlignment="1">
      <alignment vertical="center"/>
    </xf>
    <xf numFmtId="0" fontId="61" fillId="0" borderId="0" xfId="5" applyFont="1" applyAlignment="1">
      <alignment horizontal="center" vertical="center"/>
    </xf>
    <xf numFmtId="0" fontId="63" fillId="0" borderId="0" xfId="5" applyFont="1" applyAlignment="1">
      <alignment vertical="center"/>
    </xf>
    <xf numFmtId="0" fontId="63" fillId="0" borderId="46" xfId="5" applyFont="1" applyBorder="1" applyAlignment="1">
      <alignment vertical="center"/>
    </xf>
    <xf numFmtId="0" fontId="61" fillId="0" borderId="259" xfId="5" applyFont="1" applyBorder="1" applyAlignment="1">
      <alignment vertical="center"/>
    </xf>
    <xf numFmtId="0" fontId="61" fillId="0" borderId="17" xfId="5" applyFont="1" applyBorder="1" applyAlignment="1">
      <alignment horizontal="center" vertical="center"/>
    </xf>
    <xf numFmtId="0" fontId="61" fillId="0" borderId="190" xfId="5" applyFont="1" applyBorder="1" applyAlignment="1">
      <alignment horizontal="left" vertical="center"/>
    </xf>
    <xf numFmtId="0" fontId="63" fillId="0" borderId="190" xfId="5" applyFont="1" applyBorder="1" applyAlignment="1">
      <alignment vertical="center"/>
    </xf>
    <xf numFmtId="0" fontId="63" fillId="0" borderId="195" xfId="5" applyFont="1" applyBorder="1" applyAlignment="1">
      <alignment vertical="center"/>
    </xf>
    <xf numFmtId="0" fontId="61" fillId="0" borderId="273" xfId="5" applyFont="1" applyBorder="1" applyAlignment="1">
      <alignment horizontal="left" vertical="center"/>
    </xf>
    <xf numFmtId="0" fontId="61" fillId="0" borderId="196" xfId="5" applyFont="1" applyBorder="1" applyAlignment="1">
      <alignment horizontal="left" vertical="center"/>
    </xf>
    <xf numFmtId="0" fontId="61" fillId="0" borderId="196" xfId="5" applyFont="1" applyBorder="1" applyAlignment="1">
      <alignment vertical="center" wrapText="1"/>
    </xf>
    <xf numFmtId="0" fontId="64" fillId="0" borderId="0" xfId="5" applyFont="1" applyAlignment="1">
      <alignment wrapText="1"/>
    </xf>
    <xf numFmtId="0" fontId="63" fillId="0" borderId="233" xfId="5" applyFont="1" applyBorder="1" applyAlignment="1">
      <alignment vertical="center"/>
    </xf>
    <xf numFmtId="0" fontId="61" fillId="0" borderId="259" xfId="5" applyFont="1" applyBorder="1" applyAlignment="1">
      <alignment horizontal="center" vertical="center" wrapText="1"/>
    </xf>
    <xf numFmtId="0" fontId="64" fillId="0" borderId="0" xfId="5" applyFont="1" applyAlignment="1">
      <alignment horizontal="left" wrapText="1"/>
    </xf>
    <xf numFmtId="0" fontId="61" fillId="0" borderId="195" xfId="5" applyFont="1" applyBorder="1" applyAlignment="1">
      <alignment vertical="center"/>
    </xf>
    <xf numFmtId="0" fontId="61" fillId="0" borderId="8" xfId="5" applyFont="1" applyBorder="1" applyAlignment="1">
      <alignment vertical="center"/>
    </xf>
    <xf numFmtId="0" fontId="63" fillId="0" borderId="196" xfId="5" applyFont="1" applyBorder="1" applyAlignment="1">
      <alignment vertical="center"/>
    </xf>
    <xf numFmtId="0" fontId="61" fillId="0" borderId="196" xfId="5" applyFont="1" applyBorder="1" applyAlignment="1">
      <alignment vertical="center"/>
    </xf>
    <xf numFmtId="0" fontId="63" fillId="0" borderId="235" xfId="5" applyFont="1" applyBorder="1" applyAlignment="1">
      <alignment vertical="center"/>
    </xf>
    <xf numFmtId="0" fontId="63" fillId="0" borderId="46" xfId="5" applyFont="1" applyBorder="1" applyAlignment="1">
      <alignment horizontal="center" vertical="center"/>
    </xf>
    <xf numFmtId="0" fontId="3" fillId="0" borderId="259" xfId="5" applyBorder="1"/>
    <xf numFmtId="0" fontId="61" fillId="0" borderId="274" xfId="5" applyFont="1" applyBorder="1" applyAlignment="1">
      <alignment vertical="center"/>
    </xf>
    <xf numFmtId="0" fontId="61" fillId="0" borderId="190" xfId="5" applyFont="1" applyBorder="1" applyAlignment="1">
      <alignment horizontal="center" vertical="center"/>
    </xf>
    <xf numFmtId="0" fontId="3" fillId="0" borderId="190" xfId="5" applyBorder="1"/>
    <xf numFmtId="0" fontId="61" fillId="0" borderId="190" xfId="5" applyFont="1" applyBorder="1" applyAlignment="1">
      <alignment horizontal="center" vertical="center" wrapText="1"/>
    </xf>
    <xf numFmtId="0" fontId="61" fillId="0" borderId="46" xfId="5" applyFont="1" applyBorder="1" applyAlignment="1">
      <alignment vertical="center"/>
    </xf>
    <xf numFmtId="0" fontId="61" fillId="0" borderId="17" xfId="5" applyFont="1" applyBorder="1" applyAlignment="1">
      <alignment horizontal="left" vertical="center"/>
    </xf>
    <xf numFmtId="0" fontId="61" fillId="0" borderId="195" xfId="5" applyFont="1" applyBorder="1" applyAlignment="1">
      <alignment horizontal="left" vertical="center"/>
    </xf>
    <xf numFmtId="0" fontId="61" fillId="0" borderId="274" xfId="5" applyFont="1" applyBorder="1" applyAlignment="1">
      <alignment horizontal="left" vertical="center"/>
    </xf>
    <xf numFmtId="0" fontId="61" fillId="0" borderId="200" xfId="5" applyFont="1" applyBorder="1" applyAlignment="1">
      <alignment vertical="center" wrapText="1"/>
    </xf>
    <xf numFmtId="0" fontId="63" fillId="0" borderId="200" xfId="5" applyFont="1" applyBorder="1" applyAlignment="1">
      <alignment vertical="center"/>
    </xf>
    <xf numFmtId="0" fontId="61" fillId="0" borderId="200" xfId="5" applyFont="1" applyBorder="1" applyAlignment="1">
      <alignment vertical="center"/>
    </xf>
    <xf numFmtId="0" fontId="63" fillId="0" borderId="271" xfId="5" applyFont="1" applyBorder="1" applyAlignment="1">
      <alignment vertical="center"/>
    </xf>
    <xf numFmtId="0" fontId="63" fillId="0" borderId="272" xfId="5" applyFont="1" applyBorder="1" applyAlignment="1">
      <alignment vertical="center"/>
    </xf>
    <xf numFmtId="0" fontId="61" fillId="0" borderId="0" xfId="5" applyFont="1" applyAlignment="1">
      <alignment horizontal="center" vertical="center" wrapText="1"/>
    </xf>
    <xf numFmtId="181" fontId="61" fillId="0" borderId="247" xfId="5" applyNumberFormat="1" applyFont="1" applyBorder="1" applyAlignment="1">
      <alignment horizontal="center" vertical="center"/>
    </xf>
    <xf numFmtId="181" fontId="61" fillId="0" borderId="271" xfId="5" applyNumberFormat="1" applyFont="1" applyBorder="1" applyAlignment="1">
      <alignment horizontal="center" vertical="center"/>
    </xf>
    <xf numFmtId="181" fontId="61" fillId="0" borderId="46" xfId="5" applyNumberFormat="1" applyFont="1" applyBorder="1" applyAlignment="1">
      <alignment vertical="center"/>
    </xf>
    <xf numFmtId="0" fontId="61" fillId="0" borderId="17" xfId="5" applyFont="1" applyBorder="1" applyAlignment="1">
      <alignment vertical="center" wrapText="1"/>
    </xf>
    <xf numFmtId="181" fontId="61" fillId="0" borderId="190" xfId="5" applyNumberFormat="1" applyFont="1" applyBorder="1" applyAlignment="1">
      <alignment horizontal="center" vertical="center"/>
    </xf>
    <xf numFmtId="181" fontId="61" fillId="0" borderId="195" xfId="5" applyNumberFormat="1" applyFont="1" applyBorder="1" applyAlignment="1">
      <alignment vertical="center"/>
    </xf>
    <xf numFmtId="182" fontId="61" fillId="0" borderId="0" xfId="5" applyNumberFormat="1" applyFont="1" applyAlignment="1">
      <alignment vertical="center"/>
    </xf>
    <xf numFmtId="0" fontId="65" fillId="0" borderId="0" xfId="5" applyFont="1" applyAlignment="1">
      <alignment vertical="top"/>
    </xf>
    <xf numFmtId="0" fontId="65" fillId="0" borderId="0" xfId="5" applyFont="1" applyAlignment="1">
      <alignment vertical="top" wrapText="1"/>
    </xf>
    <xf numFmtId="0" fontId="65" fillId="0" borderId="0" xfId="5" applyFont="1" applyAlignment="1">
      <alignment horizontal="left" vertical="top"/>
    </xf>
    <xf numFmtId="0" fontId="61" fillId="0" borderId="0" xfId="5" applyFont="1" applyAlignment="1">
      <alignment horizontal="left" vertical="top"/>
    </xf>
    <xf numFmtId="0" fontId="61" fillId="0" borderId="0" xfId="5" applyFont="1" applyAlignment="1">
      <alignment horizontal="left"/>
    </xf>
    <xf numFmtId="0" fontId="65" fillId="0" borderId="0" xfId="5" applyFont="1" applyAlignment="1">
      <alignment vertical="center"/>
    </xf>
    <xf numFmtId="0" fontId="61" fillId="0" borderId="0" xfId="5" applyFont="1" applyAlignment="1">
      <alignment horizontal="center"/>
    </xf>
    <xf numFmtId="0" fontId="66" fillId="0" borderId="0" xfId="11" applyFont="1">
      <alignment vertical="center"/>
    </xf>
    <xf numFmtId="0" fontId="66" fillId="0" borderId="0" xfId="11" applyFont="1" applyAlignment="1">
      <alignment horizontal="right" vertical="center"/>
    </xf>
    <xf numFmtId="0" fontId="53" fillId="0" borderId="0" xfId="11" applyFont="1" applyBorder="1" applyAlignment="1">
      <alignment horizontal="center" vertical="center"/>
    </xf>
    <xf numFmtId="0" fontId="54" fillId="0" borderId="272" xfId="11" applyFont="1" applyBorder="1" applyAlignment="1">
      <alignment horizontal="left" vertical="center" wrapText="1"/>
    </xf>
    <xf numFmtId="0" fontId="66" fillId="0" borderId="233" xfId="0" applyFont="1" applyBorder="1">
      <alignment vertical="center"/>
    </xf>
    <xf numFmtId="0" fontId="66" fillId="0" borderId="235" xfId="11" applyFont="1" applyBorder="1" applyAlignment="1">
      <alignment horizontal="center" vertical="center"/>
    </xf>
    <xf numFmtId="0" fontId="66" fillId="0" borderId="271" xfId="11" applyFont="1" applyBorder="1" applyAlignment="1">
      <alignment horizontal="center" vertical="center" wrapText="1"/>
    </xf>
    <xf numFmtId="0" fontId="55" fillId="0" borderId="0" xfId="11" applyFont="1" applyAlignment="1">
      <alignment vertical="center"/>
    </xf>
    <xf numFmtId="0" fontId="8" fillId="0" borderId="0" xfId="26" applyFont="1" applyFill="1">
      <alignment vertical="center"/>
    </xf>
    <xf numFmtId="0" fontId="67" fillId="0" borderId="0" xfId="26" applyFont="1" applyFill="1" applyBorder="1">
      <alignment vertical="center"/>
    </xf>
    <xf numFmtId="0" fontId="67" fillId="0" borderId="0" xfId="26" applyFont="1" applyFill="1" applyBorder="1" applyAlignment="1">
      <alignment horizontal="right" vertical="center"/>
    </xf>
    <xf numFmtId="0" fontId="67" fillId="0" borderId="0" xfId="26" applyFont="1" applyFill="1" applyBorder="1" applyAlignment="1">
      <alignment vertical="center"/>
    </xf>
    <xf numFmtId="0" fontId="8" fillId="0" borderId="0" xfId="26" applyFont="1" applyFill="1" applyBorder="1">
      <alignment vertical="center"/>
    </xf>
    <xf numFmtId="0" fontId="61" fillId="0" borderId="0" xfId="26" applyFont="1" applyFill="1" applyBorder="1">
      <alignment vertical="center"/>
    </xf>
    <xf numFmtId="0" fontId="61" fillId="0" borderId="0" xfId="26" applyFont="1" applyFill="1" applyBorder="1" applyAlignment="1">
      <alignment vertical="center"/>
    </xf>
    <xf numFmtId="0" fontId="3" fillId="0" borderId="0" xfId="26" applyFont="1" applyFill="1" applyBorder="1">
      <alignment vertical="center"/>
    </xf>
    <xf numFmtId="0" fontId="61" fillId="0" borderId="247" xfId="26" applyFont="1" applyFill="1" applyBorder="1" applyAlignment="1">
      <alignment horizontal="center" vertical="center"/>
    </xf>
    <xf numFmtId="0" fontId="61" fillId="0" borderId="280" xfId="26" applyFont="1" applyFill="1" applyBorder="1" applyAlignment="1">
      <alignment horizontal="center" vertical="center"/>
    </xf>
    <xf numFmtId="0" fontId="61" fillId="0" borderId="276" xfId="26" applyFont="1" applyFill="1" applyBorder="1" applyAlignment="1">
      <alignment horizontal="center" vertical="center"/>
    </xf>
    <xf numFmtId="0" fontId="65" fillId="0" borderId="247" xfId="26" applyFont="1" applyFill="1" applyBorder="1" applyAlignment="1">
      <alignment vertical="center"/>
    </xf>
    <xf numFmtId="0" fontId="65" fillId="0" borderId="280" xfId="26" applyFont="1" applyFill="1" applyBorder="1" applyAlignment="1">
      <alignment vertical="center"/>
    </xf>
    <xf numFmtId="0" fontId="67" fillId="0" borderId="246" xfId="26" applyFont="1" applyBorder="1" applyAlignment="1">
      <alignment horizontal="center" vertical="center" wrapText="1"/>
    </xf>
    <xf numFmtId="0" fontId="65" fillId="0" borderId="247" xfId="26" applyFont="1" applyBorder="1">
      <alignment vertical="center"/>
    </xf>
    <xf numFmtId="0" fontId="65" fillId="0" borderId="280" xfId="26" applyFont="1" applyBorder="1">
      <alignment vertical="center"/>
    </xf>
    <xf numFmtId="0" fontId="67" fillId="0" borderId="247" xfId="26" applyFont="1" applyFill="1" applyBorder="1" applyAlignment="1">
      <alignment horizontal="center" vertical="center" wrapText="1"/>
    </xf>
    <xf numFmtId="0" fontId="65" fillId="0" borderId="259" xfId="26" applyFont="1" applyFill="1" applyBorder="1" applyAlignment="1">
      <alignment horizontal="left" vertical="center"/>
    </xf>
    <xf numFmtId="0" fontId="65" fillId="0" borderId="259" xfId="26" applyFont="1" applyFill="1" applyBorder="1" applyAlignment="1">
      <alignment vertical="center"/>
    </xf>
    <xf numFmtId="0" fontId="65" fillId="0" borderId="282" xfId="26" applyFont="1" applyFill="1" applyBorder="1" applyAlignment="1">
      <alignment horizontal="left" vertical="center"/>
    </xf>
    <xf numFmtId="0" fontId="67" fillId="0" borderId="251" xfId="26" applyFont="1" applyFill="1" applyBorder="1" applyAlignment="1">
      <alignment horizontal="center" vertical="center" wrapText="1"/>
    </xf>
    <xf numFmtId="0" fontId="65" fillId="0" borderId="251" xfId="26" applyFont="1" applyFill="1" applyBorder="1" applyAlignment="1">
      <alignment vertical="center"/>
    </xf>
    <xf numFmtId="0" fontId="65" fillId="0" borderId="284" xfId="26" applyFont="1" applyFill="1" applyBorder="1" applyAlignment="1">
      <alignment vertical="center"/>
    </xf>
    <xf numFmtId="0" fontId="67" fillId="0" borderId="0" xfId="26" applyFont="1" applyFill="1" applyBorder="1" applyAlignment="1">
      <alignment vertical="center" wrapText="1"/>
    </xf>
    <xf numFmtId="0" fontId="69" fillId="0" borderId="0" xfId="26" applyFont="1" applyFill="1" applyBorder="1" applyAlignment="1">
      <alignment vertical="center" wrapText="1"/>
    </xf>
    <xf numFmtId="0" fontId="70" fillId="0" borderId="0" xfId="26" applyFont="1" applyFill="1" applyBorder="1">
      <alignment vertical="center"/>
    </xf>
    <xf numFmtId="0" fontId="71" fillId="0" borderId="0" xfId="26" applyFont="1" applyFill="1" applyBorder="1" applyAlignment="1">
      <alignment vertical="center"/>
    </xf>
    <xf numFmtId="0" fontId="72" fillId="0" borderId="0" xfId="26" applyFont="1" applyFill="1" applyBorder="1">
      <alignment vertical="center"/>
    </xf>
    <xf numFmtId="0" fontId="70" fillId="0" borderId="0" xfId="26" applyFont="1" applyFill="1" applyBorder="1" applyAlignment="1">
      <alignment vertical="center"/>
    </xf>
    <xf numFmtId="0" fontId="73" fillId="0" borderId="0" xfId="27" applyFont="1">
      <alignment vertical="center"/>
    </xf>
    <xf numFmtId="0" fontId="61" fillId="0" borderId="0" xfId="27" applyFont="1">
      <alignment vertical="center"/>
    </xf>
    <xf numFmtId="0" fontId="61" fillId="0" borderId="0" xfId="27" applyFont="1" applyAlignment="1">
      <alignment horizontal="right" vertical="center"/>
    </xf>
    <xf numFmtId="0" fontId="73" fillId="0" borderId="0" xfId="27" applyFont="1" applyAlignment="1">
      <alignment horizontal="center" vertical="center"/>
    </xf>
    <xf numFmtId="0" fontId="61" fillId="0" borderId="0" xfId="27" applyFont="1" applyAlignment="1">
      <alignment horizontal="center" vertical="center"/>
    </xf>
    <xf numFmtId="0" fontId="58" fillId="0" borderId="0" xfId="11" applyFont="1">
      <alignment vertical="center"/>
    </xf>
    <xf numFmtId="0" fontId="73" fillId="0" borderId="0" xfId="27" applyFont="1" applyAlignment="1">
      <alignment vertical="center" wrapText="1"/>
    </xf>
    <xf numFmtId="1" fontId="10" fillId="0" borderId="9" xfId="23" applyNumberFormat="1" applyFont="1" applyFill="1" applyBorder="1" applyAlignment="1">
      <alignment vertical="center"/>
    </xf>
    <xf numFmtId="1" fontId="5" fillId="0" borderId="9" xfId="23" applyNumberFormat="1" applyFont="1" applyFill="1" applyBorder="1">
      <alignment vertical="center"/>
    </xf>
    <xf numFmtId="0" fontId="21" fillId="0" borderId="0" xfId="19" applyFont="1" applyAlignment="1">
      <alignment horizontal="distributed"/>
    </xf>
    <xf numFmtId="0" fontId="5" fillId="0" borderId="0" xfId="17" applyFont="1" applyFill="1" applyBorder="1" applyAlignment="1">
      <alignment horizontal="center" vertical="center"/>
    </xf>
    <xf numFmtId="0" fontId="10" fillId="0" borderId="0" xfId="17" applyFont="1" applyAlignment="1">
      <alignment horizontal="center" vertical="center"/>
    </xf>
    <xf numFmtId="0" fontId="9" fillId="0" borderId="0" xfId="17" applyFont="1" applyAlignment="1">
      <alignment horizontal="left" vertical="center"/>
    </xf>
    <xf numFmtId="0" fontId="9" fillId="0" borderId="0" xfId="17" applyFont="1" applyAlignment="1">
      <alignment horizontal="left" vertical="top" wrapText="1"/>
    </xf>
    <xf numFmtId="0" fontId="28" fillId="0" borderId="273" xfId="22" applyBorder="1">
      <alignment vertical="center"/>
    </xf>
    <xf numFmtId="0" fontId="28" fillId="0" borderId="286" xfId="22" applyBorder="1">
      <alignment vertical="center"/>
    </xf>
    <xf numFmtId="0" fontId="28" fillId="0" borderId="274" xfId="22" applyBorder="1">
      <alignment vertical="center"/>
    </xf>
    <xf numFmtId="0" fontId="8" fillId="4" borderId="287" xfId="22" applyFont="1" applyFill="1" applyBorder="1">
      <alignment vertical="center"/>
    </xf>
    <xf numFmtId="0" fontId="8" fillId="4" borderId="247" xfId="22" applyFont="1" applyFill="1" applyBorder="1">
      <alignment vertical="center"/>
    </xf>
    <xf numFmtId="0" fontId="8" fillId="4" borderId="271" xfId="22" applyFont="1" applyFill="1" applyBorder="1">
      <alignment vertical="center"/>
    </xf>
    <xf numFmtId="0" fontId="8" fillId="0" borderId="289" xfId="22" applyFont="1" applyBorder="1">
      <alignment vertical="center"/>
    </xf>
    <xf numFmtId="0" fontId="8" fillId="0" borderId="273" xfId="22" applyFont="1" applyBorder="1">
      <alignment vertical="center"/>
    </xf>
    <xf numFmtId="0" fontId="8" fillId="0" borderId="274" xfId="22" applyFont="1" applyBorder="1">
      <alignment vertical="center"/>
    </xf>
    <xf numFmtId="0" fontId="8" fillId="0" borderId="190" xfId="22" applyFont="1" applyBorder="1">
      <alignment vertical="center"/>
    </xf>
    <xf numFmtId="0" fontId="16" fillId="0" borderId="190" xfId="22" applyFont="1" applyBorder="1">
      <alignment vertical="center"/>
    </xf>
    <xf numFmtId="0" fontId="8" fillId="0" borderId="195" xfId="22" applyFont="1" applyBorder="1">
      <alignment vertical="center"/>
    </xf>
    <xf numFmtId="0" fontId="22" fillId="0" borderId="17" xfId="22" applyFont="1" applyBorder="1" applyAlignment="1">
      <alignment vertical="center"/>
    </xf>
    <xf numFmtId="0" fontId="28" fillId="0" borderId="190" xfId="22" applyBorder="1" applyAlignment="1">
      <alignment vertical="center"/>
    </xf>
    <xf numFmtId="0" fontId="21" fillId="6" borderId="287" xfId="22" applyFont="1" applyFill="1" applyBorder="1">
      <alignment vertical="center"/>
    </xf>
    <xf numFmtId="0" fontId="3" fillId="6" borderId="247" xfId="22" applyFont="1" applyFill="1" applyBorder="1">
      <alignment vertical="center"/>
    </xf>
    <xf numFmtId="0" fontId="28" fillId="6" borderId="247" xfId="22" applyFill="1" applyBorder="1" applyAlignment="1">
      <alignment horizontal="left" vertical="center" wrapText="1"/>
    </xf>
    <xf numFmtId="0" fontId="28" fillId="6" borderId="288" xfId="22" applyFill="1" applyBorder="1" applyAlignment="1">
      <alignment horizontal="left" vertical="center" wrapText="1"/>
    </xf>
    <xf numFmtId="0" fontId="3" fillId="0" borderId="0" xfId="28" applyAlignment="1">
      <alignment vertical="center"/>
    </xf>
    <xf numFmtId="0" fontId="14" fillId="0" borderId="0" xfId="17" applyFont="1" applyAlignment="1">
      <alignment horizontal="right" vertical="center"/>
    </xf>
    <xf numFmtId="0" fontId="10" fillId="0" borderId="0" xfId="17" applyFont="1" applyAlignment="1">
      <alignment vertical="center"/>
    </xf>
    <xf numFmtId="0" fontId="9" fillId="0" borderId="0" xfId="28" applyFont="1" applyAlignment="1">
      <alignment vertical="center" wrapText="1"/>
    </xf>
    <xf numFmtId="49" fontId="3" fillId="0" borderId="0" xfId="28" applyNumberFormat="1" applyAlignment="1">
      <alignment vertical="center"/>
    </xf>
    <xf numFmtId="49" fontId="0" fillId="0" borderId="0" xfId="28" applyNumberFormat="1" applyFont="1" applyAlignment="1">
      <alignment vertical="center"/>
    </xf>
    <xf numFmtId="0" fontId="5" fillId="0" borderId="0" xfId="28" applyFont="1" applyAlignment="1">
      <alignment vertical="center"/>
    </xf>
    <xf numFmtId="0" fontId="74" fillId="0" borderId="0" xfId="28" applyNumberFormat="1" applyFont="1" applyBorder="1" applyAlignment="1">
      <alignment horizontal="center" vertical="center"/>
    </xf>
    <xf numFmtId="0" fontId="9" fillId="0" borderId="0" xfId="28" applyFont="1" applyAlignment="1">
      <alignment vertical="center"/>
    </xf>
    <xf numFmtId="0" fontId="3" fillId="0" borderId="0" xfId="28" applyFont="1" applyAlignment="1">
      <alignment vertical="center"/>
    </xf>
    <xf numFmtId="0" fontId="6" fillId="0" borderId="0" xfId="28" applyFont="1" applyAlignment="1">
      <alignment horizontal="center" vertical="center"/>
    </xf>
    <xf numFmtId="49" fontId="78" fillId="0" borderId="10" xfId="17" applyNumberFormat="1" applyFont="1" applyBorder="1" applyAlignment="1">
      <alignment horizontal="center" vertical="top" wrapText="1"/>
    </xf>
    <xf numFmtId="0" fontId="60" fillId="0" borderId="50" xfId="28" applyFont="1" applyBorder="1" applyAlignment="1">
      <alignment vertical="center"/>
    </xf>
    <xf numFmtId="0" fontId="60" fillId="0" borderId="51" xfId="28" applyFont="1" applyBorder="1" applyAlignment="1">
      <alignment vertical="center"/>
    </xf>
    <xf numFmtId="0" fontId="60" fillId="0" borderId="30" xfId="28" applyFont="1" applyBorder="1" applyAlignment="1">
      <alignment vertical="center"/>
    </xf>
    <xf numFmtId="0" fontId="80" fillId="0" borderId="30" xfId="28" applyFont="1" applyBorder="1" applyAlignment="1">
      <alignment vertical="center"/>
    </xf>
    <xf numFmtId="0" fontId="3" fillId="0" borderId="30" xfId="28" applyBorder="1" applyAlignment="1">
      <alignment vertical="center"/>
    </xf>
    <xf numFmtId="0" fontId="3" fillId="0" borderId="282" xfId="28" applyBorder="1" applyAlignment="1">
      <alignment vertical="center"/>
    </xf>
    <xf numFmtId="0" fontId="10" fillId="0" borderId="298" xfId="28" applyFont="1" applyBorder="1" applyAlignment="1">
      <alignment vertical="center"/>
    </xf>
    <xf numFmtId="0" fontId="10" fillId="0" borderId="10" xfId="28" applyFont="1" applyBorder="1" applyAlignment="1">
      <alignment vertical="center"/>
    </xf>
    <xf numFmtId="0" fontId="81" fillId="0" borderId="10" xfId="28" applyFont="1" applyBorder="1" applyAlignment="1">
      <alignment horizontal="right" vertical="center" shrinkToFit="1"/>
    </xf>
    <xf numFmtId="0" fontId="60" fillId="0" borderId="10" xfId="28" applyFont="1" applyBorder="1" applyAlignment="1">
      <alignment horizontal="center" vertical="center"/>
    </xf>
    <xf numFmtId="0" fontId="74" fillId="0" borderId="10" xfId="28" applyFont="1" applyBorder="1" applyAlignment="1">
      <alignment vertical="center" wrapText="1"/>
    </xf>
    <xf numFmtId="0" fontId="5" fillId="0" borderId="10" xfId="28" applyFont="1" applyBorder="1" applyAlignment="1">
      <alignment vertical="center" wrapText="1"/>
    </xf>
    <xf numFmtId="0" fontId="5" fillId="0" borderId="56" xfId="28" applyFont="1" applyBorder="1" applyAlignment="1">
      <alignment vertical="center" wrapText="1"/>
    </xf>
    <xf numFmtId="0" fontId="3" fillId="0" borderId="0" xfId="28" applyBorder="1" applyAlignment="1">
      <alignment vertical="center"/>
    </xf>
    <xf numFmtId="0" fontId="82" fillId="0" borderId="0" xfId="28" applyFont="1" applyBorder="1" applyAlignment="1">
      <alignment horizontal="center" vertical="center"/>
    </xf>
    <xf numFmtId="0" fontId="10" fillId="0" borderId="0" xfId="28" applyFont="1" applyBorder="1" applyAlignment="1">
      <alignment horizontal="center" vertical="center"/>
    </xf>
    <xf numFmtId="0" fontId="79" fillId="0" borderId="0" xfId="28" applyFont="1">
      <alignment vertical="center"/>
    </xf>
    <xf numFmtId="0" fontId="5" fillId="0" borderId="273" xfId="17" applyFont="1" applyFill="1" applyBorder="1" applyAlignment="1">
      <alignment horizontal="center" vertical="center" wrapText="1"/>
    </xf>
    <xf numFmtId="0" fontId="5" fillId="0" borderId="30" xfId="17" applyFont="1" applyFill="1" applyBorder="1" applyAlignment="1">
      <alignment horizontal="center" vertical="center" wrapText="1"/>
    </xf>
    <xf numFmtId="0" fontId="5" fillId="0" borderId="274" xfId="17" applyFont="1" applyFill="1" applyBorder="1" applyAlignment="1">
      <alignment horizontal="center" vertical="center" wrapText="1"/>
    </xf>
    <xf numFmtId="0" fontId="5" fillId="0" borderId="17" xfId="17" applyFont="1" applyFill="1" applyBorder="1" applyAlignment="1">
      <alignment horizontal="center" vertical="center" wrapText="1"/>
    </xf>
    <xf numFmtId="0" fontId="5" fillId="0" borderId="190" xfId="17" applyFont="1" applyFill="1" applyBorder="1" applyAlignment="1">
      <alignment horizontal="center" vertical="center" wrapText="1"/>
    </xf>
    <xf numFmtId="0" fontId="5" fillId="0" borderId="195" xfId="17" applyFont="1" applyFill="1" applyBorder="1" applyAlignment="1">
      <alignment horizontal="center" vertical="center" wrapText="1"/>
    </xf>
    <xf numFmtId="0" fontId="5" fillId="0" borderId="6" xfId="17" applyFont="1" applyFill="1" applyBorder="1" applyAlignment="1">
      <alignment horizontal="center" vertical="center" wrapText="1"/>
    </xf>
    <xf numFmtId="0" fontId="5" fillId="0" borderId="0" xfId="17" applyFont="1" applyFill="1" applyBorder="1" applyAlignment="1">
      <alignment horizontal="center" vertical="center" wrapText="1"/>
    </xf>
    <xf numFmtId="0" fontId="5" fillId="0" borderId="46" xfId="17" applyFont="1" applyFill="1" applyBorder="1" applyAlignment="1">
      <alignment horizontal="center" vertical="center" wrapText="1"/>
    </xf>
    <xf numFmtId="0" fontId="9" fillId="0" borderId="0" xfId="28" applyFont="1">
      <alignment vertical="center"/>
    </xf>
    <xf numFmtId="0" fontId="0" fillId="0" borderId="0" xfId="0" applyFont="1" applyBorder="1" applyAlignment="1">
      <alignment horizontal="center"/>
    </xf>
    <xf numFmtId="0" fontId="49" fillId="0" borderId="0" xfId="19" applyFont="1"/>
    <xf numFmtId="0" fontId="49" fillId="0" borderId="0" xfId="19" applyFont="1" applyAlignment="1">
      <alignment horizontal="distributed"/>
    </xf>
    <xf numFmtId="0" fontId="49" fillId="0" borderId="0" xfId="19" applyFont="1" applyAlignment="1">
      <alignment horizontal="center"/>
    </xf>
    <xf numFmtId="0" fontId="3" fillId="0" borderId="303" xfId="19" applyFont="1" applyBorder="1"/>
    <xf numFmtId="0" fontId="3" fillId="0" borderId="308" xfId="19" applyFont="1" applyBorder="1"/>
    <xf numFmtId="0" fontId="5" fillId="0" borderId="294" xfId="23" applyFont="1" applyFill="1" applyBorder="1" applyAlignment="1">
      <alignment horizontal="center" vertical="center" shrinkToFit="1"/>
    </xf>
    <xf numFmtId="0" fontId="5" fillId="0" borderId="242" xfId="23" applyFont="1" applyFill="1" applyBorder="1" applyAlignment="1">
      <alignment horizontal="center" vertical="center" shrinkToFit="1"/>
    </xf>
    <xf numFmtId="0" fontId="5" fillId="0" borderId="243" xfId="23" applyFont="1" applyFill="1" applyBorder="1" applyAlignment="1">
      <alignment horizontal="center" vertical="center" shrinkToFit="1"/>
    </xf>
    <xf numFmtId="1" fontId="5" fillId="0" borderId="242" xfId="23" applyNumberFormat="1" applyFont="1" applyFill="1" applyBorder="1" applyAlignment="1">
      <alignment vertical="center" shrinkToFit="1"/>
    </xf>
    <xf numFmtId="1" fontId="5" fillId="0" borderId="243" xfId="23" applyNumberFormat="1" applyFont="1" applyFill="1" applyBorder="1" applyAlignment="1">
      <alignment vertical="center" shrinkToFit="1"/>
    </xf>
    <xf numFmtId="1" fontId="5" fillId="0" borderId="307" xfId="23" applyNumberFormat="1" applyFont="1" applyFill="1" applyBorder="1" applyAlignment="1">
      <alignment horizontal="left" vertical="center" shrinkToFit="1"/>
    </xf>
    <xf numFmtId="1" fontId="5" fillId="0" borderId="309" xfId="23" applyNumberFormat="1" applyFont="1" applyFill="1" applyBorder="1" applyAlignment="1">
      <alignment horizontal="left" vertical="center" shrinkToFit="1"/>
    </xf>
    <xf numFmtId="1" fontId="5" fillId="0" borderId="307" xfId="23" applyNumberFormat="1" applyFont="1" applyFill="1" applyBorder="1" applyAlignment="1">
      <alignment vertical="center" shrinkToFit="1"/>
    </xf>
    <xf numFmtId="1" fontId="5" fillId="0" borderId="309" xfId="23" applyNumberFormat="1" applyFont="1" applyFill="1" applyBorder="1" applyAlignment="1">
      <alignment vertical="center" shrinkToFit="1"/>
    </xf>
    <xf numFmtId="1" fontId="5" fillId="0" borderId="307" xfId="23" applyNumberFormat="1" applyFont="1" applyFill="1" applyBorder="1" applyAlignment="1">
      <alignment horizontal="center" vertical="center" shrinkToFit="1"/>
    </xf>
    <xf numFmtId="1" fontId="5" fillId="0" borderId="309" xfId="23" applyNumberFormat="1" applyFont="1" applyFill="1" applyBorder="1" applyAlignment="1">
      <alignment horizontal="center" vertical="center" shrinkToFit="1"/>
    </xf>
    <xf numFmtId="1" fontId="5" fillId="7" borderId="307" xfId="23" applyNumberFormat="1" applyFont="1" applyFill="1" applyBorder="1" applyAlignment="1">
      <alignment vertical="center" shrinkToFit="1"/>
    </xf>
    <xf numFmtId="1" fontId="5" fillId="7" borderId="309" xfId="23" applyNumberFormat="1" applyFont="1" applyFill="1" applyBorder="1" applyAlignment="1">
      <alignment vertical="center" shrinkToFit="1"/>
    </xf>
    <xf numFmtId="1" fontId="45" fillId="0" borderId="311" xfId="12" applyNumberFormat="1" applyFont="1" applyFill="1" applyBorder="1" applyAlignment="1">
      <alignment vertical="center" shrinkToFit="1"/>
    </xf>
    <xf numFmtId="1" fontId="45" fillId="0" borderId="312" xfId="12" applyNumberFormat="1" applyFont="1" applyFill="1" applyBorder="1" applyAlignment="1">
      <alignment vertical="center" shrinkToFit="1"/>
    </xf>
    <xf numFmtId="0" fontId="3" fillId="0" borderId="0" xfId="9" applyAlignment="1" applyProtection="1">
      <alignment horizontal="right" vertical="center"/>
    </xf>
    <xf numFmtId="0" fontId="16" fillId="0" borderId="0" xfId="9" applyFont="1" applyAlignment="1" applyProtection="1">
      <alignment horizontal="center" vertical="center"/>
    </xf>
    <xf numFmtId="0" fontId="3" fillId="8" borderId="17" xfId="9" applyFill="1" applyBorder="1" applyAlignment="1" applyProtection="1">
      <alignment horizontal="center" vertical="center"/>
    </xf>
    <xf numFmtId="0" fontId="3" fillId="8" borderId="272" xfId="9" applyFill="1" applyBorder="1" applyAlignment="1" applyProtection="1">
      <alignment vertical="center"/>
    </xf>
    <xf numFmtId="0" fontId="3" fillId="8" borderId="247" xfId="9" applyFill="1" applyBorder="1" applyAlignment="1" applyProtection="1">
      <alignment vertical="center"/>
    </xf>
    <xf numFmtId="0" fontId="3" fillId="8" borderId="275" xfId="9" applyFill="1" applyBorder="1" applyAlignment="1" applyProtection="1">
      <alignment vertical="center" shrinkToFit="1"/>
    </xf>
    <xf numFmtId="0" fontId="3" fillId="8" borderId="276" xfId="9" applyFill="1" applyBorder="1" applyAlignment="1" applyProtection="1">
      <alignment vertical="center"/>
    </xf>
    <xf numFmtId="0" fontId="3" fillId="8" borderId="277" xfId="9" applyFill="1" applyBorder="1" applyAlignment="1" applyProtection="1">
      <alignment vertical="center"/>
    </xf>
    <xf numFmtId="0" fontId="3" fillId="8" borderId="295" xfId="9" applyFill="1" applyBorder="1" applyAlignment="1" applyProtection="1">
      <alignment horizontal="center" vertical="center"/>
    </xf>
    <xf numFmtId="0" fontId="3" fillId="8" borderId="307" xfId="9" applyFill="1" applyBorder="1" applyAlignment="1" applyProtection="1">
      <alignment horizontal="center" vertical="center"/>
    </xf>
    <xf numFmtId="0" fontId="3" fillId="8" borderId="314" xfId="9" applyFill="1" applyBorder="1" applyAlignment="1" applyProtection="1">
      <alignment horizontal="center" vertical="center"/>
    </xf>
    <xf numFmtId="0" fontId="3" fillId="0" borderId="307" xfId="9" applyFill="1" applyBorder="1" applyAlignment="1" applyProtection="1">
      <alignment horizontal="center" vertical="center"/>
    </xf>
    <xf numFmtId="0" fontId="3" fillId="0" borderId="205" xfId="9" applyFill="1" applyBorder="1" applyAlignment="1" applyProtection="1">
      <alignment horizontal="center" vertical="center"/>
    </xf>
    <xf numFmtId="0" fontId="3" fillId="8" borderId="272" xfId="9" applyFill="1" applyBorder="1" applyAlignment="1" applyProtection="1">
      <alignment horizontal="left" vertical="center"/>
    </xf>
    <xf numFmtId="38" fontId="3" fillId="0" borderId="307" xfId="24" applyFont="1" applyFill="1" applyBorder="1" applyAlignment="1" applyProtection="1">
      <alignment horizontal="center" vertical="center"/>
    </xf>
    <xf numFmtId="38" fontId="3" fillId="0" borderId="272" xfId="24" applyFont="1" applyFill="1" applyBorder="1" applyAlignment="1" applyProtection="1">
      <alignment horizontal="center" vertical="center"/>
    </xf>
    <xf numFmtId="38" fontId="3" fillId="0" borderId="295" xfId="24" applyFont="1" applyFill="1" applyBorder="1" applyAlignment="1" applyProtection="1">
      <alignment horizontal="center" vertical="center"/>
    </xf>
    <xf numFmtId="38" fontId="8" fillId="0" borderId="272" xfId="24" applyFont="1" applyBorder="1" applyAlignment="1" applyProtection="1">
      <alignment horizontal="right" vertical="center"/>
    </xf>
    <xf numFmtId="0" fontId="3" fillId="0" borderId="280" xfId="9" applyBorder="1" applyAlignment="1" applyProtection="1">
      <alignment horizontal="center" vertical="center"/>
    </xf>
    <xf numFmtId="0" fontId="3" fillId="0" borderId="272" xfId="9" applyFill="1" applyBorder="1" applyAlignment="1" applyProtection="1">
      <alignment horizontal="center" vertical="center"/>
    </xf>
    <xf numFmtId="0" fontId="3" fillId="0" borderId="295" xfId="9" applyBorder="1" applyAlignment="1" applyProtection="1">
      <alignment horizontal="center" vertical="center"/>
      <protection locked="0"/>
    </xf>
    <xf numFmtId="0" fontId="3" fillId="0" borderId="307" xfId="9" applyBorder="1" applyAlignment="1" applyProtection="1">
      <alignment horizontal="center" vertical="center"/>
      <protection locked="0"/>
    </xf>
    <xf numFmtId="0" fontId="3" fillId="0" borderId="303" xfId="9" applyBorder="1" applyAlignment="1" applyProtection="1">
      <alignment horizontal="center" vertical="center"/>
      <protection locked="0"/>
    </xf>
    <xf numFmtId="0" fontId="8" fillId="0" borderId="272" xfId="9" applyFont="1" applyBorder="1" applyAlignment="1" applyProtection="1">
      <alignment horizontal="right" vertical="center"/>
    </xf>
    <xf numFmtId="0" fontId="3" fillId="9" borderId="272" xfId="9" applyFill="1" applyBorder="1" applyAlignment="1" applyProtection="1">
      <alignment horizontal="left" vertical="center"/>
    </xf>
    <xf numFmtId="0" fontId="6" fillId="9" borderId="272" xfId="9" applyFont="1" applyFill="1" applyBorder="1" applyAlignment="1" applyProtection="1">
      <alignment horizontal="left" vertical="center" wrapText="1"/>
    </xf>
    <xf numFmtId="0" fontId="6" fillId="9" borderId="314" xfId="9" applyFont="1" applyFill="1" applyBorder="1" applyAlignment="1" applyProtection="1">
      <alignment horizontal="center" vertical="center" wrapText="1"/>
    </xf>
    <xf numFmtId="38" fontId="3" fillId="9" borderId="307" xfId="24" applyFont="1" applyFill="1" applyBorder="1" applyAlignment="1" applyProtection="1">
      <alignment horizontal="center" vertical="center"/>
    </xf>
    <xf numFmtId="0" fontId="3" fillId="9" borderId="272" xfId="9" applyFill="1" applyBorder="1" applyAlignment="1" applyProtection="1">
      <alignment horizontal="left" vertical="center" wrapText="1"/>
    </xf>
    <xf numFmtId="0" fontId="3" fillId="9" borderId="314" xfId="9" applyFill="1" applyBorder="1" applyAlignment="1" applyProtection="1">
      <alignment horizontal="center" vertical="center" wrapText="1"/>
    </xf>
    <xf numFmtId="0" fontId="3" fillId="9" borderId="307" xfId="9" applyFont="1" applyFill="1" applyBorder="1" applyAlignment="1" applyProtection="1">
      <alignment horizontal="center" vertical="center"/>
    </xf>
    <xf numFmtId="0" fontId="16" fillId="0" borderId="307" xfId="9" applyFont="1" applyBorder="1" applyAlignment="1" applyProtection="1">
      <alignment horizontal="center" vertical="center"/>
    </xf>
    <xf numFmtId="0" fontId="54" fillId="0" borderId="0" xfId="0" applyFont="1" applyAlignment="1">
      <alignment horizontal="right" vertical="center"/>
    </xf>
    <xf numFmtId="177" fontId="51" fillId="0" borderId="317" xfId="17" applyNumberFormat="1" applyFont="1" applyFill="1" applyBorder="1" applyAlignment="1">
      <alignment vertical="center"/>
    </xf>
    <xf numFmtId="177" fontId="51" fillId="0" borderId="318" xfId="17" applyNumberFormat="1" applyFont="1" applyFill="1" applyBorder="1" applyAlignment="1">
      <alignment vertical="center"/>
    </xf>
    <xf numFmtId="178" fontId="51" fillId="0" borderId="322" xfId="17" applyNumberFormat="1" applyFont="1" applyFill="1" applyBorder="1" applyAlignment="1">
      <alignment vertical="center"/>
    </xf>
    <xf numFmtId="0" fontId="51" fillId="0" borderId="316" xfId="17" applyFont="1" applyFill="1" applyBorder="1" applyAlignment="1">
      <alignment vertical="center" shrinkToFit="1"/>
    </xf>
    <xf numFmtId="179" fontId="51" fillId="0" borderId="325" xfId="17" applyNumberFormat="1" applyFont="1" applyFill="1" applyBorder="1" applyAlignment="1">
      <alignment vertical="center"/>
    </xf>
    <xf numFmtId="179" fontId="51" fillId="0" borderId="326" xfId="17" applyNumberFormat="1" applyFont="1" applyFill="1" applyBorder="1" applyAlignment="1">
      <alignment vertical="center"/>
    </xf>
    <xf numFmtId="180" fontId="9" fillId="0" borderId="0" xfId="17" applyNumberFormat="1" applyFont="1" applyFill="1">
      <alignment vertical="center"/>
    </xf>
    <xf numFmtId="0" fontId="60" fillId="0" borderId="0" xfId="17" applyFont="1" applyFill="1" applyBorder="1" applyAlignment="1">
      <alignment vertical="center" wrapText="1"/>
    </xf>
    <xf numFmtId="0" fontId="60" fillId="0" borderId="0" xfId="17" applyFont="1" applyFill="1">
      <alignment vertical="center"/>
    </xf>
    <xf numFmtId="0" fontId="60" fillId="0" borderId="0" xfId="17" applyFont="1" applyFill="1" applyAlignment="1">
      <alignment horizontal="right" vertical="center"/>
    </xf>
    <xf numFmtId="0" fontId="33" fillId="0" borderId="0" xfId="22" applyFont="1" applyAlignment="1">
      <alignment horizontal="left" vertical="center"/>
    </xf>
    <xf numFmtId="0" fontId="36" fillId="0" borderId="30" xfId="22" applyFont="1" applyBorder="1" applyAlignment="1">
      <alignment horizontal="left" vertical="center" wrapText="1"/>
    </xf>
    <xf numFmtId="0" fontId="36" fillId="0" borderId="274" xfId="22" applyFont="1" applyBorder="1" applyAlignment="1">
      <alignment horizontal="left" vertical="center" wrapText="1"/>
    </xf>
    <xf numFmtId="0" fontId="36" fillId="0" borderId="0" xfId="22" applyFont="1" applyBorder="1" applyAlignment="1">
      <alignment horizontal="left" vertical="center" wrapText="1"/>
    </xf>
    <xf numFmtId="0" fontId="36" fillId="0" borderId="46" xfId="22" applyFont="1" applyBorder="1" applyAlignment="1">
      <alignment horizontal="left" vertical="center" wrapText="1"/>
    </xf>
    <xf numFmtId="0" fontId="16" fillId="0" borderId="273" xfId="22" applyFont="1" applyBorder="1" applyAlignment="1">
      <alignment horizontal="left" vertical="top" wrapText="1"/>
    </xf>
    <xf numFmtId="0" fontId="16" fillId="0" borderId="30" xfId="22" applyFont="1" applyBorder="1" applyAlignment="1">
      <alignment horizontal="left" vertical="top" wrapText="1"/>
    </xf>
    <xf numFmtId="0" fontId="16" fillId="0" borderId="290" xfId="22" applyFont="1" applyBorder="1" applyAlignment="1">
      <alignment horizontal="left" vertical="top" wrapText="1"/>
    </xf>
    <xf numFmtId="0" fontId="16" fillId="0" borderId="6" xfId="22" applyFont="1" applyBorder="1" applyAlignment="1">
      <alignment horizontal="left" vertical="top" wrapText="1"/>
    </xf>
    <xf numFmtId="0" fontId="16" fillId="0" borderId="0" xfId="22" applyFont="1" applyBorder="1" applyAlignment="1">
      <alignment horizontal="left" vertical="top" wrapText="1"/>
    </xf>
    <xf numFmtId="0" fontId="16" fillId="0" borderId="123" xfId="22" applyFont="1" applyBorder="1" applyAlignment="1">
      <alignment horizontal="left" vertical="top" wrapText="1"/>
    </xf>
    <xf numFmtId="0" fontId="16" fillId="0" borderId="0" xfId="22" applyFont="1" applyBorder="1" applyAlignment="1">
      <alignment horizontal="left" vertical="center" wrapText="1"/>
    </xf>
    <xf numFmtId="0" fontId="16" fillId="0" borderId="46" xfId="22" applyFont="1" applyBorder="1" applyAlignment="1">
      <alignment horizontal="left" vertical="center" wrapText="1"/>
    </xf>
    <xf numFmtId="0" fontId="16" fillId="0" borderId="46" xfId="22" applyFont="1" applyBorder="1" applyAlignment="1">
      <alignment horizontal="left" vertical="top" wrapText="1"/>
    </xf>
    <xf numFmtId="0" fontId="16" fillId="0" borderId="0" xfId="22" applyFont="1" applyFill="1" applyBorder="1" applyAlignment="1">
      <alignment horizontal="left" vertical="center" wrapText="1"/>
    </xf>
    <xf numFmtId="0" fontId="16" fillId="0" borderId="46" xfId="22" applyFont="1" applyFill="1" applyBorder="1" applyAlignment="1">
      <alignment horizontal="left" vertical="center" wrapText="1"/>
    </xf>
    <xf numFmtId="0" fontId="16" fillId="0" borderId="190" xfId="22" applyFont="1" applyFill="1" applyBorder="1" applyAlignment="1">
      <alignment horizontal="left" vertical="center" wrapText="1"/>
    </xf>
    <xf numFmtId="0" fontId="16" fillId="0" borderId="195" xfId="22" applyFont="1" applyFill="1" applyBorder="1" applyAlignment="1">
      <alignment horizontal="left" vertical="center" wrapText="1"/>
    </xf>
    <xf numFmtId="0" fontId="8" fillId="4" borderId="272" xfId="22" applyFont="1" applyFill="1" applyBorder="1" applyAlignment="1">
      <alignment horizontal="center" vertical="center"/>
    </xf>
    <xf numFmtId="0" fontId="8" fillId="4" borderId="247" xfId="22" applyFont="1" applyFill="1" applyBorder="1" applyAlignment="1">
      <alignment horizontal="center" vertical="center"/>
    </xf>
    <xf numFmtId="0" fontId="8" fillId="4" borderId="271" xfId="22" applyFont="1" applyFill="1" applyBorder="1" applyAlignment="1">
      <alignment horizontal="center" vertical="center"/>
    </xf>
    <xf numFmtId="0" fontId="8" fillId="4" borderId="288" xfId="22" applyFont="1" applyFill="1" applyBorder="1" applyAlignment="1">
      <alignment horizontal="center" vertical="center"/>
    </xf>
    <xf numFmtId="0" fontId="33" fillId="0" borderId="0" xfId="22" applyFont="1" applyAlignment="1">
      <alignment horizontal="center" vertical="center"/>
    </xf>
    <xf numFmtId="0" fontId="34" fillId="4" borderId="273" xfId="22" applyFont="1" applyFill="1" applyBorder="1" applyAlignment="1">
      <alignment horizontal="center" vertical="center"/>
    </xf>
    <xf numFmtId="0" fontId="34" fillId="4" borderId="30" xfId="22" applyFont="1" applyFill="1" applyBorder="1" applyAlignment="1">
      <alignment horizontal="center" vertical="center"/>
    </xf>
    <xf numFmtId="0" fontId="34" fillId="4" borderId="274" xfId="22" applyFont="1" applyFill="1" applyBorder="1" applyAlignment="1">
      <alignment horizontal="center" vertical="center"/>
    </xf>
    <xf numFmtId="0" fontId="34" fillId="4" borderId="272" xfId="22" applyFont="1" applyFill="1" applyBorder="1" applyAlignment="1">
      <alignment horizontal="center" vertical="center"/>
    </xf>
    <xf numFmtId="0" fontId="34" fillId="4" borderId="247" xfId="22" applyFont="1" applyFill="1" applyBorder="1" applyAlignment="1">
      <alignment horizontal="center" vertical="center"/>
    </xf>
    <xf numFmtId="0" fontId="34" fillId="4" borderId="271" xfId="22" applyFont="1" applyFill="1" applyBorder="1" applyAlignment="1">
      <alignment horizontal="center" vertical="center"/>
    </xf>
    <xf numFmtId="0" fontId="28" fillId="0" borderId="272" xfId="22" applyBorder="1" applyAlignment="1">
      <alignment horizontal="center" vertical="center"/>
    </xf>
    <xf numFmtId="0" fontId="28" fillId="0" borderId="247" xfId="22" applyBorder="1" applyAlignment="1">
      <alignment horizontal="center" vertical="center"/>
    </xf>
    <xf numFmtId="0" fontId="28" fillId="0" borderId="271" xfId="22" applyBorder="1" applyAlignment="1">
      <alignment horizontal="center" vertical="center"/>
    </xf>
    <xf numFmtId="0" fontId="34" fillId="4" borderId="273" xfId="22" applyFont="1" applyFill="1" applyBorder="1" applyAlignment="1">
      <alignment horizontal="center" vertical="center" wrapText="1"/>
    </xf>
    <xf numFmtId="0" fontId="34" fillId="4" borderId="30" xfId="22" applyFont="1" applyFill="1" applyBorder="1" applyAlignment="1">
      <alignment horizontal="center" vertical="center" wrapText="1"/>
    </xf>
    <xf numFmtId="0" fontId="34" fillId="4" borderId="274" xfId="22" applyFont="1" applyFill="1" applyBorder="1" applyAlignment="1">
      <alignment horizontal="center" vertical="center" wrapText="1"/>
    </xf>
    <xf numFmtId="0" fontId="34" fillId="4" borderId="6" xfId="22" applyFont="1" applyFill="1" applyBorder="1" applyAlignment="1">
      <alignment horizontal="center" vertical="center" wrapText="1"/>
    </xf>
    <xf numFmtId="0" fontId="34" fillId="4" borderId="0" xfId="22" applyFont="1" applyFill="1" applyBorder="1" applyAlignment="1">
      <alignment horizontal="center" vertical="center" wrapText="1"/>
    </xf>
    <xf numFmtId="0" fontId="34" fillId="4" borderId="46" xfId="22" applyFont="1" applyFill="1" applyBorder="1" applyAlignment="1">
      <alignment horizontal="center" vertical="center" wrapText="1"/>
    </xf>
    <xf numFmtId="0" fontId="16" fillId="0" borderId="273" xfId="22" applyFont="1" applyBorder="1" applyAlignment="1">
      <alignment horizontal="center" vertical="center" wrapText="1"/>
    </xf>
    <xf numFmtId="0" fontId="16" fillId="0" borderId="30" xfId="22" applyFont="1" applyBorder="1" applyAlignment="1">
      <alignment horizontal="center" vertical="center" wrapText="1"/>
    </xf>
    <xf numFmtId="0" fontId="16" fillId="0" borderId="274" xfId="22" applyFont="1" applyBorder="1" applyAlignment="1">
      <alignment horizontal="center" vertical="center" wrapText="1"/>
    </xf>
    <xf numFmtId="0" fontId="16" fillId="0" borderId="6" xfId="22" applyFont="1" applyBorder="1" applyAlignment="1">
      <alignment horizontal="center" vertical="center" wrapText="1"/>
    </xf>
    <xf numFmtId="0" fontId="16" fillId="0" borderId="0" xfId="22" applyFont="1" applyBorder="1" applyAlignment="1">
      <alignment horizontal="center" vertical="center" wrapText="1"/>
    </xf>
    <xf numFmtId="0" fontId="16" fillId="0" borderId="46" xfId="22" applyFont="1" applyBorder="1" applyAlignment="1">
      <alignment horizontal="center" vertical="center" wrapText="1"/>
    </xf>
    <xf numFmtId="0" fontId="21" fillId="5" borderId="119" xfId="22" applyFont="1" applyFill="1" applyBorder="1" applyAlignment="1">
      <alignment horizontal="left" vertical="center" wrapText="1"/>
    </xf>
    <xf numFmtId="0" fontId="21" fillId="5" borderId="120" xfId="22" applyFont="1" applyFill="1" applyBorder="1" applyAlignment="1">
      <alignment horizontal="left" vertical="center"/>
    </xf>
    <xf numFmtId="0" fontId="21" fillId="5" borderId="121" xfId="22" applyFont="1" applyFill="1" applyBorder="1" applyAlignment="1">
      <alignment horizontal="left" vertical="center"/>
    </xf>
    <xf numFmtId="0" fontId="49" fillId="0" borderId="0" xfId="19" applyFont="1" applyAlignment="1">
      <alignment horizontal="center"/>
    </xf>
    <xf numFmtId="0" fontId="3" fillId="0" borderId="30" xfId="19" applyFont="1" applyBorder="1" applyAlignment="1">
      <alignment horizontal="left" shrinkToFit="1"/>
    </xf>
    <xf numFmtId="0" fontId="3" fillId="0" borderId="0" xfId="19" applyFont="1" applyAlignment="1">
      <alignment horizontal="left" shrinkToFit="1"/>
    </xf>
    <xf numFmtId="0" fontId="3" fillId="0" borderId="138" xfId="19" applyFont="1" applyBorder="1" applyAlignment="1">
      <alignment horizontal="left" wrapText="1"/>
    </xf>
    <xf numFmtId="0" fontId="3" fillId="0" borderId="133" xfId="19" applyFont="1" applyBorder="1" applyAlignment="1">
      <alignment horizontal="left" wrapText="1"/>
    </xf>
    <xf numFmtId="0" fontId="3" fillId="0" borderId="70" xfId="19" applyFont="1" applyBorder="1" applyAlignment="1">
      <alignment horizontal="left" wrapText="1"/>
    </xf>
    <xf numFmtId="0" fontId="3" fillId="0" borderId="135" xfId="19" applyFont="1" applyBorder="1" applyAlignment="1">
      <alignment horizontal="left"/>
    </xf>
    <xf numFmtId="0" fontId="3" fillId="0" borderId="136" xfId="19" applyFont="1" applyBorder="1" applyAlignment="1">
      <alignment horizontal="left"/>
    </xf>
    <xf numFmtId="0" fontId="3" fillId="0" borderId="31" xfId="19" applyFont="1" applyBorder="1" applyAlignment="1">
      <alignment horizontal="distributed"/>
    </xf>
    <xf numFmtId="0" fontId="3" fillId="0" borderId="62" xfId="19" applyFont="1" applyBorder="1" applyAlignment="1">
      <alignment horizontal="distributed"/>
    </xf>
    <xf numFmtId="0" fontId="3" fillId="0" borderId="32" xfId="19" applyFont="1" applyBorder="1" applyAlignment="1">
      <alignment horizontal="center"/>
    </xf>
    <xf numFmtId="0" fontId="3" fillId="0" borderId="62" xfId="19" applyFont="1" applyBorder="1" applyAlignment="1">
      <alignment horizontal="center"/>
    </xf>
    <xf numFmtId="0" fontId="3" fillId="0" borderId="307" xfId="19" applyFont="1" applyBorder="1" applyAlignment="1">
      <alignment horizontal="center"/>
    </xf>
    <xf numFmtId="0" fontId="3" fillId="0" borderId="274" xfId="19" applyFont="1" applyBorder="1" applyAlignment="1">
      <alignment horizontal="left"/>
    </xf>
    <xf numFmtId="0" fontId="3" fillId="0" borderId="303" xfId="19" applyFont="1" applyBorder="1" applyAlignment="1">
      <alignment horizontal="left"/>
    </xf>
    <xf numFmtId="0" fontId="3" fillId="0" borderId="272" xfId="19" applyFont="1" applyBorder="1" applyAlignment="1">
      <alignment horizontal="center"/>
    </xf>
    <xf numFmtId="0" fontId="3" fillId="0" borderId="247" xfId="19" applyFont="1" applyBorder="1" applyAlignment="1">
      <alignment horizontal="center"/>
    </xf>
    <xf numFmtId="0" fontId="3" fillId="0" borderId="271" xfId="19" applyFont="1" applyBorder="1" applyAlignment="1">
      <alignment horizontal="center"/>
    </xf>
    <xf numFmtId="0" fontId="3" fillId="0" borderId="139" xfId="19" applyFont="1" applyBorder="1" applyAlignment="1">
      <alignment horizontal="left" vertical="top"/>
    </xf>
    <xf numFmtId="0" fontId="3" fillId="0" borderId="140" xfId="19" applyFont="1" applyBorder="1" applyAlignment="1">
      <alignment horizontal="left" vertical="top"/>
    </xf>
    <xf numFmtId="0" fontId="3" fillId="0" borderId="69" xfId="19" applyFont="1" applyBorder="1" applyAlignment="1">
      <alignment horizontal="left" vertical="top"/>
    </xf>
    <xf numFmtId="0" fontId="3" fillId="0" borderId="6" xfId="19" applyFont="1" applyBorder="1" applyAlignment="1">
      <alignment horizontal="left" vertical="top"/>
    </xf>
    <xf numFmtId="0" fontId="3" fillId="0" borderId="0" xfId="19" applyFont="1" applyBorder="1" applyAlignment="1">
      <alignment horizontal="left" vertical="top"/>
    </xf>
    <xf numFmtId="0" fontId="3" fillId="0" borderId="46" xfId="19" applyFont="1" applyBorder="1" applyAlignment="1">
      <alignment horizontal="left" vertical="top"/>
    </xf>
    <xf numFmtId="0" fontId="3" fillId="0" borderId="17" xfId="19" applyFont="1" applyBorder="1" applyAlignment="1">
      <alignment horizontal="left" vertical="top"/>
    </xf>
    <xf numFmtId="0" fontId="3" fillId="0" borderId="190" xfId="19" applyFont="1" applyBorder="1" applyAlignment="1">
      <alignment horizontal="left" vertical="top"/>
    </xf>
    <xf numFmtId="0" fontId="3" fillId="0" borderId="195" xfId="19" applyFont="1" applyBorder="1" applyAlignment="1">
      <alignment horizontal="left" vertical="top"/>
    </xf>
    <xf numFmtId="0" fontId="3" fillId="0" borderId="138" xfId="19" applyFont="1" applyBorder="1" applyAlignment="1">
      <alignment horizontal="left" vertical="center" wrapText="1"/>
    </xf>
    <xf numFmtId="0" fontId="3" fillId="0" borderId="133" xfId="19" applyFont="1" applyBorder="1" applyAlignment="1">
      <alignment horizontal="left" vertical="center" wrapText="1"/>
    </xf>
    <xf numFmtId="0" fontId="3" fillId="0" borderId="70" xfId="19" applyFont="1" applyBorder="1" applyAlignment="1">
      <alignment horizontal="left" vertical="center" wrapText="1"/>
    </xf>
    <xf numFmtId="0" fontId="3" fillId="0" borderId="141" xfId="19" applyFont="1" applyBorder="1" applyAlignment="1">
      <alignment horizontal="left" wrapText="1"/>
    </xf>
    <xf numFmtId="0" fontId="3" fillId="0" borderId="27" xfId="19" applyFont="1" applyBorder="1" applyAlignment="1">
      <alignment horizontal="left" wrapText="1"/>
    </xf>
    <xf numFmtId="0" fontId="3" fillId="0" borderId="71" xfId="19" applyFont="1" applyBorder="1" applyAlignment="1">
      <alignment horizontal="left" wrapText="1"/>
    </xf>
    <xf numFmtId="0" fontId="3" fillId="0" borderId="273" xfId="19" applyFont="1" applyBorder="1" applyAlignment="1">
      <alignment horizontal="left" vertical="top"/>
    </xf>
    <xf numFmtId="0" fontId="3" fillId="0" borderId="30" xfId="19" applyFont="1" applyBorder="1" applyAlignment="1">
      <alignment horizontal="left" vertical="top"/>
    </xf>
    <xf numFmtId="0" fontId="3" fillId="0" borderId="274" xfId="19" applyFont="1" applyBorder="1" applyAlignment="1">
      <alignment horizontal="left" vertical="top"/>
    </xf>
    <xf numFmtId="0" fontId="3" fillId="0" borderId="26" xfId="19" applyFont="1" applyBorder="1" applyAlignment="1">
      <alignment horizontal="left" vertical="top"/>
    </xf>
    <xf numFmtId="0" fontId="3" fillId="0" borderId="27" xfId="19" applyFont="1" applyBorder="1" applyAlignment="1">
      <alignment horizontal="left" vertical="top"/>
    </xf>
    <xf numFmtId="0" fontId="3" fillId="0" borderId="71" xfId="19" applyFont="1" applyBorder="1" applyAlignment="1">
      <alignment horizontal="left" vertical="top"/>
    </xf>
    <xf numFmtId="0" fontId="3" fillId="0" borderId="273" xfId="19" applyFont="1" applyBorder="1" applyAlignment="1">
      <alignment horizontal="center" vertical="center"/>
    </xf>
    <xf numFmtId="0" fontId="3" fillId="0" borderId="30" xfId="19" applyFont="1" applyBorder="1" applyAlignment="1">
      <alignment horizontal="center" vertical="center"/>
    </xf>
    <xf numFmtId="0" fontId="3" fillId="0" borderId="274" xfId="19" applyFont="1" applyBorder="1" applyAlignment="1">
      <alignment horizontal="center" vertical="center"/>
    </xf>
    <xf numFmtId="0" fontId="3" fillId="0" borderId="6" xfId="19" applyFont="1" applyBorder="1" applyAlignment="1">
      <alignment horizontal="center" vertical="center"/>
    </xf>
    <xf numFmtId="0" fontId="3" fillId="0" borderId="0" xfId="19" applyFont="1" applyBorder="1" applyAlignment="1">
      <alignment horizontal="center" vertical="center"/>
    </xf>
    <xf numFmtId="0" fontId="3" fillId="0" borderId="46" xfId="19" applyFont="1" applyBorder="1" applyAlignment="1">
      <alignment horizontal="center" vertical="center"/>
    </xf>
    <xf numFmtId="0" fontId="3" fillId="0" borderId="17" xfId="19" applyFont="1" applyBorder="1" applyAlignment="1">
      <alignment horizontal="center" vertical="center"/>
    </xf>
    <xf numFmtId="0" fontId="3" fillId="0" borderId="190" xfId="19" applyFont="1" applyBorder="1" applyAlignment="1">
      <alignment horizontal="center" vertical="center"/>
    </xf>
    <xf numFmtId="0" fontId="3" fillId="0" borderId="195" xfId="19" applyFont="1" applyBorder="1" applyAlignment="1">
      <alignment horizontal="center" vertical="center"/>
    </xf>
    <xf numFmtId="0" fontId="3" fillId="0" borderId="304" xfId="19" applyFont="1" applyBorder="1" applyAlignment="1">
      <alignment horizontal="distributed"/>
    </xf>
    <xf numFmtId="0" fontId="3" fillId="0" borderId="305" xfId="19" applyFont="1" applyBorder="1" applyAlignment="1">
      <alignment horizontal="distributed"/>
    </xf>
    <xf numFmtId="0" fontId="3" fillId="0" borderId="306" xfId="19" applyFont="1" applyBorder="1" applyAlignment="1">
      <alignment horizontal="center"/>
    </xf>
    <xf numFmtId="0" fontId="3" fillId="0" borderId="305" xfId="19" applyFont="1" applyBorder="1" applyAlignment="1">
      <alignment horizontal="center"/>
    </xf>
    <xf numFmtId="0" fontId="3" fillId="0" borderId="132" xfId="19" applyFont="1" applyBorder="1" applyAlignment="1">
      <alignment horizontal="distributed"/>
    </xf>
    <xf numFmtId="0" fontId="3" fillId="0" borderId="70" xfId="19" applyFont="1" applyBorder="1" applyAlignment="1">
      <alignment horizontal="distributed"/>
    </xf>
    <xf numFmtId="0" fontId="3" fillId="0" borderId="133" xfId="19" applyFont="1" applyBorder="1" applyAlignment="1">
      <alignment horizontal="center"/>
    </xf>
    <xf numFmtId="0" fontId="3" fillId="0" borderId="70" xfId="19" applyFont="1" applyBorder="1" applyAlignment="1">
      <alignment horizontal="center"/>
    </xf>
    <xf numFmtId="0" fontId="21" fillId="0" borderId="0" xfId="19" applyFont="1" applyAlignment="1">
      <alignment horizontal="distributed"/>
    </xf>
    <xf numFmtId="0" fontId="49" fillId="0" borderId="0" xfId="19" applyFont="1" applyAlignment="1">
      <alignment horizontal="distributed"/>
    </xf>
    <xf numFmtId="0" fontId="3" fillId="0" borderId="272" xfId="19" applyFont="1" applyBorder="1" applyAlignment="1">
      <alignment horizontal="distributed"/>
    </xf>
    <xf numFmtId="0" fontId="3" fillId="0" borderId="271" xfId="19" applyFont="1" applyBorder="1" applyAlignment="1">
      <alignment horizontal="distributed"/>
    </xf>
    <xf numFmtId="0" fontId="5" fillId="0" borderId="42" xfId="17" applyFont="1" applyFill="1" applyBorder="1" applyAlignment="1">
      <alignment horizontal="center" vertical="center"/>
    </xf>
    <xf numFmtId="0" fontId="5" fillId="0" borderId="40" xfId="17" applyFont="1" applyFill="1" applyBorder="1" applyAlignment="1">
      <alignment horizontal="center" vertical="center"/>
    </xf>
    <xf numFmtId="0" fontId="5" fillId="0" borderId="92" xfId="17" applyFont="1" applyFill="1" applyBorder="1" applyAlignment="1">
      <alignment horizontal="center" vertical="center"/>
    </xf>
    <xf numFmtId="0" fontId="5" fillId="0" borderId="89" xfId="17" applyFont="1" applyFill="1" applyBorder="1" applyAlignment="1">
      <alignment horizontal="center" vertical="center"/>
    </xf>
    <xf numFmtId="0" fontId="5" fillId="0" borderId="41" xfId="17" applyFont="1" applyFill="1" applyBorder="1" applyAlignment="1">
      <alignment horizontal="center" vertical="center"/>
    </xf>
    <xf numFmtId="0" fontId="0" fillId="0" borderId="272" xfId="0" applyFont="1" applyBorder="1" applyAlignment="1">
      <alignment horizontal="center" vertical="center"/>
    </xf>
    <xf numFmtId="0" fontId="0" fillId="0" borderId="247" xfId="0" applyFont="1" applyBorder="1" applyAlignment="1">
      <alignment horizontal="center" vertical="center"/>
    </xf>
    <xf numFmtId="0" fontId="0" fillId="0" borderId="271" xfId="0" applyFont="1" applyBorder="1" applyAlignment="1">
      <alignment horizontal="center" vertical="center"/>
    </xf>
    <xf numFmtId="0" fontId="0" fillId="14" borderId="272" xfId="0" applyFont="1" applyFill="1" applyBorder="1" applyAlignment="1">
      <alignment horizontal="center" vertical="center"/>
    </xf>
    <xf numFmtId="0" fontId="0" fillId="14" borderId="247" xfId="0" applyFont="1" applyFill="1" applyBorder="1" applyAlignment="1">
      <alignment horizontal="center" vertical="center"/>
    </xf>
    <xf numFmtId="0" fontId="0" fillId="14" borderId="271" xfId="0" applyFont="1" applyFill="1" applyBorder="1" applyAlignment="1">
      <alignment horizontal="center" vertical="center"/>
    </xf>
    <xf numFmtId="49" fontId="0" fillId="14" borderId="272" xfId="0" applyNumberFormat="1" applyFont="1" applyFill="1" applyBorder="1" applyAlignment="1">
      <alignment horizontal="center" vertical="center"/>
    </xf>
    <xf numFmtId="49" fontId="0" fillId="14" borderId="247" xfId="0" applyNumberFormat="1" applyFont="1" applyFill="1" applyBorder="1" applyAlignment="1">
      <alignment horizontal="center" vertical="center"/>
    </xf>
    <xf numFmtId="49" fontId="0" fillId="14" borderId="271" xfId="0" applyNumberFormat="1" applyFont="1" applyFill="1" applyBorder="1" applyAlignment="1">
      <alignment horizontal="center" vertical="center"/>
    </xf>
    <xf numFmtId="0" fontId="79" fillId="13" borderId="0" xfId="28" applyFont="1" applyFill="1" applyBorder="1" applyAlignment="1">
      <alignment horizontal="center" vertical="center"/>
    </xf>
    <xf numFmtId="49" fontId="9" fillId="0" borderId="20" xfId="28" applyNumberFormat="1" applyFont="1" applyBorder="1" applyAlignment="1">
      <alignment vertical="center"/>
    </xf>
    <xf numFmtId="0" fontId="5" fillId="0" borderId="6" xfId="17" applyFont="1" applyFill="1" applyBorder="1" applyAlignment="1">
      <alignment horizontal="center" vertical="center"/>
    </xf>
    <xf numFmtId="0" fontId="5" fillId="0" borderId="0" xfId="17" applyFont="1" applyFill="1" applyBorder="1" applyAlignment="1">
      <alignment horizontal="center" vertical="center"/>
    </xf>
    <xf numFmtId="0" fontId="5" fillId="0" borderId="46" xfId="17" applyFont="1" applyFill="1" applyBorder="1" applyAlignment="1">
      <alignment horizontal="center" vertical="center"/>
    </xf>
    <xf numFmtId="0" fontId="5" fillId="0" borderId="20" xfId="17" applyFont="1" applyFill="1" applyBorder="1" applyAlignment="1">
      <alignment horizontal="center" vertical="center"/>
    </xf>
    <xf numFmtId="0" fontId="5" fillId="0" borderId="301" xfId="17" applyFont="1" applyBorder="1" applyAlignment="1">
      <alignment horizontal="center" vertical="center" textRotation="255" shrinkToFit="1"/>
    </xf>
    <xf numFmtId="0" fontId="5" fillId="0" borderId="35" xfId="17" applyFont="1" applyBorder="1" applyAlignment="1">
      <alignment horizontal="center" vertical="center" textRotation="255" shrinkToFit="1"/>
    </xf>
    <xf numFmtId="0" fontId="5" fillId="0" borderId="302" xfId="17" applyFont="1" applyBorder="1" applyAlignment="1">
      <alignment horizontal="center" vertical="center" textRotation="255" shrinkToFit="1"/>
    </xf>
    <xf numFmtId="0" fontId="5" fillId="0" borderId="278" xfId="17" applyFont="1" applyBorder="1" applyAlignment="1">
      <alignment horizontal="center" vertical="center"/>
    </xf>
    <xf numFmtId="0" fontId="5" fillId="0" borderId="276" xfId="17" applyFont="1" applyBorder="1" applyAlignment="1">
      <alignment horizontal="center" vertical="center"/>
    </xf>
    <xf numFmtId="0" fontId="5" fillId="0" borderId="279" xfId="17" applyFont="1" applyBorder="1" applyAlignment="1">
      <alignment horizontal="center" vertical="center"/>
    </xf>
    <xf numFmtId="0" fontId="5" fillId="0" borderId="275" xfId="17" applyFont="1" applyBorder="1" applyAlignment="1">
      <alignment horizontal="center" vertical="center"/>
    </xf>
    <xf numFmtId="0" fontId="5" fillId="14" borderId="273" xfId="17" applyFont="1" applyFill="1" applyBorder="1" applyAlignment="1">
      <alignment horizontal="center" vertical="center" textRotation="255"/>
    </xf>
    <xf numFmtId="0" fontId="5" fillId="14" borderId="30" xfId="17" applyFont="1" applyFill="1" applyBorder="1" applyAlignment="1">
      <alignment horizontal="center" vertical="center" textRotation="255"/>
    </xf>
    <xf numFmtId="0" fontId="5" fillId="14" borderId="282" xfId="17" applyFont="1" applyFill="1" applyBorder="1" applyAlignment="1">
      <alignment horizontal="center" vertical="center" textRotation="255"/>
    </xf>
    <xf numFmtId="0" fontId="5" fillId="14" borderId="298" xfId="17" applyFont="1" applyFill="1" applyBorder="1" applyAlignment="1">
      <alignment horizontal="center" vertical="center" textRotation="255"/>
    </xf>
    <xf numFmtId="0" fontId="5" fillId="14" borderId="10" xfId="17" applyFont="1" applyFill="1" applyBorder="1" applyAlignment="1">
      <alignment horizontal="center" vertical="center" textRotation="255"/>
    </xf>
    <xf numFmtId="0" fontId="5" fillId="14" borderId="56" xfId="17" applyFont="1" applyFill="1" applyBorder="1" applyAlignment="1">
      <alignment horizontal="center" vertical="center" textRotation="255"/>
    </xf>
    <xf numFmtId="0" fontId="5" fillId="14" borderId="281" xfId="17" applyFont="1" applyFill="1" applyBorder="1" applyAlignment="1">
      <alignment horizontal="center" vertical="center"/>
    </xf>
    <xf numFmtId="0" fontId="5" fillId="14" borderId="30" xfId="17" applyFont="1" applyFill="1" applyBorder="1" applyAlignment="1">
      <alignment horizontal="center" vertical="center"/>
    </xf>
    <xf numFmtId="0" fontId="5" fillId="14" borderId="282" xfId="17" applyFont="1" applyFill="1" applyBorder="1" applyAlignment="1">
      <alignment horizontal="center" vertical="center"/>
    </xf>
    <xf numFmtId="0" fontId="5" fillId="14" borderId="68" xfId="17" applyFont="1" applyFill="1" applyBorder="1" applyAlignment="1">
      <alignment horizontal="center" vertical="center"/>
    </xf>
    <xf numFmtId="0" fontId="5" fillId="14" borderId="10" xfId="17" applyFont="1" applyFill="1" applyBorder="1" applyAlignment="1">
      <alignment horizontal="center" vertical="center"/>
    </xf>
    <xf numFmtId="0" fontId="5" fillId="14" borderId="56" xfId="17" applyFont="1" applyFill="1" applyBorder="1" applyAlignment="1">
      <alignment horizontal="center" vertical="center"/>
    </xf>
    <xf numFmtId="0" fontId="5" fillId="0" borderId="0" xfId="17" applyFont="1" applyFill="1" applyBorder="1" applyAlignment="1">
      <alignment horizontal="left" vertical="center"/>
    </xf>
    <xf numFmtId="0" fontId="9" fillId="0" borderId="6" xfId="28" applyNumberFormat="1" applyFont="1" applyFill="1" applyBorder="1" applyAlignment="1">
      <alignment horizontal="center" vertical="center"/>
    </xf>
    <xf numFmtId="0" fontId="5" fillId="0" borderId="0" xfId="28" applyFont="1" applyFill="1" applyBorder="1" applyAlignment="1">
      <alignment horizontal="center" vertical="center"/>
    </xf>
    <xf numFmtId="0" fontId="5" fillId="0" borderId="6" xfId="28" applyFont="1" applyFill="1" applyBorder="1" applyAlignment="1">
      <alignment horizontal="center" vertical="center"/>
    </xf>
    <xf numFmtId="0" fontId="79" fillId="13" borderId="0" xfId="28" applyNumberFormat="1" applyFont="1" applyFill="1" applyBorder="1" applyAlignment="1">
      <alignment horizontal="center" vertical="center"/>
    </xf>
    <xf numFmtId="49" fontId="9" fillId="0" borderId="0" xfId="28" applyNumberFormat="1" applyFont="1" applyBorder="1" applyAlignment="1">
      <alignment vertical="center"/>
    </xf>
    <xf numFmtId="0" fontId="11" fillId="0" borderId="300" xfId="17" applyFont="1" applyFill="1" applyBorder="1" applyAlignment="1">
      <alignment horizontal="center" vertical="center" wrapText="1" shrinkToFit="1"/>
    </xf>
    <xf numFmtId="0" fontId="11" fillId="0" borderId="35" xfId="17" applyFont="1" applyFill="1" applyBorder="1" applyAlignment="1">
      <alignment horizontal="center" vertical="center" wrapText="1" shrinkToFit="1"/>
    </xf>
    <xf numFmtId="0" fontId="11" fillId="0" borderId="273" xfId="17" applyFont="1" applyFill="1" applyBorder="1" applyAlignment="1">
      <alignment horizontal="distributed" vertical="center" shrinkToFit="1"/>
    </xf>
    <xf numFmtId="0" fontId="11" fillId="0" borderId="30" xfId="17" applyFont="1" applyFill="1" applyBorder="1" applyAlignment="1">
      <alignment horizontal="distributed" vertical="center" shrinkToFit="1"/>
    </xf>
    <xf numFmtId="0" fontId="11" fillId="0" borderId="274" xfId="17" applyFont="1" applyFill="1" applyBorder="1" applyAlignment="1">
      <alignment horizontal="distributed" vertical="center" shrinkToFit="1"/>
    </xf>
    <xf numFmtId="0" fontId="11" fillId="0" borderId="6" xfId="17" applyFont="1" applyFill="1" applyBorder="1" applyAlignment="1">
      <alignment horizontal="distributed" vertical="center" shrinkToFit="1"/>
    </xf>
    <xf numFmtId="0" fontId="11" fillId="0" borderId="0" xfId="17" applyFont="1" applyFill="1" applyBorder="1" applyAlignment="1">
      <alignment horizontal="distributed" vertical="center" shrinkToFit="1"/>
    </xf>
    <xf numFmtId="0" fontId="11" fillId="0" borderId="46" xfId="17" applyFont="1" applyFill="1" applyBorder="1" applyAlignment="1">
      <alignment horizontal="distributed" vertical="center" shrinkToFit="1"/>
    </xf>
    <xf numFmtId="0" fontId="11" fillId="0" borderId="17" xfId="17" applyFont="1" applyFill="1" applyBorder="1" applyAlignment="1">
      <alignment horizontal="distributed" vertical="center" shrinkToFit="1"/>
    </xf>
    <xf numFmtId="0" fontId="11" fillId="0" borderId="190" xfId="17" applyFont="1" applyFill="1" applyBorder="1" applyAlignment="1">
      <alignment horizontal="distributed" vertical="center" shrinkToFit="1"/>
    </xf>
    <xf numFmtId="0" fontId="11" fillId="0" borderId="195" xfId="17" applyFont="1" applyFill="1" applyBorder="1" applyAlignment="1">
      <alignment horizontal="distributed" vertical="center" shrinkToFit="1"/>
    </xf>
    <xf numFmtId="0" fontId="5" fillId="0" borderId="273" xfId="17" applyFont="1" applyFill="1" applyBorder="1" applyAlignment="1">
      <alignment horizontal="center" vertical="center" wrapText="1"/>
    </xf>
    <xf numFmtId="0" fontId="5" fillId="0" borderId="30" xfId="17" applyFont="1" applyFill="1" applyBorder="1" applyAlignment="1">
      <alignment horizontal="center" vertical="center" wrapText="1"/>
    </xf>
    <xf numFmtId="0" fontId="5" fillId="0" borderId="274" xfId="17" applyFont="1" applyFill="1" applyBorder="1" applyAlignment="1">
      <alignment horizontal="center" vertical="center" wrapText="1"/>
    </xf>
    <xf numFmtId="0" fontId="5" fillId="0" borderId="273" xfId="17" applyFont="1" applyFill="1" applyBorder="1" applyAlignment="1">
      <alignment horizontal="center" vertical="center"/>
    </xf>
    <xf numFmtId="0" fontId="5" fillId="0" borderId="30" xfId="17" applyFont="1" applyFill="1" applyBorder="1" applyAlignment="1">
      <alignment horizontal="center" vertical="center"/>
    </xf>
    <xf numFmtId="0" fontId="5" fillId="0" borderId="282" xfId="17" applyFont="1" applyFill="1" applyBorder="1" applyAlignment="1">
      <alignment horizontal="center" vertical="center"/>
    </xf>
    <xf numFmtId="0" fontId="5" fillId="13" borderId="6" xfId="17" applyFont="1" applyFill="1" applyBorder="1" applyAlignment="1">
      <alignment horizontal="center" vertical="center" wrapText="1"/>
    </xf>
    <xf numFmtId="0" fontId="5" fillId="13" borderId="0" xfId="17" applyFont="1" applyFill="1" applyBorder="1" applyAlignment="1">
      <alignment horizontal="center" vertical="center" wrapText="1"/>
    </xf>
    <xf numFmtId="0" fontId="5" fillId="13" borderId="46" xfId="17" applyFont="1" applyFill="1" applyBorder="1" applyAlignment="1">
      <alignment horizontal="center" vertical="center" wrapText="1"/>
    </xf>
    <xf numFmtId="0" fontId="5" fillId="0" borderId="17" xfId="17" applyFont="1" applyFill="1" applyBorder="1" applyAlignment="1">
      <alignment horizontal="center" vertical="center"/>
    </xf>
    <xf numFmtId="0" fontId="5" fillId="0" borderId="190" xfId="17" applyFont="1" applyFill="1" applyBorder="1" applyAlignment="1">
      <alignment horizontal="center" vertical="center"/>
    </xf>
    <xf numFmtId="0" fontId="5" fillId="0" borderId="195" xfId="17" applyFont="1" applyFill="1" applyBorder="1" applyAlignment="1">
      <alignment horizontal="center" vertical="center"/>
    </xf>
    <xf numFmtId="0" fontId="5" fillId="0" borderId="205" xfId="17" applyFont="1" applyFill="1" applyBorder="1" applyAlignment="1">
      <alignment horizontal="center" vertical="center"/>
    </xf>
    <xf numFmtId="0" fontId="44" fillId="0" borderId="273" xfId="17" applyFont="1" applyFill="1" applyBorder="1" applyAlignment="1">
      <alignment horizontal="distributed" vertical="center" shrinkToFit="1"/>
    </xf>
    <xf numFmtId="0" fontId="44" fillId="0" borderId="30" xfId="17" applyFont="1" applyFill="1" applyBorder="1" applyAlignment="1">
      <alignment horizontal="distributed" vertical="center" shrinkToFit="1"/>
    </xf>
    <xf numFmtId="0" fontId="44" fillId="0" borderId="274" xfId="17" applyFont="1" applyFill="1" applyBorder="1" applyAlignment="1">
      <alignment horizontal="distributed" vertical="center" shrinkToFit="1"/>
    </xf>
    <xf numFmtId="0" fontId="44" fillId="0" borderId="6" xfId="17" applyFont="1" applyFill="1" applyBorder="1" applyAlignment="1">
      <alignment horizontal="distributed" vertical="center" shrinkToFit="1"/>
    </xf>
    <xf numFmtId="0" fontId="44" fillId="0" borderId="0" xfId="17" applyFont="1" applyFill="1" applyBorder="1" applyAlignment="1">
      <alignment horizontal="distributed" vertical="center" shrinkToFit="1"/>
    </xf>
    <xf numFmtId="0" fontId="44" fillId="0" borderId="46" xfId="17" applyFont="1" applyFill="1" applyBorder="1" applyAlignment="1">
      <alignment horizontal="distributed" vertical="center" shrinkToFit="1"/>
    </xf>
    <xf numFmtId="0" fontId="11" fillId="0" borderId="281" xfId="17" applyFont="1" applyFill="1" applyBorder="1" applyAlignment="1">
      <alignment horizontal="distributed" vertical="center" wrapText="1" shrinkToFit="1"/>
    </xf>
    <xf numFmtId="0" fontId="11" fillId="0" borderId="36" xfId="17" applyFont="1" applyFill="1" applyBorder="1" applyAlignment="1">
      <alignment horizontal="distributed" vertical="center" shrinkToFit="1"/>
    </xf>
    <xf numFmtId="0" fontId="11" fillId="0" borderId="59" xfId="17" applyFont="1" applyFill="1" applyBorder="1" applyAlignment="1">
      <alignment horizontal="distributed" vertical="center" shrinkToFit="1"/>
    </xf>
    <xf numFmtId="0" fontId="44" fillId="0" borderId="17" xfId="17" applyFont="1" applyFill="1" applyBorder="1" applyAlignment="1">
      <alignment horizontal="distributed" vertical="center" shrinkToFit="1"/>
    </xf>
    <xf numFmtId="0" fontId="44" fillId="0" borderId="190" xfId="17" applyFont="1" applyFill="1" applyBorder="1" applyAlignment="1">
      <alignment horizontal="distributed" vertical="center" shrinkToFit="1"/>
    </xf>
    <xf numFmtId="0" fontId="44" fillId="0" borderId="195" xfId="17" applyFont="1" applyFill="1" applyBorder="1" applyAlignment="1">
      <alignment horizontal="distributed" vertical="center" shrinkToFit="1"/>
    </xf>
    <xf numFmtId="0" fontId="5" fillId="0" borderId="300" xfId="17" applyFont="1" applyFill="1" applyBorder="1" applyAlignment="1">
      <alignment horizontal="center" vertical="center" textRotation="255" shrinkToFit="1"/>
    </xf>
    <xf numFmtId="0" fontId="5" fillId="0" borderId="35" xfId="17" applyFont="1" applyFill="1" applyBorder="1" applyAlignment="1">
      <alignment horizontal="center" vertical="center" textRotation="255" shrinkToFit="1"/>
    </xf>
    <xf numFmtId="0" fontId="5" fillId="0" borderId="38" xfId="17" applyFont="1" applyFill="1" applyBorder="1" applyAlignment="1">
      <alignment horizontal="center" vertical="center" textRotation="255" shrinkToFit="1"/>
    </xf>
    <xf numFmtId="0" fontId="5" fillId="0" borderId="0" xfId="17" applyFont="1" applyFill="1" applyBorder="1" applyAlignment="1">
      <alignment horizontal="distributed" vertical="center"/>
    </xf>
    <xf numFmtId="0" fontId="60" fillId="0" borderId="294" xfId="28" applyFont="1" applyBorder="1" applyAlignment="1">
      <alignment horizontal="distributed" vertical="center" wrapText="1"/>
    </xf>
    <xf numFmtId="0" fontId="60" fillId="0" borderId="242" xfId="28" applyFont="1" applyBorder="1" applyAlignment="1">
      <alignment horizontal="distributed" vertical="center"/>
    </xf>
    <xf numFmtId="0" fontId="60" fillId="0" borderId="295" xfId="28" applyFont="1" applyBorder="1" applyAlignment="1">
      <alignment horizontal="distributed" vertical="center"/>
    </xf>
    <xf numFmtId="0" fontId="60" fillId="0" borderId="296" xfId="28" applyFont="1" applyBorder="1" applyAlignment="1">
      <alignment horizontal="distributed" vertical="center"/>
    </xf>
    <xf numFmtId="0" fontId="76" fillId="14" borderId="51" xfId="28" applyFont="1" applyFill="1" applyBorder="1" applyAlignment="1">
      <alignment vertical="center"/>
    </xf>
    <xf numFmtId="0" fontId="76" fillId="14" borderId="143" xfId="28" applyFont="1" applyFill="1" applyBorder="1" applyAlignment="1">
      <alignment vertical="center"/>
    </xf>
    <xf numFmtId="0" fontId="79" fillId="14" borderId="31" xfId="28" applyFont="1" applyFill="1" applyBorder="1" applyAlignment="1">
      <alignment horizontal="left" vertical="center" wrapText="1" indent="3"/>
    </xf>
    <xf numFmtId="0" fontId="79" fillId="14" borderId="32" xfId="28" applyFont="1" applyFill="1" applyBorder="1" applyAlignment="1">
      <alignment horizontal="left" vertical="center" wrapText="1" indent="3"/>
    </xf>
    <xf numFmtId="0" fontId="79" fillId="14" borderId="297" xfId="28" applyFont="1" applyFill="1" applyBorder="1" applyAlignment="1">
      <alignment horizontal="left" vertical="center" wrapText="1" indent="3"/>
    </xf>
    <xf numFmtId="0" fontId="60" fillId="0" borderId="281" xfId="28" applyFont="1" applyBorder="1" applyAlignment="1">
      <alignment horizontal="distributed" vertical="center" wrapText="1"/>
    </xf>
    <xf numFmtId="0" fontId="60" fillId="0" borderId="30" xfId="28" applyFont="1" applyBorder="1" applyAlignment="1">
      <alignment horizontal="distributed" vertical="center" wrapText="1"/>
    </xf>
    <xf numFmtId="0" fontId="60" fillId="0" borderId="274" xfId="28" applyFont="1" applyBorder="1" applyAlignment="1">
      <alignment horizontal="distributed" vertical="center" wrapText="1"/>
    </xf>
    <xf numFmtId="0" fontId="60" fillId="0" borderId="36" xfId="28" applyFont="1" applyBorder="1" applyAlignment="1">
      <alignment horizontal="distributed" vertical="center" wrapText="1"/>
    </xf>
    <xf numFmtId="0" fontId="60" fillId="0" borderId="0" xfId="28" applyFont="1" applyBorder="1" applyAlignment="1">
      <alignment horizontal="distributed" vertical="center" wrapText="1"/>
    </xf>
    <xf numFmtId="0" fontId="60" fillId="0" borderId="46" xfId="28" applyFont="1" applyBorder="1" applyAlignment="1">
      <alignment horizontal="distributed" vertical="center" wrapText="1"/>
    </xf>
    <xf numFmtId="0" fontId="60" fillId="0" borderId="68" xfId="28" applyFont="1" applyBorder="1" applyAlignment="1">
      <alignment horizontal="distributed" vertical="center" wrapText="1"/>
    </xf>
    <xf numFmtId="0" fontId="60" fillId="0" borderId="10" xfId="28" applyFont="1" applyBorder="1" applyAlignment="1">
      <alignment horizontal="distributed" vertical="center" wrapText="1"/>
    </xf>
    <xf numFmtId="0" fontId="60" fillId="0" borderId="110" xfId="28" applyFont="1" applyBorder="1" applyAlignment="1">
      <alignment horizontal="distributed" vertical="center" wrapText="1"/>
    </xf>
    <xf numFmtId="0" fontId="60" fillId="0" borderId="273" xfId="28" applyFont="1" applyBorder="1" applyAlignment="1">
      <alignment horizontal="distributed" vertical="center"/>
    </xf>
    <xf numFmtId="0" fontId="60" fillId="0" borderId="30" xfId="28" applyFont="1" applyBorder="1" applyAlignment="1">
      <alignment horizontal="distributed" vertical="center"/>
    </xf>
    <xf numFmtId="49" fontId="76" fillId="14" borderId="30" xfId="28" applyNumberFormat="1" applyFont="1" applyFill="1" applyBorder="1" applyAlignment="1">
      <alignment horizontal="center" vertical="center" shrinkToFit="1"/>
    </xf>
    <xf numFmtId="0" fontId="10" fillId="14" borderId="6" xfId="28" applyFont="1" applyFill="1" applyBorder="1" applyAlignment="1">
      <alignment horizontal="left" vertical="center"/>
    </xf>
    <xf numFmtId="0" fontId="10" fillId="14" borderId="0" xfId="28" applyFont="1" applyFill="1" applyBorder="1" applyAlignment="1">
      <alignment horizontal="left" vertical="center"/>
    </xf>
    <xf numFmtId="0" fontId="10" fillId="14" borderId="20" xfId="28" applyFont="1" applyFill="1" applyBorder="1" applyAlignment="1">
      <alignment horizontal="left" vertical="center"/>
    </xf>
    <xf numFmtId="0" fontId="11" fillId="0" borderId="64" xfId="17" applyFont="1" applyFill="1" applyBorder="1" applyAlignment="1">
      <alignment horizontal="distributed" vertical="center" wrapText="1"/>
    </xf>
    <xf numFmtId="0" fontId="11" fillId="0" borderId="44" xfId="17" applyFont="1" applyFill="1" applyBorder="1" applyAlignment="1">
      <alignment horizontal="distributed" vertical="center" wrapText="1"/>
    </xf>
    <xf numFmtId="0" fontId="11" fillId="0" borderId="299" xfId="17" applyFont="1" applyFill="1" applyBorder="1" applyAlignment="1">
      <alignment horizontal="distributed" vertical="center" wrapText="1"/>
    </xf>
    <xf numFmtId="0" fontId="11" fillId="0" borderId="59" xfId="17" applyFont="1" applyFill="1" applyBorder="1" applyAlignment="1">
      <alignment horizontal="distributed" vertical="center" wrapText="1"/>
    </xf>
    <xf numFmtId="0" fontId="11" fillId="0" borderId="190" xfId="17" applyFont="1" applyFill="1" applyBorder="1" applyAlignment="1">
      <alignment horizontal="distributed" vertical="center" wrapText="1"/>
    </xf>
    <xf numFmtId="0" fontId="11" fillId="0" borderId="195" xfId="17" applyFont="1" applyFill="1" applyBorder="1" applyAlignment="1">
      <alignment horizontal="distributed" vertical="center" wrapText="1"/>
    </xf>
    <xf numFmtId="0" fontId="5" fillId="0" borderId="43" xfId="17" applyFont="1" applyFill="1" applyBorder="1" applyAlignment="1">
      <alignment horizontal="center" vertical="center" wrapText="1"/>
    </xf>
    <xf numFmtId="0" fontId="5" fillId="0" borderId="44" xfId="17" applyFont="1" applyFill="1" applyBorder="1" applyAlignment="1">
      <alignment horizontal="center" vertical="center" wrapText="1"/>
    </xf>
    <xf numFmtId="0" fontId="5" fillId="0" borderId="17" xfId="17" applyFont="1" applyFill="1" applyBorder="1" applyAlignment="1">
      <alignment horizontal="center" vertical="center" wrapText="1"/>
    </xf>
    <xf numFmtId="0" fontId="5" fillId="0" borderId="190" xfId="17" applyFont="1" applyFill="1" applyBorder="1" applyAlignment="1">
      <alignment horizontal="center" vertical="center" wrapText="1"/>
    </xf>
    <xf numFmtId="0" fontId="5" fillId="0" borderId="44" xfId="17" applyFont="1" applyFill="1" applyBorder="1" applyAlignment="1">
      <alignment horizontal="center" vertical="center"/>
    </xf>
    <xf numFmtId="0" fontId="5" fillId="0" borderId="299" xfId="17" applyFont="1" applyFill="1" applyBorder="1" applyAlignment="1">
      <alignment horizontal="center" vertical="center"/>
    </xf>
    <xf numFmtId="0" fontId="5" fillId="0" borderId="45" xfId="17" applyFont="1" applyFill="1" applyBorder="1" applyAlignment="1">
      <alignment horizontal="center" vertical="center"/>
    </xf>
    <xf numFmtId="0" fontId="9" fillId="0" borderId="0" xfId="17" applyFont="1" applyAlignment="1">
      <alignment horizontal="left" vertical="top" wrapText="1"/>
    </xf>
    <xf numFmtId="0" fontId="9" fillId="0" borderId="42" xfId="17" applyFont="1" applyBorder="1" applyAlignment="1">
      <alignment horizontal="center" vertical="center" wrapText="1"/>
    </xf>
    <xf numFmtId="0" fontId="9" fillId="0" borderId="40" xfId="17" applyFont="1" applyBorder="1" applyAlignment="1">
      <alignment horizontal="center" vertical="center" wrapText="1"/>
    </xf>
    <xf numFmtId="0" fontId="9" fillId="0" borderId="41" xfId="17" applyFont="1" applyBorder="1" applyAlignment="1">
      <alignment horizontal="center" vertical="center" wrapText="1"/>
    </xf>
    <xf numFmtId="49" fontId="77" fillId="14" borderId="291" xfId="17" applyNumberFormat="1" applyFont="1" applyFill="1" applyBorder="1" applyAlignment="1">
      <alignment horizontal="center" vertical="top" wrapText="1"/>
    </xf>
    <xf numFmtId="49" fontId="77" fillId="14" borderId="292" xfId="17" applyNumberFormat="1" applyFont="1" applyFill="1" applyBorder="1" applyAlignment="1">
      <alignment horizontal="center" vertical="top" wrapText="1"/>
    </xf>
    <xf numFmtId="49" fontId="78" fillId="14" borderId="292" xfId="17" applyNumberFormat="1" applyFont="1" applyFill="1" applyBorder="1" applyAlignment="1">
      <alignment horizontal="center" vertical="top" wrapText="1"/>
    </xf>
    <xf numFmtId="49" fontId="78" fillId="14" borderId="293" xfId="17" applyNumberFormat="1" applyFont="1" applyFill="1" applyBorder="1" applyAlignment="1">
      <alignment horizontal="center" vertical="top" wrapText="1"/>
    </xf>
    <xf numFmtId="0" fontId="9" fillId="0" borderId="10" xfId="17" applyFont="1" applyBorder="1" applyAlignment="1">
      <alignment horizontal="left" vertical="top" wrapText="1"/>
    </xf>
    <xf numFmtId="0" fontId="0" fillId="0" borderId="0" xfId="28" applyFont="1" applyFill="1" applyAlignment="1">
      <alignment vertical="center"/>
    </xf>
    <xf numFmtId="0" fontId="74" fillId="13" borderId="0" xfId="28" applyNumberFormat="1" applyFont="1" applyFill="1" applyBorder="1" applyAlignment="1">
      <alignment horizontal="center" vertical="center"/>
    </xf>
    <xf numFmtId="49" fontId="74" fillId="13" borderId="0" xfId="28" applyNumberFormat="1" applyFont="1" applyFill="1" applyAlignment="1">
      <alignment horizontal="center" vertical="center"/>
    </xf>
    <xf numFmtId="0" fontId="9" fillId="0" borderId="0" xfId="28" applyFont="1" applyAlignment="1">
      <alignment horizontal="left" vertical="center" wrapText="1"/>
    </xf>
    <xf numFmtId="0" fontId="11" fillId="0" borderId="0" xfId="28" applyFont="1" applyAlignment="1">
      <alignment horizontal="center" vertical="center" wrapText="1"/>
    </xf>
    <xf numFmtId="0" fontId="11" fillId="0" borderId="0" xfId="28" applyFont="1" applyAlignment="1">
      <alignment horizontal="center" vertical="center"/>
    </xf>
    <xf numFmtId="0" fontId="75" fillId="0" borderId="0" xfId="28" applyFont="1" applyAlignment="1">
      <alignment horizontal="distributed" vertical="center" wrapText="1"/>
    </xf>
    <xf numFmtId="0" fontId="6" fillId="0" borderId="0" xfId="28" applyFont="1" applyAlignment="1">
      <alignment horizontal="center" vertical="center"/>
    </xf>
    <xf numFmtId="0" fontId="76" fillId="14" borderId="0" xfId="28" applyFont="1" applyFill="1" applyAlignment="1">
      <alignment vertical="center" wrapText="1"/>
    </xf>
    <xf numFmtId="0" fontId="75" fillId="0" borderId="0" xfId="28" applyFont="1" applyAlignment="1">
      <alignment horizontal="distributed" vertical="center"/>
    </xf>
    <xf numFmtId="0" fontId="6" fillId="0" borderId="0" xfId="28" applyFont="1" applyAlignment="1">
      <alignment horizontal="left" vertical="center" wrapText="1"/>
    </xf>
    <xf numFmtId="0" fontId="5" fillId="0" borderId="35" xfId="17" applyFont="1" applyFill="1" applyBorder="1" applyAlignment="1">
      <alignment horizontal="center" vertical="distributed" textRotation="255" indent="2" shrinkToFit="1"/>
    </xf>
    <xf numFmtId="0" fontId="5" fillId="0" borderId="38" xfId="17" applyFont="1" applyFill="1" applyBorder="1" applyAlignment="1">
      <alignment horizontal="center" vertical="distributed" textRotation="255" indent="2" shrinkToFit="1"/>
    </xf>
    <xf numFmtId="0" fontId="11" fillId="7" borderId="295" xfId="23" applyFont="1" applyFill="1" applyBorder="1" applyAlignment="1">
      <alignment horizontal="left" vertical="center" shrinkToFit="1"/>
    </xf>
    <xf numFmtId="0" fontId="11" fillId="7" borderId="307" xfId="23" applyFont="1" applyFill="1" applyBorder="1" applyAlignment="1">
      <alignment horizontal="left" vertical="center" shrinkToFit="1"/>
    </xf>
    <xf numFmtId="0" fontId="11" fillId="7" borderId="307" xfId="23" applyFont="1" applyFill="1" applyBorder="1" applyAlignment="1">
      <alignment horizontal="center" vertical="center" shrinkToFit="1"/>
    </xf>
    <xf numFmtId="0" fontId="10" fillId="0" borderId="2" xfId="23" applyFont="1" applyFill="1" applyBorder="1" applyAlignment="1">
      <alignment horizontal="left" vertical="center" wrapText="1"/>
    </xf>
    <xf numFmtId="0" fontId="10" fillId="0" borderId="18" xfId="23" applyFont="1" applyFill="1" applyBorder="1" applyAlignment="1">
      <alignment horizontal="center" vertical="center" wrapText="1" shrinkToFit="1"/>
    </xf>
    <xf numFmtId="0" fontId="10" fillId="0" borderId="33" xfId="23" applyFont="1" applyFill="1" applyBorder="1" applyAlignment="1">
      <alignment horizontal="center" vertical="center" wrapText="1" shrinkToFit="1"/>
    </xf>
    <xf numFmtId="0" fontId="11" fillId="0" borderId="295" xfId="23" applyFont="1" applyFill="1" applyBorder="1" applyAlignment="1">
      <alignment horizontal="left" vertical="center" shrinkToFit="1"/>
    </xf>
    <xf numFmtId="0" fontId="11" fillId="0" borderId="307" xfId="23" applyFont="1" applyFill="1" applyBorder="1" applyAlignment="1">
      <alignment horizontal="left" vertical="center" shrinkToFit="1"/>
    </xf>
    <xf numFmtId="0" fontId="11" fillId="0" borderId="307" xfId="23" applyFont="1" applyFill="1" applyBorder="1" applyAlignment="1">
      <alignment horizontal="center" vertical="center" shrinkToFit="1"/>
    </xf>
    <xf numFmtId="0" fontId="11" fillId="5" borderId="295" xfId="23" applyFont="1" applyFill="1" applyBorder="1" applyAlignment="1">
      <alignment horizontal="left" vertical="center" wrapText="1" shrinkToFit="1"/>
    </xf>
    <xf numFmtId="0" fontId="11" fillId="5" borderId="307" xfId="23" applyFont="1" applyFill="1" applyBorder="1" applyAlignment="1">
      <alignment horizontal="left" vertical="center" shrinkToFit="1"/>
    </xf>
    <xf numFmtId="0" fontId="44" fillId="5" borderId="307" xfId="23" applyFont="1" applyFill="1" applyBorder="1" applyAlignment="1">
      <alignment horizontal="center" vertical="center" shrinkToFit="1"/>
    </xf>
    <xf numFmtId="0" fontId="11" fillId="5" borderId="295" xfId="23" applyFont="1" applyFill="1" applyBorder="1" applyAlignment="1">
      <alignment horizontal="left" vertical="center" shrinkToFit="1"/>
    </xf>
    <xf numFmtId="0" fontId="8" fillId="5" borderId="0" xfId="9" applyFont="1" applyFill="1" applyAlignment="1">
      <alignment horizontal="left" vertical="top"/>
    </xf>
    <xf numFmtId="0" fontId="8" fillId="5" borderId="0" xfId="9" applyFont="1" applyFill="1" applyAlignment="1">
      <alignment horizontal="left" vertical="center"/>
    </xf>
    <xf numFmtId="0" fontId="32" fillId="0" borderId="1" xfId="9" applyFont="1" applyFill="1" applyBorder="1" applyAlignment="1">
      <alignment horizontal="left" vertical="center"/>
    </xf>
    <xf numFmtId="0" fontId="32" fillId="0" borderId="15" xfId="9" applyFont="1" applyFill="1" applyBorder="1" applyAlignment="1">
      <alignment horizontal="left" vertical="center"/>
    </xf>
    <xf numFmtId="0" fontId="0" fillId="0" borderId="1" xfId="0" applyBorder="1" applyAlignment="1">
      <alignment horizontal="left" vertical="center"/>
    </xf>
    <xf numFmtId="0" fontId="0" fillId="0" borderId="15" xfId="0" applyBorder="1" applyAlignment="1">
      <alignment horizontal="left" vertical="center"/>
    </xf>
    <xf numFmtId="0" fontId="31" fillId="0" borderId="1" xfId="23" applyFont="1" applyFill="1" applyBorder="1" applyAlignment="1">
      <alignment horizontal="left" vertical="center"/>
    </xf>
    <xf numFmtId="0" fontId="32" fillId="0" borderId="47" xfId="9" applyFont="1" applyFill="1" applyBorder="1" applyAlignment="1">
      <alignment horizontal="left" vertical="center"/>
    </xf>
    <xf numFmtId="0" fontId="0" fillId="0" borderId="47" xfId="0" applyBorder="1" applyAlignment="1">
      <alignment horizontal="left" vertical="center"/>
    </xf>
    <xf numFmtId="0" fontId="0" fillId="0" borderId="22" xfId="0" applyBorder="1" applyAlignment="1">
      <alignment horizontal="left" vertical="center"/>
    </xf>
    <xf numFmtId="0" fontId="16" fillId="0" borderId="144" xfId="9" applyFont="1" applyFill="1" applyBorder="1" applyAlignment="1">
      <alignment horizontal="center" vertical="center" wrapText="1"/>
    </xf>
    <xf numFmtId="0" fontId="16" fillId="0" borderId="146" xfId="9" applyFont="1" applyFill="1" applyBorder="1" applyAlignment="1">
      <alignment horizontal="center" vertical="center" wrapText="1"/>
    </xf>
    <xf numFmtId="0" fontId="10" fillId="0" borderId="0" xfId="23" applyFont="1" applyFill="1" applyBorder="1" applyAlignment="1">
      <alignment horizontal="center" vertical="center"/>
    </xf>
    <xf numFmtId="0" fontId="45" fillId="5" borderId="310" xfId="12" applyNumberFormat="1" applyFont="1" applyFill="1" applyBorder="1" applyAlignment="1">
      <alignment horizontal="left" vertical="center" shrinkToFit="1"/>
    </xf>
    <xf numFmtId="0" fontId="45" fillId="5" borderId="311" xfId="12" applyNumberFormat="1" applyFont="1" applyFill="1" applyBorder="1" applyAlignment="1">
      <alignment horizontal="left" vertical="center" shrinkToFit="1"/>
    </xf>
    <xf numFmtId="0" fontId="45" fillId="5" borderId="311" xfId="12" applyNumberFormat="1" applyFont="1" applyFill="1" applyBorder="1" applyAlignment="1">
      <alignment horizontal="center" vertical="center" wrapText="1" shrinkToFit="1"/>
    </xf>
    <xf numFmtId="0" fontId="16" fillId="0" borderId="18" xfId="9" applyFont="1" applyFill="1" applyBorder="1" applyAlignment="1">
      <alignment horizontal="left" vertical="center"/>
    </xf>
    <xf numFmtId="0" fontId="16" fillId="0" borderId="2" xfId="9" applyFont="1" applyFill="1" applyBorder="1" applyAlignment="1">
      <alignment horizontal="left" vertical="center"/>
    </xf>
    <xf numFmtId="0" fontId="10" fillId="0" borderId="0" xfId="23" applyFont="1" applyFill="1" applyBorder="1" applyAlignment="1">
      <alignment horizontal="left" vertical="center" wrapText="1"/>
    </xf>
    <xf numFmtId="0" fontId="10" fillId="0" borderId="0" xfId="23" applyFont="1" applyFill="1" applyBorder="1" applyAlignment="1">
      <alignment horizontal="center" vertical="center" wrapText="1"/>
    </xf>
    <xf numFmtId="0" fontId="11" fillId="5" borderId="307" xfId="23" applyFont="1" applyFill="1" applyBorder="1" applyAlignment="1">
      <alignment horizontal="center" vertical="center" shrinkToFit="1"/>
    </xf>
    <xf numFmtId="0" fontId="39" fillId="0" borderId="0" xfId="23" applyFont="1" applyFill="1" applyAlignment="1">
      <alignment horizontal="center" vertical="center"/>
    </xf>
    <xf numFmtId="0" fontId="10" fillId="4" borderId="9" xfId="23" applyFont="1" applyFill="1" applyBorder="1" applyAlignment="1">
      <alignment horizontal="center" vertical="center"/>
    </xf>
    <xf numFmtId="0" fontId="39" fillId="0" borderId="9" xfId="23" applyFont="1" applyFill="1" applyBorder="1" applyAlignment="1">
      <alignment horizontal="center" vertical="center"/>
    </xf>
    <xf numFmtId="0" fontId="40" fillId="4" borderId="42" xfId="23" applyFont="1" applyFill="1" applyBorder="1" applyAlignment="1">
      <alignment horizontal="center" vertical="center"/>
    </xf>
    <xf numFmtId="0" fontId="40" fillId="4" borderId="40" xfId="23" applyFont="1" applyFill="1" applyBorder="1" applyAlignment="1">
      <alignment horizontal="center" vertical="center"/>
    </xf>
    <xf numFmtId="0" fontId="40" fillId="4" borderId="41" xfId="23" applyFont="1" applyFill="1" applyBorder="1" applyAlignment="1">
      <alignment horizontal="center" vertical="center"/>
    </xf>
    <xf numFmtId="0" fontId="40" fillId="0" borderId="40" xfId="23" applyFont="1" applyFill="1" applyBorder="1" applyAlignment="1">
      <alignment horizontal="center" vertical="center"/>
    </xf>
    <xf numFmtId="0" fontId="40" fillId="0" borderId="41" xfId="23" applyFont="1" applyFill="1" applyBorder="1" applyAlignment="1">
      <alignment horizontal="center" vertical="center"/>
    </xf>
    <xf numFmtId="0" fontId="11" fillId="5" borderId="307" xfId="23" applyFont="1" applyFill="1" applyBorder="1" applyAlignment="1">
      <alignment horizontal="center" vertical="center" wrapText="1" shrinkToFit="1"/>
    </xf>
    <xf numFmtId="1" fontId="5" fillId="0" borderId="307" xfId="23" applyNumberFormat="1" applyFont="1" applyFill="1" applyBorder="1" applyAlignment="1">
      <alignment horizontal="center" vertical="center" shrinkToFit="1"/>
    </xf>
    <xf numFmtId="1" fontId="5" fillId="0" borderId="309" xfId="23" applyNumberFormat="1" applyFont="1" applyFill="1" applyBorder="1" applyAlignment="1">
      <alignment horizontal="center" vertical="center" shrinkToFit="1"/>
    </xf>
    <xf numFmtId="0" fontId="11" fillId="0" borderId="294" xfId="23" applyFont="1" applyFill="1" applyBorder="1" applyAlignment="1">
      <alignment horizontal="left" vertical="center" shrinkToFit="1"/>
    </xf>
    <xf numFmtId="0" fontId="11" fillId="0" borderId="242" xfId="23" applyFont="1" applyFill="1" applyBorder="1" applyAlignment="1">
      <alignment horizontal="left" vertical="center" shrinkToFit="1"/>
    </xf>
    <xf numFmtId="0" fontId="11" fillId="0" borderId="242" xfId="23" applyFont="1" applyFill="1" applyBorder="1" applyAlignment="1">
      <alignment horizontal="center" vertical="center" shrinkToFit="1"/>
    </xf>
    <xf numFmtId="0" fontId="10" fillId="4" borderId="42" xfId="23" applyFont="1" applyFill="1" applyBorder="1" applyAlignment="1">
      <alignment horizontal="center" vertical="center"/>
    </xf>
    <xf numFmtId="0" fontId="10" fillId="4" borderId="40" xfId="23" applyFont="1" applyFill="1" applyBorder="1" applyAlignment="1">
      <alignment horizontal="center" vertical="center"/>
    </xf>
    <xf numFmtId="0" fontId="5" fillId="0" borderId="250" xfId="23" applyFont="1" applyFill="1" applyBorder="1" applyAlignment="1">
      <alignment horizontal="center" vertical="center" shrinkToFit="1"/>
    </xf>
    <xf numFmtId="0" fontId="5" fillId="0" borderId="251" xfId="23" applyFont="1" applyFill="1" applyBorder="1" applyAlignment="1">
      <alignment horizontal="center" vertical="center" shrinkToFit="1"/>
    </xf>
    <xf numFmtId="0" fontId="5" fillId="0" borderId="284" xfId="23" applyFont="1" applyFill="1" applyBorder="1" applyAlignment="1">
      <alignment horizontal="center" vertical="center" shrinkToFit="1"/>
    </xf>
    <xf numFmtId="0" fontId="5" fillId="0" borderId="64" xfId="23" applyFont="1" applyFill="1" applyBorder="1" applyAlignment="1">
      <alignment horizontal="center" vertical="center" shrinkToFit="1"/>
    </xf>
    <xf numFmtId="0" fontId="5" fillId="0" borderId="44" xfId="23" applyFont="1" applyFill="1" applyBorder="1" applyAlignment="1">
      <alignment horizontal="center" vertical="center" shrinkToFit="1"/>
    </xf>
    <xf numFmtId="0" fontId="11" fillId="0" borderId="42" xfId="23" applyFont="1" applyFill="1" applyBorder="1" applyAlignment="1">
      <alignment horizontal="left" vertical="center" shrinkToFit="1"/>
    </xf>
    <xf numFmtId="0" fontId="11" fillId="0" borderId="40" xfId="23" applyFont="1" applyFill="1" applyBorder="1" applyAlignment="1">
      <alignment horizontal="left" vertical="center" shrinkToFit="1"/>
    </xf>
    <xf numFmtId="0" fontId="11" fillId="0" borderId="92" xfId="23" applyFont="1" applyFill="1" applyBorder="1" applyAlignment="1">
      <alignment horizontal="left" vertical="center" shrinkToFit="1"/>
    </xf>
    <xf numFmtId="0" fontId="11" fillId="0" borderId="89" xfId="23" applyFont="1" applyFill="1" applyBorder="1" applyAlignment="1">
      <alignment horizontal="center" vertical="center" wrapText="1"/>
    </xf>
    <xf numFmtId="0" fontId="11" fillId="0" borderId="40" xfId="23" applyFont="1" applyFill="1" applyBorder="1" applyAlignment="1">
      <alignment horizontal="center" vertical="center" wrapText="1"/>
    </xf>
    <xf numFmtId="0" fontId="11" fillId="0" borderId="272" xfId="23" applyFont="1" applyFill="1" applyBorder="1" applyAlignment="1">
      <alignment horizontal="center" vertical="center" shrinkToFit="1"/>
    </xf>
    <xf numFmtId="0" fontId="11" fillId="0" borderId="247" xfId="23" applyFont="1" applyFill="1" applyBorder="1" applyAlignment="1">
      <alignment horizontal="center" vertical="center" shrinkToFit="1"/>
    </xf>
    <xf numFmtId="0" fontId="11" fillId="0" borderId="247" xfId="23" applyFont="1" applyFill="1" applyBorder="1" applyAlignment="1">
      <alignment horizontal="left" vertical="center" shrinkToFit="1"/>
    </xf>
    <xf numFmtId="0" fontId="11" fillId="0" borderId="271" xfId="23" applyFont="1" applyFill="1" applyBorder="1" applyAlignment="1">
      <alignment horizontal="left" vertical="center" shrinkToFit="1"/>
    </xf>
    <xf numFmtId="0" fontId="11" fillId="0" borderId="307" xfId="17" applyFont="1" applyFill="1" applyBorder="1" applyAlignment="1">
      <alignment horizontal="center" vertical="center" shrinkToFit="1"/>
    </xf>
    <xf numFmtId="0" fontId="44" fillId="5" borderId="295" xfId="23" applyFont="1" applyFill="1" applyBorder="1" applyAlignment="1">
      <alignment horizontal="left" vertical="center" shrinkToFit="1"/>
    </xf>
    <xf numFmtId="0" fontId="44" fillId="5" borderId="307" xfId="23" applyFont="1" applyFill="1" applyBorder="1" applyAlignment="1">
      <alignment horizontal="left" vertical="center" shrinkToFit="1"/>
    </xf>
    <xf numFmtId="0" fontId="10" fillId="0" borderId="64" xfId="23" applyFont="1" applyFill="1" applyBorder="1" applyAlignment="1">
      <alignment horizontal="center" vertical="center" wrapText="1" shrinkToFit="1"/>
    </xf>
    <xf numFmtId="0" fontId="10" fillId="0" borderId="65" xfId="23" applyFont="1" applyFill="1" applyBorder="1" applyAlignment="1">
      <alignment horizontal="center" vertical="center" wrapText="1" shrinkToFit="1"/>
    </xf>
    <xf numFmtId="0" fontId="10" fillId="0" borderId="36" xfId="23" applyFont="1" applyFill="1" applyBorder="1" applyAlignment="1">
      <alignment horizontal="center" vertical="center" wrapText="1" shrinkToFit="1"/>
    </xf>
    <xf numFmtId="0" fontId="10" fillId="0" borderId="46" xfId="23" applyFont="1" applyFill="1" applyBorder="1" applyAlignment="1">
      <alignment horizontal="center" vertical="center" wrapText="1" shrinkToFit="1"/>
    </xf>
    <xf numFmtId="0" fontId="10" fillId="0" borderId="68" xfId="23" applyFont="1" applyFill="1" applyBorder="1" applyAlignment="1">
      <alignment horizontal="center" vertical="center" wrapText="1" shrinkToFit="1"/>
    </xf>
    <xf numFmtId="0" fontId="10" fillId="0" borderId="110" xfId="23" applyFont="1" applyFill="1" applyBorder="1" applyAlignment="1">
      <alignment horizontal="center" vertical="center" wrapText="1" shrinkToFit="1"/>
    </xf>
    <xf numFmtId="0" fontId="10" fillId="0" borderId="52" xfId="23" applyFont="1" applyFill="1" applyBorder="1" applyAlignment="1">
      <alignment horizontal="center" vertical="center" wrapText="1" shrinkToFit="1"/>
    </xf>
    <xf numFmtId="0" fontId="10" fillId="0" borderId="83" xfId="23" applyFont="1" applyFill="1" applyBorder="1" applyAlignment="1">
      <alignment horizontal="center" vertical="center" wrapText="1" shrinkToFit="1"/>
    </xf>
    <xf numFmtId="0" fontId="10" fillId="0" borderId="91" xfId="23" applyFont="1" applyFill="1" applyBorder="1" applyAlignment="1">
      <alignment horizontal="center" vertical="center" wrapText="1" shrinkToFit="1"/>
    </xf>
    <xf numFmtId="0" fontId="41" fillId="0" borderId="11" xfId="23" applyFont="1" applyFill="1" applyBorder="1" applyAlignment="1">
      <alignment horizontal="center" vertical="center" wrapText="1" shrinkToFit="1"/>
    </xf>
    <xf numFmtId="0" fontId="41" fillId="0" borderId="12" xfId="23" applyFont="1" applyFill="1" applyBorder="1" applyAlignment="1">
      <alignment horizontal="center" vertical="center" wrapText="1" shrinkToFit="1"/>
    </xf>
    <xf numFmtId="0" fontId="16" fillId="0" borderId="81" xfId="9" applyFont="1" applyFill="1" applyBorder="1" applyAlignment="1">
      <alignment horizontal="left" vertical="center" wrapText="1"/>
    </xf>
    <xf numFmtId="0" fontId="16" fillId="0" borderId="74" xfId="9" applyFont="1" applyFill="1" applyBorder="1" applyAlignment="1">
      <alignment horizontal="left" vertical="center" wrapText="1"/>
    </xf>
    <xf numFmtId="0" fontId="10" fillId="0" borderId="81" xfId="23" applyFont="1" applyFill="1" applyBorder="1" applyAlignment="1">
      <alignment horizontal="center" vertical="center" wrapText="1"/>
    </xf>
    <xf numFmtId="0" fontId="10" fillId="0" borderId="147" xfId="23" applyFont="1" applyFill="1" applyBorder="1" applyAlignment="1">
      <alignment horizontal="center" vertical="center" wrapText="1"/>
    </xf>
    <xf numFmtId="0" fontId="16" fillId="0" borderId="55" xfId="9" applyFont="1" applyFill="1" applyBorder="1" applyAlignment="1">
      <alignment horizontal="center" vertical="center"/>
    </xf>
    <xf numFmtId="0" fontId="16" fillId="0" borderId="10" xfId="9" applyFont="1" applyFill="1" applyBorder="1" applyAlignment="1">
      <alignment horizontal="center" vertical="center"/>
    </xf>
    <xf numFmtId="0" fontId="10" fillId="0" borderId="0" xfId="23" applyFont="1" applyFill="1" applyBorder="1" applyAlignment="1">
      <alignment horizontal="center" vertical="center" wrapText="1" shrinkToFit="1"/>
    </xf>
    <xf numFmtId="0" fontId="9" fillId="0" borderId="12" xfId="23" applyFont="1" applyFill="1" applyBorder="1" applyAlignment="1">
      <alignment horizontal="center" vertical="center" wrapText="1" shrinkToFit="1"/>
    </xf>
    <xf numFmtId="0" fontId="9" fillId="0" borderId="58" xfId="23" applyFont="1" applyFill="1" applyBorder="1" applyAlignment="1">
      <alignment horizontal="center" vertical="center" wrapText="1" shrinkToFit="1"/>
    </xf>
    <xf numFmtId="0" fontId="16" fillId="0" borderId="144" xfId="9" applyFont="1" applyFill="1" applyBorder="1" applyAlignment="1">
      <alignment horizontal="center" vertical="center"/>
    </xf>
    <xf numFmtId="0" fontId="16" fillId="0" borderId="145" xfId="9" applyFont="1" applyFill="1" applyBorder="1" applyAlignment="1">
      <alignment horizontal="center" vertical="center"/>
    </xf>
    <xf numFmtId="0" fontId="16" fillId="0" borderId="146" xfId="9" applyFont="1" applyFill="1" applyBorder="1" applyAlignment="1">
      <alignment horizontal="center" vertical="center"/>
    </xf>
    <xf numFmtId="0" fontId="10" fillId="0" borderId="6" xfId="23" applyFont="1" applyFill="1" applyBorder="1" applyAlignment="1">
      <alignment horizontal="left" vertical="center" wrapText="1"/>
    </xf>
    <xf numFmtId="0" fontId="16" fillId="0" borderId="17" xfId="9" applyFont="1" applyFill="1" applyBorder="1" applyAlignment="1">
      <alignment horizontal="center" vertical="center"/>
    </xf>
    <xf numFmtId="0" fontId="16" fillId="0" borderId="28" xfId="9" applyFont="1" applyFill="1" applyBorder="1" applyAlignment="1">
      <alignment horizontal="center" vertical="center"/>
    </xf>
    <xf numFmtId="0" fontId="16" fillId="0" borderId="4" xfId="9" applyFont="1" applyFill="1" applyBorder="1" applyAlignment="1">
      <alignment horizontal="left" vertical="center"/>
    </xf>
    <xf numFmtId="0" fontId="16" fillId="0" borderId="30" xfId="9" applyFont="1" applyFill="1" applyBorder="1" applyAlignment="1">
      <alignment horizontal="left" vertical="center"/>
    </xf>
    <xf numFmtId="0" fontId="10" fillId="0" borderId="4" xfId="23" applyFont="1" applyFill="1" applyBorder="1" applyAlignment="1">
      <alignment horizontal="center" vertical="center" wrapText="1" shrinkToFit="1"/>
    </xf>
    <xf numFmtId="0" fontId="10" fillId="0" borderId="19" xfId="23" applyFont="1" applyFill="1" applyBorder="1" applyAlignment="1">
      <alignment horizontal="center" vertical="center" wrapText="1" shrinkToFit="1"/>
    </xf>
    <xf numFmtId="0" fontId="16" fillId="0" borderId="0" xfId="9" applyFont="1" applyFill="1" applyBorder="1" applyAlignment="1">
      <alignment horizontal="center" vertical="center"/>
    </xf>
    <xf numFmtId="0" fontId="10" fillId="0" borderId="18" xfId="23" applyFont="1" applyFill="1" applyBorder="1" applyAlignment="1">
      <alignment horizontal="left" vertical="center"/>
    </xf>
    <xf numFmtId="0" fontId="10" fillId="0" borderId="2" xfId="23" applyFont="1" applyFill="1" applyBorder="1" applyAlignment="1">
      <alignment horizontal="left" vertical="center"/>
    </xf>
    <xf numFmtId="0" fontId="15" fillId="0" borderId="42" xfId="9" applyFont="1" applyFill="1" applyBorder="1" applyAlignment="1" applyProtection="1">
      <alignment horizontal="center" vertical="center"/>
    </xf>
    <xf numFmtId="0" fontId="15" fillId="0" borderId="41" xfId="9" applyFont="1" applyFill="1" applyBorder="1" applyAlignment="1" applyProtection="1">
      <alignment horizontal="center" vertical="center"/>
    </xf>
    <xf numFmtId="0" fontId="3" fillId="0" borderId="278" xfId="9" applyBorder="1" applyAlignment="1" applyProtection="1">
      <alignment horizontal="center" vertical="center"/>
    </xf>
    <xf numFmtId="0" fontId="3" fillId="0" borderId="277" xfId="9" applyBorder="1" applyAlignment="1" applyProtection="1">
      <alignment horizontal="center" vertical="center"/>
    </xf>
    <xf numFmtId="0" fontId="3" fillId="0" borderId="272" xfId="9" applyBorder="1" applyAlignment="1" applyProtection="1">
      <alignment horizontal="center" vertical="center"/>
    </xf>
    <xf numFmtId="0" fontId="3" fillId="0" borderId="271" xfId="9" applyBorder="1" applyAlignment="1" applyProtection="1">
      <alignment horizontal="center" vertical="center"/>
    </xf>
    <xf numFmtId="0" fontId="3" fillId="9" borderId="272" xfId="9" applyFill="1" applyBorder="1" applyAlignment="1" applyProtection="1">
      <alignment horizontal="center" vertical="center" wrapText="1"/>
    </xf>
    <xf numFmtId="0" fontId="3" fillId="9" borderId="271" xfId="9" applyFill="1" applyBorder="1" applyAlignment="1" applyProtection="1">
      <alignment horizontal="center" vertical="center" wrapText="1"/>
    </xf>
    <xf numFmtId="0" fontId="3" fillId="8" borderId="307" xfId="9" applyFill="1" applyBorder="1" applyAlignment="1" applyProtection="1">
      <alignment horizontal="center" vertical="center" shrinkToFit="1"/>
    </xf>
    <xf numFmtId="0" fontId="3" fillId="8" borderId="307" xfId="9" applyFont="1" applyFill="1" applyBorder="1" applyAlignment="1" applyProtection="1">
      <alignment horizontal="center" vertical="center" shrinkToFit="1"/>
    </xf>
    <xf numFmtId="0" fontId="3" fillId="0" borderId="272" xfId="9" applyFont="1" applyBorder="1" applyAlignment="1" applyProtection="1">
      <alignment horizontal="center" vertical="center" shrinkToFit="1"/>
    </xf>
    <xf numFmtId="0" fontId="3" fillId="0" borderId="247" xfId="9" applyFont="1" applyBorder="1" applyAlignment="1" applyProtection="1">
      <alignment horizontal="center" vertical="center" shrinkToFit="1"/>
    </xf>
    <xf numFmtId="0" fontId="3" fillId="0" borderId="271" xfId="9" applyFont="1" applyBorder="1" applyAlignment="1" applyProtection="1">
      <alignment horizontal="center" vertical="center" shrinkToFit="1"/>
    </xf>
    <xf numFmtId="0" fontId="3" fillId="8" borderId="194" xfId="9" applyFill="1" applyBorder="1" applyAlignment="1" applyProtection="1">
      <alignment horizontal="center" vertical="center"/>
    </xf>
    <xf numFmtId="0" fontId="3" fillId="8" borderId="29" xfId="9" applyFill="1" applyBorder="1" applyAlignment="1" applyProtection="1">
      <alignment horizontal="center" vertical="center"/>
    </xf>
    <xf numFmtId="0" fontId="3" fillId="8" borderId="17" xfId="9" applyFill="1" applyBorder="1" applyAlignment="1" applyProtection="1">
      <alignment horizontal="center" vertical="center"/>
    </xf>
    <xf numFmtId="0" fontId="3" fillId="8" borderId="195" xfId="9" applyFill="1" applyBorder="1" applyAlignment="1" applyProtection="1">
      <alignment horizontal="center" vertical="center"/>
    </xf>
    <xf numFmtId="0" fontId="3" fillId="8" borderId="242" xfId="9" applyFill="1" applyBorder="1" applyAlignment="1" applyProtection="1">
      <alignment horizontal="center" vertical="center"/>
    </xf>
    <xf numFmtId="0" fontId="3" fillId="8" borderId="313" xfId="9" applyFill="1" applyBorder="1" applyAlignment="1" applyProtection="1">
      <alignment horizontal="center" vertical="center" wrapText="1"/>
    </xf>
    <xf numFmtId="0" fontId="3" fillId="8" borderId="45" xfId="9" applyFill="1" applyBorder="1" applyAlignment="1" applyProtection="1">
      <alignment horizontal="center" vertical="center"/>
    </xf>
    <xf numFmtId="0" fontId="3" fillId="8" borderId="205" xfId="9" applyFill="1" applyBorder="1" applyAlignment="1" applyProtection="1">
      <alignment horizontal="center" vertical="center"/>
    </xf>
    <xf numFmtId="0" fontId="3" fillId="0" borderId="0" xfId="9" applyAlignment="1" applyProtection="1">
      <alignment horizontal="right" vertical="center"/>
    </xf>
    <xf numFmtId="0" fontId="16" fillId="0" borderId="0" xfId="9" applyFont="1" applyAlignment="1" applyProtection="1">
      <alignment horizontal="center" vertical="center"/>
    </xf>
    <xf numFmtId="0" fontId="11" fillId="0" borderId="0" xfId="17" applyFont="1" applyAlignment="1">
      <alignment horizontal="left" vertical="center" shrinkToFit="1"/>
    </xf>
    <xf numFmtId="0" fontId="11" fillId="0" borderId="44" xfId="17" applyFont="1" applyBorder="1" applyAlignment="1">
      <alignment horizontal="left" vertical="center"/>
    </xf>
    <xf numFmtId="0" fontId="11" fillId="0" borderId="0" xfId="17" applyFont="1" applyAlignment="1">
      <alignment horizontal="left" vertical="center" wrapText="1" shrinkToFit="1"/>
    </xf>
    <xf numFmtId="0" fontId="11" fillId="0" borderId="0" xfId="17" applyFont="1" applyAlignment="1">
      <alignment horizontal="left" vertical="center" wrapText="1"/>
    </xf>
    <xf numFmtId="0" fontId="11" fillId="0" borderId="0" xfId="17" applyFont="1" applyAlignment="1">
      <alignment horizontal="left" vertical="center"/>
    </xf>
    <xf numFmtId="0" fontId="9" fillId="0" borderId="42" xfId="17" applyFont="1" applyFill="1" applyBorder="1" applyAlignment="1">
      <alignment horizontal="center" vertical="center"/>
    </xf>
    <xf numFmtId="0" fontId="9" fillId="0" borderId="40" xfId="17" applyFont="1" applyFill="1" applyBorder="1" applyAlignment="1">
      <alignment horizontal="center" vertical="center"/>
    </xf>
    <xf numFmtId="0" fontId="9" fillId="0" borderId="92" xfId="17" applyFont="1" applyFill="1" applyBorder="1" applyAlignment="1">
      <alignment horizontal="center" vertical="center"/>
    </xf>
    <xf numFmtId="177" fontId="9" fillId="0" borderId="89" xfId="17" applyNumberFormat="1" applyFont="1" applyFill="1" applyBorder="1" applyAlignment="1">
      <alignment horizontal="center" vertical="center"/>
    </xf>
    <xf numFmtId="177" fontId="9" fillId="0" borderId="40" xfId="17" applyNumberFormat="1" applyFont="1" applyFill="1" applyBorder="1" applyAlignment="1">
      <alignment horizontal="center" vertical="center"/>
    </xf>
    <xf numFmtId="177" fontId="9" fillId="0" borderId="41" xfId="17" applyNumberFormat="1" applyFont="1" applyFill="1" applyBorder="1" applyAlignment="1">
      <alignment horizontal="center" vertical="center"/>
    </xf>
    <xf numFmtId="0" fontId="9" fillId="8" borderId="42" xfId="17" applyFont="1" applyFill="1" applyBorder="1" applyAlignment="1">
      <alignment horizontal="center" vertical="center"/>
    </xf>
    <xf numFmtId="0" fontId="9" fillId="8" borderId="40" xfId="17" applyFont="1" applyFill="1" applyBorder="1" applyAlignment="1">
      <alignment horizontal="center" vertical="center"/>
    </xf>
    <xf numFmtId="0" fontId="9" fillId="8" borderId="10" xfId="17" applyFont="1" applyFill="1" applyBorder="1" applyAlignment="1">
      <alignment horizontal="center" vertical="center"/>
    </xf>
    <xf numFmtId="0" fontId="9" fillId="8" borderId="56" xfId="17" applyFont="1" applyFill="1" applyBorder="1" applyAlignment="1">
      <alignment horizontal="center" vertical="center"/>
    </xf>
    <xf numFmtId="0" fontId="9" fillId="0" borderId="41" xfId="17" applyFont="1" applyFill="1" applyBorder="1" applyAlignment="1">
      <alignment horizontal="center" vertical="center"/>
    </xf>
    <xf numFmtId="0" fontId="9" fillId="8" borderId="39" xfId="17" applyFont="1" applyFill="1" applyBorder="1" applyAlignment="1">
      <alignment horizontal="center" vertical="center" shrinkToFit="1"/>
    </xf>
    <xf numFmtId="0" fontId="9" fillId="8" borderId="90" xfId="17" applyFont="1" applyFill="1" applyBorder="1" applyAlignment="1">
      <alignment horizontal="center" vertical="center" shrinkToFit="1"/>
    </xf>
    <xf numFmtId="0" fontId="9" fillId="8" borderId="89" xfId="17" applyFont="1" applyFill="1" applyBorder="1" applyAlignment="1">
      <alignment horizontal="center" vertical="center" shrinkToFit="1"/>
    </xf>
    <xf numFmtId="0" fontId="9" fillId="0" borderId="150" xfId="17" applyFont="1" applyFill="1" applyBorder="1" applyAlignment="1">
      <alignment horizontal="center" vertical="center"/>
    </xf>
    <xf numFmtId="0" fontId="9" fillId="0" borderId="151" xfId="17" applyFont="1" applyFill="1" applyBorder="1" applyAlignment="1">
      <alignment horizontal="center" vertical="center"/>
    </xf>
    <xf numFmtId="0" fontId="9" fillId="0" borderId="152" xfId="17" applyFont="1" applyFill="1" applyBorder="1" applyAlignment="1">
      <alignment horizontal="center" vertical="center"/>
    </xf>
    <xf numFmtId="0" fontId="9" fillId="0" borderId="153" xfId="17" applyFont="1" applyFill="1" applyBorder="1" applyAlignment="1">
      <alignment horizontal="center" vertical="center"/>
    </xf>
    <xf numFmtId="0" fontId="9" fillId="0" borderId="148" xfId="17" applyFont="1" applyFill="1" applyBorder="1" applyAlignment="1">
      <alignment horizontal="center" vertical="center"/>
    </xf>
    <xf numFmtId="0" fontId="9" fillId="0" borderId="2" xfId="17" applyFont="1" applyFill="1" applyBorder="1" applyAlignment="1">
      <alignment horizontal="center" vertical="center"/>
    </xf>
    <xf numFmtId="0" fontId="9" fillId="0" borderId="3" xfId="17" applyFont="1" applyFill="1" applyBorder="1" applyAlignment="1">
      <alignment horizontal="center" vertical="center"/>
    </xf>
    <xf numFmtId="0" fontId="9" fillId="0" borderId="1" xfId="17" applyFont="1" applyFill="1" applyBorder="1" applyAlignment="1">
      <alignment horizontal="center" vertical="center" shrinkToFit="1"/>
    </xf>
    <xf numFmtId="0" fontId="9" fillId="0" borderId="1" xfId="17" applyFont="1" applyFill="1" applyBorder="1" applyAlignment="1">
      <alignment horizontal="center" vertical="center"/>
    </xf>
    <xf numFmtId="0" fontId="9" fillId="0" borderId="18" xfId="17" applyFont="1" applyFill="1" applyBorder="1" applyAlignment="1">
      <alignment horizontal="center" vertical="center"/>
    </xf>
    <xf numFmtId="177" fontId="9" fillId="0" borderId="18" xfId="17" applyNumberFormat="1" applyFont="1" applyFill="1" applyBorder="1" applyAlignment="1">
      <alignment horizontal="center" vertical="center"/>
    </xf>
    <xf numFmtId="177" fontId="9" fillId="0" borderId="2" xfId="17" applyNumberFormat="1" applyFont="1" applyFill="1" applyBorder="1" applyAlignment="1">
      <alignment horizontal="center" vertical="center"/>
    </xf>
    <xf numFmtId="177" fontId="9" fillId="0" borderId="3" xfId="17" applyNumberFormat="1" applyFont="1" applyFill="1" applyBorder="1" applyAlignment="1">
      <alignment horizontal="center" vertical="center"/>
    </xf>
    <xf numFmtId="177" fontId="9" fillId="0" borderId="33" xfId="17" applyNumberFormat="1" applyFont="1" applyFill="1" applyBorder="1" applyAlignment="1">
      <alignment horizontal="center" vertical="center"/>
    </xf>
    <xf numFmtId="0" fontId="9" fillId="0" borderId="149" xfId="17" applyFont="1" applyFill="1" applyBorder="1" applyAlignment="1">
      <alignment horizontal="center" vertical="center"/>
    </xf>
    <xf numFmtId="0" fontId="9" fillId="0" borderId="54" xfId="17" applyFont="1" applyFill="1" applyBorder="1" applyAlignment="1">
      <alignment horizontal="center" vertical="center"/>
    </xf>
    <xf numFmtId="0" fontId="9" fillId="0" borderId="49" xfId="17" applyFont="1" applyFill="1" applyBorder="1" applyAlignment="1">
      <alignment horizontal="center" vertical="center"/>
    </xf>
    <xf numFmtId="0" fontId="9" fillId="0" borderId="12" xfId="17" applyFont="1" applyFill="1" applyBorder="1" applyAlignment="1">
      <alignment horizontal="center" vertical="center" wrapText="1"/>
    </xf>
    <xf numFmtId="0" fontId="9" fillId="0" borderId="1" xfId="17" applyFont="1" applyFill="1" applyBorder="1" applyAlignment="1">
      <alignment horizontal="center" vertical="center" wrapText="1"/>
    </xf>
    <xf numFmtId="0" fontId="9" fillId="0" borderId="58" xfId="17" applyFont="1" applyFill="1" applyBorder="1" applyAlignment="1">
      <alignment horizontal="center" vertical="center" wrapText="1"/>
    </xf>
    <xf numFmtId="0" fontId="9" fillId="0" borderId="15" xfId="17" applyFont="1" applyFill="1" applyBorder="1" applyAlignment="1">
      <alignment horizontal="center" vertical="center" wrapText="1"/>
    </xf>
    <xf numFmtId="0" fontId="9" fillId="0" borderId="72" xfId="17" applyFont="1" applyBorder="1" applyAlignment="1">
      <alignment horizontal="center" vertical="center"/>
    </xf>
    <xf numFmtId="0" fontId="9" fillId="0" borderId="117" xfId="17" applyFont="1" applyBorder="1" applyAlignment="1">
      <alignment horizontal="center" vertical="center"/>
    </xf>
    <xf numFmtId="0" fontId="9" fillId="8" borderId="11" xfId="17" applyFont="1" applyFill="1" applyBorder="1" applyAlignment="1">
      <alignment horizontal="center" vertical="center"/>
    </xf>
    <xf numFmtId="0" fontId="9" fillId="8" borderId="12" xfId="17" applyFont="1" applyFill="1" applyBorder="1" applyAlignment="1">
      <alignment horizontal="center" vertical="center"/>
    </xf>
    <xf numFmtId="0" fontId="9" fillId="8" borderId="16" xfId="17" applyFont="1" applyFill="1" applyBorder="1" applyAlignment="1">
      <alignment horizontal="center" vertical="center"/>
    </xf>
    <xf numFmtId="0" fontId="9" fillId="8" borderId="1" xfId="17" applyFont="1" applyFill="1" applyBorder="1" applyAlignment="1">
      <alignment horizontal="center" vertical="center"/>
    </xf>
    <xf numFmtId="0" fontId="9" fillId="8" borderId="79" xfId="17" applyFont="1" applyFill="1" applyBorder="1" applyAlignment="1">
      <alignment horizontal="center" vertical="center" wrapText="1"/>
    </xf>
    <xf numFmtId="0" fontId="9" fillId="8" borderId="7" xfId="17" applyFont="1" applyFill="1" applyBorder="1" applyAlignment="1">
      <alignment horizontal="center" vertical="center" wrapText="1"/>
    </xf>
    <xf numFmtId="0" fontId="9" fillId="8" borderId="8" xfId="17" applyFont="1" applyFill="1" applyBorder="1" applyAlignment="1">
      <alignment horizontal="center" vertical="center" wrapText="1"/>
    </xf>
    <xf numFmtId="0" fontId="9" fillId="8" borderId="12" xfId="17" applyFont="1" applyFill="1" applyBorder="1" applyAlignment="1">
      <alignment horizontal="center" vertical="center" wrapText="1"/>
    </xf>
    <xf numFmtId="0" fontId="9" fillId="8" borderId="1" xfId="17" applyFont="1" applyFill="1" applyBorder="1" applyAlignment="1">
      <alignment horizontal="center" vertical="center" wrapText="1"/>
    </xf>
    <xf numFmtId="0" fontId="9" fillId="0" borderId="83" xfId="17" applyFont="1" applyBorder="1" applyAlignment="1">
      <alignment horizontal="center" vertical="center"/>
    </xf>
    <xf numFmtId="0" fontId="9" fillId="0" borderId="52" xfId="17" applyFont="1" applyBorder="1" applyAlignment="1">
      <alignment horizontal="center" vertical="center"/>
    </xf>
    <xf numFmtId="0" fontId="9" fillId="0" borderId="11" xfId="17" applyFont="1" applyFill="1" applyBorder="1" applyAlignment="1">
      <alignment horizontal="center" vertical="center" wrapText="1"/>
    </xf>
    <xf numFmtId="0" fontId="9" fillId="0" borderId="16" xfId="17" applyFont="1" applyFill="1" applyBorder="1" applyAlignment="1">
      <alignment horizontal="center" vertical="center" wrapText="1"/>
    </xf>
    <xf numFmtId="0" fontId="9" fillId="8" borderId="39" xfId="17" applyFont="1" applyFill="1" applyBorder="1" applyAlignment="1">
      <alignment horizontal="center" vertical="center"/>
    </xf>
    <xf numFmtId="0" fontId="9" fillId="8" borderId="90" xfId="17" applyFont="1" applyFill="1" applyBorder="1" applyAlignment="1">
      <alignment horizontal="center" vertical="center"/>
    </xf>
    <xf numFmtId="0" fontId="9" fillId="0" borderId="89" xfId="17" applyFont="1" applyFill="1" applyBorder="1" applyAlignment="1">
      <alignment horizontal="center" vertical="center"/>
    </xf>
    <xf numFmtId="0" fontId="9" fillId="8" borderId="40" xfId="17" applyFont="1" applyFill="1" applyBorder="1" applyAlignment="1">
      <alignment horizontal="center" vertical="center" shrinkToFit="1"/>
    </xf>
    <xf numFmtId="0" fontId="9" fillId="8" borderId="92" xfId="17" applyFont="1" applyFill="1" applyBorder="1" applyAlignment="1">
      <alignment horizontal="center" vertical="center" shrinkToFit="1"/>
    </xf>
    <xf numFmtId="0" fontId="9" fillId="8" borderId="89" xfId="17" applyFont="1" applyFill="1" applyBorder="1" applyAlignment="1">
      <alignment horizontal="center" vertical="center"/>
    </xf>
    <xf numFmtId="0" fontId="9" fillId="8" borderId="92" xfId="17" applyFont="1" applyFill="1" applyBorder="1" applyAlignment="1">
      <alignment horizontal="center" vertical="center"/>
    </xf>
    <xf numFmtId="0" fontId="3" fillId="0" borderId="41" xfId="21" applyBorder="1" applyAlignment="1">
      <alignment vertical="center"/>
    </xf>
    <xf numFmtId="0" fontId="9" fillId="0" borderId="48" xfId="17" applyFont="1" applyFill="1" applyBorder="1" applyAlignment="1">
      <alignment horizontal="center" vertical="center"/>
    </xf>
    <xf numFmtId="0" fontId="9" fillId="8" borderId="48" xfId="17" applyFont="1" applyFill="1" applyBorder="1" applyAlignment="1">
      <alignment horizontal="center" vertical="center"/>
    </xf>
    <xf numFmtId="0" fontId="19" fillId="0" borderId="0" xfId="17" applyFont="1" applyAlignment="1">
      <alignment horizontal="center" vertical="center" shrinkToFit="1"/>
    </xf>
    <xf numFmtId="0" fontId="10" fillId="0" borderId="0" xfId="17" applyFont="1" applyAlignment="1">
      <alignment horizontal="center" vertical="center"/>
    </xf>
    <xf numFmtId="0" fontId="9" fillId="8" borderId="1" xfId="17" applyFont="1" applyFill="1" applyBorder="1" applyAlignment="1">
      <alignment horizontal="center" vertical="center" shrinkToFit="1"/>
    </xf>
    <xf numFmtId="0" fontId="9" fillId="0" borderId="1" xfId="17" applyFont="1" applyBorder="1" applyAlignment="1">
      <alignment horizontal="center" vertical="center"/>
    </xf>
    <xf numFmtId="0" fontId="9" fillId="8" borderId="18" xfId="17" applyFont="1" applyFill="1" applyBorder="1" applyAlignment="1">
      <alignment horizontal="left" vertical="center"/>
    </xf>
    <xf numFmtId="0" fontId="9" fillId="8" borderId="2" xfId="17" applyFont="1" applyFill="1" applyBorder="1" applyAlignment="1">
      <alignment horizontal="left" vertical="center"/>
    </xf>
    <xf numFmtId="0" fontId="9" fillId="8" borderId="3" xfId="17" applyFont="1" applyFill="1" applyBorder="1" applyAlignment="1">
      <alignment horizontal="left" vertical="center"/>
    </xf>
    <xf numFmtId="0" fontId="9" fillId="0" borderId="79" xfId="17" applyFont="1" applyFill="1" applyBorder="1" applyAlignment="1">
      <alignment horizontal="center" vertical="center"/>
    </xf>
    <xf numFmtId="0" fontId="9" fillId="8" borderId="79" xfId="17" applyFont="1" applyFill="1" applyBorder="1" applyAlignment="1">
      <alignment horizontal="center" vertical="center"/>
    </xf>
    <xf numFmtId="0" fontId="9" fillId="0" borderId="89" xfId="17" applyFont="1" applyFill="1" applyBorder="1" applyAlignment="1">
      <alignment horizontal="center" vertical="center" wrapText="1"/>
    </xf>
    <xf numFmtId="0" fontId="9" fillId="0" borderId="155" xfId="17" applyFont="1" applyFill="1" applyBorder="1" applyAlignment="1">
      <alignment horizontal="center" vertical="center"/>
    </xf>
    <xf numFmtId="0" fontId="9" fillId="0" borderId="156" xfId="17" applyFont="1" applyFill="1" applyBorder="1" applyAlignment="1">
      <alignment horizontal="center" vertical="center"/>
    </xf>
    <xf numFmtId="0" fontId="9" fillId="0" borderId="99" xfId="17" applyFont="1" applyFill="1" applyBorder="1" applyAlignment="1">
      <alignment horizontal="center" vertical="center"/>
    </xf>
    <xf numFmtId="0" fontId="9" fillId="0" borderId="100" xfId="17" applyFont="1" applyFill="1" applyBorder="1" applyAlignment="1">
      <alignment horizontal="center" vertical="center" shrinkToFit="1"/>
    </xf>
    <xf numFmtId="0" fontId="9" fillId="0" borderId="157" xfId="17" applyFont="1" applyFill="1" applyBorder="1" applyAlignment="1">
      <alignment horizontal="center" vertical="center"/>
    </xf>
    <xf numFmtId="0" fontId="9" fillId="0" borderId="158" xfId="17" applyFont="1" applyFill="1" applyBorder="1" applyAlignment="1">
      <alignment horizontal="center" vertical="center"/>
    </xf>
    <xf numFmtId="177" fontId="9" fillId="0" borderId="157" xfId="17" applyNumberFormat="1" applyFont="1" applyFill="1" applyBorder="1" applyAlignment="1">
      <alignment horizontal="center" vertical="center"/>
    </xf>
    <xf numFmtId="177" fontId="9" fillId="0" borderId="156" xfId="17" applyNumberFormat="1" applyFont="1" applyFill="1" applyBorder="1" applyAlignment="1">
      <alignment horizontal="center" vertical="center"/>
    </xf>
    <xf numFmtId="177" fontId="9" fillId="0" borderId="99" xfId="17" applyNumberFormat="1" applyFont="1" applyFill="1" applyBorder="1" applyAlignment="1">
      <alignment horizontal="center" vertical="center"/>
    </xf>
    <xf numFmtId="177" fontId="9" fillId="0" borderId="158" xfId="17" applyNumberFormat="1" applyFont="1" applyFill="1" applyBorder="1" applyAlignment="1">
      <alignment horizontal="center" vertical="center"/>
    </xf>
    <xf numFmtId="0" fontId="9" fillId="0" borderId="154" xfId="17" applyFont="1" applyFill="1" applyBorder="1" applyAlignment="1">
      <alignment horizontal="center" vertical="center"/>
    </xf>
    <xf numFmtId="0" fontId="9" fillId="0" borderId="74" xfId="17" applyFont="1" applyFill="1" applyBorder="1" applyAlignment="1">
      <alignment horizontal="center" vertical="center"/>
    </xf>
    <xf numFmtId="0" fontId="9" fillId="0" borderId="95" xfId="17" applyFont="1" applyFill="1" applyBorder="1" applyAlignment="1">
      <alignment horizontal="center" vertical="center"/>
    </xf>
    <xf numFmtId="0" fontId="9" fillId="0" borderId="80" xfId="17" applyFont="1" applyFill="1" applyBorder="1" applyAlignment="1">
      <alignment horizontal="center" vertical="center" shrinkToFit="1"/>
    </xf>
    <xf numFmtId="0" fontId="9" fillId="0" borderId="81" xfId="17" applyFont="1" applyFill="1" applyBorder="1" applyAlignment="1">
      <alignment horizontal="center" vertical="center"/>
    </xf>
    <xf numFmtId="0" fontId="9" fillId="0" borderId="147" xfId="17" applyFont="1" applyFill="1" applyBorder="1" applyAlignment="1">
      <alignment horizontal="center" vertical="center"/>
    </xf>
    <xf numFmtId="177" fontId="9" fillId="0" borderId="81" xfId="17" applyNumberFormat="1" applyFont="1" applyFill="1" applyBorder="1" applyAlignment="1">
      <alignment horizontal="center" vertical="center"/>
    </xf>
    <xf numFmtId="177" fontId="9" fillId="0" borderId="74" xfId="17" applyNumberFormat="1" applyFont="1" applyFill="1" applyBorder="1" applyAlignment="1">
      <alignment horizontal="center" vertical="center"/>
    </xf>
    <xf numFmtId="177" fontId="9" fillId="0" borderId="95" xfId="17" applyNumberFormat="1" applyFont="1" applyFill="1" applyBorder="1" applyAlignment="1">
      <alignment horizontal="center" vertical="center"/>
    </xf>
    <xf numFmtId="177" fontId="9" fillId="0" borderId="147" xfId="17" applyNumberFormat="1" applyFont="1" applyFill="1" applyBorder="1" applyAlignment="1">
      <alignment horizontal="center" vertical="center"/>
    </xf>
    <xf numFmtId="0" fontId="9" fillId="0" borderId="33" xfId="17" applyFont="1" applyFill="1" applyBorder="1" applyAlignment="1">
      <alignment horizontal="center" vertical="center"/>
    </xf>
    <xf numFmtId="0" fontId="9" fillId="0" borderId="159" xfId="17" applyFont="1" applyFill="1" applyBorder="1" applyAlignment="1">
      <alignment horizontal="center" vertical="center"/>
    </xf>
    <xf numFmtId="0" fontId="9" fillId="0" borderId="23" xfId="17" applyFont="1" applyFill="1" applyBorder="1" applyAlignment="1">
      <alignment horizontal="center" vertical="center"/>
    </xf>
    <xf numFmtId="0" fontId="9" fillId="0" borderId="25" xfId="17" applyFont="1" applyFill="1" applyBorder="1" applyAlignment="1">
      <alignment horizontal="center" vertical="center"/>
    </xf>
    <xf numFmtId="0" fontId="9" fillId="0" borderId="8" xfId="17" applyFont="1" applyFill="1" applyBorder="1" applyAlignment="1">
      <alignment horizontal="center" vertical="center" shrinkToFit="1"/>
    </xf>
    <xf numFmtId="0" fontId="9" fillId="0" borderId="17" xfId="17" applyFont="1" applyFill="1" applyBorder="1" applyAlignment="1">
      <alignment horizontal="center" vertical="center"/>
    </xf>
    <xf numFmtId="0" fontId="9" fillId="0" borderId="28" xfId="17" applyFont="1" applyFill="1" applyBorder="1" applyAlignment="1">
      <alignment horizontal="center" vertical="center"/>
    </xf>
    <xf numFmtId="177" fontId="9" fillId="0" borderId="87" xfId="17" applyNumberFormat="1" applyFont="1" applyFill="1" applyBorder="1" applyAlignment="1">
      <alignment horizontal="center" vertical="center"/>
    </xf>
    <xf numFmtId="177" fontId="9" fillId="0" borderId="118" xfId="17" applyNumberFormat="1" applyFont="1" applyFill="1" applyBorder="1" applyAlignment="1">
      <alignment horizontal="center" vertical="center"/>
    </xf>
    <xf numFmtId="177" fontId="9" fillId="0" borderId="88" xfId="17" applyNumberFormat="1" applyFont="1" applyFill="1" applyBorder="1" applyAlignment="1">
      <alignment horizontal="center" vertical="center"/>
    </xf>
    <xf numFmtId="177" fontId="9" fillId="0" borderId="17" xfId="17" applyNumberFormat="1" applyFont="1" applyFill="1" applyBorder="1" applyAlignment="1">
      <alignment horizontal="center" vertical="center"/>
    </xf>
    <xf numFmtId="177" fontId="9" fillId="0" borderId="23" xfId="17" applyNumberFormat="1" applyFont="1" applyFill="1" applyBorder="1" applyAlignment="1">
      <alignment horizontal="center" vertical="center"/>
    </xf>
    <xf numFmtId="177" fontId="9" fillId="0" borderId="28" xfId="17" applyNumberFormat="1" applyFont="1" applyFill="1" applyBorder="1" applyAlignment="1">
      <alignment horizontal="center" vertical="center"/>
    </xf>
    <xf numFmtId="177" fontId="9" fillId="0" borderId="4" xfId="17" applyNumberFormat="1" applyFont="1" applyFill="1" applyBorder="1" applyAlignment="1">
      <alignment horizontal="center" vertical="center"/>
    </xf>
    <xf numFmtId="177" fontId="9" fillId="0" borderId="30" xfId="17" applyNumberFormat="1" applyFont="1" applyFill="1" applyBorder="1" applyAlignment="1">
      <alignment horizontal="center" vertical="center"/>
    </xf>
    <xf numFmtId="177" fontId="9" fillId="0" borderId="29" xfId="17" applyNumberFormat="1" applyFont="1" applyFill="1" applyBorder="1" applyAlignment="1">
      <alignment horizontal="center" vertical="center"/>
    </xf>
    <xf numFmtId="0" fontId="9" fillId="5" borderId="160" xfId="17" applyFont="1" applyFill="1" applyBorder="1" applyAlignment="1">
      <alignment horizontal="center" vertical="center" wrapText="1"/>
    </xf>
    <xf numFmtId="0" fontId="9" fillId="5" borderId="161" xfId="17" applyFont="1" applyFill="1" applyBorder="1" applyAlignment="1">
      <alignment horizontal="center" vertical="center"/>
    </xf>
    <xf numFmtId="0" fontId="9" fillId="5" borderId="106" xfId="17" applyFont="1" applyFill="1" applyBorder="1" applyAlignment="1">
      <alignment horizontal="center" vertical="center"/>
    </xf>
    <xf numFmtId="0" fontId="9" fillId="0" borderId="82" xfId="17" applyFont="1" applyFill="1" applyBorder="1" applyAlignment="1">
      <alignment horizontal="center" vertical="center"/>
    </xf>
    <xf numFmtId="0" fontId="9" fillId="0" borderId="162" xfId="17" applyFont="1" applyFill="1" applyBorder="1" applyAlignment="1">
      <alignment horizontal="center" vertical="center"/>
    </xf>
    <xf numFmtId="0" fontId="9" fillId="0" borderId="161" xfId="17" applyFont="1" applyFill="1" applyBorder="1" applyAlignment="1">
      <alignment horizontal="center" vertical="center"/>
    </xf>
    <xf numFmtId="0" fontId="9" fillId="0" borderId="163" xfId="17" applyFont="1" applyFill="1" applyBorder="1" applyAlignment="1">
      <alignment horizontal="center" vertical="center"/>
    </xf>
    <xf numFmtId="0" fontId="9" fillId="0" borderId="106" xfId="17" applyFont="1" applyFill="1" applyBorder="1" applyAlignment="1">
      <alignment horizontal="center" vertical="center"/>
    </xf>
    <xf numFmtId="177" fontId="9" fillId="0" borderId="162" xfId="17" applyNumberFormat="1" applyFont="1" applyFill="1" applyBorder="1" applyAlignment="1">
      <alignment horizontal="center" vertical="center"/>
    </xf>
    <xf numFmtId="177" fontId="9" fillId="0" borderId="161" xfId="17" applyNumberFormat="1" applyFont="1" applyFill="1" applyBorder="1" applyAlignment="1">
      <alignment horizontal="center" vertical="center"/>
    </xf>
    <xf numFmtId="177" fontId="9" fillId="0" borderId="106" xfId="17" applyNumberFormat="1" applyFont="1" applyFill="1" applyBorder="1" applyAlignment="1">
      <alignment horizontal="center" vertical="center"/>
    </xf>
    <xf numFmtId="177" fontId="9" fillId="0" borderId="163" xfId="17" applyNumberFormat="1" applyFont="1" applyFill="1" applyBorder="1" applyAlignment="1">
      <alignment horizontal="center" vertical="center"/>
    </xf>
    <xf numFmtId="0" fontId="9" fillId="0" borderId="47" xfId="17" applyFont="1" applyFill="1" applyBorder="1" applyAlignment="1">
      <alignment horizontal="center" vertical="center" shrinkToFit="1"/>
    </xf>
    <xf numFmtId="0" fontId="9" fillId="0" borderId="53" xfId="17" applyFont="1" applyFill="1" applyBorder="1" applyAlignment="1">
      <alignment horizontal="center" vertical="center"/>
    </xf>
    <xf numFmtId="0" fontId="9" fillId="0" borderId="61" xfId="17" applyFont="1" applyFill="1" applyBorder="1" applyAlignment="1">
      <alignment horizontal="center" vertical="center"/>
    </xf>
    <xf numFmtId="177" fontId="9" fillId="0" borderId="22" xfId="17" applyNumberFormat="1" applyFont="1" applyFill="1" applyBorder="1" applyAlignment="1">
      <alignment horizontal="center" vertical="center"/>
    </xf>
    <xf numFmtId="177" fontId="9" fillId="0" borderId="77" xfId="17" applyNumberFormat="1" applyFont="1" applyFill="1" applyBorder="1" applyAlignment="1">
      <alignment horizontal="center" vertical="center"/>
    </xf>
    <xf numFmtId="177" fontId="9" fillId="0" borderId="21" xfId="17" applyNumberFormat="1" applyFont="1" applyFill="1" applyBorder="1" applyAlignment="1">
      <alignment horizontal="center" vertical="center"/>
    </xf>
    <xf numFmtId="177" fontId="9" fillId="0" borderId="54" xfId="17" applyNumberFormat="1" applyFont="1" applyFill="1" applyBorder="1" applyAlignment="1">
      <alignment horizontal="center" vertical="center"/>
    </xf>
    <xf numFmtId="177" fontId="9" fillId="0" borderId="61" xfId="17" applyNumberFormat="1" applyFont="1" applyFill="1" applyBorder="1" applyAlignment="1">
      <alignment horizontal="center" vertical="center"/>
    </xf>
    <xf numFmtId="0" fontId="9" fillId="0" borderId="104" xfId="17" applyFont="1" applyFill="1" applyBorder="1" applyAlignment="1">
      <alignment horizontal="center" vertical="center"/>
    </xf>
    <xf numFmtId="177" fontId="9" fillId="0" borderId="53" xfId="17" applyNumberFormat="1" applyFont="1" applyFill="1" applyBorder="1" applyAlignment="1">
      <alignment horizontal="center" vertical="center"/>
    </xf>
    <xf numFmtId="177" fontId="9" fillId="0" borderId="49" xfId="17" applyNumberFormat="1" applyFont="1" applyFill="1" applyBorder="1" applyAlignment="1">
      <alignment horizontal="center" vertical="center"/>
    </xf>
    <xf numFmtId="0" fontId="9" fillId="0" borderId="59" xfId="17" applyFont="1" applyFill="1" applyBorder="1" applyAlignment="1">
      <alignment horizontal="center" vertical="center"/>
    </xf>
    <xf numFmtId="177" fontId="9" fillId="0" borderId="25" xfId="17" applyNumberFormat="1" applyFont="1" applyFill="1" applyBorder="1" applyAlignment="1">
      <alignment horizontal="center" vertical="center"/>
    </xf>
    <xf numFmtId="0" fontId="9" fillId="8" borderId="41" xfId="17" applyFont="1" applyFill="1" applyBorder="1" applyAlignment="1">
      <alignment horizontal="center" vertical="center"/>
    </xf>
    <xf numFmtId="0" fontId="17" fillId="0" borderId="0" xfId="17" applyFont="1" applyAlignment="1">
      <alignment horizontal="left" vertical="center" shrinkToFit="1"/>
    </xf>
    <xf numFmtId="0" fontId="9" fillId="10" borderId="39" xfId="17" applyFont="1" applyFill="1" applyBorder="1" applyAlignment="1">
      <alignment horizontal="center" vertical="center"/>
    </xf>
    <xf numFmtId="0" fontId="9" fillId="10" borderId="90" xfId="17" applyFont="1" applyFill="1" applyBorder="1" applyAlignment="1">
      <alignment horizontal="center" vertical="center"/>
    </xf>
    <xf numFmtId="0" fontId="9" fillId="10" borderId="89" xfId="17" applyFont="1" applyFill="1" applyBorder="1" applyAlignment="1">
      <alignment horizontal="center" vertical="center" shrinkToFit="1"/>
    </xf>
    <xf numFmtId="0" fontId="9" fillId="10" borderId="40" xfId="17" applyFont="1" applyFill="1" applyBorder="1" applyAlignment="1">
      <alignment horizontal="center" vertical="center" shrinkToFit="1"/>
    </xf>
    <xf numFmtId="0" fontId="9" fillId="10" borderId="92" xfId="17" applyFont="1" applyFill="1" applyBorder="1" applyAlignment="1">
      <alignment horizontal="center" vertical="center" shrinkToFit="1"/>
    </xf>
    <xf numFmtId="0" fontId="9" fillId="10" borderId="89" xfId="17" applyFont="1" applyFill="1" applyBorder="1" applyAlignment="1">
      <alignment horizontal="center" vertical="center"/>
    </xf>
    <xf numFmtId="0" fontId="9" fillId="10" borderId="40" xfId="17" applyFont="1" applyFill="1" applyBorder="1" applyAlignment="1">
      <alignment horizontal="center" vertical="center"/>
    </xf>
    <xf numFmtId="0" fontId="9" fillId="10" borderId="92" xfId="17" applyFont="1" applyFill="1" applyBorder="1" applyAlignment="1">
      <alignment horizontal="center" vertical="center"/>
    </xf>
    <xf numFmtId="0" fontId="3" fillId="0" borderId="41" xfId="21" applyFont="1" applyFill="1" applyBorder="1" applyAlignment="1">
      <alignment vertical="center"/>
    </xf>
    <xf numFmtId="0" fontId="20" fillId="0" borderId="0" xfId="17" applyFont="1" applyAlignment="1">
      <alignment horizontal="center" vertical="center" shrinkToFit="1"/>
    </xf>
    <xf numFmtId="0" fontId="17" fillId="0" borderId="0" xfId="17" applyFont="1" applyAlignment="1">
      <alignment horizontal="center" vertical="center" shrinkToFit="1"/>
    </xf>
    <xf numFmtId="0" fontId="10" fillId="0" borderId="0" xfId="17" applyFont="1" applyFill="1" applyBorder="1" applyAlignment="1">
      <alignment horizontal="center" vertical="center"/>
    </xf>
    <xf numFmtId="0" fontId="9" fillId="10" borderId="1" xfId="17" applyFont="1" applyFill="1" applyBorder="1" applyAlignment="1">
      <alignment horizontal="center" vertical="center" shrinkToFit="1"/>
    </xf>
    <xf numFmtId="0" fontId="9" fillId="10" borderId="18" xfId="17" applyFont="1" applyFill="1" applyBorder="1" applyAlignment="1">
      <alignment horizontal="left" vertical="center"/>
    </xf>
    <xf numFmtId="0" fontId="9" fillId="10" borderId="2" xfId="17" applyFont="1" applyFill="1" applyBorder="1" applyAlignment="1">
      <alignment horizontal="left" vertical="center"/>
    </xf>
    <xf numFmtId="0" fontId="9" fillId="10" borderId="3" xfId="17" applyFont="1" applyFill="1" applyBorder="1" applyAlignment="1">
      <alignment horizontal="left" vertical="center"/>
    </xf>
    <xf numFmtId="0" fontId="9" fillId="10" borderId="42" xfId="17" applyFont="1" applyFill="1" applyBorder="1" applyAlignment="1">
      <alignment horizontal="center" vertical="center"/>
    </xf>
    <xf numFmtId="0" fontId="9" fillId="10" borderId="79" xfId="17" applyFont="1" applyFill="1" applyBorder="1" applyAlignment="1">
      <alignment horizontal="center" vertical="center"/>
    </xf>
    <xf numFmtId="0" fontId="9" fillId="0" borderId="72" xfId="17" applyFont="1" applyFill="1" applyBorder="1" applyAlignment="1">
      <alignment horizontal="center" vertical="center"/>
    </xf>
    <xf numFmtId="0" fontId="9" fillId="0" borderId="117" xfId="17" applyFont="1" applyFill="1" applyBorder="1" applyAlignment="1">
      <alignment horizontal="center" vertical="center"/>
    </xf>
    <xf numFmtId="0" fontId="9" fillId="10" borderId="48" xfId="17" applyFont="1" applyFill="1" applyBorder="1" applyAlignment="1">
      <alignment horizontal="center" vertical="center"/>
    </xf>
    <xf numFmtId="0" fontId="9" fillId="10" borderId="11" xfId="17" applyFont="1" applyFill="1" applyBorder="1" applyAlignment="1">
      <alignment horizontal="center" vertical="center"/>
    </xf>
    <xf numFmtId="0" fontId="9" fillId="10" borderId="12" xfId="17" applyFont="1" applyFill="1" applyBorder="1" applyAlignment="1">
      <alignment horizontal="center" vertical="center"/>
    </xf>
    <xf numFmtId="0" fontId="9" fillId="10" borderId="16" xfId="17" applyFont="1" applyFill="1" applyBorder="1" applyAlignment="1">
      <alignment horizontal="center" vertical="center"/>
    </xf>
    <xf numFmtId="0" fontId="9" fillId="10" borderId="1" xfId="17" applyFont="1" applyFill="1" applyBorder="1" applyAlignment="1">
      <alignment horizontal="center" vertical="center"/>
    </xf>
    <xf numFmtId="0" fontId="9" fillId="10" borderId="79" xfId="17" applyFont="1" applyFill="1" applyBorder="1" applyAlignment="1">
      <alignment horizontal="center" vertical="center" wrapText="1"/>
    </xf>
    <xf numFmtId="0" fontId="9" fillId="10" borderId="7" xfId="17" applyFont="1" applyFill="1" applyBorder="1" applyAlignment="1">
      <alignment horizontal="center" vertical="center" wrapText="1"/>
    </xf>
    <xf numFmtId="0" fontId="9" fillId="10" borderId="8" xfId="17" applyFont="1" applyFill="1" applyBorder="1" applyAlignment="1">
      <alignment horizontal="center" vertical="center" wrapText="1"/>
    </xf>
    <xf numFmtId="0" fontId="9" fillId="10" borderId="12" xfId="17" applyFont="1" applyFill="1" applyBorder="1" applyAlignment="1">
      <alignment horizontal="center" vertical="center" wrapText="1"/>
    </xf>
    <xf numFmtId="0" fontId="9" fillId="10" borderId="1" xfId="17" applyFont="1" applyFill="1" applyBorder="1" applyAlignment="1">
      <alignment horizontal="center" vertical="center" wrapText="1"/>
    </xf>
    <xf numFmtId="0" fontId="9" fillId="0" borderId="11" xfId="17" applyFont="1" applyFill="1" applyBorder="1" applyAlignment="1">
      <alignment horizontal="center" vertical="center"/>
    </xf>
    <xf numFmtId="0" fontId="9" fillId="0" borderId="12" xfId="17" applyFont="1" applyFill="1" applyBorder="1" applyAlignment="1">
      <alignment horizontal="center" vertical="center"/>
    </xf>
    <xf numFmtId="0" fontId="9" fillId="0" borderId="58" xfId="17" applyFont="1" applyFill="1" applyBorder="1" applyAlignment="1">
      <alignment horizontal="center" vertical="center"/>
    </xf>
    <xf numFmtId="0" fontId="9" fillId="0" borderId="60" xfId="17" applyFont="1" applyFill="1" applyBorder="1" applyAlignment="1">
      <alignment horizontal="center" vertical="center"/>
    </xf>
    <xf numFmtId="0" fontId="9" fillId="0" borderId="60" xfId="17" applyFont="1" applyFill="1" applyBorder="1" applyAlignment="1">
      <alignment horizontal="center" vertical="center" wrapText="1"/>
    </xf>
    <xf numFmtId="0" fontId="9" fillId="0" borderId="3" xfId="17" applyFont="1" applyFill="1" applyBorder="1" applyAlignment="1">
      <alignment horizontal="center" vertical="center" wrapText="1"/>
    </xf>
    <xf numFmtId="0" fontId="9" fillId="0" borderId="87" xfId="17" applyFont="1" applyFill="1" applyBorder="1" applyAlignment="1">
      <alignment horizontal="center" vertical="center"/>
    </xf>
    <xf numFmtId="0" fontId="9" fillId="0" borderId="118" xfId="17" applyFont="1" applyFill="1" applyBorder="1" applyAlignment="1">
      <alignment horizontal="center" vertical="center"/>
    </xf>
    <xf numFmtId="0" fontId="9" fillId="0" borderId="164" xfId="17" applyFont="1" applyFill="1" applyBorder="1" applyAlignment="1">
      <alignment horizontal="center" vertical="center"/>
    </xf>
    <xf numFmtId="0" fontId="9" fillId="0" borderId="160" xfId="17" applyFont="1" applyFill="1" applyBorder="1" applyAlignment="1">
      <alignment horizontal="center" vertical="center"/>
    </xf>
    <xf numFmtId="0" fontId="9" fillId="0" borderId="82" xfId="17" applyFont="1" applyFill="1" applyBorder="1" applyAlignment="1">
      <alignment horizontal="center" vertical="center" shrinkToFit="1"/>
    </xf>
    <xf numFmtId="0" fontId="9" fillId="0" borderId="165" xfId="17" applyFont="1" applyFill="1" applyBorder="1" applyAlignment="1">
      <alignment horizontal="center" vertical="center"/>
    </xf>
    <xf numFmtId="0" fontId="9" fillId="0" borderId="30" xfId="17" applyFont="1" applyFill="1" applyBorder="1" applyAlignment="1">
      <alignment horizontal="center" vertical="center"/>
    </xf>
    <xf numFmtId="0" fontId="9" fillId="0" borderId="29" xfId="17" applyFont="1" applyFill="1" applyBorder="1" applyAlignment="1">
      <alignment horizontal="center" vertical="center"/>
    </xf>
    <xf numFmtId="0" fontId="9" fillId="0" borderId="5" xfId="17" applyFont="1" applyFill="1" applyBorder="1" applyAlignment="1">
      <alignment horizontal="center" vertical="center" shrinkToFit="1"/>
    </xf>
    <xf numFmtId="177" fontId="9" fillId="0" borderId="19" xfId="17" applyNumberFormat="1" applyFont="1" applyFill="1" applyBorder="1" applyAlignment="1">
      <alignment horizontal="center" vertical="center"/>
    </xf>
    <xf numFmtId="0" fontId="9" fillId="0" borderId="166" xfId="17" applyFont="1" applyFill="1" applyBorder="1" applyAlignment="1">
      <alignment horizontal="center" vertical="center"/>
    </xf>
    <xf numFmtId="0" fontId="9" fillId="0" borderId="83" xfId="17" applyFont="1" applyFill="1" applyBorder="1" applyAlignment="1">
      <alignment horizontal="center" vertical="center"/>
    </xf>
    <xf numFmtId="0" fontId="9" fillId="0" borderId="12" xfId="17" applyFont="1" applyFill="1" applyBorder="1" applyAlignment="1">
      <alignment horizontal="center" vertical="center" shrinkToFit="1"/>
    </xf>
    <xf numFmtId="0" fontId="9" fillId="0" borderId="43" xfId="17" applyFont="1" applyFill="1" applyBorder="1" applyAlignment="1">
      <alignment horizontal="center" vertical="center"/>
    </xf>
    <xf numFmtId="0" fontId="9" fillId="0" borderId="44" xfId="17" applyFont="1" applyFill="1" applyBorder="1" applyAlignment="1">
      <alignment horizontal="center" vertical="center"/>
    </xf>
    <xf numFmtId="0" fontId="9" fillId="0" borderId="45" xfId="17" applyFont="1" applyFill="1" applyBorder="1" applyAlignment="1">
      <alignment horizontal="center" vertical="center"/>
    </xf>
    <xf numFmtId="0" fontId="9" fillId="0" borderId="55" xfId="17" applyFont="1" applyFill="1" applyBorder="1" applyAlignment="1">
      <alignment horizontal="center" vertical="center"/>
    </xf>
    <xf numFmtId="0" fontId="9" fillId="0" borderId="10" xfId="17" applyFont="1" applyFill="1" applyBorder="1" applyAlignment="1">
      <alignment horizontal="center" vertical="center"/>
    </xf>
    <xf numFmtId="0" fontId="9" fillId="0" borderId="56" xfId="17" applyFont="1" applyFill="1" applyBorder="1" applyAlignment="1">
      <alignment horizontal="center" vertical="center"/>
    </xf>
    <xf numFmtId="177" fontId="9" fillId="0" borderId="52" xfId="17" applyNumberFormat="1" applyFont="1" applyFill="1" applyBorder="1" applyAlignment="1">
      <alignment horizontal="center" vertical="center"/>
    </xf>
    <xf numFmtId="177" fontId="9" fillId="0" borderId="83" xfId="17" applyNumberFormat="1" applyFont="1" applyFill="1" applyBorder="1" applyAlignment="1">
      <alignment horizontal="center" vertical="center"/>
    </xf>
    <xf numFmtId="177" fontId="9" fillId="0" borderId="60" xfId="17" applyNumberFormat="1" applyFont="1" applyFill="1" applyBorder="1" applyAlignment="1">
      <alignment horizontal="center" vertical="center"/>
    </xf>
    <xf numFmtId="177" fontId="9" fillId="0" borderId="91" xfId="17" applyNumberFormat="1" applyFont="1" applyFill="1" applyBorder="1" applyAlignment="1">
      <alignment horizontal="center" vertical="center"/>
    </xf>
    <xf numFmtId="0" fontId="9" fillId="11" borderId="149" xfId="17" applyFont="1" applyFill="1" applyBorder="1" applyAlignment="1">
      <alignment horizontal="center" vertical="center" wrapText="1"/>
    </xf>
    <xf numFmtId="0" fontId="9" fillId="11" borderId="54" xfId="17" applyFont="1" applyFill="1" applyBorder="1" applyAlignment="1">
      <alignment horizontal="center" vertical="center"/>
    </xf>
    <xf numFmtId="0" fontId="9" fillId="11" borderId="49" xfId="17" applyFont="1" applyFill="1" applyBorder="1" applyAlignment="1">
      <alignment horizontal="center" vertical="center"/>
    </xf>
    <xf numFmtId="0" fontId="9" fillId="0" borderId="48" xfId="17" applyFont="1" applyFill="1" applyBorder="1" applyAlignment="1">
      <alignment horizontal="center" vertical="center" shrinkToFit="1"/>
    </xf>
    <xf numFmtId="0" fontId="17" fillId="0" borderId="104" xfId="17" applyFont="1" applyFill="1" applyBorder="1" applyAlignment="1">
      <alignment horizontal="center" vertical="center"/>
    </xf>
    <xf numFmtId="0" fontId="17" fillId="0" borderId="54" xfId="17" applyFont="1" applyFill="1" applyBorder="1" applyAlignment="1">
      <alignment horizontal="center" vertical="center"/>
    </xf>
    <xf numFmtId="0" fontId="17" fillId="0" borderId="49" xfId="17" applyFont="1" applyFill="1" applyBorder="1" applyAlignment="1">
      <alignment horizontal="center" vertical="center"/>
    </xf>
    <xf numFmtId="177" fontId="17" fillId="0" borderId="53" xfId="17" applyNumberFormat="1" applyFont="1" applyFill="1" applyBorder="1" applyAlignment="1">
      <alignment horizontal="center" vertical="center"/>
    </xf>
    <xf numFmtId="177" fontId="17" fillId="0" borderId="54" xfId="17" applyNumberFormat="1" applyFont="1" applyFill="1" applyBorder="1" applyAlignment="1">
      <alignment horizontal="center" vertical="center"/>
    </xf>
    <xf numFmtId="177" fontId="17" fillId="0" borderId="49" xfId="17" applyNumberFormat="1" applyFont="1" applyFill="1" applyBorder="1" applyAlignment="1">
      <alignment horizontal="center" vertical="center"/>
    </xf>
    <xf numFmtId="177" fontId="17" fillId="0" borderId="4" xfId="17" applyNumberFormat="1" applyFont="1" applyFill="1" applyBorder="1" applyAlignment="1">
      <alignment horizontal="center" vertical="center"/>
    </xf>
    <xf numFmtId="177" fontId="17" fillId="0" borderId="30" xfId="17" applyNumberFormat="1" applyFont="1" applyFill="1" applyBorder="1" applyAlignment="1">
      <alignment horizontal="center" vertical="center"/>
    </xf>
    <xf numFmtId="177" fontId="17" fillId="0" borderId="29" xfId="17" applyNumberFormat="1" applyFont="1" applyFill="1" applyBorder="1" applyAlignment="1">
      <alignment horizontal="center" vertical="center"/>
    </xf>
    <xf numFmtId="177" fontId="17" fillId="0" borderId="61" xfId="17" applyNumberFormat="1" applyFont="1" applyFill="1" applyBorder="1" applyAlignment="1">
      <alignment horizontal="center" vertical="center"/>
    </xf>
    <xf numFmtId="0" fontId="9" fillId="11" borderId="167" xfId="17" applyFont="1" applyFill="1" applyBorder="1" applyAlignment="1">
      <alignment horizontal="center" vertical="center" wrapText="1"/>
    </xf>
    <xf numFmtId="0" fontId="9" fillId="11" borderId="168" xfId="17" applyFont="1" applyFill="1" applyBorder="1" applyAlignment="1">
      <alignment horizontal="center" vertical="center"/>
    </xf>
    <xf numFmtId="0" fontId="9" fillId="11" borderId="169" xfId="17" applyFont="1" applyFill="1" applyBorder="1" applyAlignment="1">
      <alignment horizontal="center" vertical="center"/>
    </xf>
    <xf numFmtId="0" fontId="9" fillId="0" borderId="170" xfId="17" applyFont="1" applyFill="1" applyBorder="1" applyAlignment="1">
      <alignment horizontal="center" vertical="center"/>
    </xf>
    <xf numFmtId="0" fontId="9" fillId="0" borderId="168" xfId="17" applyFont="1" applyFill="1" applyBorder="1" applyAlignment="1">
      <alignment horizontal="center" vertical="center"/>
    </xf>
    <xf numFmtId="0" fontId="9" fillId="0" borderId="171" xfId="17" applyFont="1" applyFill="1" applyBorder="1" applyAlignment="1">
      <alignment horizontal="center" vertical="center"/>
    </xf>
    <xf numFmtId="0" fontId="17" fillId="0" borderId="161" xfId="17" applyFont="1" applyFill="1" applyBorder="1" applyAlignment="1">
      <alignment horizontal="center" vertical="center"/>
    </xf>
    <xf numFmtId="0" fontId="17" fillId="0" borderId="106" xfId="17" applyFont="1" applyFill="1" applyBorder="1" applyAlignment="1">
      <alignment horizontal="center" vertical="center"/>
    </xf>
    <xf numFmtId="177" fontId="17" fillId="0" borderId="170" xfId="17" applyNumberFormat="1" applyFont="1" applyFill="1" applyBorder="1" applyAlignment="1">
      <alignment horizontal="center" vertical="center"/>
    </xf>
    <xf numFmtId="177" fontId="17" fillId="0" borderId="168" xfId="17" applyNumberFormat="1" applyFont="1" applyFill="1" applyBorder="1" applyAlignment="1">
      <alignment horizontal="center" vertical="center"/>
    </xf>
    <xf numFmtId="177" fontId="17" fillId="0" borderId="169" xfId="17" applyNumberFormat="1" applyFont="1" applyFill="1" applyBorder="1" applyAlignment="1">
      <alignment horizontal="center" vertical="center"/>
    </xf>
    <xf numFmtId="177" fontId="17" fillId="0" borderId="162" xfId="17" applyNumberFormat="1" applyFont="1" applyFill="1" applyBorder="1" applyAlignment="1">
      <alignment horizontal="center" vertical="center"/>
    </xf>
    <xf numFmtId="177" fontId="17" fillId="0" borderId="161" xfId="17" applyNumberFormat="1" applyFont="1" applyFill="1" applyBorder="1" applyAlignment="1">
      <alignment horizontal="center" vertical="center"/>
    </xf>
    <xf numFmtId="177" fontId="17" fillId="0" borderId="163" xfId="17" applyNumberFormat="1" applyFont="1" applyFill="1" applyBorder="1" applyAlignment="1">
      <alignment horizontal="center" vertical="center"/>
    </xf>
    <xf numFmtId="0" fontId="9" fillId="0" borderId="65" xfId="17" applyFont="1" applyFill="1" applyBorder="1" applyAlignment="1">
      <alignment horizontal="center" vertical="center"/>
    </xf>
    <xf numFmtId="177" fontId="9" fillId="0" borderId="43" xfId="17" applyNumberFormat="1" applyFont="1" applyFill="1" applyBorder="1" applyAlignment="1">
      <alignment horizontal="center" vertical="center"/>
    </xf>
    <xf numFmtId="177" fontId="9" fillId="0" borderId="44" xfId="17" applyNumberFormat="1" applyFont="1" applyFill="1" applyBorder="1" applyAlignment="1">
      <alignment horizontal="center" vertical="center"/>
    </xf>
    <xf numFmtId="177" fontId="9" fillId="0" borderId="65" xfId="17" applyNumberFormat="1" applyFont="1" applyFill="1" applyBorder="1" applyAlignment="1">
      <alignment horizontal="center" vertical="center"/>
    </xf>
    <xf numFmtId="0" fontId="9" fillId="10" borderId="39" xfId="17" applyFont="1" applyFill="1" applyBorder="1" applyAlignment="1">
      <alignment horizontal="center" vertical="center" shrinkToFit="1"/>
    </xf>
    <xf numFmtId="0" fontId="9" fillId="10" borderId="90" xfId="17" applyFont="1" applyFill="1" applyBorder="1" applyAlignment="1">
      <alignment horizontal="center" vertical="center" shrinkToFit="1"/>
    </xf>
    <xf numFmtId="0" fontId="9" fillId="10" borderId="10" xfId="17" applyFont="1" applyFill="1" applyBorder="1" applyAlignment="1">
      <alignment horizontal="center" vertical="center"/>
    </xf>
    <xf numFmtId="0" fontId="9" fillId="10" borderId="56" xfId="17" applyFont="1" applyFill="1" applyBorder="1" applyAlignment="1">
      <alignment horizontal="center" vertical="center"/>
    </xf>
    <xf numFmtId="0" fontId="6" fillId="0" borderId="0" xfId="17" applyFont="1" applyFill="1" applyBorder="1" applyAlignment="1">
      <alignment horizontal="left" vertical="top" wrapText="1"/>
    </xf>
    <xf numFmtId="0" fontId="6" fillId="0" borderId="0" xfId="17" applyFont="1" applyFill="1" applyBorder="1" applyAlignment="1">
      <alignment horizontal="left" vertical="center" wrapText="1"/>
    </xf>
    <xf numFmtId="0" fontId="6" fillId="0" borderId="0" xfId="17" applyFont="1" applyFill="1" applyAlignment="1">
      <alignment horizontal="left" vertical="center" wrapText="1"/>
    </xf>
    <xf numFmtId="179" fontId="51" fillId="0" borderId="333" xfId="17" applyNumberFormat="1" applyFont="1" applyFill="1" applyBorder="1" applyAlignment="1">
      <alignment horizontal="center" vertical="center"/>
    </xf>
    <xf numFmtId="179" fontId="51" fillId="0" borderId="325" xfId="17" applyNumberFormat="1" applyFont="1" applyFill="1" applyBorder="1" applyAlignment="1">
      <alignment horizontal="center" vertical="center"/>
    </xf>
    <xf numFmtId="179" fontId="51" fillId="0" borderId="327" xfId="17" applyNumberFormat="1" applyFont="1" applyFill="1" applyBorder="1" applyAlignment="1">
      <alignment horizontal="center" vertical="center"/>
    </xf>
    <xf numFmtId="0" fontId="51" fillId="0" borderId="178" xfId="17" applyFont="1" applyFill="1" applyBorder="1" applyAlignment="1">
      <alignment horizontal="center" vertical="center"/>
    </xf>
    <xf numFmtId="0" fontId="51" fillId="0" borderId="179" xfId="17" applyFont="1" applyFill="1" applyBorder="1" applyAlignment="1">
      <alignment horizontal="center" vertical="center"/>
    </xf>
    <xf numFmtId="0" fontId="51" fillId="0" borderId="332" xfId="17" applyFont="1" applyFill="1" applyBorder="1" applyAlignment="1">
      <alignment horizontal="center" vertical="center"/>
    </xf>
    <xf numFmtId="177" fontId="51" fillId="0" borderId="178" xfId="17" applyNumberFormat="1" applyFont="1" applyFill="1" applyBorder="1" applyAlignment="1" applyProtection="1">
      <alignment horizontal="right" vertical="center"/>
      <protection locked="0"/>
    </xf>
    <xf numFmtId="177" fontId="51" fillId="0" borderId="179" xfId="17" applyNumberFormat="1" applyFont="1" applyFill="1" applyBorder="1" applyAlignment="1" applyProtection="1">
      <alignment horizontal="right" vertical="center"/>
      <protection locked="0"/>
    </xf>
    <xf numFmtId="179" fontId="51" fillId="0" borderId="331" xfId="17" applyNumberFormat="1" applyFont="1" applyFill="1" applyBorder="1" applyAlignment="1">
      <alignment horizontal="center" vertical="center"/>
    </xf>
    <xf numFmtId="179" fontId="51" fillId="0" borderId="179" xfId="17" applyNumberFormat="1" applyFont="1" applyFill="1" applyBorder="1" applyAlignment="1">
      <alignment horizontal="center" vertical="center"/>
    </xf>
    <xf numFmtId="179" fontId="51" fillId="0" borderId="332" xfId="17" applyNumberFormat="1" applyFont="1" applyFill="1" applyBorder="1" applyAlignment="1">
      <alignment horizontal="center" vertical="center"/>
    </xf>
    <xf numFmtId="0" fontId="51" fillId="0" borderId="315" xfId="17" applyFont="1" applyFill="1" applyBorder="1" applyAlignment="1">
      <alignment horizontal="center" vertical="center"/>
    </xf>
    <xf numFmtId="0" fontId="51" fillId="0" borderId="317" xfId="17" applyFont="1" applyFill="1" applyBorder="1" applyAlignment="1">
      <alignment horizontal="center" vertical="center"/>
    </xf>
    <xf numFmtId="0" fontId="51" fillId="0" borderId="324" xfId="17" applyFont="1" applyFill="1" applyBorder="1" applyAlignment="1">
      <alignment horizontal="center" vertical="center"/>
    </xf>
    <xf numFmtId="0" fontId="51" fillId="0" borderId="315" xfId="17" applyFont="1" applyFill="1" applyBorder="1" applyAlignment="1" applyProtection="1">
      <alignment horizontal="center" vertical="center"/>
      <protection locked="0"/>
    </xf>
    <xf numFmtId="0" fontId="51" fillId="0" borderId="317" xfId="17" applyFont="1" applyFill="1" applyBorder="1" applyAlignment="1" applyProtection="1">
      <alignment horizontal="center" vertical="center"/>
      <protection locked="0"/>
    </xf>
    <xf numFmtId="0" fontId="51" fillId="0" borderId="324" xfId="17" applyFont="1" applyFill="1" applyBorder="1" applyAlignment="1" applyProtection="1">
      <alignment horizontal="center" vertical="center"/>
      <protection locked="0"/>
    </xf>
    <xf numFmtId="0" fontId="54" fillId="0" borderId="315" xfId="9" applyFont="1" applyFill="1" applyBorder="1" applyAlignment="1">
      <alignment horizontal="center" vertical="center"/>
    </xf>
    <xf numFmtId="0" fontId="54" fillId="0" borderId="317" xfId="9" applyFont="1" applyFill="1" applyBorder="1" applyAlignment="1">
      <alignment horizontal="center" vertical="center"/>
    </xf>
    <xf numFmtId="0" fontId="54" fillId="0" borderId="324" xfId="9" applyFont="1" applyFill="1" applyBorder="1" applyAlignment="1">
      <alignment horizontal="center" vertical="center"/>
    </xf>
    <xf numFmtId="0" fontId="54" fillId="0" borderId="315" xfId="9" applyFont="1" applyFill="1" applyBorder="1" applyAlignment="1">
      <alignment horizontal="left" vertical="center" wrapText="1"/>
    </xf>
    <xf numFmtId="0" fontId="54" fillId="0" borderId="317" xfId="9" applyFont="1" applyFill="1" applyBorder="1" applyAlignment="1">
      <alignment horizontal="left" vertical="center" wrapText="1"/>
    </xf>
    <xf numFmtId="0" fontId="54" fillId="0" borderId="324" xfId="9" applyFont="1" applyFill="1" applyBorder="1" applyAlignment="1">
      <alignment horizontal="left" vertical="center" wrapText="1"/>
    </xf>
    <xf numFmtId="0" fontId="51" fillId="0" borderId="315" xfId="17" applyFont="1" applyFill="1" applyBorder="1" applyAlignment="1">
      <alignment horizontal="center" vertical="center" shrinkToFit="1"/>
    </xf>
    <xf numFmtId="0" fontId="51" fillId="0" borderId="317" xfId="17" applyFont="1" applyFill="1" applyBorder="1" applyAlignment="1">
      <alignment horizontal="center" vertical="center" shrinkToFit="1"/>
    </xf>
    <xf numFmtId="0" fontId="51" fillId="0" borderId="324" xfId="17" applyFont="1" applyFill="1" applyBorder="1" applyAlignment="1">
      <alignment horizontal="center" vertical="center" shrinkToFit="1"/>
    </xf>
    <xf numFmtId="38" fontId="51" fillId="0" borderId="315" xfId="24" applyFont="1" applyFill="1" applyBorder="1" applyAlignment="1" applyProtection="1">
      <alignment horizontal="center" vertical="center"/>
    </xf>
    <xf numFmtId="38" fontId="51" fillId="0" borderId="317" xfId="24" applyFont="1" applyFill="1" applyBorder="1" applyAlignment="1" applyProtection="1">
      <alignment horizontal="center" vertical="center"/>
    </xf>
    <xf numFmtId="38" fontId="51" fillId="0" borderId="324" xfId="24" applyFont="1" applyFill="1" applyBorder="1" applyAlignment="1" applyProtection="1">
      <alignment horizontal="center" vertical="center"/>
    </xf>
    <xf numFmtId="0" fontId="51" fillId="0" borderId="321" xfId="17" applyFont="1" applyFill="1" applyBorder="1" applyAlignment="1">
      <alignment horizontal="left" vertical="center" indent="1"/>
    </xf>
    <xf numFmtId="0" fontId="51" fillId="0" borderId="325" xfId="17" applyFont="1" applyFill="1" applyBorder="1" applyAlignment="1">
      <alignment horizontal="left" vertical="center" indent="1"/>
    </xf>
    <xf numFmtId="0" fontId="51" fillId="0" borderId="327" xfId="17" applyFont="1" applyFill="1" applyBorder="1" applyAlignment="1">
      <alignment horizontal="left" vertical="center" indent="1"/>
    </xf>
    <xf numFmtId="177" fontId="51" fillId="0" borderId="321" xfId="17" applyNumberFormat="1" applyFont="1" applyFill="1" applyBorder="1" applyAlignment="1">
      <alignment horizontal="right" vertical="center"/>
    </xf>
    <xf numFmtId="177" fontId="51" fillId="0" borderId="325" xfId="17" applyNumberFormat="1" applyFont="1" applyFill="1" applyBorder="1" applyAlignment="1">
      <alignment horizontal="right" vertical="center"/>
    </xf>
    <xf numFmtId="177" fontId="51" fillId="0" borderId="178" xfId="17" applyNumberFormat="1" applyFont="1" applyFill="1" applyBorder="1" applyAlignment="1">
      <alignment horizontal="right" vertical="center"/>
    </xf>
    <xf numFmtId="177" fontId="51" fillId="0" borderId="179" xfId="17" applyNumberFormat="1" applyFont="1" applyFill="1" applyBorder="1" applyAlignment="1">
      <alignment horizontal="right" vertical="center"/>
    </xf>
    <xf numFmtId="0" fontId="51" fillId="0" borderId="0" xfId="17" applyFont="1" applyFill="1" applyAlignment="1">
      <alignment horizontal="right" vertical="center"/>
    </xf>
    <xf numFmtId="0" fontId="52" fillId="0" borderId="0" xfId="17" applyFont="1" applyFill="1" applyBorder="1" applyAlignment="1">
      <alignment horizontal="center" vertical="center"/>
    </xf>
    <xf numFmtId="0" fontId="51" fillId="0" borderId="334" xfId="9" applyFont="1" applyFill="1" applyBorder="1" applyAlignment="1">
      <alignment horizontal="center" vertical="center"/>
    </xf>
    <xf numFmtId="0" fontId="51" fillId="0" borderId="334" xfId="9" applyFont="1" applyFill="1" applyBorder="1" applyAlignment="1" applyProtection="1">
      <alignment horizontal="center" vertical="center"/>
      <protection locked="0"/>
    </xf>
    <xf numFmtId="0" fontId="55" fillId="0" borderId="334" xfId="9" applyFont="1" applyFill="1" applyBorder="1" applyAlignment="1" applyProtection="1">
      <alignment horizontal="left" vertical="center" wrapText="1"/>
      <protection locked="0"/>
    </xf>
    <xf numFmtId="0" fontId="51" fillId="0" borderId="334" xfId="9" applyFont="1" applyFill="1" applyBorder="1" applyAlignment="1">
      <alignment horizontal="center" vertical="center" shrinkToFit="1"/>
    </xf>
    <xf numFmtId="0" fontId="54" fillId="0" borderId="334" xfId="9" applyFont="1" applyFill="1" applyBorder="1" applyAlignment="1" applyProtection="1">
      <alignment horizontal="center" vertical="center"/>
      <protection locked="0"/>
    </xf>
    <xf numFmtId="0" fontId="54" fillId="0" borderId="334" xfId="9" applyFont="1" applyFill="1" applyBorder="1" applyAlignment="1">
      <alignment horizontal="center" vertical="center" wrapText="1"/>
    </xf>
    <xf numFmtId="0" fontId="51" fillId="0" borderId="315" xfId="17" applyFont="1" applyFill="1" applyBorder="1" applyAlignment="1">
      <alignment horizontal="left" vertical="center" indent="1"/>
    </xf>
    <xf numFmtId="0" fontId="51" fillId="0" borderId="317" xfId="17" applyFont="1" applyFill="1" applyBorder="1" applyAlignment="1">
      <alignment horizontal="left" vertical="center" indent="1"/>
    </xf>
    <xf numFmtId="0" fontId="51" fillId="0" borderId="324" xfId="17" applyFont="1" applyFill="1" applyBorder="1" applyAlignment="1">
      <alignment horizontal="left" vertical="center" indent="1"/>
    </xf>
    <xf numFmtId="0" fontId="51" fillId="0" borderId="329" xfId="17" applyFont="1" applyFill="1" applyBorder="1" applyAlignment="1">
      <alignment horizontal="center" vertical="center"/>
    </xf>
    <xf numFmtId="0" fontId="51" fillId="0" borderId="322" xfId="17" applyFont="1" applyFill="1" applyBorder="1" applyAlignment="1">
      <alignment horizontal="center" vertical="center"/>
    </xf>
    <xf numFmtId="0" fontId="51" fillId="0" borderId="330" xfId="17" applyFont="1" applyFill="1" applyBorder="1" applyAlignment="1">
      <alignment horizontal="center" vertical="center"/>
    </xf>
    <xf numFmtId="177" fontId="51" fillId="0" borderId="315" xfId="17" applyNumberFormat="1" applyFont="1" applyFill="1" applyBorder="1" applyAlignment="1" applyProtection="1">
      <alignment horizontal="right" vertical="center"/>
      <protection locked="0"/>
    </xf>
    <xf numFmtId="177" fontId="51" fillId="0" borderId="317" xfId="17" applyNumberFormat="1" applyFont="1" applyFill="1" applyBorder="1" applyAlignment="1" applyProtection="1">
      <alignment horizontal="right" vertical="center"/>
      <protection locked="0"/>
    </xf>
    <xf numFmtId="178" fontId="51" fillId="0" borderId="328" xfId="17" applyNumberFormat="1" applyFont="1" applyFill="1" applyBorder="1" applyAlignment="1">
      <alignment horizontal="center" vertical="center"/>
    </xf>
    <xf numFmtId="178" fontId="51" fillId="0" borderId="317" xfId="17" applyNumberFormat="1" applyFont="1" applyFill="1" applyBorder="1" applyAlignment="1">
      <alignment horizontal="center" vertical="center"/>
    </xf>
    <xf numFmtId="178" fontId="51" fillId="0" borderId="324" xfId="17" applyNumberFormat="1" applyFont="1" applyFill="1" applyBorder="1" applyAlignment="1">
      <alignment horizontal="center" vertical="center"/>
    </xf>
    <xf numFmtId="0" fontId="51" fillId="0" borderId="321" xfId="17" applyFont="1" applyFill="1" applyBorder="1" applyAlignment="1">
      <alignment horizontal="center" vertical="center"/>
    </xf>
    <xf numFmtId="0" fontId="51" fillId="0" borderId="325" xfId="17" applyFont="1" applyFill="1" applyBorder="1" applyAlignment="1">
      <alignment horizontal="center" vertical="center"/>
    </xf>
    <xf numFmtId="0" fontId="51" fillId="0" borderId="327" xfId="17" applyFont="1" applyFill="1" applyBorder="1" applyAlignment="1">
      <alignment horizontal="center" vertical="center"/>
    </xf>
    <xf numFmtId="0" fontId="51" fillId="0" borderId="316" xfId="17" applyFont="1" applyFill="1" applyBorder="1" applyAlignment="1">
      <alignment horizontal="center" vertical="center"/>
    </xf>
    <xf numFmtId="38" fontId="51" fillId="0" borderId="316" xfId="24" applyFont="1" applyFill="1" applyBorder="1" applyAlignment="1" applyProtection="1">
      <alignment horizontal="center" vertical="center"/>
    </xf>
    <xf numFmtId="0" fontId="51" fillId="0" borderId="316" xfId="17" applyFont="1" applyFill="1" applyBorder="1" applyAlignment="1">
      <alignment horizontal="left" vertical="center" indent="1"/>
    </xf>
    <xf numFmtId="0" fontId="51" fillId="0" borderId="320" xfId="17" applyFont="1" applyFill="1" applyBorder="1" applyAlignment="1">
      <alignment horizontal="center" vertical="center"/>
    </xf>
    <xf numFmtId="179" fontId="51" fillId="0" borderId="323" xfId="17" applyNumberFormat="1" applyFont="1" applyFill="1" applyBorder="1" applyAlignment="1">
      <alignment horizontal="center" vertical="center"/>
    </xf>
    <xf numFmtId="0" fontId="51" fillId="0" borderId="316" xfId="17" applyFont="1" applyFill="1" applyBorder="1" applyAlignment="1" applyProtection="1">
      <alignment horizontal="center" vertical="center"/>
      <protection locked="0"/>
    </xf>
    <xf numFmtId="0" fontId="54" fillId="0" borderId="316" xfId="9" applyFont="1" applyFill="1" applyBorder="1" applyAlignment="1">
      <alignment horizontal="center" vertical="center"/>
    </xf>
    <xf numFmtId="0" fontId="54" fillId="0" borderId="316" xfId="9" applyFont="1" applyFill="1" applyBorder="1" applyAlignment="1">
      <alignment horizontal="left" vertical="center" wrapText="1"/>
    </xf>
    <xf numFmtId="0" fontId="51" fillId="0" borderId="184" xfId="17" applyFont="1" applyFill="1" applyBorder="1" applyAlignment="1">
      <alignment horizontal="center" vertical="center"/>
    </xf>
    <xf numFmtId="0" fontId="51" fillId="0" borderId="177" xfId="17" applyFont="1" applyFill="1" applyBorder="1" applyAlignment="1">
      <alignment horizontal="center" vertical="center"/>
    </xf>
    <xf numFmtId="179" fontId="51" fillId="0" borderId="180" xfId="17" applyNumberFormat="1" applyFont="1" applyFill="1" applyBorder="1" applyAlignment="1">
      <alignment horizontal="center" vertical="center"/>
    </xf>
    <xf numFmtId="0" fontId="51" fillId="0" borderId="316" xfId="17" applyFont="1" applyFill="1" applyBorder="1" applyAlignment="1">
      <alignment horizontal="center" vertical="center" shrinkToFit="1"/>
    </xf>
    <xf numFmtId="0" fontId="51" fillId="0" borderId="320" xfId="17" applyFont="1" applyFill="1" applyBorder="1" applyAlignment="1">
      <alignment horizontal="left" vertical="center" indent="1"/>
    </xf>
    <xf numFmtId="0" fontId="54" fillId="0" borderId="315" xfId="9" applyFont="1" applyFill="1" applyBorder="1" applyAlignment="1">
      <alignment horizontal="center" vertical="center" wrapText="1"/>
    </xf>
    <xf numFmtId="0" fontId="51" fillId="0" borderId="316" xfId="9" applyFont="1" applyFill="1" applyBorder="1" applyAlignment="1" applyProtection="1">
      <alignment horizontal="center" vertical="center"/>
      <protection locked="0"/>
    </xf>
    <xf numFmtId="0" fontId="51" fillId="0" borderId="173" xfId="17" applyFont="1" applyFill="1" applyBorder="1" applyAlignment="1">
      <alignment horizontal="center" vertical="center"/>
    </xf>
    <xf numFmtId="178" fontId="51" fillId="0" borderId="319" xfId="17" applyNumberFormat="1" applyFont="1" applyFill="1" applyBorder="1" applyAlignment="1">
      <alignment horizontal="center" vertical="center"/>
    </xf>
    <xf numFmtId="0" fontId="51" fillId="0" borderId="315" xfId="9" applyFont="1" applyFill="1" applyBorder="1" applyAlignment="1">
      <alignment horizontal="center" vertical="center"/>
    </xf>
    <xf numFmtId="0" fontId="55" fillId="0" borderId="316" xfId="9" applyFont="1" applyFill="1" applyBorder="1" applyAlignment="1" applyProtection="1">
      <alignment horizontal="left" vertical="center" wrapText="1"/>
      <protection locked="0"/>
    </xf>
    <xf numFmtId="0" fontId="51" fillId="0" borderId="316" xfId="9" applyFont="1" applyFill="1" applyBorder="1" applyAlignment="1">
      <alignment horizontal="center" vertical="center" shrinkToFit="1"/>
    </xf>
    <xf numFmtId="0" fontId="54" fillId="0" borderId="316" xfId="9" applyFont="1" applyFill="1" applyBorder="1" applyAlignment="1" applyProtection="1">
      <alignment horizontal="center" vertical="center"/>
      <protection locked="0"/>
    </xf>
    <xf numFmtId="0" fontId="9" fillId="0" borderId="0" xfId="17" applyFont="1" applyFill="1" applyBorder="1" applyAlignment="1">
      <alignment horizontal="left" vertical="center" wrapText="1"/>
    </xf>
    <xf numFmtId="0" fontId="9" fillId="0" borderId="194" xfId="17" applyFont="1" applyFill="1" applyBorder="1" applyAlignment="1">
      <alignment horizontal="center" vertical="center" wrapText="1"/>
    </xf>
    <xf numFmtId="0" fontId="9" fillId="0" borderId="30" xfId="17" applyFont="1" applyFill="1" applyBorder="1" applyAlignment="1">
      <alignment horizontal="center" vertical="center" wrapText="1"/>
    </xf>
    <xf numFmtId="0" fontId="9" fillId="0" borderId="29" xfId="17" applyFont="1" applyFill="1" applyBorder="1" applyAlignment="1">
      <alignment horizontal="center" vertical="center" wrapText="1"/>
    </xf>
    <xf numFmtId="0" fontId="9" fillId="0" borderId="196" xfId="17" applyFont="1" applyFill="1" applyBorder="1" applyAlignment="1">
      <alignment horizontal="center" vertical="center" wrapText="1"/>
    </xf>
    <xf numFmtId="0" fontId="9" fillId="0" borderId="0" xfId="17" applyFont="1" applyFill="1" applyBorder="1" applyAlignment="1">
      <alignment horizontal="center" vertical="center" wrapText="1"/>
    </xf>
    <xf numFmtId="0" fontId="9" fillId="0" borderId="46" xfId="17" applyFont="1" applyFill="1" applyBorder="1" applyAlignment="1">
      <alignment horizontal="center" vertical="center" wrapText="1"/>
    </xf>
    <xf numFmtId="0" fontId="9" fillId="0" borderId="17" xfId="17" applyFont="1" applyFill="1" applyBorder="1" applyAlignment="1">
      <alignment horizontal="center" vertical="center" wrapText="1"/>
    </xf>
    <xf numFmtId="0" fontId="9" fillId="0" borderId="190" xfId="17" applyFont="1" applyFill="1" applyBorder="1" applyAlignment="1">
      <alignment horizontal="center" vertical="center" wrapText="1"/>
    </xf>
    <xf numFmtId="0" fontId="9" fillId="0" borderId="195" xfId="17" applyFont="1" applyFill="1" applyBorder="1" applyAlignment="1">
      <alignment horizontal="center" vertical="center" wrapText="1"/>
    </xf>
    <xf numFmtId="0" fontId="5" fillId="0" borderId="194" xfId="17" applyFont="1" applyFill="1" applyBorder="1" applyAlignment="1">
      <alignment horizontal="center" vertical="center"/>
    </xf>
    <xf numFmtId="0" fontId="5" fillId="0" borderId="29" xfId="17" applyFont="1" applyFill="1" applyBorder="1" applyAlignment="1">
      <alignment horizontal="center" vertical="center"/>
    </xf>
    <xf numFmtId="0" fontId="5" fillId="0" borderId="196" xfId="17" applyFont="1" applyFill="1" applyBorder="1" applyAlignment="1">
      <alignment horizontal="center" vertical="center"/>
    </xf>
    <xf numFmtId="0" fontId="9" fillId="0" borderId="194" xfId="17" applyFont="1" applyFill="1" applyBorder="1" applyAlignment="1">
      <alignment horizontal="center" vertical="center"/>
    </xf>
    <xf numFmtId="0" fontId="9" fillId="0" borderId="190" xfId="17" applyFont="1" applyFill="1" applyBorder="1" applyAlignment="1">
      <alignment horizontal="center" vertical="center"/>
    </xf>
    <xf numFmtId="0" fontId="9" fillId="0" borderId="195" xfId="17" applyFont="1" applyFill="1" applyBorder="1" applyAlignment="1">
      <alignment horizontal="center" vertical="center"/>
    </xf>
    <xf numFmtId="0" fontId="5" fillId="0" borderId="191" xfId="17" applyFont="1" applyFill="1" applyBorder="1" applyAlignment="1">
      <alignment horizontal="center" vertical="center"/>
    </xf>
    <xf numFmtId="0" fontId="5" fillId="0" borderId="192" xfId="17" applyFont="1" applyFill="1" applyBorder="1" applyAlignment="1">
      <alignment horizontal="center" vertical="center"/>
    </xf>
    <xf numFmtId="0" fontId="5" fillId="0" borderId="193" xfId="17" applyFont="1" applyFill="1" applyBorder="1" applyAlignment="1">
      <alignment horizontal="center" vertical="center"/>
    </xf>
    <xf numFmtId="0" fontId="5" fillId="0" borderId="189" xfId="17" applyFont="1" applyFill="1" applyBorder="1" applyAlignment="1">
      <alignment horizontal="center" vertical="center"/>
    </xf>
    <xf numFmtId="0" fontId="9" fillId="0" borderId="191" xfId="17" applyFont="1" applyFill="1" applyBorder="1" applyAlignment="1">
      <alignment horizontal="center" vertical="center"/>
    </xf>
    <xf numFmtId="0" fontId="9" fillId="0" borderId="192" xfId="17" applyFont="1" applyFill="1" applyBorder="1" applyAlignment="1">
      <alignment horizontal="center" vertical="center"/>
    </xf>
    <xf numFmtId="0" fontId="9" fillId="0" borderId="193" xfId="17" applyFont="1" applyFill="1" applyBorder="1" applyAlignment="1">
      <alignment horizontal="center" vertical="center"/>
    </xf>
    <xf numFmtId="0" fontId="9" fillId="0" borderId="191" xfId="17" applyFont="1" applyBorder="1" applyAlignment="1">
      <alignment horizontal="center" vertical="center" shrinkToFit="1"/>
    </xf>
    <xf numFmtId="0" fontId="9" fillId="0" borderId="192" xfId="17" applyFont="1" applyBorder="1" applyAlignment="1">
      <alignment horizontal="center" vertical="center" shrinkToFit="1"/>
    </xf>
    <xf numFmtId="0" fontId="9" fillId="0" borderId="193" xfId="17" applyFont="1" applyBorder="1" applyAlignment="1">
      <alignment horizontal="center" vertical="center" shrinkToFit="1"/>
    </xf>
    <xf numFmtId="0" fontId="3" fillId="8" borderId="189" xfId="17" applyFont="1" applyFill="1" applyBorder="1" applyAlignment="1">
      <alignment horizontal="center" vertical="center" shrinkToFit="1"/>
    </xf>
    <xf numFmtId="0" fontId="58" fillId="8" borderId="189" xfId="11" applyFont="1" applyFill="1" applyBorder="1" applyAlignment="1">
      <alignment horizontal="center" vertical="center" shrinkToFit="1"/>
    </xf>
    <xf numFmtId="0" fontId="3" fillId="0" borderId="189" xfId="17" applyFont="1" applyBorder="1" applyAlignment="1">
      <alignment horizontal="center" vertical="center"/>
    </xf>
    <xf numFmtId="0" fontId="58" fillId="0" borderId="189" xfId="11" applyFont="1" applyBorder="1" applyAlignment="1">
      <alignment horizontal="center" vertical="center"/>
    </xf>
    <xf numFmtId="0" fontId="11" fillId="0" borderId="0" xfId="2" applyNumberFormat="1" applyFont="1" applyBorder="1" applyAlignment="1">
      <alignment horizontal="left" vertical="top" wrapText="1"/>
    </xf>
    <xf numFmtId="0" fontId="9" fillId="0" borderId="0" xfId="2" applyNumberFormat="1" applyFont="1" applyAlignment="1">
      <alignment vertical="center"/>
    </xf>
    <xf numFmtId="0" fontId="9" fillId="0" borderId="9" xfId="2" applyNumberFormat="1" applyFont="1" applyBorder="1" applyAlignment="1">
      <alignment horizontal="center" vertical="center" shrinkToFit="1"/>
    </xf>
    <xf numFmtId="0" fontId="9" fillId="0" borderId="9" xfId="2" applyNumberFormat="1" applyFont="1" applyBorder="1" applyAlignment="1">
      <alignment horizontal="right" vertical="center"/>
    </xf>
    <xf numFmtId="0" fontId="9" fillId="0" borderId="42" xfId="2" applyNumberFormat="1" applyFont="1" applyBorder="1" applyAlignment="1">
      <alignment horizontal="right" vertical="center"/>
    </xf>
    <xf numFmtId="0" fontId="11" fillId="0" borderId="44" xfId="2" applyNumberFormat="1" applyFont="1" applyBorder="1" applyAlignment="1">
      <alignment horizontal="left" vertical="top" wrapText="1"/>
    </xf>
    <xf numFmtId="0" fontId="11" fillId="0" borderId="0" xfId="2" applyNumberFormat="1" applyFont="1" applyBorder="1" applyAlignment="1">
      <alignment horizontal="left" vertical="center" wrapText="1"/>
    </xf>
    <xf numFmtId="0" fontId="9" fillId="0" borderId="15" xfId="2" applyNumberFormat="1" applyFont="1" applyBorder="1" applyAlignment="1">
      <alignment horizontal="center" vertical="center"/>
    </xf>
    <xf numFmtId="0" fontId="9" fillId="0" borderId="114" xfId="2" applyNumberFormat="1" applyFont="1" applyBorder="1" applyAlignment="1">
      <alignment horizontal="center" vertical="center"/>
    </xf>
    <xf numFmtId="0" fontId="9" fillId="0" borderId="33" xfId="2" applyNumberFormat="1" applyFont="1" applyBorder="1" applyAlignment="1">
      <alignment horizontal="center" vertical="center"/>
    </xf>
    <xf numFmtId="0" fontId="9" fillId="0" borderId="22" xfId="2" applyNumberFormat="1" applyFont="1" applyBorder="1" applyAlignment="1">
      <alignment horizontal="center" vertical="center"/>
    </xf>
    <xf numFmtId="0" fontId="9" fillId="0" borderId="116" xfId="2" applyNumberFormat="1" applyFont="1" applyBorder="1" applyAlignment="1">
      <alignment horizontal="center" vertical="center"/>
    </xf>
    <xf numFmtId="0" fontId="9" fillId="0" borderId="61" xfId="2" applyNumberFormat="1" applyFont="1" applyBorder="1" applyAlignment="1">
      <alignment horizontal="center" vertical="center"/>
    </xf>
    <xf numFmtId="0" fontId="9" fillId="0" borderId="13" xfId="2" applyNumberFormat="1" applyFont="1" applyBorder="1" applyAlignment="1">
      <alignment horizontal="center" vertical="center"/>
    </xf>
    <xf numFmtId="0" fontId="9" fillId="0" borderId="115" xfId="2" applyNumberFormat="1" applyFont="1" applyBorder="1" applyAlignment="1">
      <alignment horizontal="center" vertical="center"/>
    </xf>
    <xf numFmtId="0" fontId="9" fillId="0" borderId="19" xfId="2" applyNumberFormat="1" applyFont="1" applyBorder="1" applyAlignment="1">
      <alignment horizontal="center" vertical="center"/>
    </xf>
    <xf numFmtId="0" fontId="5" fillId="2" borderId="72" xfId="2" applyNumberFormat="1" applyFont="1" applyFill="1" applyBorder="1" applyAlignment="1">
      <alignment horizontal="center" vertical="center" wrapText="1"/>
    </xf>
    <xf numFmtId="178" fontId="9" fillId="0" borderId="91" xfId="2" applyNumberFormat="1" applyFont="1" applyBorder="1" applyAlignment="1">
      <alignment horizontal="center" vertical="center"/>
    </xf>
    <xf numFmtId="0" fontId="9" fillId="2" borderId="22" xfId="2" applyNumberFormat="1" applyFont="1" applyFill="1" applyBorder="1" applyAlignment="1">
      <alignment horizontal="center" vertical="center"/>
    </xf>
    <xf numFmtId="178" fontId="9" fillId="0" borderId="61" xfId="2" applyNumberFormat="1" applyFont="1" applyBorder="1" applyAlignment="1">
      <alignment horizontal="center" vertical="center"/>
    </xf>
    <xf numFmtId="0" fontId="9" fillId="2" borderId="78" xfId="2" applyNumberFormat="1" applyFont="1" applyFill="1" applyBorder="1" applyAlignment="1">
      <alignment horizontal="center" vertical="center"/>
    </xf>
    <xf numFmtId="178" fontId="5" fillId="3" borderId="111" xfId="2" applyNumberFormat="1" applyFont="1" applyFill="1" applyBorder="1" applyAlignment="1">
      <alignment horizontal="left" vertical="center" wrapText="1"/>
    </xf>
    <xf numFmtId="0" fontId="11" fillId="2" borderId="78" xfId="2" applyNumberFormat="1" applyFont="1" applyFill="1" applyBorder="1" applyAlignment="1">
      <alignment horizontal="left" vertical="center" wrapText="1"/>
    </xf>
    <xf numFmtId="0" fontId="5" fillId="2" borderId="112" xfId="2" applyNumberFormat="1" applyFont="1" applyFill="1" applyBorder="1" applyAlignment="1">
      <alignment horizontal="center" vertical="center" wrapText="1"/>
    </xf>
    <xf numFmtId="0" fontId="5" fillId="2" borderId="113" xfId="2" applyNumberFormat="1" applyFont="1" applyFill="1" applyBorder="1" applyAlignment="1">
      <alignment horizontal="left" vertical="center" wrapText="1"/>
    </xf>
    <xf numFmtId="0" fontId="10" fillId="0" borderId="0" xfId="2" applyNumberFormat="1" applyFont="1" applyBorder="1" applyAlignment="1">
      <alignment horizontal="center" vertical="center"/>
    </xf>
    <xf numFmtId="0" fontId="5" fillId="2" borderId="1" xfId="2" applyNumberFormat="1" applyFont="1" applyFill="1" applyBorder="1" applyAlignment="1">
      <alignment horizontal="center" vertical="center" shrinkToFit="1"/>
    </xf>
    <xf numFmtId="0" fontId="5" fillId="0" borderId="1" xfId="2" applyNumberFormat="1" applyFont="1" applyBorder="1" applyAlignment="1">
      <alignment horizontal="center" vertical="center" shrinkToFit="1"/>
    </xf>
    <xf numFmtId="0" fontId="54" fillId="0" borderId="191" xfId="0" applyFont="1" applyBorder="1" applyAlignment="1">
      <alignment horizontal="left" vertical="center" wrapText="1"/>
    </xf>
    <xf numFmtId="0" fontId="54" fillId="0" borderId="192" xfId="0" applyFont="1" applyBorder="1" applyAlignment="1">
      <alignment horizontal="left" vertical="center"/>
    </xf>
    <xf numFmtId="0" fontId="54" fillId="0" borderId="193" xfId="0" applyFont="1" applyBorder="1" applyAlignment="1">
      <alignment horizontal="left" vertical="center"/>
    </xf>
    <xf numFmtId="0" fontId="54" fillId="0" borderId="197" xfId="0" applyFont="1" applyBorder="1" applyAlignment="1">
      <alignment horizontal="left" vertical="center" wrapText="1"/>
    </xf>
    <xf numFmtId="0" fontId="54" fillId="0" borderId="200" xfId="0" applyFont="1" applyBorder="1" applyAlignment="1">
      <alignment horizontal="left" vertical="center" wrapText="1"/>
    </xf>
    <xf numFmtId="0" fontId="54" fillId="0" borderId="8" xfId="0" applyFont="1" applyBorder="1" applyAlignment="1">
      <alignment horizontal="left" vertical="center" wrapText="1"/>
    </xf>
    <xf numFmtId="0" fontId="57" fillId="0" borderId="196" xfId="0" applyFont="1" applyBorder="1" applyAlignment="1">
      <alignment horizontal="left" vertical="center" wrapText="1"/>
    </xf>
    <xf numFmtId="0" fontId="57" fillId="0" borderId="0" xfId="0" applyFont="1" applyAlignment="1">
      <alignment horizontal="left" vertical="center" wrapText="1"/>
    </xf>
    <xf numFmtId="0" fontId="57" fillId="0" borderId="46" xfId="0" applyFont="1" applyBorder="1" applyAlignment="1">
      <alignment horizontal="left" vertical="center" wrapText="1"/>
    </xf>
    <xf numFmtId="0" fontId="57" fillId="0" borderId="17" xfId="0" applyFont="1" applyBorder="1" applyAlignment="1">
      <alignment horizontal="left" vertical="center" wrapText="1"/>
    </xf>
    <xf numFmtId="0" fontId="57" fillId="0" borderId="190" xfId="0" applyFont="1" applyBorder="1" applyAlignment="1">
      <alignment horizontal="left" vertical="center" wrapText="1"/>
    </xf>
    <xf numFmtId="0" fontId="57" fillId="0" borderId="195" xfId="0" applyFont="1" applyBorder="1" applyAlignment="1">
      <alignment horizontal="left" vertical="center" wrapText="1"/>
    </xf>
    <xf numFmtId="0" fontId="55" fillId="0" borderId="0" xfId="0" applyFont="1" applyAlignment="1">
      <alignment horizontal="left" vertical="center" wrapText="1"/>
    </xf>
    <xf numFmtId="0" fontId="54" fillId="0" borderId="0" xfId="0" applyFont="1" applyAlignment="1">
      <alignment horizontal="right" vertical="center"/>
    </xf>
    <xf numFmtId="0" fontId="52" fillId="0" borderId="0" xfId="0" applyFont="1" applyAlignment="1">
      <alignment horizontal="center" vertical="center" shrinkToFit="1"/>
    </xf>
    <xf numFmtId="0" fontId="53" fillId="0" borderId="192" xfId="0" applyFont="1" applyBorder="1" applyAlignment="1">
      <alignment horizontal="center" vertical="center"/>
    </xf>
    <xf numFmtId="0" fontId="53" fillId="0" borderId="193" xfId="0" applyFont="1" applyBorder="1" applyAlignment="1">
      <alignment horizontal="center" vertical="center"/>
    </xf>
    <xf numFmtId="0" fontId="54" fillId="0" borderId="30" xfId="0" applyFont="1" applyBorder="1" applyAlignment="1">
      <alignment horizontal="center" vertical="center"/>
    </xf>
    <xf numFmtId="0" fontId="54" fillId="0" borderId="29" xfId="0" applyFont="1" applyBorder="1" applyAlignment="1">
      <alignment horizontal="center" vertical="center"/>
    </xf>
    <xf numFmtId="0" fontId="7" fillId="4" borderId="68" xfId="25" applyFont="1" applyFill="1" applyBorder="1" applyAlignment="1">
      <alignment horizontal="distributed" vertical="center" wrapText="1"/>
    </xf>
    <xf numFmtId="0" fontId="7" fillId="4" borderId="10" xfId="25" applyFont="1" applyFill="1" applyBorder="1" applyAlignment="1">
      <alignment horizontal="distributed" vertical="center"/>
    </xf>
    <xf numFmtId="0" fontId="7" fillId="4" borderId="56" xfId="25" applyFont="1" applyFill="1" applyBorder="1" applyAlignment="1">
      <alignment horizontal="distributed" vertical="center"/>
    </xf>
    <xf numFmtId="0" fontId="7" fillId="0" borderId="10" xfId="25" applyFont="1" applyBorder="1" applyAlignment="1">
      <alignment vertical="center"/>
    </xf>
    <xf numFmtId="0" fontId="7" fillId="0" borderId="56" xfId="25" applyFont="1" applyBorder="1" applyAlignment="1">
      <alignment vertical="center"/>
    </xf>
    <xf numFmtId="0" fontId="7" fillId="0" borderId="0" xfId="25" applyFont="1" applyAlignment="1">
      <alignment vertical="center" wrapText="1"/>
    </xf>
    <xf numFmtId="0" fontId="7" fillId="4" borderId="36" xfId="25" applyFont="1" applyFill="1" applyBorder="1" applyAlignment="1">
      <alignment horizontal="distributed" vertical="center" wrapText="1"/>
    </xf>
    <xf numFmtId="0" fontId="7" fillId="4" borderId="0" xfId="25" applyFont="1" applyFill="1" applyBorder="1" applyAlignment="1">
      <alignment horizontal="distributed" vertical="center" wrapText="1"/>
    </xf>
    <xf numFmtId="0" fontId="7" fillId="4" borderId="20" xfId="25" applyFont="1" applyFill="1" applyBorder="1" applyAlignment="1">
      <alignment horizontal="distributed" vertical="center" wrapText="1"/>
    </xf>
    <xf numFmtId="0" fontId="7" fillId="4" borderId="36" xfId="25" applyFont="1" applyFill="1" applyBorder="1" applyAlignment="1">
      <alignment vertical="center"/>
    </xf>
    <xf numFmtId="0" fontId="7" fillId="4" borderId="0" xfId="25" applyFont="1" applyFill="1" applyBorder="1" applyAlignment="1">
      <alignment vertical="center"/>
    </xf>
    <xf numFmtId="0" fontId="7" fillId="4" borderId="20" xfId="25" applyFont="1" applyFill="1" applyBorder="1" applyAlignment="1">
      <alignment vertical="center"/>
    </xf>
    <xf numFmtId="0" fontId="7" fillId="4" borderId="68" xfId="25" applyFont="1" applyFill="1" applyBorder="1" applyAlignment="1">
      <alignment vertical="center"/>
    </xf>
    <xf numFmtId="0" fontId="7" fillId="4" borderId="10" xfId="25" applyFont="1" applyFill="1" applyBorder="1" applyAlignment="1">
      <alignment vertical="center"/>
    </xf>
    <xf numFmtId="0" fontId="7" fillId="4" borderId="56" xfId="25" applyFont="1" applyFill="1" applyBorder="1" applyAlignment="1">
      <alignment vertical="center"/>
    </xf>
    <xf numFmtId="0" fontId="7" fillId="4" borderId="64" xfId="25" applyFont="1" applyFill="1" applyBorder="1" applyAlignment="1">
      <alignment horizontal="center" vertical="center"/>
    </xf>
    <xf numFmtId="0" fontId="7" fillId="4" borderId="44" xfId="25" applyFont="1" applyFill="1" applyBorder="1" applyAlignment="1">
      <alignment horizontal="center" vertical="center"/>
    </xf>
    <xf numFmtId="0" fontId="7" fillId="0" borderId="44" xfId="25" applyFont="1" applyBorder="1" applyAlignment="1">
      <alignment horizontal="center" vertical="center"/>
    </xf>
    <xf numFmtId="0" fontId="7" fillId="0" borderId="36" xfId="25" applyFont="1" applyBorder="1" applyAlignment="1">
      <alignment vertical="center"/>
    </xf>
    <xf numFmtId="0" fontId="7" fillId="0" borderId="0" xfId="25" applyFont="1" applyBorder="1" applyAlignment="1">
      <alignment vertical="center"/>
    </xf>
    <xf numFmtId="0" fontId="7" fillId="0" borderId="20" xfId="25" applyFont="1" applyBorder="1" applyAlignment="1">
      <alignment vertical="center"/>
    </xf>
    <xf numFmtId="0" fontId="7" fillId="4" borderId="10" xfId="25" applyFont="1" applyFill="1" applyBorder="1" applyAlignment="1">
      <alignment horizontal="center" vertical="center"/>
    </xf>
    <xf numFmtId="0" fontId="7" fillId="0" borderId="10" xfId="25" applyFont="1" applyBorder="1" applyAlignment="1">
      <alignment horizontal="center" vertical="center"/>
    </xf>
    <xf numFmtId="0" fontId="7" fillId="4" borderId="36" xfId="25" applyFont="1" applyFill="1" applyBorder="1" applyAlignment="1">
      <alignment horizontal="distributed" vertical="center"/>
    </xf>
    <xf numFmtId="0" fontId="7" fillId="4" borderId="0" xfId="25" applyFont="1" applyFill="1" applyBorder="1" applyAlignment="1">
      <alignment horizontal="distributed" vertical="center"/>
    </xf>
    <xf numFmtId="0" fontId="7" fillId="4" borderId="20" xfId="25" applyFont="1" applyFill="1" applyBorder="1" applyAlignment="1">
      <alignment horizontal="distributed" vertical="center"/>
    </xf>
    <xf numFmtId="0" fontId="7" fillId="4" borderId="68" xfId="25" applyFont="1" applyFill="1" applyBorder="1" applyAlignment="1">
      <alignment horizontal="distributed" vertical="center"/>
    </xf>
    <xf numFmtId="0" fontId="7" fillId="4" borderId="190" xfId="25" applyFont="1" applyFill="1" applyBorder="1" applyAlignment="1">
      <alignment horizontal="center" vertical="center"/>
    </xf>
    <xf numFmtId="0" fontId="7" fillId="4" borderId="195" xfId="25" applyFont="1" applyFill="1" applyBorder="1" applyAlignment="1">
      <alignment vertical="center"/>
    </xf>
    <xf numFmtId="0" fontId="7" fillId="0" borderId="17" xfId="25" applyFont="1" applyBorder="1" applyAlignment="1">
      <alignment vertical="center"/>
    </xf>
    <xf numFmtId="0" fontId="7" fillId="0" borderId="190" xfId="25" applyFont="1" applyBorder="1" applyAlignment="1">
      <alignment vertical="center"/>
    </xf>
    <xf numFmtId="0" fontId="7" fillId="0" borderId="205" xfId="25" applyFont="1" applyBorder="1" applyAlignment="1">
      <alignment vertical="center"/>
    </xf>
    <xf numFmtId="0" fontId="7" fillId="4" borderId="203" xfId="25" applyFont="1" applyFill="1" applyBorder="1" applyAlignment="1">
      <alignment horizontal="center" vertical="center"/>
    </xf>
    <xf numFmtId="0" fontId="7" fillId="4" borderId="204" xfId="25" applyFont="1" applyFill="1" applyBorder="1" applyAlignment="1">
      <alignment vertical="center"/>
    </xf>
    <xf numFmtId="0" fontId="7" fillId="4" borderId="10" xfId="25" applyFont="1" applyFill="1" applyBorder="1" applyAlignment="1">
      <alignment horizontal="distributed" vertical="center" wrapText="1"/>
    </xf>
    <xf numFmtId="0" fontId="7" fillId="4" borderId="56" xfId="25" applyFont="1" applyFill="1" applyBorder="1" applyAlignment="1">
      <alignment horizontal="distributed" vertical="center" wrapText="1"/>
    </xf>
    <xf numFmtId="0" fontId="7" fillId="4" borderId="11" xfId="25" applyFont="1" applyFill="1" applyBorder="1" applyAlignment="1">
      <alignment horizontal="center" vertical="center" wrapText="1"/>
    </xf>
    <xf numFmtId="0" fontId="7" fillId="4" borderId="12" xfId="25" applyFont="1" applyFill="1" applyBorder="1">
      <alignment vertical="center"/>
    </xf>
    <xf numFmtId="0" fontId="7" fillId="4" borderId="207" xfId="25" applyFont="1" applyFill="1" applyBorder="1">
      <alignment vertical="center"/>
    </xf>
    <xf numFmtId="0" fontId="7" fillId="4" borderId="201" xfId="25" applyFont="1" applyFill="1" applyBorder="1">
      <alignment vertical="center"/>
    </xf>
    <xf numFmtId="0" fontId="7" fillId="4" borderId="12" xfId="25" applyFont="1" applyFill="1" applyBorder="1" applyAlignment="1">
      <alignment horizontal="center" vertical="center"/>
    </xf>
    <xf numFmtId="0" fontId="7" fillId="4" borderId="201" xfId="25" applyFont="1" applyFill="1" applyBorder="1" applyAlignment="1">
      <alignment horizontal="center" vertical="center"/>
    </xf>
    <xf numFmtId="0" fontId="7" fillId="4" borderId="208" xfId="25" applyFont="1" applyFill="1" applyBorder="1" applyAlignment="1">
      <alignment horizontal="center" vertical="center"/>
    </xf>
    <xf numFmtId="0" fontId="7" fillId="4" borderId="209" xfId="25" applyFont="1" applyFill="1" applyBorder="1">
      <alignment vertical="center"/>
    </xf>
    <xf numFmtId="0" fontId="7" fillId="0" borderId="203" xfId="25" applyFont="1" applyBorder="1" applyAlignment="1">
      <alignment vertical="center"/>
    </xf>
    <xf numFmtId="0" fontId="7" fillId="4" borderId="64" xfId="25" applyFont="1" applyFill="1" applyBorder="1" applyAlignment="1">
      <alignment horizontal="center" vertical="center" textRotation="255" shrinkToFit="1"/>
    </xf>
    <xf numFmtId="0" fontId="7" fillId="4" borderId="65" xfId="25" applyFont="1" applyFill="1" applyBorder="1" applyAlignment="1">
      <alignment horizontal="center" vertical="center" textRotation="255" shrinkToFit="1"/>
    </xf>
    <xf numFmtId="0" fontId="7" fillId="4" borderId="68" xfId="25" applyFont="1" applyFill="1" applyBorder="1" applyAlignment="1">
      <alignment horizontal="center" vertical="center" textRotation="255" shrinkToFit="1"/>
    </xf>
    <xf numFmtId="0" fontId="7" fillId="4" borderId="110" xfId="25" applyFont="1" applyFill="1" applyBorder="1" applyAlignment="1">
      <alignment horizontal="center" vertical="center" textRotation="255" shrinkToFit="1"/>
    </xf>
    <xf numFmtId="0" fontId="7" fillId="4" borderId="52" xfId="25" applyFont="1" applyFill="1" applyBorder="1" applyAlignment="1">
      <alignment horizontal="center" vertical="center"/>
    </xf>
    <xf numFmtId="0" fontId="7" fillId="4" borderId="83" xfId="25" applyFont="1" applyFill="1" applyBorder="1" applyAlignment="1">
      <alignment horizontal="center" vertical="center"/>
    </xf>
    <xf numFmtId="0" fontId="7" fillId="4" borderId="91" xfId="25" applyFont="1" applyFill="1" applyBorder="1" applyAlignment="1">
      <alignment horizontal="center" vertical="center"/>
    </xf>
    <xf numFmtId="0" fontId="7" fillId="0" borderId="66" xfId="25" applyFont="1" applyBorder="1" applyAlignment="1">
      <alignment horizontal="left" vertical="center"/>
    </xf>
    <xf numFmtId="0" fontId="7" fillId="0" borderId="83" xfId="25" applyFont="1" applyBorder="1" applyAlignment="1">
      <alignment horizontal="left" vertical="center"/>
    </xf>
    <xf numFmtId="0" fontId="7" fillId="0" borderId="60" xfId="25" applyFont="1" applyBorder="1" applyAlignment="1">
      <alignment horizontal="left" vertical="center"/>
    </xf>
    <xf numFmtId="0" fontId="7" fillId="4" borderId="65" xfId="25" applyFont="1" applyFill="1" applyBorder="1" applyAlignment="1">
      <alignment horizontal="center" vertical="center"/>
    </xf>
    <xf numFmtId="0" fontId="7" fillId="4" borderId="110" xfId="25" applyFont="1" applyFill="1" applyBorder="1" applyAlignment="1">
      <alignment horizontal="center" vertical="center"/>
    </xf>
    <xf numFmtId="0" fontId="7" fillId="0" borderId="43" xfId="25" applyFont="1" applyBorder="1" applyAlignment="1">
      <alignment horizontal="center" vertical="center"/>
    </xf>
    <xf numFmtId="0" fontId="7" fillId="0" borderId="45" xfId="25" applyFont="1" applyBorder="1" applyAlignment="1">
      <alignment horizontal="center" vertical="center"/>
    </xf>
    <xf numFmtId="0" fontId="7" fillId="0" borderId="55" xfId="25" applyFont="1" applyBorder="1" applyAlignment="1">
      <alignment horizontal="center" vertical="center"/>
    </xf>
    <xf numFmtId="0" fontId="7" fillId="0" borderId="56" xfId="25" applyFont="1" applyBorder="1" applyAlignment="1">
      <alignment horizontal="center" vertical="center"/>
    </xf>
    <xf numFmtId="0" fontId="7" fillId="4" borderId="56" xfId="25" applyFont="1" applyFill="1" applyBorder="1" applyAlignment="1">
      <alignment horizontal="center" vertical="center"/>
    </xf>
    <xf numFmtId="0" fontId="7" fillId="0" borderId="202" xfId="25" applyFont="1" applyBorder="1" applyAlignment="1">
      <alignment horizontal="left" vertical="center"/>
    </xf>
    <xf numFmtId="0" fontId="7" fillId="0" borderId="203" xfId="25" applyFont="1" applyBorder="1" applyAlignment="1">
      <alignment horizontal="left" vertical="center"/>
    </xf>
    <xf numFmtId="0" fontId="7" fillId="0" borderId="204" xfId="25" applyFont="1" applyBorder="1" applyAlignment="1">
      <alignment horizontal="left" vertical="center"/>
    </xf>
    <xf numFmtId="0" fontId="3" fillId="0" borderId="0" xfId="25" applyFont="1" applyAlignment="1">
      <alignment horizontal="center" vertical="center"/>
    </xf>
    <xf numFmtId="0" fontId="12" fillId="0" borderId="0" xfId="25" applyFont="1" applyAlignment="1">
      <alignment horizontal="center" vertical="center"/>
    </xf>
    <xf numFmtId="0" fontId="7" fillId="4" borderId="42" xfId="25" applyFont="1" applyFill="1" applyBorder="1" applyAlignment="1">
      <alignment horizontal="distributed" vertical="center"/>
    </xf>
    <xf numFmtId="0" fontId="7" fillId="4" borderId="40" xfId="25" applyFont="1" applyFill="1" applyBorder="1" applyAlignment="1">
      <alignment horizontal="distributed" vertical="center"/>
    </xf>
    <xf numFmtId="0" fontId="7" fillId="4" borderId="41" xfId="25" applyFont="1" applyFill="1" applyBorder="1" applyAlignment="1">
      <alignment horizontal="distributed" vertical="center"/>
    </xf>
    <xf numFmtId="0" fontId="7" fillId="0" borderId="40" xfId="25" applyFont="1" applyBorder="1" applyAlignment="1">
      <alignment horizontal="center" vertical="center"/>
    </xf>
    <xf numFmtId="0" fontId="7" fillId="0" borderId="41" xfId="25" applyFont="1" applyBorder="1" applyAlignment="1">
      <alignment horizontal="center" vertical="center"/>
    </xf>
    <xf numFmtId="0" fontId="7" fillId="0" borderId="42" xfId="25" applyFont="1" applyBorder="1" applyAlignment="1">
      <alignment horizontal="center" vertical="center"/>
    </xf>
    <xf numFmtId="0" fontId="54" fillId="0" borderId="0" xfId="17" applyFont="1" applyBorder="1" applyAlignment="1">
      <alignment horizontal="left" vertical="center" wrapText="1"/>
    </xf>
    <xf numFmtId="0" fontId="51" fillId="0" borderId="235" xfId="17" applyFont="1" applyBorder="1" applyAlignment="1" applyProtection="1">
      <alignment horizontal="center" vertical="center"/>
      <protection locked="0"/>
    </xf>
    <xf numFmtId="0" fontId="51" fillId="0" borderId="236" xfId="17" applyFont="1" applyBorder="1" applyAlignment="1" applyProtection="1">
      <alignment horizontal="center" vertical="center"/>
      <protection locked="0"/>
    </xf>
    <xf numFmtId="0" fontId="51" fillId="0" borderId="233" xfId="17" applyFont="1" applyBorder="1" applyAlignment="1" applyProtection="1">
      <alignment horizontal="center" vertical="center"/>
      <protection locked="0"/>
    </xf>
    <xf numFmtId="0" fontId="51" fillId="0" borderId="238" xfId="17" applyFont="1" applyBorder="1" applyAlignment="1" applyProtection="1">
      <alignment horizontal="center" vertical="center"/>
      <protection locked="0"/>
    </xf>
    <xf numFmtId="0" fontId="55" fillId="0" borderId="64" xfId="17" applyFont="1" applyBorder="1" applyAlignment="1">
      <alignment horizontal="left" vertical="center" wrapText="1" shrinkToFit="1"/>
    </xf>
    <xf numFmtId="0" fontId="55" fillId="0" borderId="44" xfId="17" applyFont="1" applyBorder="1" applyAlignment="1">
      <alignment horizontal="left" vertical="center" wrapText="1" shrinkToFit="1"/>
    </xf>
    <xf numFmtId="0" fontId="55" fillId="0" borderId="68" xfId="17" applyFont="1" applyBorder="1" applyAlignment="1">
      <alignment horizontal="left" vertical="center" wrapText="1" shrinkToFit="1"/>
    </xf>
    <xf numFmtId="0" fontId="55" fillId="0" borderId="10" xfId="17" applyFont="1" applyBorder="1" applyAlignment="1">
      <alignment horizontal="left" vertical="center" wrapText="1" shrinkToFit="1"/>
    </xf>
    <xf numFmtId="0" fontId="55" fillId="0" borderId="242" xfId="17" applyFont="1" applyBorder="1" applyAlignment="1">
      <alignment horizontal="center" vertical="center" wrapText="1" shrinkToFit="1"/>
    </xf>
    <xf numFmtId="0" fontId="55" fillId="0" borderId="243" xfId="17" applyFont="1" applyBorder="1" applyAlignment="1">
      <alignment horizontal="center" vertical="center" wrapText="1" shrinkToFit="1"/>
    </xf>
    <xf numFmtId="0" fontId="55" fillId="0" borderId="239" xfId="17" applyFont="1" applyBorder="1" applyAlignment="1">
      <alignment horizontal="center" vertical="center" wrapText="1" shrinkToFit="1"/>
    </xf>
    <xf numFmtId="0" fontId="55" fillId="0" borderId="240" xfId="17" applyFont="1" applyBorder="1" applyAlignment="1">
      <alignment horizontal="center" vertical="center" wrapText="1" shrinkToFit="1"/>
    </xf>
    <xf numFmtId="0" fontId="54" fillId="0" borderId="235" xfId="9" applyFont="1" applyBorder="1" applyAlignment="1">
      <alignment horizontal="center" vertical="center"/>
    </xf>
    <xf numFmtId="0" fontId="54" fillId="0" borderId="235" xfId="9" applyFont="1" applyBorder="1" applyAlignment="1">
      <alignment horizontal="left" vertical="center" wrapText="1"/>
    </xf>
    <xf numFmtId="0" fontId="51" fillId="0" borderId="223" xfId="17" applyFont="1" applyBorder="1" applyAlignment="1">
      <alignment horizontal="center" vertical="center"/>
    </xf>
    <xf numFmtId="0" fontId="51" fillId="0" borderId="224" xfId="17" applyFont="1" applyBorder="1" applyAlignment="1">
      <alignment horizontal="center" vertical="center"/>
    </xf>
    <xf numFmtId="177" fontId="51" fillId="12" borderId="225" xfId="17" applyNumberFormat="1" applyFont="1" applyFill="1" applyBorder="1" applyAlignment="1" applyProtection="1">
      <alignment horizontal="right" vertical="center"/>
      <protection locked="0"/>
    </xf>
    <xf numFmtId="179" fontId="51" fillId="0" borderId="227" xfId="17" applyNumberFormat="1" applyFont="1" applyBorder="1" applyAlignment="1">
      <alignment horizontal="center" vertical="center"/>
    </xf>
    <xf numFmtId="179" fontId="51" fillId="0" borderId="228" xfId="17" applyNumberFormat="1" applyFont="1" applyBorder="1" applyAlignment="1">
      <alignment horizontal="center" vertical="center"/>
    </xf>
    <xf numFmtId="0" fontId="51" fillId="0" borderId="210" xfId="17" applyFont="1" applyBorder="1" applyAlignment="1">
      <alignment horizontal="left" vertical="center" indent="1"/>
    </xf>
    <xf numFmtId="0" fontId="51" fillId="0" borderId="211" xfId="17" applyFont="1" applyBorder="1" applyAlignment="1">
      <alignment horizontal="left" vertical="center" indent="1"/>
    </xf>
    <xf numFmtId="0" fontId="51" fillId="0" borderId="212" xfId="17" applyFont="1" applyBorder="1" applyAlignment="1">
      <alignment horizontal="left" vertical="center" indent="1"/>
    </xf>
    <xf numFmtId="0" fontId="51" fillId="0" borderId="64" xfId="17" applyFont="1" applyBorder="1" applyAlignment="1">
      <alignment horizontal="center" vertical="center"/>
    </xf>
    <xf numFmtId="0" fontId="51" fillId="0" borderId="44" xfId="17" applyFont="1" applyBorder="1" applyAlignment="1">
      <alignment horizontal="center" vertical="center"/>
    </xf>
    <xf numFmtId="0" fontId="51" fillId="0" borderId="229" xfId="17" applyFont="1" applyBorder="1" applyAlignment="1">
      <alignment horizontal="center" vertical="center"/>
    </xf>
    <xf numFmtId="0" fontId="51" fillId="0" borderId="36" xfId="17" applyFont="1" applyBorder="1" applyAlignment="1">
      <alignment horizontal="center" vertical="center"/>
    </xf>
    <xf numFmtId="0" fontId="51" fillId="0" borderId="0" xfId="17" applyFont="1" applyBorder="1" applyAlignment="1">
      <alignment horizontal="center" vertical="center"/>
    </xf>
    <xf numFmtId="0" fontId="51" fillId="0" borderId="230" xfId="17" applyFont="1" applyBorder="1" applyAlignment="1">
      <alignment horizontal="center" vertical="center"/>
    </xf>
    <xf numFmtId="0" fontId="51" fillId="0" borderId="231" xfId="17" applyFont="1" applyBorder="1" applyAlignment="1">
      <alignment horizontal="center" vertical="center"/>
    </xf>
    <xf numFmtId="0" fontId="51" fillId="0" borderId="232" xfId="17" applyFont="1" applyBorder="1" applyAlignment="1">
      <alignment horizontal="center" vertical="center"/>
    </xf>
    <xf numFmtId="0" fontId="57" fillId="0" borderId="244" xfId="17" applyFont="1" applyBorder="1" applyAlignment="1">
      <alignment horizontal="center" vertical="center" wrapText="1"/>
    </xf>
    <xf numFmtId="0" fontId="57" fillId="0" borderId="241" xfId="17" applyFont="1" applyBorder="1" applyAlignment="1">
      <alignment horizontal="center" vertical="center" wrapText="1"/>
    </xf>
    <xf numFmtId="0" fontId="57" fillId="0" borderId="245" xfId="17" applyFont="1" applyBorder="1" applyAlignment="1">
      <alignment horizontal="center" vertical="center" wrapText="1"/>
    </xf>
    <xf numFmtId="0" fontId="51" fillId="0" borderId="216" xfId="17" applyFont="1" applyBorder="1" applyAlignment="1">
      <alignment horizontal="center" vertical="center"/>
    </xf>
    <xf numFmtId="0" fontId="51" fillId="0" borderId="217" xfId="17" applyFont="1" applyBorder="1" applyAlignment="1">
      <alignment horizontal="center" vertical="center"/>
    </xf>
    <xf numFmtId="177" fontId="51" fillId="0" borderId="218" xfId="17" applyNumberFormat="1" applyFont="1" applyBorder="1" applyAlignment="1">
      <alignment horizontal="right" vertical="center"/>
    </xf>
    <xf numFmtId="179" fontId="51" fillId="0" borderId="221" xfId="17" applyNumberFormat="1" applyFont="1" applyBorder="1" applyAlignment="1">
      <alignment horizontal="center" vertical="center"/>
    </xf>
    <xf numFmtId="179" fontId="51" fillId="0" borderId="222" xfId="17" applyNumberFormat="1" applyFont="1" applyBorder="1" applyAlignment="1">
      <alignment horizontal="center" vertical="center"/>
    </xf>
    <xf numFmtId="0" fontId="51" fillId="0" borderId="262" xfId="17" applyFont="1" applyBorder="1" applyAlignment="1">
      <alignment horizontal="left" vertical="center" indent="1"/>
    </xf>
    <xf numFmtId="0" fontId="51" fillId="0" borderId="217" xfId="17" applyFont="1" applyBorder="1" applyAlignment="1">
      <alignment horizontal="left" vertical="center" indent="1"/>
    </xf>
    <xf numFmtId="0" fontId="51" fillId="0" borderId="218" xfId="17" applyFont="1" applyBorder="1" applyAlignment="1">
      <alignment horizontal="left" vertical="center" indent="1"/>
    </xf>
    <xf numFmtId="177" fontId="51" fillId="0" borderId="81" xfId="17" applyNumberFormat="1" applyFont="1" applyBorder="1" applyAlignment="1">
      <alignment horizontal="right" vertical="center"/>
    </xf>
    <xf numFmtId="179" fontId="51" fillId="0" borderId="268" xfId="17" applyNumberFormat="1" applyFont="1" applyBorder="1" applyAlignment="1">
      <alignment horizontal="center" vertical="center"/>
    </xf>
    <xf numFmtId="0" fontId="51" fillId="0" borderId="256" xfId="17" applyFont="1" applyBorder="1" applyAlignment="1">
      <alignment horizontal="center" vertical="center"/>
    </xf>
    <xf numFmtId="0" fontId="51" fillId="0" borderId="185" xfId="17" applyFont="1" applyBorder="1" applyAlignment="1">
      <alignment horizontal="center" vertical="center"/>
    </xf>
    <xf numFmtId="0" fontId="51" fillId="0" borderId="186" xfId="17" applyFont="1" applyBorder="1" applyAlignment="1">
      <alignment horizontal="center" vertical="center"/>
    </xf>
    <xf numFmtId="177" fontId="51" fillId="0" borderId="264" xfId="17" applyNumberFormat="1" applyFont="1" applyBorder="1" applyAlignment="1">
      <alignment horizontal="right" vertical="center"/>
    </xf>
    <xf numFmtId="177" fontId="51" fillId="0" borderId="186" xfId="17" applyNumberFormat="1" applyFont="1" applyBorder="1" applyAlignment="1">
      <alignment horizontal="right" vertical="center"/>
    </xf>
    <xf numFmtId="179" fontId="51" fillId="0" borderId="269" xfId="17" applyNumberFormat="1" applyFont="1" applyBorder="1" applyAlignment="1">
      <alignment horizontal="center" vertical="center"/>
    </xf>
    <xf numFmtId="179" fontId="51" fillId="0" borderId="188" xfId="17" applyNumberFormat="1" applyFont="1" applyBorder="1" applyAlignment="1">
      <alignment horizontal="center" vertical="center"/>
    </xf>
    <xf numFmtId="179" fontId="51" fillId="0" borderId="257" xfId="17" applyNumberFormat="1" applyFont="1" applyBorder="1" applyAlignment="1">
      <alignment horizontal="center" vertical="center"/>
    </xf>
    <xf numFmtId="0" fontId="51" fillId="0" borderId="246" xfId="17" applyFont="1" applyBorder="1" applyAlignment="1">
      <alignment horizontal="left" vertical="center" shrinkToFit="1"/>
    </xf>
    <xf numFmtId="0" fontId="51" fillId="0" borderId="247" xfId="17" applyFont="1" applyBorder="1" applyAlignment="1">
      <alignment horizontal="left" vertical="center" shrinkToFit="1"/>
    </xf>
    <xf numFmtId="38" fontId="51" fillId="12" borderId="265" xfId="18" applyFont="1" applyFill="1" applyBorder="1" applyAlignment="1" applyProtection="1">
      <alignment horizontal="center" vertical="center"/>
    </xf>
    <xf numFmtId="38" fontId="51" fillId="12" borderId="248" xfId="18" applyFont="1" applyFill="1" applyBorder="1" applyAlignment="1" applyProtection="1">
      <alignment horizontal="center" vertical="center"/>
    </xf>
    <xf numFmtId="38" fontId="51" fillId="12" borderId="249" xfId="18" applyFont="1" applyFill="1" applyBorder="1" applyAlignment="1" applyProtection="1">
      <alignment horizontal="center" vertical="center"/>
    </xf>
    <xf numFmtId="0" fontId="51" fillId="0" borderId="250" xfId="17" applyFont="1" applyBorder="1" applyAlignment="1">
      <alignment horizontal="left" vertical="center" shrinkToFit="1"/>
    </xf>
    <xf numFmtId="0" fontId="51" fillId="0" borderId="251" xfId="17" applyFont="1" applyBorder="1" applyAlignment="1">
      <alignment horizontal="left" vertical="center" shrinkToFit="1"/>
    </xf>
    <xf numFmtId="38" fontId="51" fillId="12" borderId="266" xfId="18" applyFont="1" applyFill="1" applyBorder="1" applyAlignment="1" applyProtection="1">
      <alignment horizontal="center" vertical="center"/>
    </xf>
    <xf numFmtId="38" fontId="51" fillId="12" borderId="252" xfId="18" applyFont="1" applyFill="1" applyBorder="1" applyAlignment="1" applyProtection="1">
      <alignment horizontal="center" vertical="center"/>
    </xf>
    <xf numFmtId="38" fontId="51" fillId="12" borderId="253" xfId="18" applyFont="1" applyFill="1" applyBorder="1" applyAlignment="1" applyProtection="1">
      <alignment horizontal="center" vertical="center"/>
    </xf>
    <xf numFmtId="0" fontId="51" fillId="0" borderId="213" xfId="17" applyFont="1" applyBorder="1" applyAlignment="1">
      <alignment horizontal="left" vertical="center" indent="1"/>
    </xf>
    <xf numFmtId="0" fontId="51" fillId="0" borderId="214" xfId="17" applyFont="1" applyBorder="1" applyAlignment="1">
      <alignment horizontal="left" vertical="center" indent="1"/>
    </xf>
    <xf numFmtId="0" fontId="51" fillId="0" borderId="215" xfId="17" applyFont="1" applyBorder="1" applyAlignment="1">
      <alignment horizontal="left" vertical="center" indent="1"/>
    </xf>
    <xf numFmtId="0" fontId="54" fillId="0" borderId="235" xfId="9" applyFont="1" applyBorder="1" applyAlignment="1">
      <alignment horizontal="center" vertical="center" wrapText="1"/>
    </xf>
    <xf numFmtId="0" fontId="51" fillId="0" borderId="235" xfId="9" applyFont="1" applyBorder="1" applyAlignment="1" applyProtection="1">
      <alignment horizontal="center" vertical="center"/>
      <protection locked="0"/>
    </xf>
    <xf numFmtId="0" fontId="51" fillId="0" borderId="254" xfId="17" applyFont="1" applyBorder="1" applyAlignment="1">
      <alignment horizontal="center" vertical="center"/>
    </xf>
    <xf numFmtId="0" fontId="51" fillId="0" borderId="255" xfId="17" applyFont="1" applyBorder="1" applyAlignment="1">
      <alignment horizontal="center" vertical="center"/>
    </xf>
    <xf numFmtId="0" fontId="51" fillId="0" borderId="258" xfId="17" applyFont="1" applyBorder="1" applyAlignment="1">
      <alignment horizontal="center" vertical="center"/>
    </xf>
    <xf numFmtId="177" fontId="51" fillId="0" borderId="263" xfId="17" applyNumberFormat="1" applyFont="1" applyBorder="1" applyAlignment="1" applyProtection="1">
      <alignment horizontal="right" vertical="center"/>
      <protection locked="0"/>
    </xf>
    <xf numFmtId="177" fontId="51" fillId="0" borderId="258" xfId="17" applyNumberFormat="1" applyFont="1" applyBorder="1" applyAlignment="1" applyProtection="1">
      <alignment horizontal="right" vertical="center"/>
      <protection locked="0"/>
    </xf>
    <xf numFmtId="178" fontId="51" fillId="0" borderId="267" xfId="17" applyNumberFormat="1" applyFont="1" applyBorder="1" applyAlignment="1">
      <alignment horizontal="center" vertical="center"/>
    </xf>
    <xf numFmtId="178" fontId="51" fillId="0" borderId="260" xfId="17" applyNumberFormat="1" applyFont="1" applyBorder="1" applyAlignment="1">
      <alignment horizontal="center" vertical="center"/>
    </xf>
    <xf numFmtId="178" fontId="51" fillId="0" borderId="261" xfId="17" applyNumberFormat="1" applyFont="1" applyBorder="1" applyAlignment="1">
      <alignment horizontal="center" vertical="center"/>
    </xf>
    <xf numFmtId="0" fontId="51" fillId="0" borderId="0" xfId="17" applyFont="1" applyAlignment="1">
      <alignment horizontal="right" vertical="center"/>
    </xf>
    <xf numFmtId="0" fontId="52" fillId="0" borderId="0" xfId="17" applyFont="1" applyAlignment="1">
      <alignment horizontal="center" vertical="center"/>
    </xf>
    <xf numFmtId="0" fontId="51" fillId="0" borderId="235" xfId="9" applyFont="1" applyBorder="1" applyAlignment="1">
      <alignment horizontal="center" vertical="center"/>
    </xf>
    <xf numFmtId="0" fontId="55" fillId="0" borderId="235" xfId="9" applyFont="1" applyBorder="1" applyAlignment="1" applyProtection="1">
      <alignment horizontal="left" vertical="center" wrapText="1"/>
      <protection locked="0"/>
    </xf>
    <xf numFmtId="0" fontId="51" fillId="0" borderId="235" xfId="9" applyFont="1" applyBorder="1" applyAlignment="1">
      <alignment horizontal="center" vertical="center" shrinkToFit="1"/>
    </xf>
    <xf numFmtId="0" fontId="54" fillId="0" borderId="235" xfId="9" applyFont="1" applyBorder="1" applyAlignment="1" applyProtection="1">
      <alignment horizontal="center" vertical="center"/>
      <protection locked="0"/>
    </xf>
    <xf numFmtId="0" fontId="65" fillId="0" borderId="0" xfId="5" applyFont="1" applyAlignment="1">
      <alignment horizontal="center" vertical="center"/>
    </xf>
    <xf numFmtId="0" fontId="65" fillId="0" borderId="0" xfId="5" applyFont="1" applyAlignment="1">
      <alignment horizontal="left" vertical="center"/>
    </xf>
    <xf numFmtId="0" fontId="65" fillId="0" borderId="0" xfId="5" applyFont="1" applyAlignment="1">
      <alignment horizontal="left" vertical="center" wrapText="1"/>
    </xf>
    <xf numFmtId="0" fontId="61" fillId="0" borderId="235" xfId="5" applyFont="1" applyBorder="1" applyAlignment="1">
      <alignment horizontal="center" vertical="center" wrapText="1"/>
    </xf>
    <xf numFmtId="181" fontId="61" fillId="0" borderId="272" xfId="5" applyNumberFormat="1" applyFont="1" applyBorder="1" applyAlignment="1">
      <alignment horizontal="center" vertical="center"/>
    </xf>
    <xf numFmtId="181" fontId="61" fillId="0" borderId="247" xfId="5" applyNumberFormat="1" applyFont="1" applyBorder="1" applyAlignment="1">
      <alignment horizontal="center" vertical="center"/>
    </xf>
    <xf numFmtId="0" fontId="63" fillId="0" borderId="235" xfId="5" applyFont="1" applyBorder="1" applyAlignment="1">
      <alignment horizontal="center" vertical="center"/>
    </xf>
    <xf numFmtId="0" fontId="61" fillId="0" borderId="273" xfId="5" applyFont="1" applyBorder="1" applyAlignment="1">
      <alignment horizontal="left" vertical="center"/>
    </xf>
    <xf numFmtId="0" fontId="61" fillId="0" borderId="259" xfId="5" applyFont="1" applyBorder="1" applyAlignment="1">
      <alignment horizontal="left" vertical="center"/>
    </xf>
    <xf numFmtId="0" fontId="61" fillId="0" borderId="274" xfId="5" applyFont="1" applyBorder="1" applyAlignment="1">
      <alignment horizontal="left" vertical="center"/>
    </xf>
    <xf numFmtId="0" fontId="61" fillId="0" borderId="17" xfId="5" applyFont="1" applyBorder="1" applyAlignment="1">
      <alignment horizontal="left" vertical="center"/>
    </xf>
    <xf numFmtId="0" fontId="61" fillId="0" borderId="190" xfId="5" applyFont="1" applyBorder="1" applyAlignment="1">
      <alignment horizontal="left" vertical="center"/>
    </xf>
    <xf numFmtId="0" fontId="61" fillId="0" borderId="195" xfId="5" applyFont="1" applyBorder="1" applyAlignment="1">
      <alignment horizontal="left" vertical="center"/>
    </xf>
    <xf numFmtId="0" fontId="61" fillId="0" borderId="273" xfId="5" applyFont="1" applyBorder="1" applyAlignment="1">
      <alignment horizontal="center" vertical="center" wrapText="1"/>
    </xf>
    <xf numFmtId="0" fontId="61" fillId="0" borderId="259" xfId="5" applyFont="1" applyBorder="1" applyAlignment="1">
      <alignment horizontal="center" vertical="center" wrapText="1"/>
    </xf>
    <xf numFmtId="0" fontId="61" fillId="0" borderId="17" xfId="5" applyFont="1" applyBorder="1" applyAlignment="1">
      <alignment horizontal="center" vertical="center" wrapText="1"/>
    </xf>
    <xf numFmtId="0" fontId="61" fillId="0" borderId="190" xfId="5" applyFont="1" applyBorder="1" applyAlignment="1">
      <alignment horizontal="center" vertical="center" wrapText="1"/>
    </xf>
    <xf numFmtId="0" fontId="61" fillId="0" borderId="233" xfId="5" applyFont="1" applyBorder="1" applyAlignment="1">
      <alignment horizontal="center" vertical="center" wrapText="1"/>
    </xf>
    <xf numFmtId="38" fontId="61" fillId="0" borderId="235" xfId="18" applyFont="1" applyFill="1" applyBorder="1" applyAlignment="1">
      <alignment horizontal="center" vertical="center"/>
    </xf>
    <xf numFmtId="181" fontId="61" fillId="0" borderId="259" xfId="5" applyNumberFormat="1" applyFont="1" applyBorder="1" applyAlignment="1">
      <alignment horizontal="center" vertical="center"/>
    </xf>
    <xf numFmtId="181" fontId="61" fillId="0" borderId="190" xfId="5" applyNumberFormat="1" applyFont="1" applyBorder="1" applyAlignment="1">
      <alignment horizontal="center" vertical="center"/>
    </xf>
    <xf numFmtId="181" fontId="61" fillId="0" borderId="274" xfId="5" applyNumberFormat="1" applyFont="1" applyBorder="1" applyAlignment="1">
      <alignment horizontal="center" vertical="center"/>
    </xf>
    <xf numFmtId="181" fontId="61" fillId="0" borderId="195" xfId="5" applyNumberFormat="1" applyFont="1" applyBorder="1" applyAlignment="1">
      <alignment horizontal="center" vertical="center"/>
    </xf>
    <xf numFmtId="0" fontId="61" fillId="0" borderId="190" xfId="5" applyFont="1" applyBorder="1" applyAlignment="1">
      <alignment horizontal="left" vertical="center" wrapText="1"/>
    </xf>
    <xf numFmtId="0" fontId="61" fillId="0" borderId="271" xfId="5" applyFont="1" applyBorder="1" applyAlignment="1">
      <alignment horizontal="center" vertical="center" wrapText="1"/>
    </xf>
    <xf numFmtId="0" fontId="61" fillId="0" borderId="196" xfId="5" applyFont="1" applyBorder="1" applyAlignment="1">
      <alignment horizontal="left" vertical="center"/>
    </xf>
    <xf numFmtId="0" fontId="61" fillId="0" borderId="0" xfId="5" applyFont="1" applyAlignment="1">
      <alignment horizontal="left" vertical="center"/>
    </xf>
    <xf numFmtId="38" fontId="61" fillId="0" borderId="235" xfId="18" applyFont="1" applyFill="1" applyBorder="1" applyAlignment="1">
      <alignment horizontal="center" vertical="center" wrapText="1"/>
    </xf>
    <xf numFmtId="0" fontId="61" fillId="0" borderId="0" xfId="5" applyFont="1" applyAlignment="1">
      <alignment horizontal="center" vertical="center"/>
    </xf>
    <xf numFmtId="0" fontId="62" fillId="0" borderId="0" xfId="5" applyFont="1" applyAlignment="1">
      <alignment horizontal="center" vertical="center"/>
    </xf>
    <xf numFmtId="0" fontId="61" fillId="0" borderId="235" xfId="5" applyFont="1" applyBorder="1" applyAlignment="1">
      <alignment horizontal="left" vertical="center"/>
    </xf>
    <xf numFmtId="0" fontId="61" fillId="0" borderId="270" xfId="5" applyFont="1" applyBorder="1" applyAlignment="1">
      <alignment horizontal="left" vertical="center"/>
    </xf>
    <xf numFmtId="0" fontId="61" fillId="0" borderId="272" xfId="5" applyFont="1" applyBorder="1" applyAlignment="1">
      <alignment horizontal="left" vertical="center"/>
    </xf>
    <xf numFmtId="0" fontId="61" fillId="0" borderId="247" xfId="5" applyFont="1" applyBorder="1" applyAlignment="1">
      <alignment horizontal="left" vertical="center"/>
    </xf>
    <xf numFmtId="0" fontId="61" fillId="0" borderId="271" xfId="5" applyFont="1" applyBorder="1" applyAlignment="1">
      <alignment horizontal="left" vertical="center"/>
    </xf>
    <xf numFmtId="0" fontId="61" fillId="0" borderId="272" xfId="5" applyFont="1" applyBorder="1" applyAlignment="1">
      <alignment horizontal="center" vertical="center"/>
    </xf>
    <xf numFmtId="0" fontId="61" fillId="0" borderId="247" xfId="5" applyFont="1" applyBorder="1" applyAlignment="1">
      <alignment horizontal="center" vertical="center"/>
    </xf>
    <xf numFmtId="0" fontId="61" fillId="0" borderId="271" xfId="5" applyFont="1" applyBorder="1" applyAlignment="1">
      <alignment horizontal="center" vertical="center"/>
    </xf>
    <xf numFmtId="0" fontId="66" fillId="0" borderId="0" xfId="11" applyFont="1" applyAlignment="1">
      <alignment horizontal="right" vertical="center"/>
    </xf>
    <xf numFmtId="0" fontId="52" fillId="0" borderId="0" xfId="11" applyFont="1" applyBorder="1" applyAlignment="1">
      <alignment horizontal="center" vertical="center"/>
    </xf>
    <xf numFmtId="0" fontId="54" fillId="0" borderId="272" xfId="11" applyFont="1" applyBorder="1" applyAlignment="1">
      <alignment horizontal="center" vertical="center"/>
    </xf>
    <xf numFmtId="0" fontId="54" fillId="0" borderId="247" xfId="11" applyFont="1" applyBorder="1" applyAlignment="1">
      <alignment horizontal="center" vertical="center"/>
    </xf>
    <xf numFmtId="0" fontId="54" fillId="0" borderId="271" xfId="11" applyFont="1" applyBorder="1" applyAlignment="1">
      <alignment horizontal="center" vertical="center"/>
    </xf>
    <xf numFmtId="0" fontId="66" fillId="0" borderId="259" xfId="0" applyFont="1" applyBorder="1" applyAlignment="1">
      <alignment horizontal="center" vertical="center"/>
    </xf>
    <xf numFmtId="0" fontId="66" fillId="0" borderId="274" xfId="0" applyFont="1" applyBorder="1" applyAlignment="1">
      <alignment horizontal="center" vertical="center"/>
    </xf>
    <xf numFmtId="0" fontId="66" fillId="0" borderId="233" xfId="11" applyFont="1" applyBorder="1" applyAlignment="1">
      <alignment horizontal="left" vertical="center"/>
    </xf>
    <xf numFmtId="0" fontId="66" fillId="0" borderId="200" xfId="11" applyFont="1" applyBorder="1" applyAlignment="1">
      <alignment horizontal="left" vertical="center"/>
    </xf>
    <xf numFmtId="0" fontId="66" fillId="0" borderId="8" xfId="11" applyFont="1" applyBorder="1" applyAlignment="1">
      <alignment horizontal="left" vertical="center"/>
    </xf>
    <xf numFmtId="0" fontId="66" fillId="0" borderId="272" xfId="11" applyFont="1" applyBorder="1" applyAlignment="1">
      <alignment horizontal="center" vertical="center"/>
    </xf>
    <xf numFmtId="0" fontId="66" fillId="0" borderId="247" xfId="11" applyFont="1" applyBorder="1" applyAlignment="1">
      <alignment horizontal="center" vertical="center"/>
    </xf>
    <xf numFmtId="0" fontId="66" fillId="0" borderId="271" xfId="11" applyFont="1" applyBorder="1" applyAlignment="1">
      <alignment horizontal="center" vertical="center"/>
    </xf>
    <xf numFmtId="0" fontId="66" fillId="0" borderId="272" xfId="11" applyFont="1" applyBorder="1" applyAlignment="1">
      <alignment horizontal="left" vertical="center" wrapText="1"/>
    </xf>
    <xf numFmtId="0" fontId="66" fillId="0" borderId="247" xfId="11" applyFont="1" applyBorder="1" applyAlignment="1">
      <alignment horizontal="left" vertical="center" wrapText="1"/>
    </xf>
    <xf numFmtId="0" fontId="66" fillId="0" borderId="271" xfId="11" applyFont="1" applyBorder="1" applyAlignment="1">
      <alignment horizontal="left" vertical="center" wrapText="1"/>
    </xf>
    <xf numFmtId="0" fontId="66" fillId="0" borderId="272" xfId="11" applyFont="1" applyBorder="1" applyAlignment="1">
      <alignment horizontal="center" vertical="center" wrapText="1"/>
    </xf>
    <xf numFmtId="0" fontId="66" fillId="0" borderId="247" xfId="11" applyFont="1" applyBorder="1" applyAlignment="1">
      <alignment horizontal="center" vertical="center" wrapText="1"/>
    </xf>
    <xf numFmtId="0" fontId="66" fillId="0" borderId="271" xfId="11" applyFont="1" applyBorder="1" applyAlignment="1">
      <alignment horizontal="center" vertical="center" wrapText="1"/>
    </xf>
    <xf numFmtId="0" fontId="61" fillId="0" borderId="283" xfId="26" applyFont="1" applyFill="1" applyBorder="1" applyAlignment="1">
      <alignment horizontal="left" vertical="center"/>
    </xf>
    <xf numFmtId="0" fontId="61" fillId="0" borderId="251" xfId="26" applyFont="1" applyFill="1" applyBorder="1" applyAlignment="1">
      <alignment horizontal="left" vertical="center"/>
    </xf>
    <xf numFmtId="0" fontId="61" fillId="0" borderId="0" xfId="26" applyFont="1" applyFill="1" applyBorder="1" applyAlignment="1">
      <alignment horizontal="left" vertical="center" wrapText="1" shrinkToFit="1" readingOrder="1"/>
    </xf>
    <xf numFmtId="0" fontId="6" fillId="0" borderId="0" xfId="26" applyFont="1" applyFill="1" applyBorder="1" applyAlignment="1">
      <alignment horizontal="left" vertical="center" wrapText="1"/>
    </xf>
    <xf numFmtId="0" fontId="67" fillId="0" borderId="72" xfId="26" applyFont="1" applyFill="1" applyBorder="1" applyAlignment="1">
      <alignment horizontal="center" vertical="center" textRotation="255" wrapText="1"/>
    </xf>
    <xf numFmtId="0" fontId="67" fillId="0" borderId="117" xfId="26" applyFont="1" applyFill="1" applyBorder="1" applyAlignment="1">
      <alignment horizontal="center" vertical="center" textRotation="255" wrapText="1"/>
    </xf>
    <xf numFmtId="0" fontId="67" fillId="0" borderId="285" xfId="26" applyFont="1" applyFill="1" applyBorder="1" applyAlignment="1">
      <alignment horizontal="center" vertical="center" textRotation="255" wrapText="1"/>
    </xf>
    <xf numFmtId="0" fontId="61" fillId="0" borderId="278" xfId="26" applyFont="1" applyFill="1" applyBorder="1" applyAlignment="1">
      <alignment horizontal="left" vertical="center"/>
    </xf>
    <xf numFmtId="0" fontId="61" fillId="0" borderId="276" xfId="26" applyFont="1" applyFill="1" applyBorder="1" applyAlignment="1">
      <alignment horizontal="left" vertical="center"/>
    </xf>
    <xf numFmtId="0" fontId="65" fillId="0" borderId="276" xfId="26" applyFont="1" applyFill="1" applyBorder="1" applyAlignment="1">
      <alignment horizontal="left" vertical="center" wrapText="1"/>
    </xf>
    <xf numFmtId="0" fontId="65" fillId="0" borderId="279" xfId="26" applyFont="1" applyFill="1" applyBorder="1" applyAlignment="1">
      <alignment horizontal="left" vertical="center" wrapText="1"/>
    </xf>
    <xf numFmtId="0" fontId="61" fillId="0" borderId="272" xfId="26" applyFont="1" applyFill="1" applyBorder="1" applyAlignment="1">
      <alignment horizontal="left" vertical="center"/>
    </xf>
    <xf numFmtId="0" fontId="61" fillId="0" borderId="247" xfId="26" applyFont="1" applyFill="1" applyBorder="1" applyAlignment="1">
      <alignment horizontal="left" vertical="center"/>
    </xf>
    <xf numFmtId="0" fontId="65" fillId="0" borderId="247" xfId="26" applyFont="1" applyFill="1" applyBorder="1" applyAlignment="1">
      <alignment horizontal="left" vertical="center" wrapText="1"/>
    </xf>
    <xf numFmtId="0" fontId="65" fillId="0" borderId="280" xfId="26" applyFont="1" applyFill="1" applyBorder="1" applyAlignment="1">
      <alignment horizontal="left" vertical="center" wrapText="1"/>
    </xf>
    <xf numFmtId="0" fontId="61" fillId="0" borderId="272" xfId="26" applyFont="1" applyBorder="1" applyAlignment="1">
      <alignment horizontal="left" vertical="center"/>
    </xf>
    <xf numFmtId="0" fontId="61" fillId="0" borderId="247" xfId="26" applyFont="1" applyBorder="1" applyAlignment="1">
      <alignment horizontal="left" vertical="center"/>
    </xf>
    <xf numFmtId="0" fontId="67" fillId="0" borderId="281" xfId="26" applyFont="1" applyFill="1" applyBorder="1" applyAlignment="1">
      <alignment horizontal="left" vertical="center" wrapText="1"/>
    </xf>
    <xf numFmtId="0" fontId="67" fillId="0" borderId="259" xfId="26" applyFont="1" applyFill="1" applyBorder="1" applyAlignment="1">
      <alignment horizontal="left" vertical="center" wrapText="1"/>
    </xf>
    <xf numFmtId="0" fontId="67" fillId="0" borderId="274" xfId="26" applyFont="1" applyFill="1" applyBorder="1" applyAlignment="1">
      <alignment horizontal="left" vertical="center" wrapText="1"/>
    </xf>
    <xf numFmtId="0" fontId="67" fillId="0" borderId="36" xfId="26" applyFont="1" applyFill="1" applyBorder="1" applyAlignment="1">
      <alignment horizontal="left" vertical="center" wrapText="1"/>
    </xf>
    <xf numFmtId="0" fontId="67" fillId="0" borderId="0" xfId="26" applyFont="1" applyFill="1" applyBorder="1" applyAlignment="1">
      <alignment horizontal="left" vertical="center" wrapText="1"/>
    </xf>
    <xf numFmtId="0" fontId="67" fillId="0" borderId="46" xfId="26" applyFont="1" applyFill="1" applyBorder="1" applyAlignment="1">
      <alignment horizontal="left" vertical="center" wrapText="1"/>
    </xf>
    <xf numFmtId="0" fontId="67" fillId="0" borderId="59" xfId="26" applyFont="1" applyFill="1" applyBorder="1" applyAlignment="1">
      <alignment horizontal="left" vertical="center" wrapText="1"/>
    </xf>
    <xf numFmtId="0" fontId="67" fillId="0" borderId="190" xfId="26" applyFont="1" applyFill="1" applyBorder="1" applyAlignment="1">
      <alignment horizontal="left" vertical="center" wrapText="1"/>
    </xf>
    <xf numFmtId="0" fontId="67" fillId="0" borderId="195" xfId="26" applyFont="1" applyFill="1" applyBorder="1" applyAlignment="1">
      <alignment horizontal="left" vertical="center" wrapText="1"/>
    </xf>
    <xf numFmtId="0" fontId="61" fillId="0" borderId="273" xfId="26" applyFont="1" applyFill="1" applyBorder="1" applyAlignment="1">
      <alignment horizontal="left" vertical="center" wrapText="1"/>
    </xf>
    <xf numFmtId="0" fontId="61" fillId="0" borderId="259" xfId="26" applyFont="1" applyFill="1" applyBorder="1" applyAlignment="1">
      <alignment horizontal="left" vertical="center" wrapText="1"/>
    </xf>
    <xf numFmtId="0" fontId="61" fillId="0" borderId="274" xfId="26" applyFont="1" applyFill="1" applyBorder="1" applyAlignment="1">
      <alignment horizontal="left" vertical="center" wrapText="1"/>
    </xf>
    <xf numFmtId="0" fontId="61" fillId="0" borderId="17" xfId="26" applyFont="1" applyFill="1" applyBorder="1" applyAlignment="1">
      <alignment horizontal="left" vertical="center" wrapText="1"/>
    </xf>
    <xf numFmtId="0" fontId="61" fillId="0" borderId="190" xfId="26" applyFont="1" applyFill="1" applyBorder="1" applyAlignment="1">
      <alignment horizontal="left" vertical="center" wrapText="1"/>
    </xf>
    <xf numFmtId="0" fontId="61" fillId="0" borderId="195" xfId="26" applyFont="1" applyFill="1" applyBorder="1" applyAlignment="1">
      <alignment horizontal="left" vertical="center" wrapText="1"/>
    </xf>
    <xf numFmtId="0" fontId="61" fillId="0" borderId="273" xfId="26" applyFont="1" applyFill="1" applyBorder="1" applyAlignment="1">
      <alignment horizontal="center" vertical="center"/>
    </xf>
    <xf numFmtId="0" fontId="61" fillId="0" borderId="259" xfId="26" applyFont="1" applyFill="1" applyBorder="1" applyAlignment="1">
      <alignment horizontal="center" vertical="center"/>
    </xf>
    <xf numFmtId="0" fontId="61" fillId="0" borderId="282" xfId="26" applyFont="1" applyFill="1" applyBorder="1" applyAlignment="1">
      <alignment horizontal="center" vertical="center"/>
    </xf>
    <xf numFmtId="0" fontId="61" fillId="0" borderId="17" xfId="26" applyFont="1" applyFill="1" applyBorder="1" applyAlignment="1">
      <alignment horizontal="center" vertical="center"/>
    </xf>
    <xf numFmtId="0" fontId="61" fillId="0" borderId="190" xfId="26" applyFont="1" applyFill="1" applyBorder="1" applyAlignment="1">
      <alignment horizontal="center" vertical="center"/>
    </xf>
    <xf numFmtId="0" fontId="61" fillId="0" borderId="205" xfId="26" applyFont="1" applyFill="1" applyBorder="1" applyAlignment="1">
      <alignment horizontal="center" vertical="center"/>
    </xf>
    <xf numFmtId="0" fontId="61" fillId="0" borderId="271" xfId="26" applyFont="1" applyFill="1" applyBorder="1" applyAlignment="1">
      <alignment horizontal="left" vertical="center"/>
    </xf>
    <xf numFmtId="0" fontId="65" fillId="0" borderId="283" xfId="26" applyFont="1" applyFill="1" applyBorder="1" applyAlignment="1">
      <alignment horizontal="left"/>
    </xf>
    <xf numFmtId="0" fontId="65" fillId="0" borderId="251" xfId="26" applyFont="1" applyFill="1" applyBorder="1" applyAlignment="1">
      <alignment horizontal="left"/>
    </xf>
    <xf numFmtId="0" fontId="65" fillId="0" borderId="284" xfId="26" applyFont="1" applyFill="1" applyBorder="1" applyAlignment="1">
      <alignment horizontal="left"/>
    </xf>
    <xf numFmtId="0" fontId="67" fillId="0" borderId="0" xfId="26" applyFont="1" applyFill="1" applyBorder="1" applyAlignment="1">
      <alignment horizontal="right" vertical="center"/>
    </xf>
    <xf numFmtId="0" fontId="62" fillId="0" borderId="0" xfId="26" applyFont="1" applyFill="1" applyBorder="1" applyAlignment="1">
      <alignment horizontal="center" vertical="center" wrapText="1"/>
    </xf>
    <xf numFmtId="0" fontId="62" fillId="0" borderId="0" xfId="26" applyFont="1" applyFill="1" applyBorder="1" applyAlignment="1">
      <alignment horizontal="center" vertical="center"/>
    </xf>
    <xf numFmtId="0" fontId="67" fillId="0" borderId="275" xfId="26" applyFont="1" applyFill="1" applyBorder="1" applyAlignment="1">
      <alignment horizontal="left" vertical="center"/>
    </xf>
    <xf numFmtId="0" fontId="67" fillId="0" borderId="276" xfId="26" applyFont="1" applyFill="1" applyBorder="1" applyAlignment="1">
      <alignment horizontal="left" vertical="center"/>
    </xf>
    <xf numFmtId="0" fontId="67" fillId="0" borderId="277" xfId="26" applyFont="1" applyFill="1" applyBorder="1" applyAlignment="1">
      <alignment horizontal="left" vertical="center"/>
    </xf>
    <xf numFmtId="0" fontId="67" fillId="0" borderId="278" xfId="26" applyFont="1" applyFill="1" applyBorder="1" applyAlignment="1">
      <alignment horizontal="center" vertical="center"/>
    </xf>
    <xf numFmtId="0" fontId="67" fillId="0" borderId="276" xfId="26" applyFont="1" applyFill="1" applyBorder="1" applyAlignment="1">
      <alignment horizontal="center" vertical="center"/>
    </xf>
    <xf numFmtId="0" fontId="67" fillId="0" borderId="279" xfId="26" applyFont="1" applyFill="1" applyBorder="1" applyAlignment="1">
      <alignment horizontal="center" vertical="center"/>
    </xf>
    <xf numFmtId="0" fontId="67" fillId="0" borderId="246" xfId="26" applyFont="1" applyFill="1" applyBorder="1" applyAlignment="1">
      <alignment horizontal="left" vertical="center"/>
    </xf>
    <xf numFmtId="0" fontId="67" fillId="0" borderId="247" xfId="26" applyFont="1" applyFill="1" applyBorder="1" applyAlignment="1">
      <alignment horizontal="left" vertical="center"/>
    </xf>
    <xf numFmtId="0" fontId="67" fillId="0" borderId="271" xfId="26" applyFont="1" applyFill="1" applyBorder="1" applyAlignment="1">
      <alignment horizontal="left" vertical="center"/>
    </xf>
    <xf numFmtId="0" fontId="61" fillId="0" borderId="272" xfId="26" applyFont="1" applyFill="1" applyBorder="1" applyAlignment="1">
      <alignment horizontal="center" vertical="center"/>
    </xf>
    <xf numFmtId="0" fontId="61" fillId="0" borderId="247" xfId="26" applyFont="1" applyFill="1" applyBorder="1" applyAlignment="1">
      <alignment horizontal="center" vertical="center"/>
    </xf>
    <xf numFmtId="0" fontId="61" fillId="0" borderId="280" xfId="26" applyFont="1" applyFill="1" applyBorder="1" applyAlignment="1">
      <alignment horizontal="center" vertical="center"/>
    </xf>
    <xf numFmtId="0" fontId="73" fillId="0" borderId="0" xfId="27" applyFont="1" applyAlignment="1">
      <alignment horizontal="left" vertical="center"/>
    </xf>
    <xf numFmtId="0" fontId="61" fillId="0" borderId="235" xfId="27" applyFont="1" applyBorder="1" applyAlignment="1">
      <alignment horizontal="left" vertical="center"/>
    </xf>
    <xf numFmtId="0" fontId="61" fillId="0" borderId="272" xfId="27" applyFont="1" applyBorder="1" applyAlignment="1">
      <alignment horizontal="center" vertical="center"/>
    </xf>
    <xf numFmtId="0" fontId="61" fillId="0" borderId="247" xfId="27" applyFont="1" applyBorder="1" applyAlignment="1">
      <alignment horizontal="center" vertical="center"/>
    </xf>
    <xf numFmtId="0" fontId="61" fillId="0" borderId="271" xfId="27" applyFont="1" applyBorder="1" applyAlignment="1">
      <alignment horizontal="center" vertical="center"/>
    </xf>
    <xf numFmtId="0" fontId="70" fillId="0" borderId="272" xfId="11" applyFont="1" applyBorder="1" applyAlignment="1">
      <alignment horizontal="center" vertical="center"/>
    </xf>
    <xf numFmtId="0" fontId="70" fillId="0" borderId="271" xfId="11" applyFont="1" applyBorder="1" applyAlignment="1">
      <alignment horizontal="center" vertical="center"/>
    </xf>
    <xf numFmtId="0" fontId="70" fillId="0" borderId="272" xfId="11" applyFont="1" applyBorder="1" applyAlignment="1">
      <alignment horizontal="center" vertical="center" wrapText="1"/>
    </xf>
    <xf numFmtId="0" fontId="70" fillId="0" borderId="247" xfId="11" applyFont="1" applyBorder="1" applyAlignment="1">
      <alignment horizontal="center" vertical="center" wrapText="1"/>
    </xf>
    <xf numFmtId="0" fontId="70" fillId="0" borderId="271" xfId="11" applyFont="1" applyBorder="1" applyAlignment="1">
      <alignment horizontal="center" vertical="center" wrapText="1"/>
    </xf>
    <xf numFmtId="0" fontId="73" fillId="0" borderId="0" xfId="27" applyFont="1" applyAlignment="1">
      <alignment horizontal="left" vertical="center" wrapText="1"/>
    </xf>
    <xf numFmtId="0" fontId="61" fillId="0" borderId="0" xfId="27" applyFont="1" applyAlignment="1">
      <alignment horizontal="right" vertical="center"/>
    </xf>
    <xf numFmtId="0" fontId="62" fillId="0" borderId="0" xfId="27" applyFont="1" applyAlignment="1">
      <alignment horizontal="center" vertical="center"/>
    </xf>
    <xf numFmtId="0" fontId="61" fillId="0" borderId="272" xfId="27" applyFont="1" applyBorder="1" applyAlignment="1">
      <alignment horizontal="left" vertical="center"/>
    </xf>
    <xf numFmtId="0" fontId="61" fillId="0" borderId="271" xfId="27" applyFont="1" applyBorder="1" applyAlignment="1">
      <alignment horizontal="left" vertical="center"/>
    </xf>
    <xf numFmtId="0" fontId="66" fillId="0" borderId="0" xfId="0" applyFont="1">
      <alignment vertical="center"/>
    </xf>
    <xf numFmtId="0" fontId="66" fillId="0" borderId="0" xfId="0" applyFont="1" applyAlignment="1">
      <alignment horizontal="right" vertical="center"/>
    </xf>
    <xf numFmtId="0" fontId="66" fillId="0" borderId="0" xfId="0" applyFont="1" applyAlignment="1">
      <alignment vertical="center"/>
    </xf>
    <xf numFmtId="0" fontId="66" fillId="0" borderId="0" xfId="0" applyFont="1" applyAlignment="1">
      <alignment horizontal="right" vertical="center"/>
    </xf>
    <xf numFmtId="0" fontId="66" fillId="0" borderId="0" xfId="0" applyFont="1" applyAlignment="1">
      <alignment vertical="center"/>
    </xf>
    <xf numFmtId="0" fontId="53" fillId="0" borderId="0" xfId="0" applyFont="1" applyBorder="1" applyAlignment="1">
      <alignment horizontal="center" vertical="center"/>
    </xf>
    <xf numFmtId="0" fontId="66" fillId="0" borderId="0" xfId="0" applyFont="1" applyAlignment="1">
      <alignment horizontal="center" vertical="center"/>
    </xf>
    <xf numFmtId="0" fontId="53" fillId="0" borderId="0" xfId="0" applyFont="1" applyBorder="1" applyAlignment="1">
      <alignment horizontal="center" vertical="center"/>
    </xf>
    <xf numFmtId="0" fontId="54" fillId="0" borderId="0" xfId="0" applyFont="1" applyBorder="1" applyAlignment="1">
      <alignment horizontal="right" vertical="center"/>
    </xf>
    <xf numFmtId="0" fontId="54" fillId="0" borderId="335" xfId="0" applyFont="1" applyBorder="1" applyAlignment="1">
      <alignment horizontal="center" vertical="center"/>
    </xf>
    <xf numFmtId="0" fontId="54" fillId="0" borderId="335" xfId="0" applyFont="1" applyBorder="1" applyAlignment="1">
      <alignment horizontal="center" vertical="center"/>
    </xf>
    <xf numFmtId="0" fontId="54" fillId="0" borderId="336" xfId="0" applyFont="1" applyBorder="1" applyAlignment="1">
      <alignment horizontal="center" vertical="center"/>
    </xf>
    <xf numFmtId="0" fontId="54" fillId="0" borderId="337" xfId="0" applyFont="1" applyBorder="1" applyAlignment="1">
      <alignment horizontal="center" vertical="center"/>
    </xf>
    <xf numFmtId="0" fontId="54" fillId="0" borderId="338" xfId="9" applyFont="1" applyBorder="1" applyAlignment="1">
      <alignment horizontal="center" vertical="center"/>
    </xf>
    <xf numFmtId="0" fontId="54" fillId="0" borderId="335" xfId="9" applyFont="1" applyBorder="1" applyAlignment="1">
      <alignment horizontal="center" vertical="center"/>
    </xf>
    <xf numFmtId="0" fontId="54" fillId="0" borderId="336" xfId="9" applyFont="1" applyBorder="1" applyAlignment="1">
      <alignment horizontal="center" vertical="center"/>
    </xf>
    <xf numFmtId="0" fontId="54" fillId="0" borderId="337" xfId="9" applyFont="1" applyBorder="1" applyAlignment="1">
      <alignment horizontal="center" vertical="center"/>
    </xf>
    <xf numFmtId="0" fontId="3" fillId="0" borderId="0" xfId="9">
      <alignment vertical="center"/>
    </xf>
    <xf numFmtId="0" fontId="66" fillId="0" borderId="336" xfId="0" applyFont="1" applyBorder="1" applyAlignment="1">
      <alignment horizontal="center" vertical="center" wrapText="1"/>
    </xf>
    <xf numFmtId="0" fontId="66" fillId="0" borderId="336" xfId="0" applyFont="1" applyBorder="1" applyAlignment="1">
      <alignment horizontal="center" vertical="center"/>
    </xf>
    <xf numFmtId="0" fontId="0" fillId="0" borderId="0" xfId="0" applyBorder="1">
      <alignment vertical="center"/>
    </xf>
    <xf numFmtId="0" fontId="66" fillId="0" borderId="339" xfId="0" applyFont="1" applyBorder="1" applyAlignment="1">
      <alignment horizontal="center" vertical="center" wrapText="1"/>
    </xf>
    <xf numFmtId="0" fontId="66" fillId="0" borderId="335" xfId="0" applyFont="1" applyBorder="1" applyAlignment="1">
      <alignment horizontal="left" vertical="center" wrapText="1"/>
    </xf>
    <xf numFmtId="0" fontId="66" fillId="0" borderId="336" xfId="0" applyFont="1" applyBorder="1" applyAlignment="1">
      <alignment horizontal="left" vertical="center" wrapText="1"/>
    </xf>
    <xf numFmtId="0" fontId="66" fillId="0" borderId="337" xfId="0" applyFont="1" applyBorder="1" applyAlignment="1">
      <alignment horizontal="left" vertical="center" wrapText="1"/>
    </xf>
    <xf numFmtId="0" fontId="66" fillId="0" borderId="335" xfId="0" applyFont="1" applyBorder="1" applyAlignment="1">
      <alignment horizontal="center" vertical="center"/>
    </xf>
    <xf numFmtId="0" fontId="66" fillId="0" borderId="337" xfId="0" applyFont="1" applyBorder="1" applyAlignment="1">
      <alignment horizontal="center" vertical="center"/>
    </xf>
    <xf numFmtId="0" fontId="88" fillId="0" borderId="0" xfId="0" applyFont="1" applyFill="1" applyBorder="1" applyAlignment="1">
      <alignment horizontal="left" vertical="center" wrapText="1"/>
    </xf>
    <xf numFmtId="0" fontId="88" fillId="0" borderId="0" xfId="0" applyFont="1" applyFill="1" applyBorder="1" applyAlignment="1">
      <alignment horizontal="left" vertical="center"/>
    </xf>
    <xf numFmtId="0" fontId="0" fillId="0" borderId="0" xfId="0" applyAlignment="1">
      <alignment vertical="center" wrapText="1"/>
    </xf>
    <xf numFmtId="0" fontId="53" fillId="0" borderId="0" xfId="0" applyFont="1">
      <alignment vertical="center"/>
    </xf>
    <xf numFmtId="0" fontId="54" fillId="0" borderId="0" xfId="0" applyFont="1">
      <alignment vertical="center"/>
    </xf>
    <xf numFmtId="0" fontId="52" fillId="0" borderId="0" xfId="0" applyFont="1" applyAlignment="1">
      <alignment horizontal="center" vertical="center"/>
    </xf>
    <xf numFmtId="0" fontId="54" fillId="0" borderId="335" xfId="0" applyFont="1" applyBorder="1" applyAlignment="1">
      <alignment horizontal="left" vertical="center"/>
    </xf>
    <xf numFmtId="0" fontId="53" fillId="0" borderId="335" xfId="0" applyFont="1" applyBorder="1" applyAlignment="1">
      <alignment horizontal="center" vertical="center"/>
    </xf>
    <xf numFmtId="0" fontId="53" fillId="0" borderId="336" xfId="0" applyFont="1" applyBorder="1" applyAlignment="1">
      <alignment horizontal="center" vertical="center"/>
    </xf>
    <xf numFmtId="0" fontId="53" fillId="0" borderId="337" xfId="0" applyFont="1" applyBorder="1" applyAlignment="1">
      <alignment horizontal="center" vertical="center"/>
    </xf>
    <xf numFmtId="0" fontId="54" fillId="0" borderId="338" xfId="0" applyFont="1" applyBorder="1" applyAlignment="1">
      <alignment vertical="center"/>
    </xf>
    <xf numFmtId="0" fontId="54" fillId="0" borderId="340" xfId="0" applyFont="1" applyBorder="1" applyAlignment="1">
      <alignment horizontal="center" vertical="center"/>
    </xf>
    <xf numFmtId="0" fontId="54" fillId="0" borderId="341" xfId="0" applyFont="1" applyBorder="1" applyAlignment="1">
      <alignment horizontal="center" vertical="center"/>
    </xf>
    <xf numFmtId="0" fontId="54" fillId="0" borderId="338" xfId="0" applyFont="1" applyBorder="1" applyAlignment="1">
      <alignment vertical="center"/>
    </xf>
    <xf numFmtId="0" fontId="54" fillId="0" borderId="336" xfId="0" applyFont="1" applyBorder="1" applyAlignment="1">
      <alignment horizontal="left" vertical="center"/>
    </xf>
    <xf numFmtId="0" fontId="54" fillId="0" borderId="337" xfId="0" applyFont="1" applyBorder="1" applyAlignment="1">
      <alignment horizontal="left" vertical="center"/>
    </xf>
    <xf numFmtId="0" fontId="54" fillId="0" borderId="200" xfId="0" applyFont="1" applyBorder="1" applyAlignment="1">
      <alignment vertical="center"/>
    </xf>
    <xf numFmtId="0" fontId="54" fillId="0" borderId="8" xfId="0" applyFont="1" applyBorder="1" applyAlignment="1">
      <alignment vertical="center"/>
    </xf>
    <xf numFmtId="0" fontId="54" fillId="0" borderId="17" xfId="0" applyFont="1" applyBorder="1" applyAlignment="1">
      <alignment horizontal="center" vertical="center"/>
    </xf>
    <xf numFmtId="0" fontId="54" fillId="0" borderId="339" xfId="0" applyFont="1" applyBorder="1" applyAlignment="1">
      <alignment vertical="center"/>
    </xf>
    <xf numFmtId="0" fontId="54" fillId="0" borderId="8" xfId="0" applyFont="1" applyBorder="1" applyAlignment="1">
      <alignment vertical="center"/>
    </xf>
    <xf numFmtId="0" fontId="54" fillId="0" borderId="17" xfId="0" applyFont="1" applyBorder="1" applyAlignment="1">
      <alignment horizontal="center" vertical="center"/>
    </xf>
    <xf numFmtId="0" fontId="89" fillId="0" borderId="190" xfId="0" applyFont="1" applyBorder="1" applyAlignment="1">
      <alignment horizontal="center" vertical="center"/>
    </xf>
    <xf numFmtId="0" fontId="89" fillId="0" borderId="195" xfId="0" applyFont="1" applyBorder="1" applyAlignment="1">
      <alignment horizontal="center" vertical="center"/>
    </xf>
    <xf numFmtId="0" fontId="54" fillId="0" borderId="0" xfId="0" applyFont="1" applyAlignment="1">
      <alignment horizontal="left" vertical="center" indent="3"/>
    </xf>
    <xf numFmtId="0" fontId="3" fillId="0" borderId="0" xfId="0" applyFont="1" applyAlignment="1">
      <alignment horizontal="left" vertical="center" shrinkToFit="1"/>
    </xf>
  </cellXfs>
  <cellStyles count="29">
    <cellStyle name="ハイパーリンク" xfId="1" builtinId="8"/>
    <cellStyle name="ハイパーリンク 2" xfId="10"/>
    <cellStyle name="ハイパーリンク 2 3" xfId="15"/>
    <cellStyle name="ハイパーリンク 3" xfId="4"/>
    <cellStyle name="ハイパーリンク 4" xfId="8"/>
    <cellStyle name="桁区切り" xfId="24" builtinId="6"/>
    <cellStyle name="桁区切り 2" xfId="18"/>
    <cellStyle name="説明文" xfId="2" builtinId="53" customBuiltin="1"/>
    <cellStyle name="説明文 2" xfId="3"/>
    <cellStyle name="説明文 2 2" xfId="7"/>
    <cellStyle name="説明文 2 3" xfId="13"/>
    <cellStyle name="説明文 3" xfId="12"/>
    <cellStyle name="標準" xfId="0" builtinId="0"/>
    <cellStyle name="標準 2 2" xfId="11"/>
    <cellStyle name="標準 2 2 2" xfId="22"/>
    <cellStyle name="標準 2 2 3" xfId="28"/>
    <cellStyle name="標準 2 3" xfId="5"/>
    <cellStyle name="標準 2 3 2" xfId="16"/>
    <cellStyle name="標準 3" xfId="9"/>
    <cellStyle name="標準 5" xfId="20"/>
    <cellStyle name="標準 6" xfId="6"/>
    <cellStyle name="標準 6 2" xfId="14"/>
    <cellStyle name="標準_③-２加算様式（就労）" xfId="17"/>
    <cellStyle name="標準_かさんくん1" xfId="27"/>
    <cellStyle name="標準_コピーapd1_2_2008020310200213" xfId="19"/>
    <cellStyle name="標準_コピーapd1_5_2008020310200237" xfId="21"/>
    <cellStyle name="標準_総括表を変更しました（６／２３）" xfId="23"/>
    <cellStyle name="標準_短期入所介護給付費請求書" xfId="26"/>
    <cellStyle name="標準_地域生活移行個別支援特別加算様式等" xfId="25"/>
  </cellStyles>
  <dxfs count="4">
    <dxf>
      <font>
        <color theme="0"/>
      </font>
    </dxf>
    <dxf>
      <font>
        <color theme="0"/>
      </font>
    </dxf>
    <dxf>
      <font>
        <color theme="0"/>
      </font>
    </dxf>
    <dxf>
      <font>
        <color theme="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ADA"/>
      <rgbColor rgb="FFDAEEF3"/>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DBEEF4"/>
      <rgbColor rgb="FFDCE6F2"/>
      <rgbColor rgb="FFEEECE1"/>
      <rgbColor rgb="FFBFBFBF"/>
      <rgbColor rgb="FFF2F2F2"/>
      <rgbColor rgb="FFCC99FF"/>
      <rgbColor rgb="FFE6E0E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31</xdr:row>
      <xdr:rowOff>0</xdr:rowOff>
    </xdr:from>
    <xdr:to>
      <xdr:col>3</xdr:col>
      <xdr:colOff>0</xdr:colOff>
      <xdr:row>31</xdr:row>
      <xdr:rowOff>0</xdr:rowOff>
    </xdr:to>
    <xdr:sp macro="" textlink="">
      <xdr:nvSpPr>
        <xdr:cNvPr id="2"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4"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6"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5"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7"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66600</xdr:colOff>
      <xdr:row>18</xdr:row>
      <xdr:rowOff>285840</xdr:rowOff>
    </xdr:from>
    <xdr:to>
      <xdr:col>15</xdr:col>
      <xdr:colOff>18720</xdr:colOff>
      <xdr:row>20</xdr:row>
      <xdr:rowOff>114120</xdr:rowOff>
    </xdr:to>
    <xdr:sp macro="" textlink="">
      <xdr:nvSpPr>
        <xdr:cNvPr id="3" name="CustomShape 1"/>
        <xdr:cNvSpPr/>
      </xdr:nvSpPr>
      <xdr:spPr>
        <a:xfrm>
          <a:off x="6924960" y="5829120"/>
          <a:ext cx="1548720" cy="342720"/>
        </a:xfrm>
        <a:prstGeom prst="wedgeRoundRectCallout">
          <a:avLst>
            <a:gd name="adj1" fmla="val -66886"/>
            <a:gd name="adj2" fmla="val -56944"/>
            <a:gd name="adj3" fmla="val 16667"/>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US" sz="1100" b="0" strike="noStrike" spc="-1">
              <a:solidFill>
                <a:srgbClr val="FFFFFF"/>
              </a:solidFill>
              <a:uFill>
                <a:solidFill>
                  <a:srgbClr val="FFFFFF"/>
                </a:solidFill>
              </a:uFill>
              <a:latin typeface="Calibri"/>
              <a:ea typeface="ＭＳ Ｐゴシック"/>
            </a:rPr>
            <a:t>定員超過⇒減算対象</a:t>
          </a:r>
          <a:endParaRPr lang="en-US" sz="1100" b="0" strike="noStrike" spc="-1">
            <a:solidFill>
              <a:srgbClr val="000000"/>
            </a:solidFill>
            <a:uFill>
              <a:solidFill>
                <a:srgbClr val="FFFFFF"/>
              </a:solidFill>
            </a:uFill>
            <a:latin typeface="Times New Roman"/>
          </a:endParaRPr>
        </a:p>
      </xdr:txBody>
    </xdr:sp>
    <xdr:clientData/>
  </xdr:twoCellAnchor>
  <xdr:twoCellAnchor>
    <xdr:from>
      <xdr:col>12</xdr:col>
      <xdr:colOff>66675</xdr:colOff>
      <xdr:row>18</xdr:row>
      <xdr:rowOff>285750</xdr:rowOff>
    </xdr:from>
    <xdr:to>
      <xdr:col>15</xdr:col>
      <xdr:colOff>6448</xdr:colOff>
      <xdr:row>20</xdr:row>
      <xdr:rowOff>115218</xdr:rowOff>
    </xdr:to>
    <xdr:sp macro="" textlink="">
      <xdr:nvSpPr>
        <xdr:cNvPr id="4" name="角丸四角形吹き出し 3">
          <a:extLst>
            <a:ext uri="{FF2B5EF4-FFF2-40B4-BE49-F238E27FC236}">
              <a16:creationId xmlns:a16="http://schemas.microsoft.com/office/drawing/2014/main" id="{666BF631-5B3B-4170-B014-CAC7B6563DC7}"/>
            </a:ext>
          </a:extLst>
        </xdr:cNvPr>
        <xdr:cNvSpPr/>
      </xdr:nvSpPr>
      <xdr:spPr>
        <a:xfrm>
          <a:off x="7553325" y="5829300"/>
          <a:ext cx="1682848" cy="343818"/>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12</xdr:col>
      <xdr:colOff>72390</xdr:colOff>
      <xdr:row>18</xdr:row>
      <xdr:rowOff>285750</xdr:rowOff>
    </xdr:from>
    <xdr:to>
      <xdr:col>15</xdr:col>
      <xdr:colOff>8309</xdr:colOff>
      <xdr:row>20</xdr:row>
      <xdr:rowOff>120269</xdr:rowOff>
    </xdr:to>
    <xdr:sp macro="" textlink="">
      <xdr:nvSpPr>
        <xdr:cNvPr id="5" name="角丸四角形吹き出し 4"/>
        <xdr:cNvSpPr/>
      </xdr:nvSpPr>
      <xdr:spPr>
        <a:xfrm>
          <a:off x="7559040" y="5829300"/>
          <a:ext cx="1678994" cy="348869"/>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0</xdr:colOff>
      <xdr:row>0</xdr:row>
      <xdr:rowOff>47625</xdr:rowOff>
    </xdr:from>
    <xdr:to>
      <xdr:col>54</xdr:col>
      <xdr:colOff>163069</xdr:colOff>
      <xdr:row>1</xdr:row>
      <xdr:rowOff>191059</xdr:rowOff>
    </xdr:to>
    <xdr:sp macro="" textlink="">
      <xdr:nvSpPr>
        <xdr:cNvPr id="2" name="テキスト ボックス 1">
          <a:extLst>
            <a:ext uri="{FF2B5EF4-FFF2-40B4-BE49-F238E27FC236}">
              <a16:creationId xmlns:a16="http://schemas.microsoft.com/office/drawing/2014/main" id="{77A84642-1F84-4356-8BA3-6978A0F12F40}"/>
            </a:ext>
          </a:extLst>
        </xdr:cNvPr>
        <xdr:cNvSpPr txBox="1"/>
      </xdr:nvSpPr>
      <xdr:spPr>
        <a:xfrm>
          <a:off x="10544175" y="47625"/>
          <a:ext cx="1620394" cy="410134"/>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記載例</a:t>
          </a:r>
        </a:p>
      </xdr:txBody>
    </xdr:sp>
    <xdr:clientData/>
  </xdr:twoCellAnchor>
  <xdr:twoCellAnchor>
    <xdr:from>
      <xdr:col>35</xdr:col>
      <xdr:colOff>50800</xdr:colOff>
      <xdr:row>7</xdr:row>
      <xdr:rowOff>228600</xdr:rowOff>
    </xdr:from>
    <xdr:to>
      <xdr:col>59</xdr:col>
      <xdr:colOff>892186</xdr:colOff>
      <xdr:row>9</xdr:row>
      <xdr:rowOff>51170</xdr:rowOff>
    </xdr:to>
    <xdr:sp macro="" textlink="">
      <xdr:nvSpPr>
        <xdr:cNvPr id="3" name="角丸四角形 2">
          <a:extLst>
            <a:ext uri="{FF2B5EF4-FFF2-40B4-BE49-F238E27FC236}">
              <a16:creationId xmlns:a16="http://schemas.microsoft.com/office/drawing/2014/main" id="{45F0C4E8-A40B-4B4B-B5C7-C711946F54E9}"/>
            </a:ext>
          </a:extLst>
        </xdr:cNvPr>
        <xdr:cNvSpPr/>
      </xdr:nvSpPr>
      <xdr:spPr>
        <a:xfrm>
          <a:off x="7918450" y="1885950"/>
          <a:ext cx="5975361" cy="584570"/>
        </a:xfrm>
        <a:prstGeom prst="roundRect">
          <a:avLst/>
        </a:prstGeom>
        <a:solidFill>
          <a:schemeClr val="accent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95250</xdr:colOff>
      <xdr:row>2</xdr:row>
      <xdr:rowOff>50800</xdr:rowOff>
    </xdr:from>
    <xdr:to>
      <xdr:col>52</xdr:col>
      <xdr:colOff>114294</xdr:colOff>
      <xdr:row>4</xdr:row>
      <xdr:rowOff>230798</xdr:rowOff>
    </xdr:to>
    <xdr:sp macro="" textlink="">
      <xdr:nvSpPr>
        <xdr:cNvPr id="4" name="テキスト ボックス 3">
          <a:extLst>
            <a:ext uri="{FF2B5EF4-FFF2-40B4-BE49-F238E27FC236}">
              <a16:creationId xmlns:a16="http://schemas.microsoft.com/office/drawing/2014/main" id="{C4B46433-3905-4EAA-A332-C660494C99B9}"/>
            </a:ext>
          </a:extLst>
        </xdr:cNvPr>
        <xdr:cNvSpPr txBox="1"/>
      </xdr:nvSpPr>
      <xdr:spPr>
        <a:xfrm>
          <a:off x="9058275" y="584200"/>
          <a:ext cx="2657469" cy="58957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300"/>
            </a:lnSpc>
          </a:pPr>
          <a:r>
            <a:rPr kumimoji="1" lang="ja-JP" altLang="en-US" sz="1100"/>
            <a:t>職員を加配することにより算定が可能となる加算の算定状況を記入</a:t>
          </a:r>
        </a:p>
      </xdr:txBody>
    </xdr:sp>
    <xdr:clientData/>
  </xdr:twoCellAnchor>
  <xdr:twoCellAnchor>
    <xdr:from>
      <xdr:col>46</xdr:col>
      <xdr:colOff>34925</xdr:colOff>
      <xdr:row>4</xdr:row>
      <xdr:rowOff>237190</xdr:rowOff>
    </xdr:from>
    <xdr:to>
      <xdr:col>48</xdr:col>
      <xdr:colOff>3239</xdr:colOff>
      <xdr:row>7</xdr:row>
      <xdr:rowOff>209630</xdr:rowOff>
    </xdr:to>
    <xdr:cxnSp macro="">
      <xdr:nvCxnSpPr>
        <xdr:cNvPr id="5" name="直線矢印コネクタ 4">
          <a:extLst>
            <a:ext uri="{FF2B5EF4-FFF2-40B4-BE49-F238E27FC236}">
              <a16:creationId xmlns:a16="http://schemas.microsoft.com/office/drawing/2014/main" id="{DE0D2308-EF94-48F3-87D0-75DD7148401F}"/>
            </a:ext>
          </a:extLst>
        </xdr:cNvPr>
        <xdr:cNvCxnSpPr>
          <a:stCxn id="4" idx="2"/>
          <a:endCxn id="3" idx="0"/>
        </xdr:cNvCxnSpPr>
      </xdr:nvCxnSpPr>
      <xdr:spPr>
        <a:xfrm>
          <a:off x="10360025" y="1180165"/>
          <a:ext cx="406464" cy="68681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9</xdr:row>
      <xdr:rowOff>0</xdr:rowOff>
    </xdr:from>
    <xdr:to>
      <xdr:col>8</xdr:col>
      <xdr:colOff>581025</xdr:colOff>
      <xdr:row>26</xdr:row>
      <xdr:rowOff>50800</xdr:rowOff>
    </xdr:to>
    <xdr:sp macro="" textlink="">
      <xdr:nvSpPr>
        <xdr:cNvPr id="6" name="角丸四角形 5">
          <a:extLst>
            <a:ext uri="{FF2B5EF4-FFF2-40B4-BE49-F238E27FC236}">
              <a16:creationId xmlns:a16="http://schemas.microsoft.com/office/drawing/2014/main" id="{1CDE1824-345F-42AF-A8D2-8234E71ED7C1}"/>
            </a:ext>
          </a:extLst>
        </xdr:cNvPr>
        <xdr:cNvSpPr/>
      </xdr:nvSpPr>
      <xdr:spPr>
        <a:xfrm>
          <a:off x="1733550" y="2419350"/>
          <a:ext cx="581025" cy="4984750"/>
        </a:xfrm>
        <a:prstGeom prst="roundRect">
          <a:avLst/>
        </a:prstGeom>
        <a:solidFill>
          <a:schemeClr val="accent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187325</xdr:colOff>
      <xdr:row>2</xdr:row>
      <xdr:rowOff>15875</xdr:rowOff>
    </xdr:from>
    <xdr:to>
      <xdr:col>13</xdr:col>
      <xdr:colOff>63688</xdr:colOff>
      <xdr:row>6</xdr:row>
      <xdr:rowOff>106842</xdr:rowOff>
    </xdr:to>
    <xdr:sp macro="" textlink="">
      <xdr:nvSpPr>
        <xdr:cNvPr id="7" name="テキスト ボックス 6">
          <a:extLst>
            <a:ext uri="{FF2B5EF4-FFF2-40B4-BE49-F238E27FC236}">
              <a16:creationId xmlns:a16="http://schemas.microsoft.com/office/drawing/2014/main" id="{332622C2-F5E2-4317-A3F4-73E05732E3A2}"/>
            </a:ext>
          </a:extLst>
        </xdr:cNvPr>
        <xdr:cNvSpPr txBox="1"/>
      </xdr:nvSpPr>
      <xdr:spPr>
        <a:xfrm>
          <a:off x="911225" y="549275"/>
          <a:ext cx="2286188" cy="9482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300"/>
            </a:lnSpc>
          </a:pPr>
          <a:r>
            <a:rPr kumimoji="1" lang="ja-JP" altLang="en-US" sz="1100"/>
            <a:t>職員を加配することにより算定可能となる加算のために加配する職員について「加配」と記入</a:t>
          </a:r>
        </a:p>
      </xdr:txBody>
    </xdr:sp>
    <xdr:clientData/>
  </xdr:twoCellAnchor>
  <xdr:twoCellAnchor>
    <xdr:from>
      <xdr:col>8</xdr:col>
      <xdr:colOff>285750</xdr:colOff>
      <xdr:row>6</xdr:row>
      <xdr:rowOff>113365</xdr:rowOff>
    </xdr:from>
    <xdr:to>
      <xdr:col>8</xdr:col>
      <xdr:colOff>403104</xdr:colOff>
      <xdr:row>8</xdr:row>
      <xdr:rowOff>493185</xdr:rowOff>
    </xdr:to>
    <xdr:cxnSp macro="">
      <xdr:nvCxnSpPr>
        <xdr:cNvPr id="8" name="直線矢印コネクタ 7">
          <a:extLst>
            <a:ext uri="{FF2B5EF4-FFF2-40B4-BE49-F238E27FC236}">
              <a16:creationId xmlns:a16="http://schemas.microsoft.com/office/drawing/2014/main" id="{8C4F19C7-2943-4325-AFFC-895C9EC55EC7}"/>
            </a:ext>
          </a:extLst>
        </xdr:cNvPr>
        <xdr:cNvCxnSpPr>
          <a:stCxn id="7" idx="2"/>
          <a:endCxn id="6" idx="0"/>
        </xdr:cNvCxnSpPr>
      </xdr:nvCxnSpPr>
      <xdr:spPr>
        <a:xfrm flipH="1">
          <a:off x="2019300" y="1504015"/>
          <a:ext cx="117354" cy="91322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57150</xdr:colOff>
      <xdr:row>25</xdr:row>
      <xdr:rowOff>73025</xdr:rowOff>
    </xdr:from>
    <xdr:to>
      <xdr:col>58</xdr:col>
      <xdr:colOff>107947</xdr:colOff>
      <xdr:row>25</xdr:row>
      <xdr:rowOff>590512</xdr:rowOff>
    </xdr:to>
    <xdr:sp macro="" textlink="">
      <xdr:nvSpPr>
        <xdr:cNvPr id="9" name="角丸四角形 8">
          <a:extLst>
            <a:ext uri="{FF2B5EF4-FFF2-40B4-BE49-F238E27FC236}">
              <a16:creationId xmlns:a16="http://schemas.microsoft.com/office/drawing/2014/main" id="{B1A8D5F6-A2FA-4FF4-97EF-DCF3678A8FA2}"/>
            </a:ext>
          </a:extLst>
        </xdr:cNvPr>
        <xdr:cNvSpPr/>
      </xdr:nvSpPr>
      <xdr:spPr>
        <a:xfrm>
          <a:off x="12458700" y="6759575"/>
          <a:ext cx="450847" cy="517487"/>
        </a:xfrm>
        <a:prstGeom prst="roundRect">
          <a:avLst/>
        </a:prstGeom>
        <a:solidFill>
          <a:schemeClr val="accent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56</xdr:col>
      <xdr:colOff>68792</xdr:colOff>
      <xdr:row>22</xdr:row>
      <xdr:rowOff>205440</xdr:rowOff>
    </xdr:from>
    <xdr:to>
      <xdr:col>57</xdr:col>
      <xdr:colOff>76489</xdr:colOff>
      <xdr:row>25</xdr:row>
      <xdr:rowOff>59920</xdr:rowOff>
    </xdr:to>
    <xdr:cxnSp macro="">
      <xdr:nvCxnSpPr>
        <xdr:cNvPr id="10" name="直線矢印コネクタ 9">
          <a:extLst>
            <a:ext uri="{FF2B5EF4-FFF2-40B4-BE49-F238E27FC236}">
              <a16:creationId xmlns:a16="http://schemas.microsoft.com/office/drawing/2014/main" id="{3DFF4687-A54C-4136-9AF0-364FAC29E26A}"/>
            </a:ext>
          </a:extLst>
        </xdr:cNvPr>
        <xdr:cNvCxnSpPr>
          <a:stCxn id="11" idx="2"/>
          <a:endCxn id="9" idx="0"/>
        </xdr:cNvCxnSpPr>
      </xdr:nvCxnSpPr>
      <xdr:spPr>
        <a:xfrm>
          <a:off x="12470342" y="6091890"/>
          <a:ext cx="207722" cy="65458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66675</xdr:colOff>
      <xdr:row>19</xdr:row>
      <xdr:rowOff>133350</xdr:rowOff>
    </xdr:from>
    <xdr:to>
      <xdr:col>59</xdr:col>
      <xdr:colOff>955584</xdr:colOff>
      <xdr:row>22</xdr:row>
      <xdr:rowOff>192803</xdr:rowOff>
    </xdr:to>
    <xdr:sp macro="" textlink="">
      <xdr:nvSpPr>
        <xdr:cNvPr id="11" name="テキスト ボックス 10">
          <a:extLst>
            <a:ext uri="{FF2B5EF4-FFF2-40B4-BE49-F238E27FC236}">
              <a16:creationId xmlns:a16="http://schemas.microsoft.com/office/drawing/2014/main" id="{B329B257-323C-4F90-833F-F8EB03C6E676}"/>
            </a:ext>
          </a:extLst>
        </xdr:cNvPr>
        <xdr:cNvSpPr txBox="1"/>
      </xdr:nvSpPr>
      <xdr:spPr>
        <a:xfrm>
          <a:off x="11268075" y="5219700"/>
          <a:ext cx="2689134" cy="85955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300"/>
            </a:lnSpc>
          </a:pPr>
          <a:r>
            <a:rPr kumimoji="1" lang="ja-JP" altLang="en-US" sz="1100"/>
            <a:t>「加配」職員の常勤換算数は、人員基準・人員配置体制加算により必要とされる職員数に含めることができない</a:t>
          </a:r>
        </a:p>
      </xdr:txBody>
    </xdr:sp>
    <xdr:clientData/>
  </xdr:twoCellAnchor>
  <xdr:twoCellAnchor>
    <xdr:from>
      <xdr:col>23</xdr:col>
      <xdr:colOff>3175</xdr:colOff>
      <xdr:row>4</xdr:row>
      <xdr:rowOff>230840</xdr:rowOff>
    </xdr:from>
    <xdr:to>
      <xdr:col>24</xdr:col>
      <xdr:colOff>76585</xdr:colOff>
      <xdr:row>8</xdr:row>
      <xdr:rowOff>482500</xdr:rowOff>
    </xdr:to>
    <xdr:cxnSp macro="">
      <xdr:nvCxnSpPr>
        <xdr:cNvPr id="12" name="直線矢印コネクタ 11">
          <a:extLst>
            <a:ext uri="{FF2B5EF4-FFF2-40B4-BE49-F238E27FC236}">
              <a16:creationId xmlns:a16="http://schemas.microsoft.com/office/drawing/2014/main" id="{3AB06BFB-578E-4C02-96C4-3396296AF6BF}"/>
            </a:ext>
          </a:extLst>
        </xdr:cNvPr>
        <xdr:cNvCxnSpPr>
          <a:stCxn id="14" idx="2"/>
          <a:endCxn id="13" idx="0"/>
        </xdr:cNvCxnSpPr>
      </xdr:nvCxnSpPr>
      <xdr:spPr>
        <a:xfrm flipH="1">
          <a:off x="5241925" y="1173815"/>
          <a:ext cx="292485" cy="123273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15875</xdr:colOff>
      <xdr:row>8</xdr:row>
      <xdr:rowOff>492125</xdr:rowOff>
    </xdr:from>
    <xdr:to>
      <xdr:col>25</xdr:col>
      <xdr:colOff>82564</xdr:colOff>
      <xdr:row>12</xdr:row>
      <xdr:rowOff>51151</xdr:rowOff>
    </xdr:to>
    <xdr:sp macro="" textlink="">
      <xdr:nvSpPr>
        <xdr:cNvPr id="13" name="角丸四角形 12">
          <a:extLst>
            <a:ext uri="{FF2B5EF4-FFF2-40B4-BE49-F238E27FC236}">
              <a16:creationId xmlns:a16="http://schemas.microsoft.com/office/drawing/2014/main" id="{FD3E2014-3C4D-43D2-A774-2035AF4E9BE2}"/>
            </a:ext>
          </a:extLst>
        </xdr:cNvPr>
        <xdr:cNvSpPr/>
      </xdr:nvSpPr>
      <xdr:spPr>
        <a:xfrm>
          <a:off x="4749800" y="2416175"/>
          <a:ext cx="1009664" cy="854426"/>
        </a:xfrm>
        <a:prstGeom prst="roundRect">
          <a:avLst/>
        </a:prstGeom>
        <a:solidFill>
          <a:schemeClr val="accent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152400</xdr:colOff>
      <xdr:row>2</xdr:row>
      <xdr:rowOff>73025</xdr:rowOff>
    </xdr:from>
    <xdr:to>
      <xdr:col>29</xdr:col>
      <xdr:colOff>18965</xdr:colOff>
      <xdr:row>4</xdr:row>
      <xdr:rowOff>218126</xdr:rowOff>
    </xdr:to>
    <xdr:sp macro="" textlink="">
      <xdr:nvSpPr>
        <xdr:cNvPr id="14" name="テキスト ボックス 13">
          <a:extLst>
            <a:ext uri="{FF2B5EF4-FFF2-40B4-BE49-F238E27FC236}">
              <a16:creationId xmlns:a16="http://schemas.microsoft.com/office/drawing/2014/main" id="{9B98AE9C-218B-4D41-B57F-1957F904A63F}"/>
            </a:ext>
          </a:extLst>
        </xdr:cNvPr>
        <xdr:cNvSpPr txBox="1"/>
      </xdr:nvSpPr>
      <xdr:spPr>
        <a:xfrm>
          <a:off x="4486275" y="606425"/>
          <a:ext cx="2085890" cy="55467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日と曜日を記入</a:t>
          </a:r>
          <a:endParaRPr kumimoji="1" lang="en-US" altLang="ja-JP" sz="1100"/>
        </a:p>
        <a:p>
          <a:pPr algn="l"/>
          <a:r>
            <a:rPr kumimoji="1" lang="ja-JP" altLang="en-US" sz="1100"/>
            <a:t>（プルダウンで選択）</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30</xdr:row>
      <xdr:rowOff>180975</xdr:rowOff>
    </xdr:from>
    <xdr:to>
      <xdr:col>59</xdr:col>
      <xdr:colOff>180975</xdr:colOff>
      <xdr:row>36</xdr:row>
      <xdr:rowOff>85725</xdr:rowOff>
    </xdr:to>
    <xdr:sp macro="" textlink="">
      <xdr:nvSpPr>
        <xdr:cNvPr id="2" name="角丸四角形 3"/>
        <xdr:cNvSpPr>
          <a:spLocks noChangeArrowheads="1"/>
        </xdr:cNvSpPr>
      </xdr:nvSpPr>
      <xdr:spPr bwMode="auto">
        <a:xfrm>
          <a:off x="114300" y="8315325"/>
          <a:ext cx="14268450" cy="2276475"/>
        </a:xfrm>
        <a:prstGeom prst="roundRect">
          <a:avLst>
            <a:gd name="adj" fmla="val 16667"/>
          </a:avLst>
        </a:prstGeom>
        <a:solidFill>
          <a:srgbClr val="4F81BD">
            <a:alpha val="0"/>
          </a:srgbClr>
        </a:solidFill>
        <a:ln w="19050" algn="ctr">
          <a:solidFill>
            <a:srgbClr val="FF0000"/>
          </a:solidFill>
          <a:round/>
          <a:headEnd/>
          <a:tailEnd/>
        </a:ln>
      </xdr:spPr>
    </xdr:sp>
    <xdr:clientData/>
  </xdr:twoCellAnchor>
  <xdr:twoCellAnchor>
    <xdr:from>
      <xdr:col>8</xdr:col>
      <xdr:colOff>203992</xdr:colOff>
      <xdr:row>19</xdr:row>
      <xdr:rowOff>170657</xdr:rowOff>
    </xdr:from>
    <xdr:to>
      <xdr:col>52</xdr:col>
      <xdr:colOff>181774</xdr:colOff>
      <xdr:row>27</xdr:row>
      <xdr:rowOff>224641</xdr:rowOff>
    </xdr:to>
    <xdr:sp macro="" textlink="">
      <xdr:nvSpPr>
        <xdr:cNvPr id="3" name="テキスト ボックス 2">
          <a:extLst>
            <a:ext uri="{FF2B5EF4-FFF2-40B4-BE49-F238E27FC236}">
              <a16:creationId xmlns:a16="http://schemas.microsoft.com/office/drawing/2014/main" id="{F65BE397-F985-4EC0-90CB-51FB3730D33C}"/>
            </a:ext>
          </a:extLst>
        </xdr:cNvPr>
        <xdr:cNvSpPr txBox="1"/>
      </xdr:nvSpPr>
      <xdr:spPr>
        <a:xfrm>
          <a:off x="1928017" y="5371307"/>
          <a:ext cx="9855207" cy="2187584"/>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r>
            <a:rPr kumimoji="1" lang="ja-JP" altLang="ja-JP" sz="1100" b="1">
              <a:effectLst/>
              <a:latin typeface="+mn-lt"/>
              <a:ea typeface="+mn-ea"/>
              <a:cs typeface="+mn-cs"/>
            </a:rPr>
            <a:t>＜（重要）視覚・聴覚言語障害者支援体制加算のための加配について＞</a:t>
          </a:r>
          <a:endParaRPr lang="ja-JP" altLang="ja-JP" sz="1200">
            <a:effectLst/>
          </a:endParaRPr>
        </a:p>
        <a:p>
          <a:r>
            <a:rPr kumimoji="1" lang="ja-JP" altLang="ja-JP" sz="1100">
              <a:effectLst/>
              <a:latin typeface="+mn-lt"/>
              <a:ea typeface="+mn-ea"/>
              <a:cs typeface="+mn-cs"/>
            </a:rPr>
            <a:t>・職員Ａ⇒生活介護の加配分０．６     ≧ ０．６（必要数）</a:t>
          </a:r>
          <a:endParaRPr lang="ja-JP" altLang="ja-JP" sz="1200">
            <a:effectLst/>
          </a:endParaRPr>
        </a:p>
        <a:p>
          <a:r>
            <a:rPr kumimoji="1" lang="ja-JP" altLang="ja-JP" sz="1100">
              <a:effectLst/>
              <a:latin typeface="+mn-lt"/>
              <a:ea typeface="+mn-ea"/>
              <a:cs typeface="+mn-cs"/>
            </a:rPr>
            <a:t>・職員Ｂ⇒施設入所の加配分０．２</a:t>
          </a:r>
          <a:endParaRPr lang="ja-JP" altLang="ja-JP" sz="1200">
            <a:effectLst/>
          </a:endParaRPr>
        </a:p>
        <a:p>
          <a:r>
            <a:rPr kumimoji="1" lang="ja-JP" altLang="ja-JP" sz="1100">
              <a:effectLst/>
              <a:latin typeface="+mn-lt"/>
              <a:ea typeface="+mn-ea"/>
              <a:cs typeface="+mn-cs"/>
            </a:rPr>
            <a:t>・職員Ｃ⇒施設入所の加配分０．５　　　</a:t>
          </a:r>
          <a:endParaRPr lang="ja-JP" altLang="ja-JP" sz="1200">
            <a:effectLst/>
          </a:endParaRPr>
        </a:p>
        <a:p>
          <a:r>
            <a:rPr kumimoji="1" lang="en-US" altLang="ja-JP" sz="1100" u="sng">
              <a:solidFill>
                <a:srgbClr val="FF0000"/>
              </a:solidFill>
              <a:effectLst/>
              <a:latin typeface="+mn-lt"/>
              <a:ea typeface="+mn-ea"/>
              <a:cs typeface="+mn-cs"/>
            </a:rPr>
            <a:t>(</a:t>
          </a:r>
          <a:r>
            <a:rPr kumimoji="1" lang="ja-JP" altLang="ja-JP" sz="1100" u="sng">
              <a:solidFill>
                <a:srgbClr val="FF0000"/>
              </a:solidFill>
              <a:effectLst/>
              <a:latin typeface="+mn-lt"/>
              <a:ea typeface="+mn-ea"/>
              <a:cs typeface="+mn-cs"/>
            </a:rPr>
            <a:t>留意事項</a:t>
          </a:r>
          <a:r>
            <a:rPr kumimoji="1" lang="en-US" altLang="ja-JP" sz="1100" u="sng">
              <a:solidFill>
                <a:srgbClr val="FF0000"/>
              </a:solidFill>
              <a:effectLst/>
              <a:latin typeface="+mn-lt"/>
              <a:ea typeface="+mn-ea"/>
              <a:cs typeface="+mn-cs"/>
            </a:rPr>
            <a:t>)</a:t>
          </a:r>
          <a:endParaRPr lang="ja-JP" altLang="ja-JP" sz="1200">
            <a:solidFill>
              <a:srgbClr val="FF0000"/>
            </a:solidFill>
            <a:effectLst/>
          </a:endParaRPr>
        </a:p>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加配分は、人員配置体制加算（</a:t>
          </a:r>
          <a:r>
            <a:rPr kumimoji="1" lang="en-US" altLang="ja-JP" sz="1100">
              <a:solidFill>
                <a:srgbClr val="FF0000"/>
              </a:solidFill>
              <a:effectLst/>
              <a:latin typeface="+mn-lt"/>
              <a:ea typeface="+mn-ea"/>
              <a:cs typeface="+mn-cs"/>
            </a:rPr>
            <a:t>2.5:1</a:t>
          </a:r>
          <a:r>
            <a:rPr kumimoji="1" lang="ja-JP" altLang="ja-JP" sz="1100">
              <a:solidFill>
                <a:srgbClr val="FF0000"/>
              </a:solidFill>
              <a:effectLst/>
              <a:latin typeface="+mn-lt"/>
              <a:ea typeface="+mn-ea"/>
              <a:cs typeface="+mn-cs"/>
            </a:rPr>
            <a:t>）の常勤換算に含めることはできない。</a:t>
          </a:r>
          <a:endParaRPr lang="ja-JP" altLang="ja-JP" sz="1200">
            <a:solidFill>
              <a:srgbClr val="FF0000"/>
            </a:solidFill>
            <a:effectLst/>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施設入所において加算を算定するためには、施設入所支援の時間帯で常勤換算</a:t>
          </a:r>
          <a:r>
            <a:rPr kumimoji="1" lang="ja-JP" altLang="en-US" sz="1100">
              <a:solidFill>
                <a:srgbClr val="FF0000"/>
              </a:solidFill>
              <a:effectLst/>
              <a:latin typeface="+mn-lt"/>
              <a:ea typeface="+mn-ea"/>
              <a:cs typeface="+mn-cs"/>
            </a:rPr>
            <a:t>数</a:t>
          </a:r>
          <a:r>
            <a:rPr kumimoji="1" lang="ja-JP" altLang="ja-JP" sz="1100">
              <a:solidFill>
                <a:srgbClr val="FF0000"/>
              </a:solidFill>
              <a:effectLst/>
              <a:latin typeface="+mn-lt"/>
              <a:ea typeface="+mn-ea"/>
              <a:cs typeface="+mn-cs"/>
            </a:rPr>
            <a:t>を確保する必要がある。</a:t>
          </a:r>
          <a:endParaRPr lang="ja-JP" altLang="ja-JP" sz="1200">
            <a:solidFill>
              <a:srgbClr val="FF0000"/>
            </a:solidFill>
            <a:effectLst/>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施設入所において加配された夜勤者（遅出・早出職員を含む）は、夜勤職員配置体制加算のための配置職員に含めることはできない。</a:t>
          </a:r>
          <a:endParaRPr lang="ja-JP" altLang="ja-JP">
            <a:solidFill>
              <a:srgbClr val="FF0000"/>
            </a:solidFill>
            <a:effectLst/>
          </a:endParaRPr>
        </a:p>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施設入所において加配された夜勤者（遅出・早出職員を含む）は、重度障害者支援加算（</a:t>
          </a:r>
          <a:r>
            <a:rPr kumimoji="1" lang="en-US" altLang="ja-JP" sz="1100">
              <a:solidFill>
                <a:srgbClr val="FF0000"/>
              </a:solidFill>
              <a:effectLst/>
              <a:latin typeface="+mn-lt"/>
              <a:ea typeface="+mn-ea"/>
              <a:cs typeface="+mn-cs"/>
            </a:rPr>
            <a:t>Ⅱ</a:t>
          </a:r>
          <a:r>
            <a:rPr kumimoji="1" lang="ja-JP" altLang="ja-JP" sz="1100">
              <a:solidFill>
                <a:srgbClr val="FF0000"/>
              </a:solidFill>
              <a:effectLst/>
              <a:latin typeface="+mn-lt"/>
              <a:ea typeface="+mn-ea"/>
              <a:cs typeface="+mn-cs"/>
            </a:rPr>
            <a:t>）個人加算のために従事する加配職員に含めることはできない。</a:t>
          </a:r>
          <a:endParaRPr lang="ja-JP" altLang="ja-JP">
            <a:solidFill>
              <a:srgbClr val="FF0000"/>
            </a:solidFill>
            <a:effectLst/>
          </a:endParaRPr>
        </a:p>
      </xdr:txBody>
    </xdr:sp>
    <xdr:clientData/>
  </xdr:twoCellAnchor>
  <xdr:twoCellAnchor>
    <xdr:from>
      <xdr:col>0</xdr:col>
      <xdr:colOff>114300</xdr:colOff>
      <xdr:row>30</xdr:row>
      <xdr:rowOff>180975</xdr:rowOff>
    </xdr:from>
    <xdr:to>
      <xdr:col>59</xdr:col>
      <xdr:colOff>180975</xdr:colOff>
      <xdr:row>36</xdr:row>
      <xdr:rowOff>85725</xdr:rowOff>
    </xdr:to>
    <xdr:sp macro="" textlink="">
      <xdr:nvSpPr>
        <xdr:cNvPr id="4" name="角丸四角形 7"/>
        <xdr:cNvSpPr>
          <a:spLocks noChangeArrowheads="1"/>
        </xdr:cNvSpPr>
      </xdr:nvSpPr>
      <xdr:spPr bwMode="auto">
        <a:xfrm>
          <a:off x="114300" y="8315325"/>
          <a:ext cx="14268450" cy="2276475"/>
        </a:xfrm>
        <a:prstGeom prst="roundRect">
          <a:avLst>
            <a:gd name="adj" fmla="val 16667"/>
          </a:avLst>
        </a:prstGeom>
        <a:solidFill>
          <a:srgbClr val="4F81BD">
            <a:alpha val="0"/>
          </a:srgbClr>
        </a:solidFill>
        <a:ln w="19050" algn="ctr">
          <a:solidFill>
            <a:srgbClr val="FF0000"/>
          </a:solidFill>
          <a:round/>
          <a:headEnd/>
          <a:tailEnd/>
        </a:ln>
      </xdr:spPr>
    </xdr:sp>
    <xdr:clientData/>
  </xdr:twoCellAnchor>
  <xdr:twoCellAnchor>
    <xdr:from>
      <xdr:col>48</xdr:col>
      <xdr:colOff>19051</xdr:colOff>
      <xdr:row>3</xdr:row>
      <xdr:rowOff>242094</xdr:rowOff>
    </xdr:from>
    <xdr:to>
      <xdr:col>56</xdr:col>
      <xdr:colOff>35694</xdr:colOff>
      <xdr:row>5</xdr:row>
      <xdr:rowOff>135180</xdr:rowOff>
    </xdr:to>
    <xdr:sp macro="" textlink="">
      <xdr:nvSpPr>
        <xdr:cNvPr id="5" name="テキスト ボックス 4">
          <a:extLst>
            <a:ext uri="{FF2B5EF4-FFF2-40B4-BE49-F238E27FC236}">
              <a16:creationId xmlns:a16="http://schemas.microsoft.com/office/drawing/2014/main" id="{8D6A5534-E150-487F-AB64-614872FEDBCC}"/>
            </a:ext>
          </a:extLst>
        </xdr:cNvPr>
        <xdr:cNvSpPr txBox="1"/>
      </xdr:nvSpPr>
      <xdr:spPr>
        <a:xfrm>
          <a:off x="10988676" y="1051719"/>
          <a:ext cx="1683518" cy="432836"/>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記載例</a:t>
          </a:r>
        </a:p>
      </xdr:txBody>
    </xdr:sp>
    <xdr:clientData/>
  </xdr:twoCellAnchor>
  <xdr:twoCellAnchor>
    <xdr:from>
      <xdr:col>18</xdr:col>
      <xdr:colOff>161925</xdr:colOff>
      <xdr:row>22</xdr:row>
      <xdr:rowOff>95250</xdr:rowOff>
    </xdr:from>
    <xdr:to>
      <xdr:col>25</xdr:col>
      <xdr:colOff>140548</xdr:colOff>
      <xdr:row>23</xdr:row>
      <xdr:rowOff>188463</xdr:rowOff>
    </xdr:to>
    <xdr:sp macro="" textlink="">
      <xdr:nvSpPr>
        <xdr:cNvPr id="6" name="テキスト ボックス 5">
          <a:extLst>
            <a:ext uri="{FF2B5EF4-FFF2-40B4-BE49-F238E27FC236}">
              <a16:creationId xmlns:a16="http://schemas.microsoft.com/office/drawing/2014/main" id="{86572EC2-583C-44FB-9A4F-86D409C2B3E5}"/>
            </a:ext>
          </a:extLst>
        </xdr:cNvPr>
        <xdr:cNvSpPr txBox="1"/>
      </xdr:nvSpPr>
      <xdr:spPr>
        <a:xfrm rot="10800000" flipV="1">
          <a:off x="4238625" y="6096000"/>
          <a:ext cx="1569298" cy="35991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＞０．６（必要数）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43</xdr:col>
      <xdr:colOff>57150</xdr:colOff>
      <xdr:row>44</xdr:row>
      <xdr:rowOff>28575</xdr:rowOff>
    </xdr:to>
    <xdr:sp macro="" textlink="">
      <xdr:nvSpPr>
        <xdr:cNvPr id="1229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43</xdr:col>
      <xdr:colOff>57150</xdr:colOff>
      <xdr:row>44</xdr:row>
      <xdr:rowOff>28575</xdr:rowOff>
    </xdr:to>
    <xdr:sp macro="" textlink="">
      <xdr:nvSpPr>
        <xdr:cNvPr id="1229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4" name="直線矢印コネクタ 3">
          <a:extLst>
            <a:ext uri="{FF2B5EF4-FFF2-40B4-BE49-F238E27FC236}">
              <a16:creationId xmlns:a16="http://schemas.microsoft.com/office/drawing/2014/main" id="{65D29350-0A4A-9604-F3B7-9C7C2C1BB9C2}"/>
            </a:ext>
          </a:extLst>
        </xdr:cNvPr>
        <xdr:cNvCxnSpPr/>
      </xdr:nvCxnSpPr>
      <xdr:spPr>
        <a:xfrm>
          <a:off x="6208061" y="4924985"/>
          <a:ext cx="334494"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refreshError="1"/>
      <sheetData sheetId="1" refreshError="1"/>
      <sheetData sheetId="2" refreshError="1"/>
      <sheetData sheetId="3" refreshError="1"/>
      <sheetData sheetId="4"/>
      <sheetData sheetId="5" refreshError="1"/>
      <sheetData sheetId="6" refreshError="1"/>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3"/>
  <sheetViews>
    <sheetView view="pageBreakPreview" zoomScale="60" zoomScaleNormal="70" zoomScalePageLayoutView="85" workbookViewId="0">
      <selection sqref="A1:AH1"/>
    </sheetView>
  </sheetViews>
  <sheetFormatPr defaultRowHeight="13.5"/>
  <cols>
    <col min="1" max="30" width="3.875" style="22" customWidth="1"/>
    <col min="31" max="31" width="13.125" style="22" customWidth="1"/>
    <col min="32" max="34" width="10.125" style="22" customWidth="1"/>
    <col min="35" max="256" width="9" style="22"/>
    <col min="257" max="286" width="3.875" style="22" customWidth="1"/>
    <col min="287" max="287" width="13.125" style="22" customWidth="1"/>
    <col min="288" max="290" width="10.125" style="22" customWidth="1"/>
    <col min="291" max="512" width="9" style="22"/>
    <col min="513" max="542" width="3.875" style="22" customWidth="1"/>
    <col min="543" max="543" width="13.125" style="22" customWidth="1"/>
    <col min="544" max="546" width="10.125" style="22" customWidth="1"/>
    <col min="547" max="768" width="9" style="22"/>
    <col min="769" max="798" width="3.875" style="22" customWidth="1"/>
    <col min="799" max="799" width="13.125" style="22" customWidth="1"/>
    <col min="800" max="802" width="10.125" style="22" customWidth="1"/>
    <col min="803" max="1024" width="9" style="22"/>
    <col min="1025" max="1054" width="3.875" style="22" customWidth="1"/>
    <col min="1055" max="1055" width="13.125" style="22" customWidth="1"/>
    <col min="1056" max="1058" width="10.125" style="22" customWidth="1"/>
    <col min="1059" max="1280" width="9" style="22"/>
    <col min="1281" max="1310" width="3.875" style="22" customWidth="1"/>
    <col min="1311" max="1311" width="13.125" style="22" customWidth="1"/>
    <col min="1312" max="1314" width="10.125" style="22" customWidth="1"/>
    <col min="1315" max="1536" width="9" style="22"/>
    <col min="1537" max="1566" width="3.875" style="22" customWidth="1"/>
    <col min="1567" max="1567" width="13.125" style="22" customWidth="1"/>
    <col min="1568" max="1570" width="10.125" style="22" customWidth="1"/>
    <col min="1571" max="1792" width="9" style="22"/>
    <col min="1793" max="1822" width="3.875" style="22" customWidth="1"/>
    <col min="1823" max="1823" width="13.125" style="22" customWidth="1"/>
    <col min="1824" max="1826" width="10.125" style="22" customWidth="1"/>
    <col min="1827" max="2048" width="9" style="22"/>
    <col min="2049" max="2078" width="3.875" style="22" customWidth="1"/>
    <col min="2079" max="2079" width="13.125" style="22" customWidth="1"/>
    <col min="2080" max="2082" width="10.125" style="22" customWidth="1"/>
    <col min="2083" max="2304" width="9" style="22"/>
    <col min="2305" max="2334" width="3.875" style="22" customWidth="1"/>
    <col min="2335" max="2335" width="13.125" style="22" customWidth="1"/>
    <col min="2336" max="2338" width="10.125" style="22" customWidth="1"/>
    <col min="2339" max="2560" width="9" style="22"/>
    <col min="2561" max="2590" width="3.875" style="22" customWidth="1"/>
    <col min="2591" max="2591" width="13.125" style="22" customWidth="1"/>
    <col min="2592" max="2594" width="10.125" style="22" customWidth="1"/>
    <col min="2595" max="2816" width="9" style="22"/>
    <col min="2817" max="2846" width="3.875" style="22" customWidth="1"/>
    <col min="2847" max="2847" width="13.125" style="22" customWidth="1"/>
    <col min="2848" max="2850" width="10.125" style="22" customWidth="1"/>
    <col min="2851" max="3072" width="9" style="22"/>
    <col min="3073" max="3102" width="3.875" style="22" customWidth="1"/>
    <col min="3103" max="3103" width="13.125" style="22" customWidth="1"/>
    <col min="3104" max="3106" width="10.125" style="22" customWidth="1"/>
    <col min="3107" max="3328" width="9" style="22"/>
    <col min="3329" max="3358" width="3.875" style="22" customWidth="1"/>
    <col min="3359" max="3359" width="13.125" style="22" customWidth="1"/>
    <col min="3360" max="3362" width="10.125" style="22" customWidth="1"/>
    <col min="3363" max="3584" width="9" style="22"/>
    <col min="3585" max="3614" width="3.875" style="22" customWidth="1"/>
    <col min="3615" max="3615" width="13.125" style="22" customWidth="1"/>
    <col min="3616" max="3618" width="10.125" style="22" customWidth="1"/>
    <col min="3619" max="3840" width="9" style="22"/>
    <col min="3841" max="3870" width="3.875" style="22" customWidth="1"/>
    <col min="3871" max="3871" width="13.125" style="22" customWidth="1"/>
    <col min="3872" max="3874" width="10.125" style="22" customWidth="1"/>
    <col min="3875" max="4096" width="9" style="22"/>
    <col min="4097" max="4126" width="3.875" style="22" customWidth="1"/>
    <col min="4127" max="4127" width="13.125" style="22" customWidth="1"/>
    <col min="4128" max="4130" width="10.125" style="22" customWidth="1"/>
    <col min="4131" max="4352" width="9" style="22"/>
    <col min="4353" max="4382" width="3.875" style="22" customWidth="1"/>
    <col min="4383" max="4383" width="13.125" style="22" customWidth="1"/>
    <col min="4384" max="4386" width="10.125" style="22" customWidth="1"/>
    <col min="4387" max="4608" width="9" style="22"/>
    <col min="4609" max="4638" width="3.875" style="22" customWidth="1"/>
    <col min="4639" max="4639" width="13.125" style="22" customWidth="1"/>
    <col min="4640" max="4642" width="10.125" style="22" customWidth="1"/>
    <col min="4643" max="4864" width="9" style="22"/>
    <col min="4865" max="4894" width="3.875" style="22" customWidth="1"/>
    <col min="4895" max="4895" width="13.125" style="22" customWidth="1"/>
    <col min="4896" max="4898" width="10.125" style="22" customWidth="1"/>
    <col min="4899" max="5120" width="9" style="22"/>
    <col min="5121" max="5150" width="3.875" style="22" customWidth="1"/>
    <col min="5151" max="5151" width="13.125" style="22" customWidth="1"/>
    <col min="5152" max="5154" width="10.125" style="22" customWidth="1"/>
    <col min="5155" max="5376" width="9" style="22"/>
    <col min="5377" max="5406" width="3.875" style="22" customWidth="1"/>
    <col min="5407" max="5407" width="13.125" style="22" customWidth="1"/>
    <col min="5408" max="5410" width="10.125" style="22" customWidth="1"/>
    <col min="5411" max="5632" width="9" style="22"/>
    <col min="5633" max="5662" width="3.875" style="22" customWidth="1"/>
    <col min="5663" max="5663" width="13.125" style="22" customWidth="1"/>
    <col min="5664" max="5666" width="10.125" style="22" customWidth="1"/>
    <col min="5667" max="5888" width="9" style="22"/>
    <col min="5889" max="5918" width="3.875" style="22" customWidth="1"/>
    <col min="5919" max="5919" width="13.125" style="22" customWidth="1"/>
    <col min="5920" max="5922" width="10.125" style="22" customWidth="1"/>
    <col min="5923" max="6144" width="9" style="22"/>
    <col min="6145" max="6174" width="3.875" style="22" customWidth="1"/>
    <col min="6175" max="6175" width="13.125" style="22" customWidth="1"/>
    <col min="6176" max="6178" width="10.125" style="22" customWidth="1"/>
    <col min="6179" max="6400" width="9" style="22"/>
    <col min="6401" max="6430" width="3.875" style="22" customWidth="1"/>
    <col min="6431" max="6431" width="13.125" style="22" customWidth="1"/>
    <col min="6432" max="6434" width="10.125" style="22" customWidth="1"/>
    <col min="6435" max="6656" width="9" style="22"/>
    <col min="6657" max="6686" width="3.875" style="22" customWidth="1"/>
    <col min="6687" max="6687" width="13.125" style="22" customWidth="1"/>
    <col min="6688" max="6690" width="10.125" style="22" customWidth="1"/>
    <col min="6691" max="6912" width="9" style="22"/>
    <col min="6913" max="6942" width="3.875" style="22" customWidth="1"/>
    <col min="6943" max="6943" width="13.125" style="22" customWidth="1"/>
    <col min="6944" max="6946" width="10.125" style="22" customWidth="1"/>
    <col min="6947" max="7168" width="9" style="22"/>
    <col min="7169" max="7198" width="3.875" style="22" customWidth="1"/>
    <col min="7199" max="7199" width="13.125" style="22" customWidth="1"/>
    <col min="7200" max="7202" width="10.125" style="22" customWidth="1"/>
    <col min="7203" max="7424" width="9" style="22"/>
    <col min="7425" max="7454" width="3.875" style="22" customWidth="1"/>
    <col min="7455" max="7455" width="13.125" style="22" customWidth="1"/>
    <col min="7456" max="7458" width="10.125" style="22" customWidth="1"/>
    <col min="7459" max="7680" width="9" style="22"/>
    <col min="7681" max="7710" width="3.875" style="22" customWidth="1"/>
    <col min="7711" max="7711" width="13.125" style="22" customWidth="1"/>
    <col min="7712" max="7714" width="10.125" style="22" customWidth="1"/>
    <col min="7715" max="7936" width="9" style="22"/>
    <col min="7937" max="7966" width="3.875" style="22" customWidth="1"/>
    <col min="7967" max="7967" width="13.125" style="22" customWidth="1"/>
    <col min="7968" max="7970" width="10.125" style="22" customWidth="1"/>
    <col min="7971" max="8192" width="9" style="22"/>
    <col min="8193" max="8222" width="3.875" style="22" customWidth="1"/>
    <col min="8223" max="8223" width="13.125" style="22" customWidth="1"/>
    <col min="8224" max="8226" width="10.125" style="22" customWidth="1"/>
    <col min="8227" max="8448" width="9" style="22"/>
    <col min="8449" max="8478" width="3.875" style="22" customWidth="1"/>
    <col min="8479" max="8479" width="13.125" style="22" customWidth="1"/>
    <col min="8480" max="8482" width="10.125" style="22" customWidth="1"/>
    <col min="8483" max="8704" width="9" style="22"/>
    <col min="8705" max="8734" width="3.875" style="22" customWidth="1"/>
    <col min="8735" max="8735" width="13.125" style="22" customWidth="1"/>
    <col min="8736" max="8738" width="10.125" style="22" customWidth="1"/>
    <col min="8739" max="8960" width="9" style="22"/>
    <col min="8961" max="8990" width="3.875" style="22" customWidth="1"/>
    <col min="8991" max="8991" width="13.125" style="22" customWidth="1"/>
    <col min="8992" max="8994" width="10.125" style="22" customWidth="1"/>
    <col min="8995" max="9216" width="9" style="22"/>
    <col min="9217" max="9246" width="3.875" style="22" customWidth="1"/>
    <col min="9247" max="9247" width="13.125" style="22" customWidth="1"/>
    <col min="9248" max="9250" width="10.125" style="22" customWidth="1"/>
    <col min="9251" max="9472" width="9" style="22"/>
    <col min="9473" max="9502" width="3.875" style="22" customWidth="1"/>
    <col min="9503" max="9503" width="13.125" style="22" customWidth="1"/>
    <col min="9504" max="9506" width="10.125" style="22" customWidth="1"/>
    <col min="9507" max="9728" width="9" style="22"/>
    <col min="9729" max="9758" width="3.875" style="22" customWidth="1"/>
    <col min="9759" max="9759" width="13.125" style="22" customWidth="1"/>
    <col min="9760" max="9762" width="10.125" style="22" customWidth="1"/>
    <col min="9763" max="9984" width="9" style="22"/>
    <col min="9985" max="10014" width="3.875" style="22" customWidth="1"/>
    <col min="10015" max="10015" width="13.125" style="22" customWidth="1"/>
    <col min="10016" max="10018" width="10.125" style="22" customWidth="1"/>
    <col min="10019" max="10240" width="9" style="22"/>
    <col min="10241" max="10270" width="3.875" style="22" customWidth="1"/>
    <col min="10271" max="10271" width="13.125" style="22" customWidth="1"/>
    <col min="10272" max="10274" width="10.125" style="22" customWidth="1"/>
    <col min="10275" max="10496" width="9" style="22"/>
    <col min="10497" max="10526" width="3.875" style="22" customWidth="1"/>
    <col min="10527" max="10527" width="13.125" style="22" customWidth="1"/>
    <col min="10528" max="10530" width="10.125" style="22" customWidth="1"/>
    <col min="10531" max="10752" width="9" style="22"/>
    <col min="10753" max="10782" width="3.875" style="22" customWidth="1"/>
    <col min="10783" max="10783" width="13.125" style="22" customWidth="1"/>
    <col min="10784" max="10786" width="10.125" style="22" customWidth="1"/>
    <col min="10787" max="11008" width="9" style="22"/>
    <col min="11009" max="11038" width="3.875" style="22" customWidth="1"/>
    <col min="11039" max="11039" width="13.125" style="22" customWidth="1"/>
    <col min="11040" max="11042" width="10.125" style="22" customWidth="1"/>
    <col min="11043" max="11264" width="9" style="22"/>
    <col min="11265" max="11294" width="3.875" style="22" customWidth="1"/>
    <col min="11295" max="11295" width="13.125" style="22" customWidth="1"/>
    <col min="11296" max="11298" width="10.125" style="22" customWidth="1"/>
    <col min="11299" max="11520" width="9" style="22"/>
    <col min="11521" max="11550" width="3.875" style="22" customWidth="1"/>
    <col min="11551" max="11551" width="13.125" style="22" customWidth="1"/>
    <col min="11552" max="11554" width="10.125" style="22" customWidth="1"/>
    <col min="11555" max="11776" width="9" style="22"/>
    <col min="11777" max="11806" width="3.875" style="22" customWidth="1"/>
    <col min="11807" max="11807" width="13.125" style="22" customWidth="1"/>
    <col min="11808" max="11810" width="10.125" style="22" customWidth="1"/>
    <col min="11811" max="12032" width="9" style="22"/>
    <col min="12033" max="12062" width="3.875" style="22" customWidth="1"/>
    <col min="12063" max="12063" width="13.125" style="22" customWidth="1"/>
    <col min="12064" max="12066" width="10.125" style="22" customWidth="1"/>
    <col min="12067" max="12288" width="9" style="22"/>
    <col min="12289" max="12318" width="3.875" style="22" customWidth="1"/>
    <col min="12319" max="12319" width="13.125" style="22" customWidth="1"/>
    <col min="12320" max="12322" width="10.125" style="22" customWidth="1"/>
    <col min="12323" max="12544" width="9" style="22"/>
    <col min="12545" max="12574" width="3.875" style="22" customWidth="1"/>
    <col min="12575" max="12575" width="13.125" style="22" customWidth="1"/>
    <col min="12576" max="12578" width="10.125" style="22" customWidth="1"/>
    <col min="12579" max="12800" width="9" style="22"/>
    <col min="12801" max="12830" width="3.875" style="22" customWidth="1"/>
    <col min="12831" max="12831" width="13.125" style="22" customWidth="1"/>
    <col min="12832" max="12834" width="10.125" style="22" customWidth="1"/>
    <col min="12835" max="13056" width="9" style="22"/>
    <col min="13057" max="13086" width="3.875" style="22" customWidth="1"/>
    <col min="13087" max="13087" width="13.125" style="22" customWidth="1"/>
    <col min="13088" max="13090" width="10.125" style="22" customWidth="1"/>
    <col min="13091" max="13312" width="9" style="22"/>
    <col min="13313" max="13342" width="3.875" style="22" customWidth="1"/>
    <col min="13343" max="13343" width="13.125" style="22" customWidth="1"/>
    <col min="13344" max="13346" width="10.125" style="22" customWidth="1"/>
    <col min="13347" max="13568" width="9" style="22"/>
    <col min="13569" max="13598" width="3.875" style="22" customWidth="1"/>
    <col min="13599" max="13599" width="13.125" style="22" customWidth="1"/>
    <col min="13600" max="13602" width="10.125" style="22" customWidth="1"/>
    <col min="13603" max="13824" width="9" style="22"/>
    <col min="13825" max="13854" width="3.875" style="22" customWidth="1"/>
    <col min="13855" max="13855" width="13.125" style="22" customWidth="1"/>
    <col min="13856" max="13858" width="10.125" style="22" customWidth="1"/>
    <col min="13859" max="14080" width="9" style="22"/>
    <col min="14081" max="14110" width="3.875" style="22" customWidth="1"/>
    <col min="14111" max="14111" width="13.125" style="22" customWidth="1"/>
    <col min="14112" max="14114" width="10.125" style="22" customWidth="1"/>
    <col min="14115" max="14336" width="9" style="22"/>
    <col min="14337" max="14366" width="3.875" style="22" customWidth="1"/>
    <col min="14367" max="14367" width="13.125" style="22" customWidth="1"/>
    <col min="14368" max="14370" width="10.125" style="22" customWidth="1"/>
    <col min="14371" max="14592" width="9" style="22"/>
    <col min="14593" max="14622" width="3.875" style="22" customWidth="1"/>
    <col min="14623" max="14623" width="13.125" style="22" customWidth="1"/>
    <col min="14624" max="14626" width="10.125" style="22" customWidth="1"/>
    <col min="14627" max="14848" width="9" style="22"/>
    <col min="14849" max="14878" width="3.875" style="22" customWidth="1"/>
    <col min="14879" max="14879" width="13.125" style="22" customWidth="1"/>
    <col min="14880" max="14882" width="10.125" style="22" customWidth="1"/>
    <col min="14883" max="15104" width="9" style="22"/>
    <col min="15105" max="15134" width="3.875" style="22" customWidth="1"/>
    <col min="15135" max="15135" width="13.125" style="22" customWidth="1"/>
    <col min="15136" max="15138" width="10.125" style="22" customWidth="1"/>
    <col min="15139" max="15360" width="9" style="22"/>
    <col min="15361" max="15390" width="3.875" style="22" customWidth="1"/>
    <col min="15391" max="15391" width="13.125" style="22" customWidth="1"/>
    <col min="15392" max="15394" width="10.125" style="22" customWidth="1"/>
    <col min="15395" max="15616" width="9" style="22"/>
    <col min="15617" max="15646" width="3.875" style="22" customWidth="1"/>
    <col min="15647" max="15647" width="13.125" style="22" customWidth="1"/>
    <col min="15648" max="15650" width="10.125" style="22" customWidth="1"/>
    <col min="15651" max="15872" width="9" style="22"/>
    <col min="15873" max="15902" width="3.875" style="22" customWidth="1"/>
    <col min="15903" max="15903" width="13.125" style="22" customWidth="1"/>
    <col min="15904" max="15906" width="10.125" style="22" customWidth="1"/>
    <col min="15907" max="16128" width="9" style="22"/>
    <col min="16129" max="16158" width="3.875" style="22" customWidth="1"/>
    <col min="16159" max="16159" width="13.125" style="22" customWidth="1"/>
    <col min="16160" max="16162" width="10.125" style="22" customWidth="1"/>
    <col min="16163" max="16384" width="9" style="22"/>
  </cols>
  <sheetData>
    <row r="1" spans="1:34" ht="39" customHeight="1">
      <c r="A1" s="655" t="s">
        <v>553</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5"/>
      <c r="AH1" s="655"/>
    </row>
    <row r="2" spans="1:34" ht="30" customHeight="1">
      <c r="A2" s="633"/>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row>
    <row r="3" spans="1:34" ht="39" customHeight="1">
      <c r="A3" s="656" t="s">
        <v>27</v>
      </c>
      <c r="B3" s="657"/>
      <c r="C3" s="657"/>
      <c r="D3" s="657"/>
      <c r="E3" s="657"/>
      <c r="F3" s="657"/>
      <c r="G3" s="657"/>
      <c r="H3" s="658"/>
      <c r="I3" s="512"/>
      <c r="J3" s="513"/>
      <c r="K3" s="513"/>
      <c r="L3" s="513"/>
      <c r="M3" s="513"/>
      <c r="N3" s="513"/>
      <c r="O3" s="513"/>
      <c r="P3" s="513"/>
      <c r="Q3" s="513"/>
      <c r="R3" s="513"/>
      <c r="S3" s="513"/>
      <c r="T3" s="514"/>
      <c r="U3" s="659" t="s">
        <v>26</v>
      </c>
      <c r="V3" s="660"/>
      <c r="W3" s="660"/>
      <c r="X3" s="660"/>
      <c r="Y3" s="660"/>
      <c r="Z3" s="660"/>
      <c r="AA3" s="661"/>
      <c r="AB3" s="662"/>
      <c r="AC3" s="663"/>
      <c r="AD3" s="663"/>
      <c r="AE3" s="663"/>
      <c r="AF3" s="663"/>
      <c r="AG3" s="663"/>
      <c r="AH3" s="664"/>
    </row>
    <row r="4" spans="1:34" ht="39" customHeight="1">
      <c r="A4" s="659" t="s">
        <v>33</v>
      </c>
      <c r="B4" s="660"/>
      <c r="C4" s="660"/>
      <c r="D4" s="660"/>
      <c r="E4" s="660"/>
      <c r="F4" s="660"/>
      <c r="G4" s="660"/>
      <c r="H4" s="661"/>
      <c r="I4" s="662"/>
      <c r="J4" s="663"/>
      <c r="K4" s="663"/>
      <c r="L4" s="663"/>
      <c r="M4" s="663"/>
      <c r="N4" s="663"/>
      <c r="O4" s="663"/>
      <c r="P4" s="663"/>
      <c r="Q4" s="663"/>
      <c r="R4" s="663"/>
      <c r="S4" s="663"/>
      <c r="T4" s="663"/>
      <c r="U4" s="659" t="s">
        <v>34</v>
      </c>
      <c r="V4" s="660"/>
      <c r="W4" s="660"/>
      <c r="X4" s="660"/>
      <c r="Y4" s="660"/>
      <c r="Z4" s="660"/>
      <c r="AA4" s="661"/>
      <c r="AB4" s="662"/>
      <c r="AC4" s="663"/>
      <c r="AD4" s="663"/>
      <c r="AE4" s="663"/>
      <c r="AF4" s="663"/>
      <c r="AG4" s="663"/>
      <c r="AH4" s="664"/>
    </row>
    <row r="5" spans="1:34" ht="30" customHeight="1">
      <c r="A5" s="665" t="s">
        <v>35</v>
      </c>
      <c r="B5" s="666"/>
      <c r="C5" s="666"/>
      <c r="D5" s="666"/>
      <c r="E5" s="666"/>
      <c r="F5" s="666"/>
      <c r="G5" s="666"/>
      <c r="H5" s="667"/>
      <c r="I5" s="671" t="s">
        <v>129</v>
      </c>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3"/>
    </row>
    <row r="6" spans="1:34" ht="30" customHeight="1">
      <c r="A6" s="668"/>
      <c r="B6" s="669"/>
      <c r="C6" s="669"/>
      <c r="D6" s="669"/>
      <c r="E6" s="669"/>
      <c r="F6" s="669"/>
      <c r="G6" s="669"/>
      <c r="H6" s="670"/>
      <c r="I6" s="674" t="s">
        <v>130</v>
      </c>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6"/>
    </row>
    <row r="7" spans="1:34" ht="30" customHeight="1" thickBot="1">
      <c r="A7" s="668"/>
      <c r="B7" s="669"/>
      <c r="C7" s="669"/>
      <c r="D7" s="669"/>
      <c r="E7" s="669"/>
      <c r="F7" s="669"/>
      <c r="G7" s="669"/>
      <c r="H7" s="670"/>
      <c r="I7" s="674" t="s">
        <v>36</v>
      </c>
      <c r="J7" s="675"/>
      <c r="K7" s="675"/>
      <c r="L7" s="675"/>
      <c r="M7" s="675"/>
      <c r="N7" s="675"/>
      <c r="O7" s="675"/>
      <c r="P7" s="675"/>
      <c r="Q7" s="675"/>
      <c r="R7" s="675"/>
      <c r="S7" s="675"/>
      <c r="T7" s="675"/>
      <c r="U7" s="675"/>
      <c r="V7" s="675"/>
      <c r="W7" s="675"/>
      <c r="X7" s="675"/>
      <c r="Y7" s="675"/>
      <c r="Z7" s="675"/>
      <c r="AA7" s="675"/>
      <c r="AB7" s="675"/>
      <c r="AC7" s="675"/>
      <c r="AD7" s="675"/>
      <c r="AE7" s="675"/>
      <c r="AF7" s="675"/>
      <c r="AG7" s="675"/>
      <c r="AH7" s="676"/>
    </row>
    <row r="8" spans="1:34" ht="57.75" customHeight="1" thickTop="1">
      <c r="A8" s="677" t="s">
        <v>37</v>
      </c>
      <c r="B8" s="678"/>
      <c r="C8" s="678"/>
      <c r="D8" s="678"/>
      <c r="E8" s="678"/>
      <c r="F8" s="678"/>
      <c r="G8" s="678"/>
      <c r="H8" s="678"/>
      <c r="I8" s="678"/>
      <c r="J8" s="678"/>
      <c r="K8" s="678"/>
      <c r="L8" s="678"/>
      <c r="M8" s="678"/>
      <c r="N8" s="678"/>
      <c r="O8" s="678"/>
      <c r="P8" s="678"/>
      <c r="Q8" s="678"/>
      <c r="R8" s="678"/>
      <c r="S8" s="678"/>
      <c r="T8" s="678"/>
      <c r="U8" s="678"/>
      <c r="V8" s="678"/>
      <c r="W8" s="678"/>
      <c r="X8" s="678"/>
      <c r="Y8" s="678"/>
      <c r="Z8" s="678"/>
      <c r="AA8" s="678"/>
      <c r="AB8" s="678"/>
      <c r="AC8" s="678"/>
      <c r="AD8" s="678"/>
      <c r="AE8" s="678"/>
      <c r="AF8" s="678"/>
      <c r="AG8" s="678"/>
      <c r="AH8" s="679"/>
    </row>
    <row r="9" spans="1:34" ht="30" customHeight="1">
      <c r="A9" s="515" t="s">
        <v>38</v>
      </c>
      <c r="B9" s="516"/>
      <c r="C9" s="516"/>
      <c r="D9" s="516"/>
      <c r="E9" s="516"/>
      <c r="F9" s="516"/>
      <c r="G9" s="516"/>
      <c r="H9" s="516"/>
      <c r="I9" s="516"/>
      <c r="J9" s="516"/>
      <c r="K9" s="516"/>
      <c r="L9" s="516"/>
      <c r="M9" s="516"/>
      <c r="N9" s="516"/>
      <c r="O9" s="516"/>
      <c r="P9" s="516"/>
      <c r="Q9" s="516"/>
      <c r="R9" s="516"/>
      <c r="S9" s="516"/>
      <c r="T9" s="517"/>
      <c r="U9" s="651" t="s">
        <v>39</v>
      </c>
      <c r="V9" s="652"/>
      <c r="W9" s="652"/>
      <c r="X9" s="652"/>
      <c r="Y9" s="652"/>
      <c r="Z9" s="652"/>
      <c r="AA9" s="652"/>
      <c r="AB9" s="652"/>
      <c r="AC9" s="652"/>
      <c r="AD9" s="652"/>
      <c r="AE9" s="653"/>
      <c r="AF9" s="651" t="s">
        <v>40</v>
      </c>
      <c r="AG9" s="652"/>
      <c r="AH9" s="654"/>
    </row>
    <row r="10" spans="1:34" ht="32.25" customHeight="1">
      <c r="A10" s="518" t="s">
        <v>41</v>
      </c>
      <c r="B10" s="23" t="s">
        <v>42</v>
      </c>
      <c r="C10" s="634" t="s">
        <v>43</v>
      </c>
      <c r="D10" s="634"/>
      <c r="E10" s="634"/>
      <c r="F10" s="634"/>
      <c r="G10" s="634"/>
      <c r="H10" s="634"/>
      <c r="I10" s="634"/>
      <c r="J10" s="634"/>
      <c r="K10" s="634"/>
      <c r="L10" s="634"/>
      <c r="M10" s="634"/>
      <c r="N10" s="634"/>
      <c r="O10" s="634"/>
      <c r="P10" s="634"/>
      <c r="Q10" s="634"/>
      <c r="R10" s="634"/>
      <c r="S10" s="634"/>
      <c r="T10" s="635"/>
      <c r="U10" s="519"/>
      <c r="V10" s="24"/>
      <c r="W10" s="24"/>
      <c r="X10" s="24"/>
      <c r="Y10" s="24"/>
      <c r="Z10" s="24"/>
      <c r="AA10" s="24"/>
      <c r="AB10" s="24"/>
      <c r="AC10" s="24"/>
      <c r="AD10" s="24"/>
      <c r="AE10" s="520"/>
      <c r="AF10" s="638" t="s">
        <v>44</v>
      </c>
      <c r="AG10" s="639"/>
      <c r="AH10" s="640"/>
    </row>
    <row r="11" spans="1:34" ht="22.5" customHeight="1">
      <c r="A11" s="25"/>
      <c r="B11" s="26"/>
      <c r="C11" s="636"/>
      <c r="D11" s="636"/>
      <c r="E11" s="636"/>
      <c r="F11" s="636"/>
      <c r="G11" s="636"/>
      <c r="H11" s="636"/>
      <c r="I11" s="636"/>
      <c r="J11" s="636"/>
      <c r="K11" s="636"/>
      <c r="L11" s="636"/>
      <c r="M11" s="636"/>
      <c r="N11" s="636"/>
      <c r="O11" s="636"/>
      <c r="P11" s="636"/>
      <c r="Q11" s="636"/>
      <c r="R11" s="636"/>
      <c r="S11" s="636"/>
      <c r="T11" s="637"/>
      <c r="U11" s="27"/>
      <c r="V11" s="644" t="s">
        <v>554</v>
      </c>
      <c r="W11" s="644"/>
      <c r="X11" s="644"/>
      <c r="Y11" s="644"/>
      <c r="Z11" s="644"/>
      <c r="AA11" s="644"/>
      <c r="AB11" s="644"/>
      <c r="AC11" s="644"/>
      <c r="AD11" s="644"/>
      <c r="AE11" s="645"/>
      <c r="AF11" s="641"/>
      <c r="AG11" s="642"/>
      <c r="AH11" s="643"/>
    </row>
    <row r="12" spans="1:34" ht="30" customHeight="1">
      <c r="A12" s="25"/>
      <c r="B12" s="26"/>
      <c r="C12" s="29" t="s">
        <v>45</v>
      </c>
      <c r="D12" s="29" t="s">
        <v>46</v>
      </c>
      <c r="E12" s="29"/>
      <c r="F12" s="29"/>
      <c r="G12" s="29"/>
      <c r="H12" s="29"/>
      <c r="I12" s="29"/>
      <c r="J12" s="29" t="s">
        <v>45</v>
      </c>
      <c r="K12" s="29" t="s">
        <v>47</v>
      </c>
      <c r="L12" s="29"/>
      <c r="M12" s="29"/>
      <c r="N12" s="29"/>
      <c r="O12" s="29"/>
      <c r="P12" s="26"/>
      <c r="Q12" s="26"/>
      <c r="R12" s="26"/>
      <c r="S12" s="26"/>
      <c r="T12" s="30"/>
      <c r="U12" s="27"/>
      <c r="V12" s="644"/>
      <c r="W12" s="644"/>
      <c r="X12" s="644"/>
      <c r="Y12" s="644"/>
      <c r="Z12" s="644"/>
      <c r="AA12" s="644"/>
      <c r="AB12" s="644"/>
      <c r="AC12" s="644"/>
      <c r="AD12" s="644"/>
      <c r="AE12" s="645"/>
      <c r="AF12" s="641"/>
      <c r="AG12" s="642"/>
      <c r="AH12" s="643"/>
    </row>
    <row r="13" spans="1:34" ht="30" customHeight="1">
      <c r="A13" s="25"/>
      <c r="B13" s="26"/>
      <c r="C13" s="644" t="s">
        <v>48</v>
      </c>
      <c r="D13" s="644"/>
      <c r="E13" s="644"/>
      <c r="F13" s="644"/>
      <c r="G13" s="644"/>
      <c r="H13" s="644"/>
      <c r="I13" s="644"/>
      <c r="J13" s="644"/>
      <c r="K13" s="644"/>
      <c r="L13" s="644"/>
      <c r="M13" s="644"/>
      <c r="N13" s="644"/>
      <c r="O13" s="644"/>
      <c r="P13" s="644"/>
      <c r="Q13" s="644"/>
      <c r="R13" s="644"/>
      <c r="S13" s="644"/>
      <c r="T13" s="645"/>
      <c r="U13" s="27"/>
      <c r="V13" s="642" t="s">
        <v>555</v>
      </c>
      <c r="W13" s="642"/>
      <c r="X13" s="642"/>
      <c r="Y13" s="642"/>
      <c r="Z13" s="642"/>
      <c r="AA13" s="642"/>
      <c r="AB13" s="642"/>
      <c r="AC13" s="642"/>
      <c r="AD13" s="642"/>
      <c r="AE13" s="646"/>
      <c r="AF13" s="641"/>
      <c r="AG13" s="642"/>
      <c r="AH13" s="643"/>
    </row>
    <row r="14" spans="1:34" ht="20.25" customHeight="1">
      <c r="A14" s="25"/>
      <c r="B14" s="26"/>
      <c r="C14" s="644"/>
      <c r="D14" s="644"/>
      <c r="E14" s="644"/>
      <c r="F14" s="644"/>
      <c r="G14" s="644"/>
      <c r="H14" s="644"/>
      <c r="I14" s="644"/>
      <c r="J14" s="644"/>
      <c r="K14" s="644"/>
      <c r="L14" s="644"/>
      <c r="M14" s="644"/>
      <c r="N14" s="644"/>
      <c r="O14" s="644"/>
      <c r="P14" s="644"/>
      <c r="Q14" s="644"/>
      <c r="R14" s="644"/>
      <c r="S14" s="644"/>
      <c r="T14" s="645"/>
      <c r="U14" s="27"/>
      <c r="V14" s="642"/>
      <c r="W14" s="642"/>
      <c r="X14" s="642"/>
      <c r="Y14" s="642"/>
      <c r="Z14" s="642"/>
      <c r="AA14" s="642"/>
      <c r="AB14" s="642"/>
      <c r="AC14" s="642"/>
      <c r="AD14" s="642"/>
      <c r="AE14" s="646"/>
      <c r="AF14" s="641"/>
      <c r="AG14" s="642"/>
      <c r="AH14" s="643"/>
    </row>
    <row r="15" spans="1:34" ht="30" customHeight="1">
      <c r="A15" s="31"/>
      <c r="B15" s="32"/>
      <c r="C15" s="33" t="s">
        <v>49</v>
      </c>
      <c r="D15" s="32"/>
      <c r="E15" s="32"/>
      <c r="F15" s="32"/>
      <c r="G15" s="32"/>
      <c r="H15" s="32"/>
      <c r="I15" s="32"/>
      <c r="J15" s="32"/>
      <c r="K15" s="32"/>
      <c r="L15" s="32"/>
      <c r="M15" s="32"/>
      <c r="N15" s="32"/>
      <c r="O15" s="32"/>
      <c r="P15" s="32"/>
      <c r="Q15" s="34"/>
      <c r="R15" s="34"/>
      <c r="S15" s="34"/>
      <c r="T15" s="35"/>
      <c r="U15" s="27"/>
      <c r="V15" s="644" t="s">
        <v>556</v>
      </c>
      <c r="W15" s="644"/>
      <c r="X15" s="644"/>
      <c r="Y15" s="644"/>
      <c r="Z15" s="644"/>
      <c r="AA15" s="644"/>
      <c r="AB15" s="644"/>
      <c r="AC15" s="644"/>
      <c r="AD15" s="644"/>
      <c r="AE15" s="645"/>
      <c r="AF15" s="641"/>
      <c r="AG15" s="642"/>
      <c r="AH15" s="643"/>
    </row>
    <row r="16" spans="1:34" ht="30" customHeight="1">
      <c r="A16" s="25"/>
      <c r="B16" s="29" t="s">
        <v>50</v>
      </c>
      <c r="C16" s="29" t="s">
        <v>51</v>
      </c>
      <c r="D16" s="29"/>
      <c r="E16" s="29"/>
      <c r="F16" s="29"/>
      <c r="G16" s="29"/>
      <c r="H16" s="29"/>
      <c r="I16" s="29"/>
      <c r="J16" s="29"/>
      <c r="K16" s="29"/>
      <c r="L16" s="29"/>
      <c r="M16" s="29"/>
      <c r="N16" s="29"/>
      <c r="O16" s="29"/>
      <c r="P16" s="26"/>
      <c r="Q16" s="26"/>
      <c r="R16" s="26"/>
      <c r="S16" s="26"/>
      <c r="T16" s="30"/>
      <c r="U16" s="36"/>
      <c r="V16" s="644"/>
      <c r="W16" s="644"/>
      <c r="X16" s="644"/>
      <c r="Y16" s="644"/>
      <c r="Z16" s="644"/>
      <c r="AA16" s="644"/>
      <c r="AB16" s="644"/>
      <c r="AC16" s="644"/>
      <c r="AD16" s="644"/>
      <c r="AE16" s="645"/>
      <c r="AF16" s="641" t="s">
        <v>557</v>
      </c>
      <c r="AG16" s="642"/>
      <c r="AH16" s="643"/>
    </row>
    <row r="17" spans="1:34" ht="30" customHeight="1">
      <c r="A17" s="25"/>
      <c r="B17" s="26"/>
      <c r="C17" s="29" t="s">
        <v>45</v>
      </c>
      <c r="D17" s="29" t="s">
        <v>52</v>
      </c>
      <c r="E17" s="29"/>
      <c r="F17" s="29"/>
      <c r="G17" s="29"/>
      <c r="H17" s="29"/>
      <c r="I17" s="29"/>
      <c r="J17" s="29" t="s">
        <v>45</v>
      </c>
      <c r="K17" s="29" t="s">
        <v>47</v>
      </c>
      <c r="L17" s="29"/>
      <c r="M17" s="29"/>
      <c r="N17" s="29"/>
      <c r="O17" s="29"/>
      <c r="P17" s="26"/>
      <c r="Q17" s="26"/>
      <c r="R17" s="26"/>
      <c r="S17" s="26"/>
      <c r="T17" s="30"/>
      <c r="U17" s="36"/>
      <c r="V17" s="28"/>
      <c r="W17" s="26"/>
      <c r="X17" s="26"/>
      <c r="Y17" s="26"/>
      <c r="Z17" s="26"/>
      <c r="AA17" s="26"/>
      <c r="AB17" s="26"/>
      <c r="AC17" s="26"/>
      <c r="AD17" s="26"/>
      <c r="AE17" s="37"/>
      <c r="AF17" s="641"/>
      <c r="AG17" s="642"/>
      <c r="AH17" s="643"/>
    </row>
    <row r="18" spans="1:34" ht="30" customHeight="1">
      <c r="A18" s="31"/>
      <c r="B18" s="32"/>
      <c r="C18" s="32"/>
      <c r="D18" s="32"/>
      <c r="E18" s="32"/>
      <c r="F18" s="32"/>
      <c r="G18" s="32"/>
      <c r="H18" s="32"/>
      <c r="I18" s="32"/>
      <c r="J18" s="32"/>
      <c r="K18" s="32"/>
      <c r="L18" s="32"/>
      <c r="M18" s="32"/>
      <c r="N18" s="32"/>
      <c r="O18" s="32"/>
      <c r="P18" s="32"/>
      <c r="Q18" s="34"/>
      <c r="R18" s="34"/>
      <c r="S18" s="34"/>
      <c r="T18" s="35"/>
      <c r="U18" s="36"/>
      <c r="V18" s="644" t="s">
        <v>53</v>
      </c>
      <c r="W18" s="644"/>
      <c r="X18" s="644"/>
      <c r="Y18" s="644"/>
      <c r="Z18" s="644"/>
      <c r="AA18" s="644"/>
      <c r="AB18" s="644"/>
      <c r="AC18" s="644"/>
      <c r="AD18" s="644"/>
      <c r="AE18" s="645"/>
      <c r="AF18" s="641"/>
      <c r="AG18" s="642"/>
      <c r="AH18" s="643"/>
    </row>
    <row r="19" spans="1:34" ht="30" customHeight="1">
      <c r="A19" s="25"/>
      <c r="B19" s="29" t="s">
        <v>54</v>
      </c>
      <c r="C19" s="29" t="s">
        <v>55</v>
      </c>
      <c r="D19" s="29"/>
      <c r="E19" s="29"/>
      <c r="F19" s="29"/>
      <c r="G19" s="29"/>
      <c r="H19" s="29"/>
      <c r="I19" s="29"/>
      <c r="J19" s="29"/>
      <c r="K19" s="29"/>
      <c r="L19" s="29"/>
      <c r="M19" s="29"/>
      <c r="N19" s="29"/>
      <c r="O19" s="29"/>
      <c r="P19" s="26"/>
      <c r="Q19" s="26"/>
      <c r="R19" s="26"/>
      <c r="S19" s="26"/>
      <c r="T19" s="30"/>
      <c r="U19" s="36"/>
      <c r="V19" s="647" t="s">
        <v>558</v>
      </c>
      <c r="W19" s="647"/>
      <c r="X19" s="647"/>
      <c r="Y19" s="647"/>
      <c r="Z19" s="647"/>
      <c r="AA19" s="647"/>
      <c r="AB19" s="647"/>
      <c r="AC19" s="647"/>
      <c r="AD19" s="647"/>
      <c r="AE19" s="648"/>
      <c r="AF19" s="641"/>
      <c r="AG19" s="642"/>
      <c r="AH19" s="643"/>
    </row>
    <row r="20" spans="1:34" ht="30" customHeight="1">
      <c r="A20" s="25"/>
      <c r="B20" s="26"/>
      <c r="C20" s="29"/>
      <c r="D20" s="29"/>
      <c r="E20" s="29"/>
      <c r="F20" s="29"/>
      <c r="G20" s="29"/>
      <c r="H20" s="29"/>
      <c r="I20" s="29"/>
      <c r="J20" s="29"/>
      <c r="K20" s="29"/>
      <c r="L20" s="29"/>
      <c r="M20" s="29"/>
      <c r="N20" s="29"/>
      <c r="O20" s="29"/>
      <c r="P20" s="26"/>
      <c r="Q20" s="26"/>
      <c r="R20" s="26"/>
      <c r="S20" s="26"/>
      <c r="T20" s="30"/>
      <c r="U20" s="36"/>
      <c r="V20" s="647"/>
      <c r="W20" s="647"/>
      <c r="X20" s="647"/>
      <c r="Y20" s="647"/>
      <c r="Z20" s="647"/>
      <c r="AA20" s="647"/>
      <c r="AB20" s="647"/>
      <c r="AC20" s="647"/>
      <c r="AD20" s="647"/>
      <c r="AE20" s="648"/>
      <c r="AF20" s="641"/>
      <c r="AG20" s="642"/>
      <c r="AH20" s="643"/>
    </row>
    <row r="21" spans="1:34" ht="30" customHeight="1">
      <c r="A21" s="25"/>
      <c r="B21" s="26"/>
      <c r="C21" s="29" t="s">
        <v>56</v>
      </c>
      <c r="D21" s="29" t="s">
        <v>57</v>
      </c>
      <c r="E21" s="29"/>
      <c r="F21" s="29"/>
      <c r="G21" s="29"/>
      <c r="H21" s="29"/>
      <c r="I21" s="29"/>
      <c r="J21" s="29"/>
      <c r="K21" s="29"/>
      <c r="L21" s="29"/>
      <c r="M21" s="29"/>
      <c r="N21" s="29"/>
      <c r="O21" s="29"/>
      <c r="P21" s="26"/>
      <c r="Q21" s="26"/>
      <c r="R21" s="26"/>
      <c r="S21" s="26"/>
      <c r="T21" s="30"/>
      <c r="U21" s="38"/>
      <c r="V21" s="39"/>
      <c r="W21" s="39"/>
      <c r="X21" s="39"/>
      <c r="Y21" s="39"/>
      <c r="Z21" s="39"/>
      <c r="AA21" s="39"/>
      <c r="AB21" s="39"/>
      <c r="AC21" s="39"/>
      <c r="AD21" s="39"/>
      <c r="AE21" s="40"/>
      <c r="AF21" s="41"/>
      <c r="AG21" s="42"/>
      <c r="AH21" s="43"/>
    </row>
    <row r="22" spans="1:34" ht="30" customHeight="1">
      <c r="A22" s="25"/>
      <c r="B22" s="26"/>
      <c r="C22" s="29" t="s">
        <v>45</v>
      </c>
      <c r="D22" s="29" t="s">
        <v>58</v>
      </c>
      <c r="E22" s="29"/>
      <c r="F22" s="29"/>
      <c r="G22" s="29"/>
      <c r="H22" s="29"/>
      <c r="I22" s="29"/>
      <c r="J22" s="29"/>
      <c r="K22" s="29"/>
      <c r="L22" s="29"/>
      <c r="M22" s="29"/>
      <c r="N22" s="29"/>
      <c r="O22" s="29"/>
      <c r="P22" s="26"/>
      <c r="Q22" s="26"/>
      <c r="R22" s="26"/>
      <c r="S22" s="26"/>
      <c r="T22" s="30"/>
      <c r="U22" s="38"/>
      <c r="V22" s="644" t="s">
        <v>559</v>
      </c>
      <c r="W22" s="644"/>
      <c r="X22" s="644"/>
      <c r="Y22" s="644"/>
      <c r="Z22" s="644"/>
      <c r="AA22" s="644"/>
      <c r="AB22" s="644"/>
      <c r="AC22" s="644"/>
      <c r="AD22" s="644"/>
      <c r="AE22" s="645"/>
      <c r="AF22" s="44"/>
      <c r="AG22" s="45"/>
      <c r="AH22" s="46"/>
    </row>
    <row r="23" spans="1:34" ht="30" customHeight="1">
      <c r="A23" s="25"/>
      <c r="B23" s="26"/>
      <c r="C23" s="29"/>
      <c r="D23" s="29" t="s">
        <v>131</v>
      </c>
      <c r="E23" s="29"/>
      <c r="F23" s="29"/>
      <c r="G23" s="29"/>
      <c r="H23" s="29"/>
      <c r="I23" s="29"/>
      <c r="J23" s="29"/>
      <c r="K23" s="29"/>
      <c r="L23" s="29"/>
      <c r="M23" s="29"/>
      <c r="N23" s="29"/>
      <c r="O23" s="29"/>
      <c r="P23" s="26"/>
      <c r="Q23" s="26"/>
      <c r="R23" s="26"/>
      <c r="S23" s="26"/>
      <c r="T23" s="30"/>
      <c r="U23" s="47"/>
      <c r="V23" s="647" t="s">
        <v>560</v>
      </c>
      <c r="W23" s="647"/>
      <c r="X23" s="647"/>
      <c r="Y23" s="647"/>
      <c r="Z23" s="647"/>
      <c r="AA23" s="647"/>
      <c r="AB23" s="647"/>
      <c r="AC23" s="647"/>
      <c r="AD23" s="647"/>
      <c r="AE23" s="648"/>
      <c r="AF23" s="44"/>
      <c r="AG23" s="45"/>
      <c r="AH23" s="46"/>
    </row>
    <row r="24" spans="1:34" ht="30" customHeight="1">
      <c r="A24" s="52"/>
      <c r="B24" s="521"/>
      <c r="C24" s="522"/>
      <c r="D24" s="522"/>
      <c r="E24" s="522"/>
      <c r="F24" s="522"/>
      <c r="G24" s="522"/>
      <c r="H24" s="522"/>
      <c r="I24" s="522"/>
      <c r="J24" s="522"/>
      <c r="K24" s="522"/>
      <c r="L24" s="522"/>
      <c r="M24" s="522"/>
      <c r="N24" s="522"/>
      <c r="O24" s="522"/>
      <c r="P24" s="521"/>
      <c r="Q24" s="521"/>
      <c r="R24" s="521"/>
      <c r="S24" s="521"/>
      <c r="T24" s="523"/>
      <c r="U24" s="53"/>
      <c r="V24" s="649"/>
      <c r="W24" s="649"/>
      <c r="X24" s="649"/>
      <c r="Y24" s="649"/>
      <c r="Z24" s="649"/>
      <c r="AA24" s="649"/>
      <c r="AB24" s="649"/>
      <c r="AC24" s="649"/>
      <c r="AD24" s="649"/>
      <c r="AE24" s="650"/>
      <c r="AF24" s="524"/>
      <c r="AG24" s="525"/>
      <c r="AH24" s="55"/>
    </row>
    <row r="25" spans="1:34" ht="30" customHeight="1">
      <c r="A25" s="25"/>
      <c r="B25" s="29" t="s">
        <v>59</v>
      </c>
      <c r="C25" s="48" t="s">
        <v>28</v>
      </c>
      <c r="D25" s="29"/>
      <c r="E25" s="29"/>
      <c r="F25" s="29"/>
      <c r="G25" s="29"/>
      <c r="H25" s="29"/>
      <c r="I25" s="29"/>
      <c r="J25" s="29"/>
      <c r="K25" s="29"/>
      <c r="L25" s="29"/>
      <c r="M25" s="29"/>
      <c r="N25" s="29"/>
      <c r="O25" s="29"/>
      <c r="P25" s="26"/>
      <c r="Q25" s="26"/>
      <c r="R25" s="26"/>
      <c r="S25" s="26"/>
      <c r="T25" s="30"/>
      <c r="U25" s="36"/>
      <c r="V25" s="26"/>
      <c r="W25" s="26"/>
      <c r="X25" s="26"/>
      <c r="Y25" s="26"/>
      <c r="Z25" s="26"/>
      <c r="AA25" s="26"/>
      <c r="AB25" s="26"/>
      <c r="AC25" s="26"/>
      <c r="AD25" s="26"/>
      <c r="AE25" s="30"/>
      <c r="AF25" s="49"/>
      <c r="AG25" s="50"/>
      <c r="AH25" s="51"/>
    </row>
    <row r="26" spans="1:34" ht="30" customHeight="1">
      <c r="A26" s="25"/>
      <c r="B26" s="26"/>
      <c r="C26" s="48" t="s">
        <v>45</v>
      </c>
      <c r="D26" s="48" t="s">
        <v>60</v>
      </c>
      <c r="E26" s="29"/>
      <c r="F26" s="29"/>
      <c r="G26" s="29"/>
      <c r="H26" s="29"/>
      <c r="I26" s="29"/>
      <c r="J26" s="29"/>
      <c r="K26" s="29"/>
      <c r="L26" s="29"/>
      <c r="M26" s="29"/>
      <c r="N26" s="29"/>
      <c r="O26" s="29"/>
      <c r="P26" s="26"/>
      <c r="Q26" s="26"/>
      <c r="R26" s="26"/>
      <c r="S26" s="26"/>
      <c r="T26" s="30"/>
      <c r="U26" s="36"/>
      <c r="V26" s="26"/>
      <c r="W26" s="26"/>
      <c r="X26" s="26"/>
      <c r="Y26" s="26"/>
      <c r="Z26" s="26"/>
      <c r="AA26" s="26"/>
      <c r="AB26" s="26"/>
      <c r="AC26" s="26"/>
      <c r="AD26" s="26"/>
      <c r="AE26" s="30"/>
      <c r="AF26" s="49"/>
      <c r="AG26" s="50"/>
      <c r="AH26" s="51"/>
    </row>
    <row r="27" spans="1:34" ht="30" customHeight="1">
      <c r="A27" s="25"/>
      <c r="B27" s="26"/>
      <c r="C27" s="48" t="s">
        <v>45</v>
      </c>
      <c r="D27" s="48" t="s">
        <v>61</v>
      </c>
      <c r="E27" s="29"/>
      <c r="F27" s="29"/>
      <c r="G27" s="29"/>
      <c r="H27" s="29"/>
      <c r="I27" s="29"/>
      <c r="J27" s="29"/>
      <c r="K27" s="29"/>
      <c r="L27" s="29"/>
      <c r="M27" s="29"/>
      <c r="N27" s="29"/>
      <c r="O27" s="29"/>
      <c r="P27" s="26"/>
      <c r="Q27" s="26"/>
      <c r="R27" s="26"/>
      <c r="S27" s="26"/>
      <c r="T27" s="30"/>
      <c r="U27" s="36"/>
      <c r="V27" s="26"/>
      <c r="W27" s="26"/>
      <c r="X27" s="26"/>
      <c r="Y27" s="26"/>
      <c r="Z27" s="26"/>
      <c r="AA27" s="26"/>
      <c r="AB27" s="26"/>
      <c r="AC27" s="26"/>
      <c r="AD27" s="26"/>
      <c r="AE27" s="30"/>
      <c r="AF27" s="49"/>
      <c r="AG27" s="50"/>
      <c r="AH27" s="51"/>
    </row>
    <row r="28" spans="1:34" ht="30" customHeight="1">
      <c r="A28" s="52"/>
      <c r="B28" s="521"/>
      <c r="C28" s="521"/>
      <c r="D28" s="521"/>
      <c r="E28" s="521"/>
      <c r="F28" s="521"/>
      <c r="G28" s="521"/>
      <c r="H28" s="521"/>
      <c r="I28" s="521"/>
      <c r="J28" s="521"/>
      <c r="K28" s="521"/>
      <c r="L28" s="521"/>
      <c r="M28" s="521"/>
      <c r="N28" s="521"/>
      <c r="O28" s="521"/>
      <c r="P28" s="521"/>
      <c r="Q28" s="521"/>
      <c r="R28" s="521"/>
      <c r="S28" s="521"/>
      <c r="T28" s="523"/>
      <c r="U28" s="53"/>
      <c r="V28" s="521"/>
      <c r="W28" s="521"/>
      <c r="X28" s="521"/>
      <c r="Y28" s="521"/>
      <c r="Z28" s="521"/>
      <c r="AA28" s="521"/>
      <c r="AB28" s="521"/>
      <c r="AC28" s="521"/>
      <c r="AD28" s="521"/>
      <c r="AE28" s="523"/>
      <c r="AF28" s="54"/>
      <c r="AG28" s="525"/>
      <c r="AH28" s="55"/>
    </row>
    <row r="29" spans="1:34" ht="27" customHeight="1">
      <c r="A29" s="526" t="s">
        <v>62</v>
      </c>
      <c r="B29" s="527"/>
      <c r="C29" s="527"/>
      <c r="D29" s="527"/>
      <c r="E29" s="527"/>
      <c r="F29" s="527"/>
      <c r="G29" s="527"/>
      <c r="H29" s="527"/>
      <c r="I29" s="527"/>
      <c r="J29" s="527"/>
      <c r="K29" s="527"/>
      <c r="L29" s="527"/>
      <c r="M29" s="527"/>
      <c r="N29" s="527"/>
      <c r="O29" s="527"/>
      <c r="P29" s="527"/>
      <c r="Q29" s="527"/>
      <c r="R29" s="527"/>
      <c r="S29" s="527"/>
      <c r="T29" s="527"/>
      <c r="U29" s="527"/>
      <c r="V29" s="527"/>
      <c r="W29" s="527"/>
      <c r="X29" s="527"/>
      <c r="Y29" s="527"/>
      <c r="Z29" s="527"/>
      <c r="AA29" s="527"/>
      <c r="AB29" s="527"/>
      <c r="AC29" s="527"/>
      <c r="AD29" s="527"/>
      <c r="AE29" s="527"/>
      <c r="AF29" s="528"/>
      <c r="AG29" s="528"/>
      <c r="AH29" s="529"/>
    </row>
    <row r="30" spans="1:34" ht="33" customHeight="1">
      <c r="A30" s="25"/>
      <c r="B30" s="56" t="s">
        <v>63</v>
      </c>
      <c r="C30" s="57"/>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9"/>
      <c r="AG30" s="59"/>
      <c r="AH30" s="60"/>
    </row>
    <row r="31" spans="1:34" ht="33" customHeight="1" thickBot="1">
      <c r="A31" s="61"/>
      <c r="B31" s="62" t="s">
        <v>64</v>
      </c>
      <c r="C31" s="63"/>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5"/>
      <c r="AG31" s="65"/>
      <c r="AH31" s="66"/>
    </row>
    <row r="32" spans="1:34" ht="14.25" thickTop="1"/>
    <row r="33" spans="1:34" ht="30" customHeight="1">
      <c r="A33" s="633" t="s">
        <v>65</v>
      </c>
      <c r="B33" s="633"/>
      <c r="C33" s="633"/>
      <c r="D33" s="633"/>
      <c r="E33" s="633"/>
      <c r="F33" s="633"/>
      <c r="G33" s="633"/>
      <c r="H33" s="633"/>
      <c r="I33" s="633"/>
      <c r="J33" s="633"/>
      <c r="K33" s="633"/>
      <c r="L33" s="633"/>
      <c r="M33" s="633"/>
      <c r="N33" s="633"/>
      <c r="O33" s="633"/>
      <c r="P33" s="633"/>
      <c r="Q33" s="633"/>
      <c r="R33" s="633"/>
      <c r="S33" s="633"/>
      <c r="T33" s="633"/>
      <c r="U33" s="633"/>
      <c r="V33" s="633"/>
      <c r="W33" s="633"/>
      <c r="X33" s="633"/>
      <c r="Y33" s="633"/>
      <c r="Z33" s="633"/>
      <c r="AA33" s="633"/>
      <c r="AB33" s="633"/>
      <c r="AC33" s="633"/>
      <c r="AD33" s="633"/>
      <c r="AE33" s="633"/>
      <c r="AF33" s="633"/>
      <c r="AG33" s="633"/>
      <c r="AH33" s="633"/>
    </row>
  </sheetData>
  <mergeCells count="28">
    <mergeCell ref="U9:AE9"/>
    <mergeCell ref="AF9:AH9"/>
    <mergeCell ref="A1:AH1"/>
    <mergeCell ref="A2:AH2"/>
    <mergeCell ref="A3:H3"/>
    <mergeCell ref="U3:AA3"/>
    <mergeCell ref="AB3:AH3"/>
    <mergeCell ref="A4:H4"/>
    <mergeCell ref="I4:T4"/>
    <mergeCell ref="U4:AA4"/>
    <mergeCell ref="AB4:AH4"/>
    <mergeCell ref="A5:H7"/>
    <mergeCell ref="I5:AH5"/>
    <mergeCell ref="I6:AH6"/>
    <mergeCell ref="I7:AH7"/>
    <mergeCell ref="A8:AH8"/>
    <mergeCell ref="A33:AH33"/>
    <mergeCell ref="C10:T11"/>
    <mergeCell ref="AF10:AH15"/>
    <mergeCell ref="C13:T14"/>
    <mergeCell ref="V13:AE14"/>
    <mergeCell ref="V15:AE16"/>
    <mergeCell ref="AF16:AH20"/>
    <mergeCell ref="V18:AE18"/>
    <mergeCell ref="V19:AE20"/>
    <mergeCell ref="V11:AE12"/>
    <mergeCell ref="V22:AE22"/>
    <mergeCell ref="V23:AE24"/>
  </mergeCells>
  <phoneticPr fontId="26"/>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0"/>
  <sheetViews>
    <sheetView view="pageBreakPreview" topLeftCell="A43" zoomScaleNormal="100" zoomScaleSheetLayoutView="100" workbookViewId="0">
      <selection activeCell="A47" sqref="A47:AJ47"/>
    </sheetView>
  </sheetViews>
  <sheetFormatPr defaultColWidth="8.625" defaultRowHeight="14.25"/>
  <cols>
    <col min="1" max="22" width="2.625" style="289" customWidth="1"/>
    <col min="23" max="23" width="5.5" style="289" customWidth="1"/>
    <col min="24" max="24" width="4.375" style="289" customWidth="1"/>
    <col min="25" max="36" width="2.625" style="289" customWidth="1"/>
    <col min="37" max="37" width="2.5" style="289" customWidth="1"/>
    <col min="38" max="38" width="9" style="289" customWidth="1"/>
    <col min="39" max="39" width="2.5" style="289" customWidth="1"/>
    <col min="40" max="16384" width="8.625" style="289"/>
  </cols>
  <sheetData>
    <row r="1" spans="1:38" s="288" customFormat="1" ht="20.100000000000001" customHeight="1">
      <c r="A1" s="226" t="s">
        <v>348</v>
      </c>
    </row>
    <row r="2" spans="1:38" s="288" customFormat="1" ht="20.100000000000001" customHeight="1">
      <c r="Z2" s="1279" t="s">
        <v>317</v>
      </c>
      <c r="AA2" s="1279"/>
      <c r="AB2" s="1279"/>
      <c r="AC2" s="1279"/>
      <c r="AD2" s="1279"/>
      <c r="AE2" s="1279"/>
      <c r="AF2" s="1279"/>
      <c r="AG2" s="1279"/>
      <c r="AH2" s="1279"/>
      <c r="AI2" s="1279"/>
    </row>
    <row r="3" spans="1:38" s="288" customFormat="1" ht="20.100000000000001" customHeight="1"/>
    <row r="4" spans="1:38" ht="21" customHeight="1">
      <c r="A4" s="1280" t="s">
        <v>318</v>
      </c>
      <c r="B4" s="1280"/>
      <c r="C4" s="1280"/>
      <c r="D4" s="1280"/>
      <c r="E4" s="1280"/>
      <c r="F4" s="1280"/>
      <c r="G4" s="1280"/>
      <c r="H4" s="1280"/>
      <c r="I4" s="1280"/>
      <c r="J4" s="1280"/>
      <c r="K4" s="1280"/>
      <c r="L4" s="1280"/>
      <c r="M4" s="1280"/>
      <c r="N4" s="1280"/>
      <c r="O4" s="1280"/>
      <c r="P4" s="1280"/>
      <c r="Q4" s="1280"/>
      <c r="R4" s="1280"/>
      <c r="S4" s="1280"/>
      <c r="T4" s="1280"/>
      <c r="U4" s="1280"/>
      <c r="V4" s="1280"/>
      <c r="W4" s="1280"/>
      <c r="X4" s="1280"/>
      <c r="Y4" s="1280"/>
      <c r="Z4" s="1280"/>
      <c r="AA4" s="1280"/>
      <c r="AB4" s="1280"/>
      <c r="AC4" s="1280"/>
      <c r="AD4" s="1280"/>
      <c r="AE4" s="1280"/>
      <c r="AF4" s="1280"/>
      <c r="AG4" s="1280"/>
      <c r="AH4" s="1280"/>
      <c r="AI4" s="1280"/>
    </row>
    <row r="5" spans="1:38" s="290" customFormat="1" ht="18" customHeight="1">
      <c r="A5" s="283"/>
      <c r="B5" s="283"/>
      <c r="C5" s="283"/>
      <c r="D5" s="283"/>
      <c r="E5" s="283"/>
      <c r="F5" s="283"/>
      <c r="G5" s="283"/>
    </row>
    <row r="6" spans="1:38" s="290" customFormat="1" ht="29.25" customHeight="1">
      <c r="A6" s="1281" t="s">
        <v>319</v>
      </c>
      <c r="B6" s="1281"/>
      <c r="C6" s="1281"/>
      <c r="D6" s="1281"/>
      <c r="E6" s="1281"/>
      <c r="F6" s="1281"/>
      <c r="G6" s="1281"/>
      <c r="H6" s="1281"/>
      <c r="I6" s="1281"/>
      <c r="J6" s="1281"/>
      <c r="K6" s="1282"/>
      <c r="L6" s="1282"/>
      <c r="M6" s="1282"/>
      <c r="N6" s="1282"/>
      <c r="O6" s="1282"/>
      <c r="P6" s="1282"/>
      <c r="Q6" s="1282"/>
      <c r="R6" s="1282"/>
      <c r="S6" s="1282"/>
      <c r="T6" s="1282"/>
      <c r="U6" s="1282"/>
      <c r="V6" s="1282"/>
      <c r="W6" s="1282"/>
      <c r="X6" s="1282"/>
      <c r="Y6" s="1282"/>
      <c r="Z6" s="1282"/>
      <c r="AA6" s="1282"/>
      <c r="AB6" s="1282"/>
      <c r="AC6" s="1282"/>
      <c r="AD6" s="1282"/>
      <c r="AE6" s="1282"/>
      <c r="AF6" s="1282"/>
      <c r="AG6" s="1282"/>
      <c r="AH6" s="1282"/>
      <c r="AI6" s="1282"/>
    </row>
    <row r="7" spans="1:38" s="290" customFormat="1" ht="31.5" customHeight="1">
      <c r="A7" s="1281" t="s">
        <v>1</v>
      </c>
      <c r="B7" s="1281"/>
      <c r="C7" s="1281"/>
      <c r="D7" s="1281"/>
      <c r="E7" s="1281"/>
      <c r="F7" s="1281"/>
      <c r="G7" s="1281"/>
      <c r="H7" s="1281"/>
      <c r="I7" s="1281"/>
      <c r="J7" s="1281"/>
      <c r="K7" s="1283"/>
      <c r="L7" s="1283"/>
      <c r="M7" s="1283"/>
      <c r="N7" s="1283"/>
      <c r="O7" s="1283"/>
      <c r="P7" s="1283"/>
      <c r="Q7" s="1283"/>
      <c r="R7" s="1283"/>
      <c r="S7" s="1283"/>
      <c r="T7" s="1283"/>
      <c r="U7" s="1283"/>
      <c r="V7" s="1283"/>
      <c r="W7" s="1283"/>
      <c r="X7" s="1283"/>
      <c r="Y7" s="1284" t="s">
        <v>342</v>
      </c>
      <c r="Z7" s="1284"/>
      <c r="AA7" s="1284"/>
      <c r="AB7" s="1284"/>
      <c r="AC7" s="1284"/>
      <c r="AD7" s="1284"/>
      <c r="AE7" s="1284"/>
      <c r="AF7" s="1285" t="s">
        <v>320</v>
      </c>
      <c r="AG7" s="1285"/>
      <c r="AH7" s="1285"/>
      <c r="AI7" s="1285"/>
    </row>
    <row r="8" spans="1:38" s="290" customFormat="1" ht="29.25" customHeight="1">
      <c r="A8" s="1286" t="s">
        <v>343</v>
      </c>
      <c r="B8" s="1286"/>
      <c r="C8" s="1286"/>
      <c r="D8" s="1286"/>
      <c r="E8" s="1286"/>
      <c r="F8" s="1286"/>
      <c r="G8" s="1286"/>
      <c r="H8" s="1286"/>
      <c r="I8" s="1286"/>
      <c r="J8" s="1286"/>
      <c r="K8" s="1282" t="s">
        <v>321</v>
      </c>
      <c r="L8" s="1282"/>
      <c r="M8" s="1282"/>
      <c r="N8" s="1282"/>
      <c r="O8" s="1282"/>
      <c r="P8" s="1282"/>
      <c r="Q8" s="1282"/>
      <c r="R8" s="1282"/>
      <c r="S8" s="1282"/>
      <c r="T8" s="1282"/>
      <c r="U8" s="1282"/>
      <c r="V8" s="1282"/>
      <c r="W8" s="1282"/>
      <c r="X8" s="1282"/>
      <c r="Y8" s="1282"/>
      <c r="Z8" s="1282"/>
      <c r="AA8" s="1282"/>
      <c r="AB8" s="1282"/>
      <c r="AC8" s="1282"/>
      <c r="AD8" s="1282"/>
      <c r="AE8" s="1282"/>
      <c r="AF8" s="1282"/>
      <c r="AG8" s="1282"/>
      <c r="AH8" s="1282"/>
      <c r="AI8" s="1282"/>
    </row>
    <row r="9" spans="1:38" ht="9.75" customHeight="1"/>
    <row r="10" spans="1:38" ht="21" customHeight="1">
      <c r="A10" s="1287" t="s">
        <v>322</v>
      </c>
      <c r="B10" s="1288"/>
      <c r="C10" s="1288"/>
      <c r="D10" s="1288"/>
      <c r="E10" s="1288"/>
      <c r="F10" s="1288"/>
      <c r="G10" s="1288"/>
      <c r="H10" s="1288"/>
      <c r="I10" s="1288"/>
      <c r="J10" s="1288"/>
      <c r="K10" s="1288"/>
      <c r="L10" s="1288"/>
      <c r="M10" s="1288"/>
      <c r="N10" s="1288"/>
      <c r="O10" s="1288"/>
      <c r="P10" s="1288"/>
      <c r="Q10" s="1288"/>
      <c r="R10" s="1288"/>
      <c r="S10" s="1288"/>
      <c r="T10" s="1288"/>
      <c r="U10" s="1288"/>
      <c r="V10" s="1288"/>
      <c r="W10" s="1288"/>
      <c r="X10" s="1288"/>
      <c r="Y10" s="1288"/>
      <c r="Z10" s="1288"/>
      <c r="AA10" s="1288"/>
      <c r="AB10" s="1288"/>
      <c r="AC10" s="1288"/>
      <c r="AD10" s="1288"/>
      <c r="AE10" s="1288"/>
      <c r="AF10" s="1288"/>
      <c r="AG10" s="1288"/>
      <c r="AH10" s="1288"/>
      <c r="AI10" s="1289"/>
    </row>
    <row r="11" spans="1:38" ht="21" customHeight="1">
      <c r="A11" s="1290" t="s">
        <v>323</v>
      </c>
      <c r="B11" s="1291"/>
      <c r="C11" s="1291"/>
      <c r="D11" s="1291"/>
      <c r="E11" s="1291"/>
      <c r="F11" s="1291"/>
      <c r="G11" s="1291"/>
      <c r="H11" s="1291"/>
      <c r="I11" s="1291"/>
      <c r="J11" s="1291"/>
      <c r="K11" s="1291"/>
      <c r="L11" s="1291"/>
      <c r="M11" s="1291"/>
      <c r="N11" s="1291"/>
      <c r="O11" s="1291"/>
      <c r="P11" s="1291"/>
      <c r="Q11" s="1292"/>
      <c r="R11" s="1293"/>
      <c r="S11" s="1294"/>
      <c r="T11" s="1294"/>
      <c r="U11" s="1294"/>
      <c r="V11" s="1294"/>
      <c r="W11" s="1294"/>
      <c r="X11" s="1294"/>
      <c r="Y11" s="1294"/>
      <c r="Z11" s="1294"/>
      <c r="AA11" s="1294"/>
      <c r="AB11" s="291" t="s">
        <v>5</v>
      </c>
      <c r="AC11" s="292"/>
      <c r="AD11" s="1295"/>
      <c r="AE11" s="1296"/>
      <c r="AF11" s="1296"/>
      <c r="AG11" s="1296"/>
      <c r="AH11" s="1296"/>
      <c r="AI11" s="1297"/>
      <c r="AL11" s="293"/>
    </row>
    <row r="12" spans="1:38" ht="21" customHeight="1" thickBot="1">
      <c r="A12" s="294"/>
      <c r="B12" s="1272" t="s">
        <v>324</v>
      </c>
      <c r="C12" s="1273"/>
      <c r="D12" s="1273"/>
      <c r="E12" s="1273"/>
      <c r="F12" s="1273"/>
      <c r="G12" s="1273"/>
      <c r="H12" s="1273"/>
      <c r="I12" s="1273"/>
      <c r="J12" s="1273"/>
      <c r="K12" s="1273"/>
      <c r="L12" s="1273"/>
      <c r="M12" s="1273"/>
      <c r="N12" s="1273"/>
      <c r="O12" s="1273"/>
      <c r="P12" s="1273"/>
      <c r="Q12" s="1274"/>
      <c r="R12" s="1275">
        <f>ROUNDUP(R11*50%,1)</f>
        <v>0</v>
      </c>
      <c r="S12" s="1276"/>
      <c r="T12" s="1276"/>
      <c r="U12" s="1276"/>
      <c r="V12" s="1276"/>
      <c r="W12" s="1276"/>
      <c r="X12" s="1276"/>
      <c r="Y12" s="1276"/>
      <c r="Z12" s="1276"/>
      <c r="AA12" s="1276"/>
      <c r="AB12" s="295" t="s">
        <v>5</v>
      </c>
      <c r="AC12" s="295"/>
      <c r="AD12" s="1243"/>
      <c r="AE12" s="1244"/>
      <c r="AF12" s="1244"/>
      <c r="AG12" s="1244"/>
      <c r="AH12" s="1244"/>
      <c r="AI12" s="1245"/>
    </row>
    <row r="13" spans="1:38" ht="21" customHeight="1" thickTop="1">
      <c r="A13" s="1246" t="s">
        <v>325</v>
      </c>
      <c r="B13" s="1247"/>
      <c r="C13" s="1247"/>
      <c r="D13" s="1247"/>
      <c r="E13" s="1247"/>
      <c r="F13" s="1247"/>
      <c r="G13" s="1247"/>
      <c r="H13" s="1247"/>
      <c r="I13" s="1247"/>
      <c r="J13" s="1247"/>
      <c r="K13" s="1247"/>
      <c r="L13" s="1247"/>
      <c r="M13" s="1247"/>
      <c r="N13" s="1247"/>
      <c r="O13" s="1247"/>
      <c r="P13" s="1247"/>
      <c r="Q13" s="1248"/>
      <c r="R13" s="1277" t="e">
        <f>ROUNDUP(AD25/K25,1)</f>
        <v>#DIV/0!</v>
      </c>
      <c r="S13" s="1278"/>
      <c r="T13" s="1278"/>
      <c r="U13" s="1278"/>
      <c r="V13" s="1278"/>
      <c r="W13" s="1278"/>
      <c r="X13" s="1278"/>
      <c r="Y13" s="1278"/>
      <c r="Z13" s="1278"/>
      <c r="AA13" s="1278"/>
      <c r="AB13" s="296" t="s">
        <v>5</v>
      </c>
      <c r="AC13" s="296"/>
      <c r="AD13" s="1251" t="s">
        <v>326</v>
      </c>
      <c r="AE13" s="1252"/>
      <c r="AF13" s="1252"/>
      <c r="AG13" s="1252"/>
      <c r="AH13" s="1252"/>
      <c r="AI13" s="1253"/>
    </row>
    <row r="14" spans="1:38" ht="21" customHeight="1">
      <c r="A14" s="1254" t="s">
        <v>327</v>
      </c>
      <c r="B14" s="1255"/>
      <c r="C14" s="1255"/>
      <c r="D14" s="1255"/>
      <c r="E14" s="1255"/>
      <c r="F14" s="1255"/>
      <c r="G14" s="1255"/>
      <c r="H14" s="1255"/>
      <c r="I14" s="1255"/>
      <c r="J14" s="1256"/>
      <c r="K14" s="1254" t="s">
        <v>328</v>
      </c>
      <c r="L14" s="1255"/>
      <c r="M14" s="1255"/>
      <c r="N14" s="1255"/>
      <c r="O14" s="1255"/>
      <c r="P14" s="1255"/>
      <c r="Q14" s="1255"/>
      <c r="R14" s="1255"/>
      <c r="S14" s="1255"/>
      <c r="T14" s="1255"/>
      <c r="U14" s="1255"/>
      <c r="V14" s="1255"/>
      <c r="W14" s="1256"/>
      <c r="X14" s="1254" t="s">
        <v>329</v>
      </c>
      <c r="Y14" s="1255"/>
      <c r="Z14" s="1255"/>
      <c r="AA14" s="1255"/>
      <c r="AB14" s="1255"/>
      <c r="AC14" s="1256"/>
      <c r="AD14" s="1254" t="s">
        <v>330</v>
      </c>
      <c r="AE14" s="1255"/>
      <c r="AF14" s="1255"/>
      <c r="AG14" s="1255"/>
      <c r="AH14" s="1255"/>
      <c r="AI14" s="1256"/>
    </row>
    <row r="15" spans="1:38" ht="21" customHeight="1">
      <c r="A15" s="297">
        <v>1</v>
      </c>
      <c r="B15" s="1257"/>
      <c r="C15" s="1258"/>
      <c r="D15" s="1258"/>
      <c r="E15" s="1258"/>
      <c r="F15" s="1258"/>
      <c r="G15" s="1258"/>
      <c r="H15" s="1258"/>
      <c r="I15" s="1258"/>
      <c r="J15" s="1259"/>
      <c r="K15" s="1257"/>
      <c r="L15" s="1258"/>
      <c r="M15" s="1258"/>
      <c r="N15" s="1258"/>
      <c r="O15" s="1258"/>
      <c r="P15" s="1258"/>
      <c r="Q15" s="1258"/>
      <c r="R15" s="1258"/>
      <c r="S15" s="1258"/>
      <c r="T15" s="1258"/>
      <c r="U15" s="1258"/>
      <c r="V15" s="1258"/>
      <c r="W15" s="1259"/>
      <c r="X15" s="1257"/>
      <c r="Y15" s="1258"/>
      <c r="Z15" s="1258"/>
      <c r="AA15" s="1258"/>
      <c r="AB15" s="1258"/>
      <c r="AC15" s="1259"/>
      <c r="AD15" s="1257"/>
      <c r="AE15" s="1258"/>
      <c r="AF15" s="1258"/>
      <c r="AG15" s="1258"/>
      <c r="AH15" s="1258"/>
      <c r="AI15" s="1259"/>
    </row>
    <row r="16" spans="1:38" ht="21" customHeight="1">
      <c r="A16" s="297">
        <v>2</v>
      </c>
      <c r="B16" s="1257"/>
      <c r="C16" s="1258"/>
      <c r="D16" s="1258"/>
      <c r="E16" s="1258"/>
      <c r="F16" s="1258"/>
      <c r="G16" s="1258"/>
      <c r="H16" s="1258"/>
      <c r="I16" s="1258"/>
      <c r="J16" s="1259"/>
      <c r="K16" s="1257"/>
      <c r="L16" s="1258"/>
      <c r="M16" s="1258"/>
      <c r="N16" s="1258"/>
      <c r="O16" s="1258"/>
      <c r="P16" s="1258"/>
      <c r="Q16" s="1258"/>
      <c r="R16" s="1258"/>
      <c r="S16" s="1258"/>
      <c r="T16" s="1258"/>
      <c r="U16" s="1258"/>
      <c r="V16" s="1258"/>
      <c r="W16" s="1259"/>
      <c r="X16" s="1257"/>
      <c r="Y16" s="1258"/>
      <c r="Z16" s="1258"/>
      <c r="AA16" s="1258"/>
      <c r="AB16" s="1258"/>
      <c r="AC16" s="1259"/>
      <c r="AD16" s="1257"/>
      <c r="AE16" s="1258"/>
      <c r="AF16" s="1258"/>
      <c r="AG16" s="1258"/>
      <c r="AH16" s="1258"/>
      <c r="AI16" s="1259"/>
    </row>
    <row r="17" spans="1:35" ht="21" customHeight="1">
      <c r="A17" s="297">
        <v>3</v>
      </c>
      <c r="B17" s="1257"/>
      <c r="C17" s="1258"/>
      <c r="D17" s="1258"/>
      <c r="E17" s="1258"/>
      <c r="F17" s="1258"/>
      <c r="G17" s="1258"/>
      <c r="H17" s="1258"/>
      <c r="I17" s="1258"/>
      <c r="J17" s="1259"/>
      <c r="K17" s="1257"/>
      <c r="L17" s="1258"/>
      <c r="M17" s="1258"/>
      <c r="N17" s="1258"/>
      <c r="O17" s="1258"/>
      <c r="P17" s="1258"/>
      <c r="Q17" s="1258"/>
      <c r="R17" s="1258"/>
      <c r="S17" s="1258"/>
      <c r="T17" s="1258"/>
      <c r="U17" s="1258"/>
      <c r="V17" s="1258"/>
      <c r="W17" s="1259"/>
      <c r="X17" s="1257"/>
      <c r="Y17" s="1258"/>
      <c r="Z17" s="1258"/>
      <c r="AA17" s="1258"/>
      <c r="AB17" s="1258"/>
      <c r="AC17" s="1259"/>
      <c r="AD17" s="1257"/>
      <c r="AE17" s="1258"/>
      <c r="AF17" s="1258"/>
      <c r="AG17" s="1258"/>
      <c r="AH17" s="1258"/>
      <c r="AI17" s="1259"/>
    </row>
    <row r="18" spans="1:35" ht="21" customHeight="1">
      <c r="A18" s="297">
        <v>4</v>
      </c>
      <c r="B18" s="1257"/>
      <c r="C18" s="1258"/>
      <c r="D18" s="1258"/>
      <c r="E18" s="1258"/>
      <c r="F18" s="1258"/>
      <c r="G18" s="1258"/>
      <c r="H18" s="1258"/>
      <c r="I18" s="1258"/>
      <c r="J18" s="1259"/>
      <c r="K18" s="1257"/>
      <c r="L18" s="1258"/>
      <c r="M18" s="1258"/>
      <c r="N18" s="1258"/>
      <c r="O18" s="1258"/>
      <c r="P18" s="1258"/>
      <c r="Q18" s="1258"/>
      <c r="R18" s="1258"/>
      <c r="S18" s="1258"/>
      <c r="T18" s="1258"/>
      <c r="U18" s="1258"/>
      <c r="V18" s="1258"/>
      <c r="W18" s="1259"/>
      <c r="X18" s="1257"/>
      <c r="Y18" s="1258"/>
      <c r="Z18" s="1258"/>
      <c r="AA18" s="1258"/>
      <c r="AB18" s="1258"/>
      <c r="AC18" s="1259"/>
      <c r="AD18" s="1257"/>
      <c r="AE18" s="1258"/>
      <c r="AF18" s="1258"/>
      <c r="AG18" s="1258"/>
      <c r="AH18" s="1258"/>
      <c r="AI18" s="1259"/>
    </row>
    <row r="19" spans="1:35" ht="21" customHeight="1">
      <c r="A19" s="297">
        <v>5</v>
      </c>
      <c r="B19" s="1257"/>
      <c r="C19" s="1258"/>
      <c r="D19" s="1258"/>
      <c r="E19" s="1258"/>
      <c r="F19" s="1258"/>
      <c r="G19" s="1258"/>
      <c r="H19" s="1258"/>
      <c r="I19" s="1258"/>
      <c r="J19" s="1259"/>
      <c r="K19" s="1257"/>
      <c r="L19" s="1258"/>
      <c r="M19" s="1258"/>
      <c r="N19" s="1258"/>
      <c r="O19" s="1258"/>
      <c r="P19" s="1258"/>
      <c r="Q19" s="1258"/>
      <c r="R19" s="1258"/>
      <c r="S19" s="1258"/>
      <c r="T19" s="1258"/>
      <c r="U19" s="1258"/>
      <c r="V19" s="1258"/>
      <c r="W19" s="1259"/>
      <c r="X19" s="1257"/>
      <c r="Y19" s="1258"/>
      <c r="Z19" s="1258"/>
      <c r="AA19" s="1258"/>
      <c r="AB19" s="1258"/>
      <c r="AC19" s="1259"/>
      <c r="AD19" s="1257"/>
      <c r="AE19" s="1258"/>
      <c r="AF19" s="1258"/>
      <c r="AG19" s="1258"/>
      <c r="AH19" s="1258"/>
      <c r="AI19" s="1259"/>
    </row>
    <row r="20" spans="1:35" ht="21" customHeight="1">
      <c r="A20" s="297">
        <v>6</v>
      </c>
      <c r="B20" s="1257"/>
      <c r="C20" s="1258"/>
      <c r="D20" s="1258"/>
      <c r="E20" s="1258"/>
      <c r="F20" s="1258"/>
      <c r="G20" s="1258"/>
      <c r="H20" s="1258"/>
      <c r="I20" s="1258"/>
      <c r="J20" s="1259"/>
      <c r="K20" s="1257"/>
      <c r="L20" s="1258"/>
      <c r="M20" s="1258"/>
      <c r="N20" s="1258"/>
      <c r="O20" s="1258"/>
      <c r="P20" s="1258"/>
      <c r="Q20" s="1258"/>
      <c r="R20" s="1258"/>
      <c r="S20" s="1258"/>
      <c r="T20" s="1258"/>
      <c r="U20" s="1258"/>
      <c r="V20" s="1258"/>
      <c r="W20" s="1259"/>
      <c r="X20" s="1257"/>
      <c r="Y20" s="1258"/>
      <c r="Z20" s="1258"/>
      <c r="AA20" s="1258"/>
      <c r="AB20" s="1258"/>
      <c r="AC20" s="1259"/>
      <c r="AD20" s="1257"/>
      <c r="AE20" s="1258"/>
      <c r="AF20" s="1258"/>
      <c r="AG20" s="1258"/>
      <c r="AH20" s="1258"/>
      <c r="AI20" s="1259"/>
    </row>
    <row r="21" spans="1:35" ht="21" customHeight="1">
      <c r="A21" s="297">
        <v>7</v>
      </c>
      <c r="B21" s="1257"/>
      <c r="C21" s="1258"/>
      <c r="D21" s="1258"/>
      <c r="E21" s="1258"/>
      <c r="F21" s="1258"/>
      <c r="G21" s="1258"/>
      <c r="H21" s="1258"/>
      <c r="I21" s="1258"/>
      <c r="J21" s="1259"/>
      <c r="K21" s="1257"/>
      <c r="L21" s="1258"/>
      <c r="M21" s="1258"/>
      <c r="N21" s="1258"/>
      <c r="O21" s="1258"/>
      <c r="P21" s="1258"/>
      <c r="Q21" s="1258"/>
      <c r="R21" s="1258"/>
      <c r="S21" s="1258"/>
      <c r="T21" s="1258"/>
      <c r="U21" s="1258"/>
      <c r="V21" s="1258"/>
      <c r="W21" s="1259"/>
      <c r="X21" s="1257"/>
      <c r="Y21" s="1258"/>
      <c r="Z21" s="1258"/>
      <c r="AA21" s="1258"/>
      <c r="AB21" s="1258"/>
      <c r="AC21" s="1259"/>
      <c r="AD21" s="1257"/>
      <c r="AE21" s="1258"/>
      <c r="AF21" s="1258"/>
      <c r="AG21" s="1258"/>
      <c r="AH21" s="1258"/>
      <c r="AI21" s="1259"/>
    </row>
    <row r="22" spans="1:35" ht="21" customHeight="1">
      <c r="A22" s="297">
        <v>8</v>
      </c>
      <c r="B22" s="1257"/>
      <c r="C22" s="1258"/>
      <c r="D22" s="1258"/>
      <c r="E22" s="1258"/>
      <c r="F22" s="1258"/>
      <c r="G22" s="1258"/>
      <c r="H22" s="1258"/>
      <c r="I22" s="1258"/>
      <c r="J22" s="1259"/>
      <c r="K22" s="1257"/>
      <c r="L22" s="1258"/>
      <c r="M22" s="1258"/>
      <c r="N22" s="1258"/>
      <c r="O22" s="1258"/>
      <c r="P22" s="1258"/>
      <c r="Q22" s="1258"/>
      <c r="R22" s="1258"/>
      <c r="S22" s="1258"/>
      <c r="T22" s="1258"/>
      <c r="U22" s="1258"/>
      <c r="V22" s="1258"/>
      <c r="W22" s="1259"/>
      <c r="X22" s="1257"/>
      <c r="Y22" s="1258"/>
      <c r="Z22" s="1258"/>
      <c r="AA22" s="1258"/>
      <c r="AB22" s="1258"/>
      <c r="AC22" s="1259"/>
      <c r="AD22" s="1257"/>
      <c r="AE22" s="1258"/>
      <c r="AF22" s="1258"/>
      <c r="AG22" s="1258"/>
      <c r="AH22" s="1258"/>
      <c r="AI22" s="1259"/>
    </row>
    <row r="23" spans="1:35" ht="21" customHeight="1">
      <c r="A23" s="297">
        <v>9</v>
      </c>
      <c r="B23" s="1257"/>
      <c r="C23" s="1258"/>
      <c r="D23" s="1258"/>
      <c r="E23" s="1258"/>
      <c r="F23" s="1258"/>
      <c r="G23" s="1258"/>
      <c r="H23" s="1258"/>
      <c r="I23" s="1258"/>
      <c r="J23" s="1259"/>
      <c r="K23" s="1257"/>
      <c r="L23" s="1258"/>
      <c r="M23" s="1258"/>
      <c r="N23" s="1258"/>
      <c r="O23" s="1258"/>
      <c r="P23" s="1258"/>
      <c r="Q23" s="1258"/>
      <c r="R23" s="1258"/>
      <c r="S23" s="1258"/>
      <c r="T23" s="1258"/>
      <c r="U23" s="1258"/>
      <c r="V23" s="1258"/>
      <c r="W23" s="1259"/>
      <c r="X23" s="1257"/>
      <c r="Y23" s="1258"/>
      <c r="Z23" s="1258"/>
      <c r="AA23" s="1258"/>
      <c r="AB23" s="1258"/>
      <c r="AC23" s="1259"/>
      <c r="AD23" s="1257"/>
      <c r="AE23" s="1258"/>
      <c r="AF23" s="1258"/>
      <c r="AG23" s="1258"/>
      <c r="AH23" s="1258"/>
      <c r="AI23" s="1259"/>
    </row>
    <row r="24" spans="1:35" ht="21" customHeight="1">
      <c r="A24" s="297">
        <v>10</v>
      </c>
      <c r="B24" s="1257"/>
      <c r="C24" s="1258"/>
      <c r="D24" s="1258"/>
      <c r="E24" s="1258"/>
      <c r="F24" s="1258"/>
      <c r="G24" s="1258"/>
      <c r="H24" s="1258"/>
      <c r="I24" s="1258"/>
      <c r="J24" s="1259"/>
      <c r="K24" s="1257"/>
      <c r="L24" s="1258"/>
      <c r="M24" s="1258"/>
      <c r="N24" s="1258"/>
      <c r="O24" s="1258"/>
      <c r="P24" s="1258"/>
      <c r="Q24" s="1258"/>
      <c r="R24" s="1258"/>
      <c r="S24" s="1258"/>
      <c r="T24" s="1258"/>
      <c r="U24" s="1258"/>
      <c r="V24" s="1258"/>
      <c r="W24" s="1259"/>
      <c r="X24" s="1257"/>
      <c r="Y24" s="1258"/>
      <c r="Z24" s="1258"/>
      <c r="AA24" s="1258"/>
      <c r="AB24" s="1258"/>
      <c r="AC24" s="1259"/>
      <c r="AD24" s="1257"/>
      <c r="AE24" s="1258"/>
      <c r="AF24" s="1258"/>
      <c r="AG24" s="1258"/>
      <c r="AH24" s="1258"/>
      <c r="AI24" s="1259"/>
    </row>
    <row r="25" spans="1:35" ht="21" customHeight="1">
      <c r="A25" s="1266" t="s">
        <v>331</v>
      </c>
      <c r="B25" s="1267"/>
      <c r="C25" s="1267"/>
      <c r="D25" s="1267"/>
      <c r="E25" s="1267"/>
      <c r="F25" s="1267"/>
      <c r="G25" s="1267"/>
      <c r="H25" s="1267"/>
      <c r="I25" s="1267"/>
      <c r="J25" s="1268"/>
      <c r="K25" s="1257"/>
      <c r="L25" s="1258"/>
      <c r="M25" s="1258"/>
      <c r="N25" s="1258"/>
      <c r="O25" s="1258"/>
      <c r="P25" s="1255" t="s">
        <v>3</v>
      </c>
      <c r="Q25" s="1256"/>
      <c r="R25" s="1254" t="s">
        <v>332</v>
      </c>
      <c r="S25" s="1255"/>
      <c r="T25" s="1255"/>
      <c r="U25" s="1255"/>
      <c r="V25" s="1255"/>
      <c r="W25" s="1255"/>
      <c r="X25" s="1255"/>
      <c r="Y25" s="1255"/>
      <c r="Z25" s="1255"/>
      <c r="AA25" s="1255"/>
      <c r="AB25" s="1255"/>
      <c r="AC25" s="1256"/>
      <c r="AD25" s="1269">
        <f>SUM(AD15:AI24)</f>
        <v>0</v>
      </c>
      <c r="AE25" s="1270"/>
      <c r="AF25" s="1270"/>
      <c r="AG25" s="1270"/>
      <c r="AH25" s="1270"/>
      <c r="AI25" s="1271"/>
    </row>
    <row r="26" spans="1:35" ht="9" customHeight="1">
      <c r="A26" s="284"/>
      <c r="B26" s="285"/>
      <c r="C26" s="285"/>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row>
    <row r="27" spans="1:35" ht="21" customHeight="1">
      <c r="A27" s="1287" t="s">
        <v>333</v>
      </c>
      <c r="B27" s="1288"/>
      <c r="C27" s="1288"/>
      <c r="D27" s="1288"/>
      <c r="E27" s="1288"/>
      <c r="F27" s="1288"/>
      <c r="G27" s="1288"/>
      <c r="H27" s="1288"/>
      <c r="I27" s="1288"/>
      <c r="J27" s="1288"/>
      <c r="K27" s="1288"/>
      <c r="L27" s="1288"/>
      <c r="M27" s="1288"/>
      <c r="N27" s="1288"/>
      <c r="O27" s="1288"/>
      <c r="P27" s="1288"/>
      <c r="Q27" s="1288"/>
      <c r="R27" s="1288"/>
      <c r="S27" s="1288"/>
      <c r="T27" s="1288"/>
      <c r="U27" s="1288"/>
      <c r="V27" s="1288"/>
      <c r="W27" s="1288"/>
      <c r="X27" s="1288"/>
      <c r="Y27" s="1288"/>
      <c r="Z27" s="1288"/>
      <c r="AA27" s="1288"/>
      <c r="AB27" s="1288"/>
      <c r="AC27" s="1288"/>
      <c r="AD27" s="1288"/>
      <c r="AE27" s="1288"/>
      <c r="AF27" s="1288"/>
      <c r="AG27" s="1288"/>
      <c r="AH27" s="1288"/>
      <c r="AI27" s="1289"/>
    </row>
    <row r="28" spans="1:35" ht="21" customHeight="1" thickBot="1">
      <c r="A28" s="1298" t="s">
        <v>334</v>
      </c>
      <c r="B28" s="1299"/>
      <c r="C28" s="1299"/>
      <c r="D28" s="1299"/>
      <c r="E28" s="1299"/>
      <c r="F28" s="1299"/>
      <c r="G28" s="1299"/>
      <c r="H28" s="1299"/>
      <c r="I28" s="1299"/>
      <c r="J28" s="1299"/>
      <c r="K28" s="1299"/>
      <c r="L28" s="1299"/>
      <c r="M28" s="1299"/>
      <c r="N28" s="1299"/>
      <c r="O28" s="1299"/>
      <c r="P28" s="1299"/>
      <c r="Q28" s="1300"/>
      <c r="R28" s="1275">
        <f>ROUNDUP(R11/40,1)</f>
        <v>0</v>
      </c>
      <c r="S28" s="1276"/>
      <c r="T28" s="1276"/>
      <c r="U28" s="1276"/>
      <c r="V28" s="1276"/>
      <c r="W28" s="1276"/>
      <c r="X28" s="1276"/>
      <c r="Y28" s="1276"/>
      <c r="Z28" s="1276"/>
      <c r="AA28" s="1276"/>
      <c r="AB28" s="298" t="s">
        <v>5</v>
      </c>
      <c r="AC28" s="299"/>
      <c r="AD28" s="1243"/>
      <c r="AE28" s="1244"/>
      <c r="AF28" s="1244"/>
      <c r="AG28" s="1244"/>
      <c r="AH28" s="1244"/>
      <c r="AI28" s="1245"/>
    </row>
    <row r="29" spans="1:35" ht="21" customHeight="1" thickTop="1">
      <c r="A29" s="1246" t="s">
        <v>335</v>
      </c>
      <c r="B29" s="1247"/>
      <c r="C29" s="1247"/>
      <c r="D29" s="1247"/>
      <c r="E29" s="1247"/>
      <c r="F29" s="1247"/>
      <c r="G29" s="1247"/>
      <c r="H29" s="1247"/>
      <c r="I29" s="1247"/>
      <c r="J29" s="1247"/>
      <c r="K29" s="1247"/>
      <c r="L29" s="1247"/>
      <c r="M29" s="1247"/>
      <c r="N29" s="1247"/>
      <c r="O29" s="1247"/>
      <c r="P29" s="1247"/>
      <c r="Q29" s="1248"/>
      <c r="R29" s="1249"/>
      <c r="S29" s="1250"/>
      <c r="T29" s="1250"/>
      <c r="U29" s="1250"/>
      <c r="V29" s="1250"/>
      <c r="W29" s="1250"/>
      <c r="X29" s="1250"/>
      <c r="Y29" s="1250"/>
      <c r="Z29" s="1250"/>
      <c r="AA29" s="1250"/>
      <c r="AB29" s="300" t="s">
        <v>5</v>
      </c>
      <c r="AC29" s="301"/>
      <c r="AD29" s="1251" t="s">
        <v>336</v>
      </c>
      <c r="AE29" s="1252"/>
      <c r="AF29" s="1252"/>
      <c r="AG29" s="1252"/>
      <c r="AH29" s="1252"/>
      <c r="AI29" s="1253"/>
    </row>
    <row r="30" spans="1:35" ht="21" customHeight="1">
      <c r="A30" s="1254" t="s">
        <v>337</v>
      </c>
      <c r="B30" s="1255"/>
      <c r="C30" s="1255"/>
      <c r="D30" s="1255"/>
      <c r="E30" s="1255"/>
      <c r="F30" s="1255"/>
      <c r="G30" s="1255"/>
      <c r="H30" s="1255"/>
      <c r="I30" s="1255"/>
      <c r="J30" s="1255"/>
      <c r="K30" s="1255"/>
      <c r="L30" s="1255"/>
      <c r="M30" s="1255"/>
      <c r="N30" s="1255"/>
      <c r="O30" s="1255"/>
      <c r="P30" s="1255"/>
      <c r="Q30" s="1256"/>
      <c r="R30" s="1254" t="s">
        <v>338</v>
      </c>
      <c r="S30" s="1255"/>
      <c r="T30" s="1255"/>
      <c r="U30" s="1255"/>
      <c r="V30" s="1255"/>
      <c r="W30" s="1255"/>
      <c r="X30" s="1255"/>
      <c r="Y30" s="1255"/>
      <c r="Z30" s="1255"/>
      <c r="AA30" s="1255"/>
      <c r="AB30" s="1255"/>
      <c r="AC30" s="1255"/>
      <c r="AD30" s="1255"/>
      <c r="AE30" s="1255"/>
      <c r="AF30" s="1255"/>
      <c r="AG30" s="1255"/>
      <c r="AH30" s="1255"/>
      <c r="AI30" s="1256"/>
    </row>
    <row r="31" spans="1:35" ht="21" customHeight="1">
      <c r="A31" s="297">
        <v>1</v>
      </c>
      <c r="B31" s="1257"/>
      <c r="C31" s="1258"/>
      <c r="D31" s="1258"/>
      <c r="E31" s="1258"/>
      <c r="F31" s="1258"/>
      <c r="G31" s="1258"/>
      <c r="H31" s="1258"/>
      <c r="I31" s="1258"/>
      <c r="J31" s="1258"/>
      <c r="K31" s="1258"/>
      <c r="L31" s="1258"/>
      <c r="M31" s="1258"/>
      <c r="N31" s="1258"/>
      <c r="O31" s="1258"/>
      <c r="P31" s="1258"/>
      <c r="Q31" s="1259"/>
      <c r="R31" s="1257"/>
      <c r="S31" s="1258"/>
      <c r="T31" s="1258"/>
      <c r="U31" s="1258"/>
      <c r="V31" s="1258"/>
      <c r="W31" s="1258"/>
      <c r="X31" s="1258"/>
      <c r="Y31" s="1258"/>
      <c r="Z31" s="1258"/>
      <c r="AA31" s="1258"/>
      <c r="AB31" s="1258"/>
      <c r="AC31" s="1258"/>
      <c r="AD31" s="1258"/>
      <c r="AE31" s="1258"/>
      <c r="AF31" s="1258"/>
      <c r="AG31" s="1258"/>
      <c r="AH31" s="1258"/>
      <c r="AI31" s="1259"/>
    </row>
    <row r="32" spans="1:35" ht="21" customHeight="1">
      <c r="A32" s="297">
        <v>2</v>
      </c>
      <c r="B32" s="1257"/>
      <c r="C32" s="1258"/>
      <c r="D32" s="1258"/>
      <c r="E32" s="1258"/>
      <c r="F32" s="1258"/>
      <c r="G32" s="1258"/>
      <c r="H32" s="1258"/>
      <c r="I32" s="1258"/>
      <c r="J32" s="1258"/>
      <c r="K32" s="1258"/>
      <c r="L32" s="1258"/>
      <c r="M32" s="1258"/>
      <c r="N32" s="1258"/>
      <c r="O32" s="1258"/>
      <c r="P32" s="1258"/>
      <c r="Q32" s="1259"/>
      <c r="R32" s="1257"/>
      <c r="S32" s="1258"/>
      <c r="T32" s="1258"/>
      <c r="U32" s="1258"/>
      <c r="V32" s="1258"/>
      <c r="W32" s="1258"/>
      <c r="X32" s="1258"/>
      <c r="Y32" s="1258"/>
      <c r="Z32" s="1258"/>
      <c r="AA32" s="1258"/>
      <c r="AB32" s="1258"/>
      <c r="AC32" s="1258"/>
      <c r="AD32" s="1258"/>
      <c r="AE32" s="1258"/>
      <c r="AF32" s="1258"/>
      <c r="AG32" s="1258"/>
      <c r="AH32" s="1258"/>
      <c r="AI32" s="1259"/>
    </row>
    <row r="33" spans="1:37" ht="21" customHeight="1">
      <c r="A33" s="297">
        <v>3</v>
      </c>
      <c r="B33" s="1257"/>
      <c r="C33" s="1258"/>
      <c r="D33" s="1258"/>
      <c r="E33" s="1258"/>
      <c r="F33" s="1258"/>
      <c r="G33" s="1258"/>
      <c r="H33" s="1258"/>
      <c r="I33" s="1258"/>
      <c r="J33" s="1258"/>
      <c r="K33" s="1258"/>
      <c r="L33" s="1258"/>
      <c r="M33" s="1258"/>
      <c r="N33" s="1258"/>
      <c r="O33" s="1258"/>
      <c r="P33" s="1258"/>
      <c r="Q33" s="1259"/>
      <c r="R33" s="1257"/>
      <c r="S33" s="1258"/>
      <c r="T33" s="1258"/>
      <c r="U33" s="1258"/>
      <c r="V33" s="1258"/>
      <c r="W33" s="1258"/>
      <c r="X33" s="1258"/>
      <c r="Y33" s="1258"/>
      <c r="Z33" s="1258"/>
      <c r="AA33" s="1258"/>
      <c r="AB33" s="1258"/>
      <c r="AC33" s="1258"/>
      <c r="AD33" s="1258"/>
      <c r="AE33" s="1258"/>
      <c r="AF33" s="1258"/>
      <c r="AG33" s="1258"/>
      <c r="AH33" s="1258"/>
      <c r="AI33" s="1259"/>
    </row>
    <row r="34" spans="1:37" ht="8.25" customHeight="1">
      <c r="A34" s="284"/>
      <c r="B34" s="285"/>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row>
    <row r="35" spans="1:37" ht="22.5" customHeight="1">
      <c r="A35" s="1260" t="s">
        <v>339</v>
      </c>
      <c r="B35" s="1261"/>
      <c r="C35" s="1261"/>
      <c r="D35" s="1261"/>
      <c r="E35" s="1261"/>
      <c r="F35" s="1262"/>
      <c r="G35" s="1263" t="s">
        <v>340</v>
      </c>
      <c r="H35" s="1264"/>
      <c r="I35" s="1264"/>
      <c r="J35" s="1264"/>
      <c r="K35" s="1264"/>
      <c r="L35" s="1264"/>
      <c r="M35" s="1264"/>
      <c r="N35" s="1264"/>
      <c r="O35" s="1264"/>
      <c r="P35" s="1264"/>
      <c r="Q35" s="1264"/>
      <c r="R35" s="1264"/>
      <c r="S35" s="1264"/>
      <c r="T35" s="1264"/>
      <c r="U35" s="1264"/>
      <c r="V35" s="1264"/>
      <c r="W35" s="1264"/>
      <c r="X35" s="1264"/>
      <c r="Y35" s="1264"/>
      <c r="Z35" s="1264"/>
      <c r="AA35" s="1264"/>
      <c r="AB35" s="1264"/>
      <c r="AC35" s="1264"/>
      <c r="AD35" s="1264"/>
      <c r="AE35" s="1264"/>
      <c r="AF35" s="1264"/>
      <c r="AG35" s="1264"/>
      <c r="AH35" s="1264"/>
      <c r="AI35" s="1265"/>
    </row>
    <row r="36" spans="1:37" ht="8.25" customHeight="1">
      <c r="A36" s="284"/>
      <c r="B36" s="285"/>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row>
    <row r="37" spans="1:37" ht="20.100000000000001" customHeight="1">
      <c r="A37" s="1240" t="s">
        <v>344</v>
      </c>
      <c r="B37" s="1240"/>
      <c r="C37" s="1240"/>
      <c r="D37" s="1240"/>
      <c r="E37" s="1240"/>
      <c r="F37" s="1240"/>
      <c r="G37" s="1240"/>
      <c r="H37" s="1240"/>
      <c r="I37" s="1240"/>
      <c r="J37" s="1240"/>
      <c r="K37" s="1240"/>
      <c r="L37" s="1240"/>
      <c r="M37" s="1240"/>
      <c r="N37" s="1240"/>
      <c r="O37" s="1240"/>
      <c r="P37" s="1240"/>
      <c r="Q37" s="1240"/>
      <c r="R37" s="1240"/>
      <c r="S37" s="1240"/>
      <c r="T37" s="1240"/>
      <c r="U37" s="1240"/>
      <c r="V37" s="1240"/>
      <c r="W37" s="1240"/>
      <c r="X37" s="1240"/>
      <c r="Y37" s="1240"/>
      <c r="Z37" s="1240"/>
      <c r="AA37" s="1240"/>
      <c r="AB37" s="1240"/>
      <c r="AC37" s="1240"/>
      <c r="AD37" s="1240"/>
      <c r="AE37" s="1240"/>
      <c r="AF37" s="1240"/>
      <c r="AG37" s="1240"/>
      <c r="AH37" s="1240"/>
      <c r="AI37" s="1240"/>
      <c r="AJ37" s="1240"/>
      <c r="AK37" s="286"/>
    </row>
    <row r="38" spans="1:37" ht="20.100000000000001" customHeight="1">
      <c r="A38" s="1240"/>
      <c r="B38" s="1240"/>
      <c r="C38" s="1240"/>
      <c r="D38" s="1240"/>
      <c r="E38" s="1240"/>
      <c r="F38" s="1240"/>
      <c r="G38" s="1240"/>
      <c r="H38" s="1240"/>
      <c r="I38" s="1240"/>
      <c r="J38" s="1240"/>
      <c r="K38" s="1240"/>
      <c r="L38" s="1240"/>
      <c r="M38" s="1240"/>
      <c r="N38" s="1240"/>
      <c r="O38" s="1240"/>
      <c r="P38" s="1240"/>
      <c r="Q38" s="1240"/>
      <c r="R38" s="1240"/>
      <c r="S38" s="1240"/>
      <c r="T38" s="1240"/>
      <c r="U38" s="1240"/>
      <c r="V38" s="1240"/>
      <c r="W38" s="1240"/>
      <c r="X38" s="1240"/>
      <c r="Y38" s="1240"/>
      <c r="Z38" s="1240"/>
      <c r="AA38" s="1240"/>
      <c r="AB38" s="1240"/>
      <c r="AC38" s="1240"/>
      <c r="AD38" s="1240"/>
      <c r="AE38" s="1240"/>
      <c r="AF38" s="1240"/>
      <c r="AG38" s="1240"/>
      <c r="AH38" s="1240"/>
      <c r="AI38" s="1240"/>
      <c r="AJ38" s="1240"/>
      <c r="AK38" s="286"/>
    </row>
    <row r="39" spans="1:37" ht="20.100000000000001" customHeight="1">
      <c r="A39" s="1240"/>
      <c r="B39" s="1240"/>
      <c r="C39" s="1240"/>
      <c r="D39" s="1240"/>
      <c r="E39" s="1240"/>
      <c r="F39" s="1240"/>
      <c r="G39" s="1240"/>
      <c r="H39" s="1240"/>
      <c r="I39" s="1240"/>
      <c r="J39" s="1240"/>
      <c r="K39" s="1240"/>
      <c r="L39" s="1240"/>
      <c r="M39" s="1240"/>
      <c r="N39" s="1240"/>
      <c r="O39" s="1240"/>
      <c r="P39" s="1240"/>
      <c r="Q39" s="1240"/>
      <c r="R39" s="1240"/>
      <c r="S39" s="1240"/>
      <c r="T39" s="1240"/>
      <c r="U39" s="1240"/>
      <c r="V39" s="1240"/>
      <c r="W39" s="1240"/>
      <c r="X39" s="1240"/>
      <c r="Y39" s="1240"/>
      <c r="Z39" s="1240"/>
      <c r="AA39" s="1240"/>
      <c r="AB39" s="1240"/>
      <c r="AC39" s="1240"/>
      <c r="AD39" s="1240"/>
      <c r="AE39" s="1240"/>
      <c r="AF39" s="1240"/>
      <c r="AG39" s="1240"/>
      <c r="AH39" s="1240"/>
      <c r="AI39" s="1240"/>
      <c r="AJ39" s="1240"/>
      <c r="AK39" s="286"/>
    </row>
    <row r="40" spans="1:37" ht="20.100000000000001" customHeight="1">
      <c r="A40" s="1240"/>
      <c r="B40" s="1240"/>
      <c r="C40" s="1240"/>
      <c r="D40" s="1240"/>
      <c r="E40" s="1240"/>
      <c r="F40" s="1240"/>
      <c r="G40" s="1240"/>
      <c r="H40" s="1240"/>
      <c r="I40" s="1240"/>
      <c r="J40" s="1240"/>
      <c r="K40" s="1240"/>
      <c r="L40" s="1240"/>
      <c r="M40" s="1240"/>
      <c r="N40" s="1240"/>
      <c r="O40" s="1240"/>
      <c r="P40" s="1240"/>
      <c r="Q40" s="1240"/>
      <c r="R40" s="1240"/>
      <c r="S40" s="1240"/>
      <c r="T40" s="1240"/>
      <c r="U40" s="1240"/>
      <c r="V40" s="1240"/>
      <c r="W40" s="1240"/>
      <c r="X40" s="1240"/>
      <c r="Y40" s="1240"/>
      <c r="Z40" s="1240"/>
      <c r="AA40" s="1240"/>
      <c r="AB40" s="1240"/>
      <c r="AC40" s="1240"/>
      <c r="AD40" s="1240"/>
      <c r="AE40" s="1240"/>
      <c r="AF40" s="1240"/>
      <c r="AG40" s="1240"/>
      <c r="AH40" s="1240"/>
      <c r="AI40" s="1240"/>
      <c r="AJ40" s="1240"/>
      <c r="AK40" s="286"/>
    </row>
    <row r="41" spans="1:37" ht="20.100000000000001" customHeight="1">
      <c r="A41" s="1240"/>
      <c r="B41" s="1240"/>
      <c r="C41" s="1240"/>
      <c r="D41" s="1240"/>
      <c r="E41" s="1240"/>
      <c r="F41" s="1240"/>
      <c r="G41" s="1240"/>
      <c r="H41" s="1240"/>
      <c r="I41" s="1240"/>
      <c r="J41" s="1240"/>
      <c r="K41" s="1240"/>
      <c r="L41" s="1240"/>
      <c r="M41" s="1240"/>
      <c r="N41" s="1240"/>
      <c r="O41" s="1240"/>
      <c r="P41" s="1240"/>
      <c r="Q41" s="1240"/>
      <c r="R41" s="1240"/>
      <c r="S41" s="1240"/>
      <c r="T41" s="1240"/>
      <c r="U41" s="1240"/>
      <c r="V41" s="1240"/>
      <c r="W41" s="1240"/>
      <c r="X41" s="1240"/>
      <c r="Y41" s="1240"/>
      <c r="Z41" s="1240"/>
      <c r="AA41" s="1240"/>
      <c r="AB41" s="1240"/>
      <c r="AC41" s="1240"/>
      <c r="AD41" s="1240"/>
      <c r="AE41" s="1240"/>
      <c r="AF41" s="1240"/>
      <c r="AG41" s="1240"/>
      <c r="AH41" s="1240"/>
      <c r="AI41" s="1240"/>
      <c r="AJ41" s="1240"/>
      <c r="AK41" s="286"/>
    </row>
    <row r="42" spans="1:37" ht="20.100000000000001" customHeight="1">
      <c r="A42" s="1241" t="s">
        <v>345</v>
      </c>
      <c r="B42" s="1241"/>
      <c r="C42" s="1241"/>
      <c r="D42" s="1241"/>
      <c r="E42" s="1241"/>
      <c r="F42" s="1241"/>
      <c r="G42" s="1241"/>
      <c r="H42" s="1241"/>
      <c r="I42" s="1241"/>
      <c r="J42" s="1241"/>
      <c r="K42" s="1241"/>
      <c r="L42" s="1241"/>
      <c r="M42" s="1241"/>
      <c r="N42" s="1241"/>
      <c r="O42" s="1241"/>
      <c r="P42" s="1241"/>
      <c r="Q42" s="1241"/>
      <c r="R42" s="1241"/>
      <c r="S42" s="1241"/>
      <c r="T42" s="1241"/>
      <c r="U42" s="1241"/>
      <c r="V42" s="1241"/>
      <c r="W42" s="1241"/>
      <c r="X42" s="1241"/>
      <c r="Y42" s="1241"/>
      <c r="Z42" s="1241"/>
      <c r="AA42" s="1241"/>
      <c r="AB42" s="1241"/>
      <c r="AC42" s="1241"/>
      <c r="AD42" s="1241"/>
      <c r="AE42" s="1241"/>
      <c r="AF42" s="1241"/>
      <c r="AG42" s="1241"/>
      <c r="AH42" s="1241"/>
      <c r="AI42" s="1241"/>
      <c r="AJ42" s="1241"/>
      <c r="AK42" s="286"/>
    </row>
    <row r="43" spans="1:37" ht="20.100000000000001" customHeight="1">
      <c r="A43" s="1241"/>
      <c r="B43" s="1241"/>
      <c r="C43" s="1241"/>
      <c r="D43" s="1241"/>
      <c r="E43" s="1241"/>
      <c r="F43" s="1241"/>
      <c r="G43" s="1241"/>
      <c r="H43" s="1241"/>
      <c r="I43" s="1241"/>
      <c r="J43" s="1241"/>
      <c r="K43" s="1241"/>
      <c r="L43" s="1241"/>
      <c r="M43" s="1241"/>
      <c r="N43" s="1241"/>
      <c r="O43" s="1241"/>
      <c r="P43" s="1241"/>
      <c r="Q43" s="1241"/>
      <c r="R43" s="1241"/>
      <c r="S43" s="1241"/>
      <c r="T43" s="1241"/>
      <c r="U43" s="1241"/>
      <c r="V43" s="1241"/>
      <c r="W43" s="1241"/>
      <c r="X43" s="1241"/>
      <c r="Y43" s="1241"/>
      <c r="Z43" s="1241"/>
      <c r="AA43" s="1241"/>
      <c r="AB43" s="1241"/>
      <c r="AC43" s="1241"/>
      <c r="AD43" s="1241"/>
      <c r="AE43" s="1241"/>
      <c r="AF43" s="1241"/>
      <c r="AG43" s="1241"/>
      <c r="AH43" s="1241"/>
      <c r="AI43" s="1241"/>
      <c r="AJ43" s="1241"/>
      <c r="AK43" s="286"/>
    </row>
    <row r="44" spans="1:37" ht="20.100000000000001" customHeight="1">
      <c r="A44" s="1241"/>
      <c r="B44" s="1241"/>
      <c r="C44" s="1241"/>
      <c r="D44" s="1241"/>
      <c r="E44" s="1241"/>
      <c r="F44" s="1241"/>
      <c r="G44" s="1241"/>
      <c r="H44" s="1241"/>
      <c r="I44" s="1241"/>
      <c r="J44" s="1241"/>
      <c r="K44" s="1241"/>
      <c r="L44" s="1241"/>
      <c r="M44" s="1241"/>
      <c r="N44" s="1241"/>
      <c r="O44" s="1241"/>
      <c r="P44" s="1241"/>
      <c r="Q44" s="1241"/>
      <c r="R44" s="1241"/>
      <c r="S44" s="1241"/>
      <c r="T44" s="1241"/>
      <c r="U44" s="1241"/>
      <c r="V44" s="1241"/>
      <c r="W44" s="1241"/>
      <c r="X44" s="1241"/>
      <c r="Y44" s="1241"/>
      <c r="Z44" s="1241"/>
      <c r="AA44" s="1241"/>
      <c r="AB44" s="1241"/>
      <c r="AC44" s="1241"/>
      <c r="AD44" s="1241"/>
      <c r="AE44" s="1241"/>
      <c r="AF44" s="1241"/>
      <c r="AG44" s="1241"/>
      <c r="AH44" s="1241"/>
      <c r="AI44" s="1241"/>
      <c r="AJ44" s="1241"/>
      <c r="AK44" s="286"/>
    </row>
    <row r="45" spans="1:37" ht="20.100000000000001" customHeight="1">
      <c r="A45" s="1241"/>
      <c r="B45" s="1241"/>
      <c r="C45" s="1241"/>
      <c r="D45" s="1241"/>
      <c r="E45" s="1241"/>
      <c r="F45" s="1241"/>
      <c r="G45" s="1241"/>
      <c r="H45" s="1241"/>
      <c r="I45" s="1241"/>
      <c r="J45" s="1241"/>
      <c r="K45" s="1241"/>
      <c r="L45" s="1241"/>
      <c r="M45" s="1241"/>
      <c r="N45" s="1241"/>
      <c r="O45" s="1241"/>
      <c r="P45" s="1241"/>
      <c r="Q45" s="1241"/>
      <c r="R45" s="1241"/>
      <c r="S45" s="1241"/>
      <c r="T45" s="1241"/>
      <c r="U45" s="1241"/>
      <c r="V45" s="1241"/>
      <c r="W45" s="1241"/>
      <c r="X45" s="1241"/>
      <c r="Y45" s="1241"/>
      <c r="Z45" s="1241"/>
      <c r="AA45" s="1241"/>
      <c r="AB45" s="1241"/>
      <c r="AC45" s="1241"/>
      <c r="AD45" s="1241"/>
      <c r="AE45" s="1241"/>
      <c r="AF45" s="1241"/>
      <c r="AG45" s="1241"/>
      <c r="AH45" s="1241"/>
      <c r="AI45" s="1241"/>
      <c r="AJ45" s="1241"/>
      <c r="AK45" s="286"/>
    </row>
    <row r="46" spans="1:37" ht="20.100000000000001" customHeight="1">
      <c r="A46" s="1241"/>
      <c r="B46" s="1241"/>
      <c r="C46" s="1241"/>
      <c r="D46" s="1241"/>
      <c r="E46" s="1241"/>
      <c r="F46" s="1241"/>
      <c r="G46" s="1241"/>
      <c r="H46" s="1241"/>
      <c r="I46" s="1241"/>
      <c r="J46" s="1241"/>
      <c r="K46" s="1241"/>
      <c r="L46" s="1241"/>
      <c r="M46" s="1241"/>
      <c r="N46" s="1241"/>
      <c r="O46" s="1241"/>
      <c r="P46" s="1241"/>
      <c r="Q46" s="1241"/>
      <c r="R46" s="1241"/>
      <c r="S46" s="1241"/>
      <c r="T46" s="1241"/>
      <c r="U46" s="1241"/>
      <c r="V46" s="1241"/>
      <c r="W46" s="1241"/>
      <c r="X46" s="1241"/>
      <c r="Y46" s="1241"/>
      <c r="Z46" s="1241"/>
      <c r="AA46" s="1241"/>
      <c r="AB46" s="1241"/>
      <c r="AC46" s="1241"/>
      <c r="AD46" s="1241"/>
      <c r="AE46" s="1241"/>
      <c r="AF46" s="1241"/>
      <c r="AG46" s="1241"/>
      <c r="AH46" s="1241"/>
      <c r="AI46" s="1241"/>
      <c r="AJ46" s="1241"/>
      <c r="AK46" s="286"/>
    </row>
    <row r="47" spans="1:37" s="302" customFormat="1" ht="20.100000000000001" customHeight="1">
      <c r="A47" s="1242" t="s">
        <v>346</v>
      </c>
      <c r="B47" s="1242"/>
      <c r="C47" s="1242"/>
      <c r="D47" s="1242"/>
      <c r="E47" s="1242"/>
      <c r="F47" s="1242"/>
      <c r="G47" s="1242"/>
      <c r="H47" s="1242"/>
      <c r="I47" s="1242"/>
      <c r="J47" s="1242"/>
      <c r="K47" s="1242"/>
      <c r="L47" s="1242"/>
      <c r="M47" s="1242"/>
      <c r="N47" s="1242"/>
      <c r="O47" s="1242"/>
      <c r="P47" s="1242"/>
      <c r="Q47" s="1242"/>
      <c r="R47" s="1242"/>
      <c r="S47" s="1242"/>
      <c r="T47" s="1242"/>
      <c r="U47" s="1242"/>
      <c r="V47" s="1242"/>
      <c r="W47" s="1242"/>
      <c r="X47" s="1242"/>
      <c r="Y47" s="1242"/>
      <c r="Z47" s="1242"/>
      <c r="AA47" s="1242"/>
      <c r="AB47" s="1242"/>
      <c r="AC47" s="1242"/>
      <c r="AD47" s="1242"/>
      <c r="AE47" s="1242"/>
      <c r="AF47" s="1242"/>
      <c r="AG47" s="1242"/>
      <c r="AH47" s="1242"/>
      <c r="AI47" s="1242"/>
      <c r="AJ47" s="1242"/>
    </row>
    <row r="48" spans="1:37" s="302" customFormat="1" ht="20.100000000000001" customHeight="1">
      <c r="A48" s="1241" t="s">
        <v>347</v>
      </c>
      <c r="B48" s="1241"/>
      <c r="C48" s="1241"/>
      <c r="D48" s="1241"/>
      <c r="E48" s="1241"/>
      <c r="F48" s="1241"/>
      <c r="G48" s="1241"/>
      <c r="H48" s="1241"/>
      <c r="I48" s="1241"/>
      <c r="J48" s="1241"/>
      <c r="K48" s="1241"/>
      <c r="L48" s="1241"/>
      <c r="M48" s="1241"/>
      <c r="N48" s="1241"/>
      <c r="O48" s="1241"/>
      <c r="P48" s="1241"/>
      <c r="Q48" s="1241"/>
      <c r="R48" s="1241"/>
      <c r="S48" s="1241"/>
      <c r="T48" s="1241"/>
      <c r="U48" s="1241"/>
      <c r="V48" s="1241"/>
      <c r="W48" s="1241"/>
      <c r="X48" s="1241"/>
      <c r="Y48" s="1241"/>
      <c r="Z48" s="1241"/>
      <c r="AA48" s="1241"/>
      <c r="AB48" s="1241"/>
      <c r="AC48" s="1241"/>
      <c r="AD48" s="1241"/>
      <c r="AE48" s="1241"/>
      <c r="AF48" s="1241"/>
      <c r="AG48" s="1241"/>
      <c r="AH48" s="1241"/>
      <c r="AI48" s="1241"/>
      <c r="AJ48" s="1241"/>
    </row>
    <row r="49" spans="1:36" s="302" customFormat="1" ht="21" customHeight="1">
      <c r="A49" s="302" t="s">
        <v>341</v>
      </c>
      <c r="AJ49" s="303"/>
    </row>
    <row r="50" spans="1:36" s="302" customFormat="1" ht="21" customHeight="1">
      <c r="A50" s="302" t="s">
        <v>341</v>
      </c>
      <c r="AJ50" s="303"/>
    </row>
  </sheetData>
  <protectedRanges>
    <protectedRange sqref="K7:X7 AF7:AI7 K6:AI6 K8:AI8" name="範囲1_1"/>
  </protectedRanges>
  <mergeCells count="90">
    <mergeCell ref="B32:Q32"/>
    <mergeCell ref="R32:AI32"/>
    <mergeCell ref="A27:AI27"/>
    <mergeCell ref="A28:Q28"/>
    <mergeCell ref="R28:AA28"/>
    <mergeCell ref="A8:J8"/>
    <mergeCell ref="K8:AI8"/>
    <mergeCell ref="A10:AI10"/>
    <mergeCell ref="A11:Q11"/>
    <mergeCell ref="R11:AA11"/>
    <mergeCell ref="AD11:AI11"/>
    <mergeCell ref="Z2:AI2"/>
    <mergeCell ref="A4:AI4"/>
    <mergeCell ref="A6:J6"/>
    <mergeCell ref="K6:AI6"/>
    <mergeCell ref="A7:J7"/>
    <mergeCell ref="K7:X7"/>
    <mergeCell ref="Y7:AE7"/>
    <mergeCell ref="AF7:AI7"/>
    <mergeCell ref="B12:Q12"/>
    <mergeCell ref="R12:AA12"/>
    <mergeCell ref="AD12:AI12"/>
    <mergeCell ref="X14:AC14"/>
    <mergeCell ref="AD14:AI14"/>
    <mergeCell ref="A13:Q13"/>
    <mergeCell ref="R13:AA13"/>
    <mergeCell ref="AD13:AI13"/>
    <mergeCell ref="B15:J15"/>
    <mergeCell ref="K15:W15"/>
    <mergeCell ref="X15:AC15"/>
    <mergeCell ref="AD15:AI15"/>
    <mergeCell ref="A14:J14"/>
    <mergeCell ref="K14:W14"/>
    <mergeCell ref="X16:AC16"/>
    <mergeCell ref="AD16:AI16"/>
    <mergeCell ref="B17:J17"/>
    <mergeCell ref="K17:W17"/>
    <mergeCell ref="X17:AC17"/>
    <mergeCell ref="AD17:AI17"/>
    <mergeCell ref="B16:J16"/>
    <mergeCell ref="K16:W16"/>
    <mergeCell ref="X18:AC18"/>
    <mergeCell ref="AD18:AI18"/>
    <mergeCell ref="B19:J19"/>
    <mergeCell ref="K19:W19"/>
    <mergeCell ref="X19:AC19"/>
    <mergeCell ref="AD19:AI19"/>
    <mergeCell ref="B18:J18"/>
    <mergeCell ref="K18:W18"/>
    <mergeCell ref="X20:AC20"/>
    <mergeCell ref="AD20:AI20"/>
    <mergeCell ref="B21:J21"/>
    <mergeCell ref="K21:W21"/>
    <mergeCell ref="X21:AC21"/>
    <mergeCell ref="AD21:AI21"/>
    <mergeCell ref="B20:J20"/>
    <mergeCell ref="K20:W20"/>
    <mergeCell ref="X22:AC22"/>
    <mergeCell ref="AD22:AI22"/>
    <mergeCell ref="B23:J23"/>
    <mergeCell ref="K23:W23"/>
    <mergeCell ref="X23:AC23"/>
    <mergeCell ref="AD23:AI23"/>
    <mergeCell ref="B22:J22"/>
    <mergeCell ref="K22:W22"/>
    <mergeCell ref="K24:W24"/>
    <mergeCell ref="X24:AC24"/>
    <mergeCell ref="AD24:AI24"/>
    <mergeCell ref="A25:J25"/>
    <mergeCell ref="K25:O25"/>
    <mergeCell ref="P25:Q25"/>
    <mergeCell ref="R25:AC25"/>
    <mergeCell ref="AD25:AI25"/>
    <mergeCell ref="B24:J24"/>
    <mergeCell ref="A37:AJ41"/>
    <mergeCell ref="A42:AJ46"/>
    <mergeCell ref="A47:AJ47"/>
    <mergeCell ref="A48:AJ48"/>
    <mergeCell ref="AD28:AI28"/>
    <mergeCell ref="A29:Q29"/>
    <mergeCell ref="R29:AA29"/>
    <mergeCell ref="AD29:AI29"/>
    <mergeCell ref="A30:Q30"/>
    <mergeCell ref="R30:AI30"/>
    <mergeCell ref="B33:Q33"/>
    <mergeCell ref="R33:AI33"/>
    <mergeCell ref="A35:F35"/>
    <mergeCell ref="G35:AI35"/>
    <mergeCell ref="B31:Q31"/>
    <mergeCell ref="R31:AI31"/>
  </mergeCells>
  <phoneticPr fontId="26"/>
  <pageMargins left="0.7" right="0.7" top="0.75" bottom="0.75" header="0.3" footer="0.3"/>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0"/>
  <sheetViews>
    <sheetView view="pageBreakPreview" zoomScaleNormal="100" zoomScaleSheetLayoutView="100" workbookViewId="0"/>
  </sheetViews>
  <sheetFormatPr defaultColWidth="8.25" defaultRowHeight="14.25"/>
  <cols>
    <col min="1" max="22" width="2.5" style="288" customWidth="1"/>
    <col min="23" max="23" width="5.25" style="288" customWidth="1"/>
    <col min="24" max="24" width="4.125" style="288" customWidth="1"/>
    <col min="25" max="36" width="2.5" style="288" customWidth="1"/>
    <col min="37" max="37" width="2.375" style="288" customWidth="1"/>
    <col min="38" max="38" width="8.625" style="288" customWidth="1"/>
    <col min="39" max="39" width="2.375" style="288" customWidth="1"/>
    <col min="40" max="16384" width="8.25" style="288"/>
  </cols>
  <sheetData>
    <row r="1" spans="1:38" ht="20.100000000000001" customHeight="1">
      <c r="A1" s="288" t="s">
        <v>609</v>
      </c>
    </row>
    <row r="2" spans="1:38" ht="20.100000000000001" customHeight="1">
      <c r="Z2" s="1279" t="s">
        <v>317</v>
      </c>
      <c r="AA2" s="1279"/>
      <c r="AB2" s="1279"/>
      <c r="AC2" s="1279"/>
      <c r="AD2" s="1279"/>
      <c r="AE2" s="1279"/>
      <c r="AF2" s="1279"/>
      <c r="AG2" s="1279"/>
      <c r="AH2" s="1279"/>
      <c r="AI2" s="1279"/>
    </row>
    <row r="3" spans="1:38" ht="20.100000000000001" customHeight="1"/>
    <row r="4" spans="1:38" ht="20.100000000000001" customHeight="1">
      <c r="A4" s="1280" t="s">
        <v>610</v>
      </c>
      <c r="B4" s="1280"/>
      <c r="C4" s="1280"/>
      <c r="D4" s="1280"/>
      <c r="E4" s="1280"/>
      <c r="F4" s="1280"/>
      <c r="G4" s="1280"/>
      <c r="H4" s="1280"/>
      <c r="I4" s="1280"/>
      <c r="J4" s="1280"/>
      <c r="K4" s="1280"/>
      <c r="L4" s="1280"/>
      <c r="M4" s="1280"/>
      <c r="N4" s="1280"/>
      <c r="O4" s="1280"/>
      <c r="P4" s="1280"/>
      <c r="Q4" s="1280"/>
      <c r="R4" s="1280"/>
      <c r="S4" s="1280"/>
      <c r="T4" s="1280"/>
      <c r="U4" s="1280"/>
      <c r="V4" s="1280"/>
      <c r="W4" s="1280"/>
      <c r="X4" s="1280"/>
      <c r="Y4" s="1280"/>
      <c r="Z4" s="1280"/>
      <c r="AA4" s="1280"/>
      <c r="AB4" s="1280"/>
      <c r="AC4" s="1280"/>
      <c r="AD4" s="1280"/>
      <c r="AE4" s="1280"/>
      <c r="AF4" s="1280"/>
      <c r="AG4" s="1280"/>
      <c r="AH4" s="1280"/>
      <c r="AI4" s="1280"/>
      <c r="AJ4" s="289"/>
    </row>
    <row r="5" spans="1:38" s="68" customFormat="1" ht="20.100000000000001" customHeight="1">
      <c r="A5" s="283"/>
      <c r="B5" s="283"/>
      <c r="C5" s="283"/>
      <c r="D5" s="283"/>
      <c r="E5" s="283"/>
      <c r="F5" s="283"/>
      <c r="G5" s="283"/>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row>
    <row r="6" spans="1:38" s="68" customFormat="1" ht="29.25" customHeight="1">
      <c r="A6" s="1318" t="s">
        <v>319</v>
      </c>
      <c r="B6" s="1318"/>
      <c r="C6" s="1318"/>
      <c r="D6" s="1318"/>
      <c r="E6" s="1318"/>
      <c r="F6" s="1318"/>
      <c r="G6" s="1318"/>
      <c r="H6" s="1318"/>
      <c r="I6" s="1318"/>
      <c r="J6" s="1318"/>
      <c r="K6" s="1315"/>
      <c r="L6" s="1315"/>
      <c r="M6" s="1315"/>
      <c r="N6" s="1315"/>
      <c r="O6" s="1315"/>
      <c r="P6" s="1315"/>
      <c r="Q6" s="1315"/>
      <c r="R6" s="1315"/>
      <c r="S6" s="1315"/>
      <c r="T6" s="1315"/>
      <c r="U6" s="1315"/>
      <c r="V6" s="1315"/>
      <c r="W6" s="1315"/>
      <c r="X6" s="1315"/>
      <c r="Y6" s="1315"/>
      <c r="Z6" s="1315"/>
      <c r="AA6" s="1315"/>
      <c r="AB6" s="1315"/>
      <c r="AC6" s="1315"/>
      <c r="AD6" s="1315"/>
      <c r="AE6" s="1315"/>
      <c r="AF6" s="1315"/>
      <c r="AG6" s="1315"/>
      <c r="AH6" s="1315"/>
      <c r="AI6" s="1315"/>
      <c r="AJ6" s="290"/>
    </row>
    <row r="7" spans="1:38" s="68" customFormat="1" ht="31.5" customHeight="1">
      <c r="A7" s="1318" t="s">
        <v>1</v>
      </c>
      <c r="B7" s="1318"/>
      <c r="C7" s="1318"/>
      <c r="D7" s="1318"/>
      <c r="E7" s="1318"/>
      <c r="F7" s="1318"/>
      <c r="G7" s="1318"/>
      <c r="H7" s="1318"/>
      <c r="I7" s="1318"/>
      <c r="J7" s="1318"/>
      <c r="K7" s="1319"/>
      <c r="L7" s="1319"/>
      <c r="M7" s="1319"/>
      <c r="N7" s="1319"/>
      <c r="O7" s="1319"/>
      <c r="P7" s="1319"/>
      <c r="Q7" s="1319"/>
      <c r="R7" s="1319"/>
      <c r="S7" s="1319"/>
      <c r="T7" s="1319"/>
      <c r="U7" s="1319"/>
      <c r="V7" s="1319"/>
      <c r="W7" s="1319"/>
      <c r="X7" s="1319"/>
      <c r="Y7" s="1320" t="s">
        <v>342</v>
      </c>
      <c r="Z7" s="1320"/>
      <c r="AA7" s="1320"/>
      <c r="AB7" s="1320"/>
      <c r="AC7" s="1320"/>
      <c r="AD7" s="1320"/>
      <c r="AE7" s="1320"/>
      <c r="AF7" s="1321" t="s">
        <v>611</v>
      </c>
      <c r="AG7" s="1321"/>
      <c r="AH7" s="1321"/>
      <c r="AI7" s="1321"/>
      <c r="AJ7" s="290"/>
    </row>
    <row r="8" spans="1:38" s="68" customFormat="1" ht="29.25" customHeight="1">
      <c r="A8" s="1314" t="s">
        <v>343</v>
      </c>
      <c r="B8" s="1314"/>
      <c r="C8" s="1314"/>
      <c r="D8" s="1314"/>
      <c r="E8" s="1314"/>
      <c r="F8" s="1314"/>
      <c r="G8" s="1314"/>
      <c r="H8" s="1314"/>
      <c r="I8" s="1314"/>
      <c r="J8" s="1314"/>
      <c r="K8" s="1315" t="s">
        <v>321</v>
      </c>
      <c r="L8" s="1315"/>
      <c r="M8" s="1315"/>
      <c r="N8" s="1315"/>
      <c r="O8" s="1315"/>
      <c r="P8" s="1315"/>
      <c r="Q8" s="1315"/>
      <c r="R8" s="1315"/>
      <c r="S8" s="1315"/>
      <c r="T8" s="1315"/>
      <c r="U8" s="1315"/>
      <c r="V8" s="1315"/>
      <c r="W8" s="1315"/>
      <c r="X8" s="1315"/>
      <c r="Y8" s="1315"/>
      <c r="Z8" s="1315"/>
      <c r="AA8" s="1315"/>
      <c r="AB8" s="1315"/>
      <c r="AC8" s="1315"/>
      <c r="AD8" s="1315"/>
      <c r="AE8" s="1315"/>
      <c r="AF8" s="1315"/>
      <c r="AG8" s="1315"/>
      <c r="AH8" s="1315"/>
      <c r="AI8" s="1315"/>
      <c r="AJ8" s="290"/>
    </row>
    <row r="9" spans="1:38" ht="9.75" customHeight="1">
      <c r="A9" s="289"/>
      <c r="B9" s="289"/>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row>
    <row r="10" spans="1:38" ht="21" customHeight="1">
      <c r="A10" s="1303" t="s">
        <v>322</v>
      </c>
      <c r="B10" s="1303"/>
      <c r="C10" s="1303"/>
      <c r="D10" s="1303"/>
      <c r="E10" s="1303"/>
      <c r="F10" s="1303"/>
      <c r="G10" s="1303"/>
      <c r="H10" s="1303"/>
      <c r="I10" s="1303"/>
      <c r="J10" s="1303"/>
      <c r="K10" s="1303"/>
      <c r="L10" s="1303"/>
      <c r="M10" s="1303"/>
      <c r="N10" s="1303"/>
      <c r="O10" s="1303"/>
      <c r="P10" s="1303"/>
      <c r="Q10" s="1303"/>
      <c r="R10" s="1303"/>
      <c r="S10" s="1303"/>
      <c r="T10" s="1303"/>
      <c r="U10" s="1303"/>
      <c r="V10" s="1303"/>
      <c r="W10" s="1303"/>
      <c r="X10" s="1303"/>
      <c r="Y10" s="1303"/>
      <c r="Z10" s="1303"/>
      <c r="AA10" s="1303"/>
      <c r="AB10" s="1303"/>
      <c r="AC10" s="1303"/>
      <c r="AD10" s="1303"/>
      <c r="AE10" s="1303"/>
      <c r="AF10" s="1303"/>
      <c r="AG10" s="1303"/>
      <c r="AH10" s="1303"/>
      <c r="AI10" s="1303"/>
      <c r="AJ10" s="289"/>
    </row>
    <row r="11" spans="1:38" ht="21" customHeight="1">
      <c r="A11" s="1316" t="s">
        <v>323</v>
      </c>
      <c r="B11" s="1316"/>
      <c r="C11" s="1316"/>
      <c r="D11" s="1316"/>
      <c r="E11" s="1316"/>
      <c r="F11" s="1316"/>
      <c r="G11" s="1316"/>
      <c r="H11" s="1316"/>
      <c r="I11" s="1316"/>
      <c r="J11" s="1316"/>
      <c r="K11" s="1316"/>
      <c r="L11" s="1316"/>
      <c r="M11" s="1316"/>
      <c r="N11" s="1316"/>
      <c r="O11" s="1316"/>
      <c r="P11" s="1316"/>
      <c r="Q11" s="1316"/>
      <c r="R11" s="1293"/>
      <c r="S11" s="1293"/>
      <c r="T11" s="1293"/>
      <c r="U11" s="1293"/>
      <c r="V11" s="1293"/>
      <c r="W11" s="1293"/>
      <c r="X11" s="1293"/>
      <c r="Y11" s="1293"/>
      <c r="Z11" s="1293"/>
      <c r="AA11" s="1293"/>
      <c r="AB11" s="623" t="s">
        <v>5</v>
      </c>
      <c r="AC11" s="624"/>
      <c r="AD11" s="1317"/>
      <c r="AE11" s="1317"/>
      <c r="AF11" s="1317"/>
      <c r="AG11" s="1317"/>
      <c r="AH11" s="1317"/>
      <c r="AI11" s="1317"/>
      <c r="AJ11" s="289"/>
      <c r="AL11" s="629"/>
    </row>
    <row r="12" spans="1:38" ht="21" customHeight="1" thickBot="1">
      <c r="A12" s="294"/>
      <c r="B12" s="1313" t="s">
        <v>612</v>
      </c>
      <c r="C12" s="1313"/>
      <c r="D12" s="1313"/>
      <c r="E12" s="1313"/>
      <c r="F12" s="1313"/>
      <c r="G12" s="1313"/>
      <c r="H12" s="1313"/>
      <c r="I12" s="1313"/>
      <c r="J12" s="1313"/>
      <c r="K12" s="1313"/>
      <c r="L12" s="1313"/>
      <c r="M12" s="1313"/>
      <c r="N12" s="1313"/>
      <c r="O12" s="1313"/>
      <c r="P12" s="1313"/>
      <c r="Q12" s="1313"/>
      <c r="R12" s="1275">
        <f>ROUNDUP(R11*30%,1)</f>
        <v>0</v>
      </c>
      <c r="S12" s="1275"/>
      <c r="T12" s="1275"/>
      <c r="U12" s="1275"/>
      <c r="V12" s="1275"/>
      <c r="W12" s="1275"/>
      <c r="X12" s="1275"/>
      <c r="Y12" s="1275"/>
      <c r="Z12" s="1275"/>
      <c r="AA12" s="1275"/>
      <c r="AB12" s="625" t="s">
        <v>5</v>
      </c>
      <c r="AC12" s="625"/>
      <c r="AD12" s="1305"/>
      <c r="AE12" s="1305"/>
      <c r="AF12" s="1305"/>
      <c r="AG12" s="1305"/>
      <c r="AH12" s="1305"/>
      <c r="AI12" s="1305"/>
      <c r="AJ12" s="289"/>
    </row>
    <row r="13" spans="1:38" ht="21" customHeight="1" thickTop="1">
      <c r="A13" s="1310" t="s">
        <v>325</v>
      </c>
      <c r="B13" s="1310"/>
      <c r="C13" s="1310"/>
      <c r="D13" s="1310"/>
      <c r="E13" s="1310"/>
      <c r="F13" s="1310"/>
      <c r="G13" s="1310"/>
      <c r="H13" s="1310"/>
      <c r="I13" s="1310"/>
      <c r="J13" s="1310"/>
      <c r="K13" s="1310"/>
      <c r="L13" s="1310"/>
      <c r="M13" s="1310"/>
      <c r="N13" s="1310"/>
      <c r="O13" s="1310"/>
      <c r="P13" s="1310"/>
      <c r="Q13" s="1310"/>
      <c r="R13" s="1277" t="e">
        <f>ROUNDUP(AD25/K25,1)</f>
        <v>#DIV/0!</v>
      </c>
      <c r="S13" s="1277"/>
      <c r="T13" s="1277"/>
      <c r="U13" s="1277"/>
      <c r="V13" s="1277"/>
      <c r="W13" s="1277"/>
      <c r="X13" s="1277"/>
      <c r="Y13" s="1277"/>
      <c r="Z13" s="1277"/>
      <c r="AA13" s="1277"/>
      <c r="AB13" s="296" t="s">
        <v>5</v>
      </c>
      <c r="AC13" s="296"/>
      <c r="AD13" s="1311" t="s">
        <v>326</v>
      </c>
      <c r="AE13" s="1311"/>
      <c r="AF13" s="1311"/>
      <c r="AG13" s="1311"/>
      <c r="AH13" s="1311"/>
      <c r="AI13" s="1311"/>
      <c r="AJ13" s="289"/>
    </row>
    <row r="14" spans="1:38" ht="21" customHeight="1">
      <c r="A14" s="1301" t="s">
        <v>327</v>
      </c>
      <c r="B14" s="1301"/>
      <c r="C14" s="1301"/>
      <c r="D14" s="1301"/>
      <c r="E14" s="1301"/>
      <c r="F14" s="1301"/>
      <c r="G14" s="1301"/>
      <c r="H14" s="1301"/>
      <c r="I14" s="1301"/>
      <c r="J14" s="1301"/>
      <c r="K14" s="1301" t="s">
        <v>328</v>
      </c>
      <c r="L14" s="1301"/>
      <c r="M14" s="1301"/>
      <c r="N14" s="1301"/>
      <c r="O14" s="1301"/>
      <c r="P14" s="1301"/>
      <c r="Q14" s="1301"/>
      <c r="R14" s="1301"/>
      <c r="S14" s="1301"/>
      <c r="T14" s="1301"/>
      <c r="U14" s="1301"/>
      <c r="V14" s="1301"/>
      <c r="W14" s="1301"/>
      <c r="X14" s="1301" t="s">
        <v>329</v>
      </c>
      <c r="Y14" s="1301"/>
      <c r="Z14" s="1301"/>
      <c r="AA14" s="1301"/>
      <c r="AB14" s="1301"/>
      <c r="AC14" s="1301"/>
      <c r="AD14" s="1301" t="s">
        <v>330</v>
      </c>
      <c r="AE14" s="1301"/>
      <c r="AF14" s="1301"/>
      <c r="AG14" s="1301"/>
      <c r="AH14" s="1301"/>
      <c r="AI14" s="1301"/>
      <c r="AJ14" s="289"/>
    </row>
    <row r="15" spans="1:38" ht="21" customHeight="1">
      <c r="A15" s="626">
        <v>1</v>
      </c>
      <c r="B15" s="1306"/>
      <c r="C15" s="1306"/>
      <c r="D15" s="1306"/>
      <c r="E15" s="1306"/>
      <c r="F15" s="1306"/>
      <c r="G15" s="1306"/>
      <c r="H15" s="1306"/>
      <c r="I15" s="1306"/>
      <c r="J15" s="1306"/>
      <c r="K15" s="1306"/>
      <c r="L15" s="1306"/>
      <c r="M15" s="1306"/>
      <c r="N15" s="1306"/>
      <c r="O15" s="1306"/>
      <c r="P15" s="1306"/>
      <c r="Q15" s="1306"/>
      <c r="R15" s="1306"/>
      <c r="S15" s="1306"/>
      <c r="T15" s="1306"/>
      <c r="U15" s="1306"/>
      <c r="V15" s="1306"/>
      <c r="W15" s="1306"/>
      <c r="X15" s="1306"/>
      <c r="Y15" s="1306"/>
      <c r="Z15" s="1306"/>
      <c r="AA15" s="1306"/>
      <c r="AB15" s="1306"/>
      <c r="AC15" s="1306"/>
      <c r="AD15" s="1306"/>
      <c r="AE15" s="1306"/>
      <c r="AF15" s="1306"/>
      <c r="AG15" s="1306"/>
      <c r="AH15" s="1306"/>
      <c r="AI15" s="1306"/>
      <c r="AJ15" s="289"/>
    </row>
    <row r="16" spans="1:38" ht="21" customHeight="1">
      <c r="A16" s="626">
        <v>2</v>
      </c>
      <c r="B16" s="1306"/>
      <c r="C16" s="1306"/>
      <c r="D16" s="1306"/>
      <c r="E16" s="1306"/>
      <c r="F16" s="1306"/>
      <c r="G16" s="1306"/>
      <c r="H16" s="1306"/>
      <c r="I16" s="1306"/>
      <c r="J16" s="1306"/>
      <c r="K16" s="1306"/>
      <c r="L16" s="1306"/>
      <c r="M16" s="1306"/>
      <c r="N16" s="1306"/>
      <c r="O16" s="1306"/>
      <c r="P16" s="1306"/>
      <c r="Q16" s="1306"/>
      <c r="R16" s="1306"/>
      <c r="S16" s="1306"/>
      <c r="T16" s="1306"/>
      <c r="U16" s="1306"/>
      <c r="V16" s="1306"/>
      <c r="W16" s="1306"/>
      <c r="X16" s="1306"/>
      <c r="Y16" s="1306"/>
      <c r="Z16" s="1306"/>
      <c r="AA16" s="1306"/>
      <c r="AB16" s="1306"/>
      <c r="AC16" s="1306"/>
      <c r="AD16" s="1306"/>
      <c r="AE16" s="1306"/>
      <c r="AF16" s="1306"/>
      <c r="AG16" s="1306"/>
      <c r="AH16" s="1306"/>
      <c r="AI16" s="1306"/>
      <c r="AJ16" s="289"/>
    </row>
    <row r="17" spans="1:36" ht="21" customHeight="1">
      <c r="A17" s="626">
        <v>3</v>
      </c>
      <c r="B17" s="1306"/>
      <c r="C17" s="1306"/>
      <c r="D17" s="1306"/>
      <c r="E17" s="1306"/>
      <c r="F17" s="1306"/>
      <c r="G17" s="1306"/>
      <c r="H17" s="1306"/>
      <c r="I17" s="1306"/>
      <c r="J17" s="1306"/>
      <c r="K17" s="1306"/>
      <c r="L17" s="1306"/>
      <c r="M17" s="1306"/>
      <c r="N17" s="1306"/>
      <c r="O17" s="1306"/>
      <c r="P17" s="1306"/>
      <c r="Q17" s="1306"/>
      <c r="R17" s="1306"/>
      <c r="S17" s="1306"/>
      <c r="T17" s="1306"/>
      <c r="U17" s="1306"/>
      <c r="V17" s="1306"/>
      <c r="W17" s="1306"/>
      <c r="X17" s="1306"/>
      <c r="Y17" s="1306"/>
      <c r="Z17" s="1306"/>
      <c r="AA17" s="1306"/>
      <c r="AB17" s="1306"/>
      <c r="AC17" s="1306"/>
      <c r="AD17" s="1306"/>
      <c r="AE17" s="1306"/>
      <c r="AF17" s="1306"/>
      <c r="AG17" s="1306"/>
      <c r="AH17" s="1306"/>
      <c r="AI17" s="1306"/>
      <c r="AJ17" s="289"/>
    </row>
    <row r="18" spans="1:36" ht="21" customHeight="1">
      <c r="A18" s="626">
        <v>4</v>
      </c>
      <c r="B18" s="1306"/>
      <c r="C18" s="1306"/>
      <c r="D18" s="1306"/>
      <c r="E18" s="1306"/>
      <c r="F18" s="1306"/>
      <c r="G18" s="1306"/>
      <c r="H18" s="1306"/>
      <c r="I18" s="1306"/>
      <c r="J18" s="1306"/>
      <c r="K18" s="1306"/>
      <c r="L18" s="1306"/>
      <c r="M18" s="1306"/>
      <c r="N18" s="1306"/>
      <c r="O18" s="1306"/>
      <c r="P18" s="1306"/>
      <c r="Q18" s="1306"/>
      <c r="R18" s="1306"/>
      <c r="S18" s="1306"/>
      <c r="T18" s="1306"/>
      <c r="U18" s="1306"/>
      <c r="V18" s="1306"/>
      <c r="W18" s="1306"/>
      <c r="X18" s="1306"/>
      <c r="Y18" s="1306"/>
      <c r="Z18" s="1306"/>
      <c r="AA18" s="1306"/>
      <c r="AB18" s="1306"/>
      <c r="AC18" s="1306"/>
      <c r="AD18" s="1306"/>
      <c r="AE18" s="1306"/>
      <c r="AF18" s="1306"/>
      <c r="AG18" s="1306"/>
      <c r="AH18" s="1306"/>
      <c r="AI18" s="1306"/>
      <c r="AJ18" s="289"/>
    </row>
    <row r="19" spans="1:36" ht="21" customHeight="1">
      <c r="A19" s="626">
        <v>5</v>
      </c>
      <c r="B19" s="1306"/>
      <c r="C19" s="1306"/>
      <c r="D19" s="1306"/>
      <c r="E19" s="1306"/>
      <c r="F19" s="1306"/>
      <c r="G19" s="1306"/>
      <c r="H19" s="1306"/>
      <c r="I19" s="1306"/>
      <c r="J19" s="1306"/>
      <c r="K19" s="1306"/>
      <c r="L19" s="1306"/>
      <c r="M19" s="1306"/>
      <c r="N19" s="1306"/>
      <c r="O19" s="1306"/>
      <c r="P19" s="1306"/>
      <c r="Q19" s="1306"/>
      <c r="R19" s="1306"/>
      <c r="S19" s="1306"/>
      <c r="T19" s="1306"/>
      <c r="U19" s="1306"/>
      <c r="V19" s="1306"/>
      <c r="W19" s="1306"/>
      <c r="X19" s="1306"/>
      <c r="Y19" s="1306"/>
      <c r="Z19" s="1306"/>
      <c r="AA19" s="1306"/>
      <c r="AB19" s="1306"/>
      <c r="AC19" s="1306"/>
      <c r="AD19" s="1306"/>
      <c r="AE19" s="1306"/>
      <c r="AF19" s="1306"/>
      <c r="AG19" s="1306"/>
      <c r="AH19" s="1306"/>
      <c r="AI19" s="1306"/>
      <c r="AJ19" s="289"/>
    </row>
    <row r="20" spans="1:36" ht="21" customHeight="1">
      <c r="A20" s="626">
        <v>6</v>
      </c>
      <c r="B20" s="1306"/>
      <c r="C20" s="1306"/>
      <c r="D20" s="1306"/>
      <c r="E20" s="1306"/>
      <c r="F20" s="1306"/>
      <c r="G20" s="1306"/>
      <c r="H20" s="1306"/>
      <c r="I20" s="1306"/>
      <c r="J20" s="1306"/>
      <c r="K20" s="1306"/>
      <c r="L20" s="1306"/>
      <c r="M20" s="1306"/>
      <c r="N20" s="1306"/>
      <c r="O20" s="1306"/>
      <c r="P20" s="1306"/>
      <c r="Q20" s="1306"/>
      <c r="R20" s="1306"/>
      <c r="S20" s="1306"/>
      <c r="T20" s="1306"/>
      <c r="U20" s="1306"/>
      <c r="V20" s="1306"/>
      <c r="W20" s="1306"/>
      <c r="X20" s="1306"/>
      <c r="Y20" s="1306"/>
      <c r="Z20" s="1306"/>
      <c r="AA20" s="1306"/>
      <c r="AB20" s="1306"/>
      <c r="AC20" s="1306"/>
      <c r="AD20" s="1306"/>
      <c r="AE20" s="1306"/>
      <c r="AF20" s="1306"/>
      <c r="AG20" s="1306"/>
      <c r="AH20" s="1306"/>
      <c r="AI20" s="1306"/>
      <c r="AJ20" s="289"/>
    </row>
    <row r="21" spans="1:36" ht="21" customHeight="1">
      <c r="A21" s="626">
        <v>7</v>
      </c>
      <c r="B21" s="1306"/>
      <c r="C21" s="1306"/>
      <c r="D21" s="1306"/>
      <c r="E21" s="1306"/>
      <c r="F21" s="1306"/>
      <c r="G21" s="1306"/>
      <c r="H21" s="1306"/>
      <c r="I21" s="1306"/>
      <c r="J21" s="1306"/>
      <c r="K21" s="1306"/>
      <c r="L21" s="1306"/>
      <c r="M21" s="1306"/>
      <c r="N21" s="1306"/>
      <c r="O21" s="1306"/>
      <c r="P21" s="1306"/>
      <c r="Q21" s="1306"/>
      <c r="R21" s="1306"/>
      <c r="S21" s="1306"/>
      <c r="T21" s="1306"/>
      <c r="U21" s="1306"/>
      <c r="V21" s="1306"/>
      <c r="W21" s="1306"/>
      <c r="X21" s="1306"/>
      <c r="Y21" s="1306"/>
      <c r="Z21" s="1306"/>
      <c r="AA21" s="1306"/>
      <c r="AB21" s="1306"/>
      <c r="AC21" s="1306"/>
      <c r="AD21" s="1306"/>
      <c r="AE21" s="1306"/>
      <c r="AF21" s="1306"/>
      <c r="AG21" s="1306"/>
      <c r="AH21" s="1306"/>
      <c r="AI21" s="1306"/>
      <c r="AJ21" s="289"/>
    </row>
    <row r="22" spans="1:36" ht="21" customHeight="1">
      <c r="A22" s="626">
        <v>8</v>
      </c>
      <c r="B22" s="1306"/>
      <c r="C22" s="1306"/>
      <c r="D22" s="1306"/>
      <c r="E22" s="1306"/>
      <c r="F22" s="1306"/>
      <c r="G22" s="1306"/>
      <c r="H22" s="1306"/>
      <c r="I22" s="1306"/>
      <c r="J22" s="1306"/>
      <c r="K22" s="1306"/>
      <c r="L22" s="1306"/>
      <c r="M22" s="1306"/>
      <c r="N22" s="1306"/>
      <c r="O22" s="1306"/>
      <c r="P22" s="1306"/>
      <c r="Q22" s="1306"/>
      <c r="R22" s="1306"/>
      <c r="S22" s="1306"/>
      <c r="T22" s="1306"/>
      <c r="U22" s="1306"/>
      <c r="V22" s="1306"/>
      <c r="W22" s="1306"/>
      <c r="X22" s="1306"/>
      <c r="Y22" s="1306"/>
      <c r="Z22" s="1306"/>
      <c r="AA22" s="1306"/>
      <c r="AB22" s="1306"/>
      <c r="AC22" s="1306"/>
      <c r="AD22" s="1306"/>
      <c r="AE22" s="1306"/>
      <c r="AF22" s="1306"/>
      <c r="AG22" s="1306"/>
      <c r="AH22" s="1306"/>
      <c r="AI22" s="1306"/>
      <c r="AJ22" s="289"/>
    </row>
    <row r="23" spans="1:36" ht="21" customHeight="1">
      <c r="A23" s="626">
        <v>9</v>
      </c>
      <c r="B23" s="1306"/>
      <c r="C23" s="1306"/>
      <c r="D23" s="1306"/>
      <c r="E23" s="1306"/>
      <c r="F23" s="1306"/>
      <c r="G23" s="1306"/>
      <c r="H23" s="1306"/>
      <c r="I23" s="1306"/>
      <c r="J23" s="1306"/>
      <c r="K23" s="1306"/>
      <c r="L23" s="1306"/>
      <c r="M23" s="1306"/>
      <c r="N23" s="1306"/>
      <c r="O23" s="1306"/>
      <c r="P23" s="1306"/>
      <c r="Q23" s="1306"/>
      <c r="R23" s="1306"/>
      <c r="S23" s="1306"/>
      <c r="T23" s="1306"/>
      <c r="U23" s="1306"/>
      <c r="V23" s="1306"/>
      <c r="W23" s="1306"/>
      <c r="X23" s="1306"/>
      <c r="Y23" s="1306"/>
      <c r="Z23" s="1306"/>
      <c r="AA23" s="1306"/>
      <c r="AB23" s="1306"/>
      <c r="AC23" s="1306"/>
      <c r="AD23" s="1306"/>
      <c r="AE23" s="1306"/>
      <c r="AF23" s="1306"/>
      <c r="AG23" s="1306"/>
      <c r="AH23" s="1306"/>
      <c r="AI23" s="1306"/>
      <c r="AJ23" s="289"/>
    </row>
    <row r="24" spans="1:36" ht="21" customHeight="1">
      <c r="A24" s="626">
        <v>10</v>
      </c>
      <c r="B24" s="1306"/>
      <c r="C24" s="1306"/>
      <c r="D24" s="1306"/>
      <c r="E24" s="1306"/>
      <c r="F24" s="1306"/>
      <c r="G24" s="1306"/>
      <c r="H24" s="1306"/>
      <c r="I24" s="1306"/>
      <c r="J24" s="1306"/>
      <c r="K24" s="1306"/>
      <c r="L24" s="1306"/>
      <c r="M24" s="1306"/>
      <c r="N24" s="1306"/>
      <c r="O24" s="1306"/>
      <c r="P24" s="1306"/>
      <c r="Q24" s="1306"/>
      <c r="R24" s="1306"/>
      <c r="S24" s="1306"/>
      <c r="T24" s="1306"/>
      <c r="U24" s="1306"/>
      <c r="V24" s="1306"/>
      <c r="W24" s="1306"/>
      <c r="X24" s="1306"/>
      <c r="Y24" s="1306"/>
      <c r="Z24" s="1306"/>
      <c r="AA24" s="1306"/>
      <c r="AB24" s="1306"/>
      <c r="AC24" s="1306"/>
      <c r="AD24" s="1306"/>
      <c r="AE24" s="1306"/>
      <c r="AF24" s="1306"/>
      <c r="AG24" s="1306"/>
      <c r="AH24" s="1306"/>
      <c r="AI24" s="1306"/>
      <c r="AJ24" s="289"/>
    </row>
    <row r="25" spans="1:36" ht="21" customHeight="1">
      <c r="A25" s="1312" t="s">
        <v>331</v>
      </c>
      <c r="B25" s="1312"/>
      <c r="C25" s="1312"/>
      <c r="D25" s="1312"/>
      <c r="E25" s="1312"/>
      <c r="F25" s="1312"/>
      <c r="G25" s="1312"/>
      <c r="H25" s="1312"/>
      <c r="I25" s="1312"/>
      <c r="J25" s="1312"/>
      <c r="K25" s="1257"/>
      <c r="L25" s="1257"/>
      <c r="M25" s="1257"/>
      <c r="N25" s="1257"/>
      <c r="O25" s="1257"/>
      <c r="P25" s="1256" t="s">
        <v>3</v>
      </c>
      <c r="Q25" s="1256"/>
      <c r="R25" s="1301" t="s">
        <v>332</v>
      </c>
      <c r="S25" s="1301"/>
      <c r="T25" s="1301"/>
      <c r="U25" s="1301"/>
      <c r="V25" s="1301"/>
      <c r="W25" s="1301"/>
      <c r="X25" s="1301"/>
      <c r="Y25" s="1301"/>
      <c r="Z25" s="1301"/>
      <c r="AA25" s="1301"/>
      <c r="AB25" s="1301"/>
      <c r="AC25" s="1301"/>
      <c r="AD25" s="1302">
        <f>SUM(AD15:AI24)</f>
        <v>0</v>
      </c>
      <c r="AE25" s="1302"/>
      <c r="AF25" s="1302"/>
      <c r="AG25" s="1302"/>
      <c r="AH25" s="1302"/>
      <c r="AI25" s="1302"/>
      <c r="AJ25" s="289"/>
    </row>
    <row r="26" spans="1:36" ht="9" customHeight="1">
      <c r="A26" s="284"/>
      <c r="B26" s="285"/>
      <c r="C26" s="285"/>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9"/>
    </row>
    <row r="27" spans="1:36" ht="21" customHeight="1">
      <c r="A27" s="1303" t="s">
        <v>333</v>
      </c>
      <c r="B27" s="1303"/>
      <c r="C27" s="1303"/>
      <c r="D27" s="1303"/>
      <c r="E27" s="1303"/>
      <c r="F27" s="1303"/>
      <c r="G27" s="1303"/>
      <c r="H27" s="1303"/>
      <c r="I27" s="1303"/>
      <c r="J27" s="1303"/>
      <c r="K27" s="1303"/>
      <c r="L27" s="1303"/>
      <c r="M27" s="1303"/>
      <c r="N27" s="1303"/>
      <c r="O27" s="1303"/>
      <c r="P27" s="1303"/>
      <c r="Q27" s="1303"/>
      <c r="R27" s="1303"/>
      <c r="S27" s="1303"/>
      <c r="T27" s="1303"/>
      <c r="U27" s="1303"/>
      <c r="V27" s="1303"/>
      <c r="W27" s="1303"/>
      <c r="X27" s="1303"/>
      <c r="Y27" s="1303"/>
      <c r="Z27" s="1303"/>
      <c r="AA27" s="1303"/>
      <c r="AB27" s="1303"/>
      <c r="AC27" s="1303"/>
      <c r="AD27" s="1303"/>
      <c r="AE27" s="1303"/>
      <c r="AF27" s="1303"/>
      <c r="AG27" s="1303"/>
      <c r="AH27" s="1303"/>
      <c r="AI27" s="1303"/>
      <c r="AJ27" s="289"/>
    </row>
    <row r="28" spans="1:36" ht="21" customHeight="1" thickBot="1">
      <c r="A28" s="1304" t="s">
        <v>613</v>
      </c>
      <c r="B28" s="1304"/>
      <c r="C28" s="1304"/>
      <c r="D28" s="1304"/>
      <c r="E28" s="1304"/>
      <c r="F28" s="1304"/>
      <c r="G28" s="1304"/>
      <c r="H28" s="1304"/>
      <c r="I28" s="1304"/>
      <c r="J28" s="1304"/>
      <c r="K28" s="1304"/>
      <c r="L28" s="1304"/>
      <c r="M28" s="1304"/>
      <c r="N28" s="1304"/>
      <c r="O28" s="1304"/>
      <c r="P28" s="1304"/>
      <c r="Q28" s="1304"/>
      <c r="R28" s="1275">
        <f>ROUNDUP(R11/50,1)</f>
        <v>0</v>
      </c>
      <c r="S28" s="1275"/>
      <c r="T28" s="1275"/>
      <c r="U28" s="1275"/>
      <c r="V28" s="1275"/>
      <c r="W28" s="1275"/>
      <c r="X28" s="1275"/>
      <c r="Y28" s="1275"/>
      <c r="Z28" s="1275"/>
      <c r="AA28" s="1275"/>
      <c r="AB28" s="627" t="s">
        <v>5</v>
      </c>
      <c r="AC28" s="628"/>
      <c r="AD28" s="1305"/>
      <c r="AE28" s="1305"/>
      <c r="AF28" s="1305"/>
      <c r="AG28" s="1305"/>
      <c r="AH28" s="1305"/>
      <c r="AI28" s="1305"/>
      <c r="AJ28" s="289"/>
    </row>
    <row r="29" spans="1:36" ht="21" customHeight="1" thickTop="1">
      <c r="A29" s="1310" t="s">
        <v>335</v>
      </c>
      <c r="B29" s="1310"/>
      <c r="C29" s="1310"/>
      <c r="D29" s="1310"/>
      <c r="E29" s="1310"/>
      <c r="F29" s="1310"/>
      <c r="G29" s="1310"/>
      <c r="H29" s="1310"/>
      <c r="I29" s="1310"/>
      <c r="J29" s="1310"/>
      <c r="K29" s="1310"/>
      <c r="L29" s="1310"/>
      <c r="M29" s="1310"/>
      <c r="N29" s="1310"/>
      <c r="O29" s="1310"/>
      <c r="P29" s="1310"/>
      <c r="Q29" s="1310"/>
      <c r="R29" s="1249"/>
      <c r="S29" s="1249"/>
      <c r="T29" s="1249"/>
      <c r="U29" s="1249"/>
      <c r="V29" s="1249"/>
      <c r="W29" s="1249"/>
      <c r="X29" s="1249"/>
      <c r="Y29" s="1249"/>
      <c r="Z29" s="1249"/>
      <c r="AA29" s="1249"/>
      <c r="AB29" s="300" t="s">
        <v>5</v>
      </c>
      <c r="AC29" s="301"/>
      <c r="AD29" s="1311" t="s">
        <v>614</v>
      </c>
      <c r="AE29" s="1311"/>
      <c r="AF29" s="1311"/>
      <c r="AG29" s="1311"/>
      <c r="AH29" s="1311"/>
      <c r="AI29" s="1311"/>
      <c r="AJ29" s="289"/>
    </row>
    <row r="30" spans="1:36" ht="21" customHeight="1">
      <c r="A30" s="1309" t="s">
        <v>337</v>
      </c>
      <c r="B30" s="1309"/>
      <c r="C30" s="1309"/>
      <c r="D30" s="1309"/>
      <c r="E30" s="1309"/>
      <c r="F30" s="1309"/>
      <c r="G30" s="1309"/>
      <c r="H30" s="1309"/>
      <c r="I30" s="1309"/>
      <c r="J30" s="1309"/>
      <c r="K30" s="1309"/>
      <c r="L30" s="1309"/>
      <c r="M30" s="1309"/>
      <c r="N30" s="1309"/>
      <c r="O30" s="1309"/>
      <c r="P30" s="1309"/>
      <c r="Q30" s="1309"/>
      <c r="R30" s="1309" t="s">
        <v>338</v>
      </c>
      <c r="S30" s="1309"/>
      <c r="T30" s="1309"/>
      <c r="U30" s="1309"/>
      <c r="V30" s="1309"/>
      <c r="W30" s="1309"/>
      <c r="X30" s="1309"/>
      <c r="Y30" s="1309"/>
      <c r="Z30" s="1309"/>
      <c r="AA30" s="1309"/>
      <c r="AB30" s="1309"/>
      <c r="AC30" s="1309"/>
      <c r="AD30" s="1309"/>
      <c r="AE30" s="1309"/>
      <c r="AF30" s="1309"/>
      <c r="AG30" s="1309"/>
      <c r="AH30" s="1309"/>
      <c r="AI30" s="1309"/>
      <c r="AJ30" s="289"/>
    </row>
    <row r="31" spans="1:36" ht="21" customHeight="1">
      <c r="A31" s="626">
        <v>1</v>
      </c>
      <c r="B31" s="1306"/>
      <c r="C31" s="1306"/>
      <c r="D31" s="1306"/>
      <c r="E31" s="1306"/>
      <c r="F31" s="1306"/>
      <c r="G31" s="1306"/>
      <c r="H31" s="1306"/>
      <c r="I31" s="1306"/>
      <c r="J31" s="1306"/>
      <c r="K31" s="1306"/>
      <c r="L31" s="1306"/>
      <c r="M31" s="1306"/>
      <c r="N31" s="1306"/>
      <c r="O31" s="1306"/>
      <c r="P31" s="1306"/>
      <c r="Q31" s="1306"/>
      <c r="R31" s="1306"/>
      <c r="S31" s="1306"/>
      <c r="T31" s="1306"/>
      <c r="U31" s="1306"/>
      <c r="V31" s="1306"/>
      <c r="W31" s="1306"/>
      <c r="X31" s="1306"/>
      <c r="Y31" s="1306"/>
      <c r="Z31" s="1306"/>
      <c r="AA31" s="1306"/>
      <c r="AB31" s="1306"/>
      <c r="AC31" s="1306"/>
      <c r="AD31" s="1306"/>
      <c r="AE31" s="1306"/>
      <c r="AF31" s="1306"/>
      <c r="AG31" s="1306"/>
      <c r="AH31" s="1306"/>
      <c r="AI31" s="1306"/>
      <c r="AJ31" s="289"/>
    </row>
    <row r="32" spans="1:36" ht="21" customHeight="1">
      <c r="A32" s="626">
        <v>2</v>
      </c>
      <c r="B32" s="1306"/>
      <c r="C32" s="1306"/>
      <c r="D32" s="1306"/>
      <c r="E32" s="1306"/>
      <c r="F32" s="1306"/>
      <c r="G32" s="1306"/>
      <c r="H32" s="1306"/>
      <c r="I32" s="1306"/>
      <c r="J32" s="1306"/>
      <c r="K32" s="1306"/>
      <c r="L32" s="1306"/>
      <c r="M32" s="1306"/>
      <c r="N32" s="1306"/>
      <c r="O32" s="1306"/>
      <c r="P32" s="1306"/>
      <c r="Q32" s="1306"/>
      <c r="R32" s="1306"/>
      <c r="S32" s="1306"/>
      <c r="T32" s="1306"/>
      <c r="U32" s="1306"/>
      <c r="V32" s="1306"/>
      <c r="W32" s="1306"/>
      <c r="X32" s="1306"/>
      <c r="Y32" s="1306"/>
      <c r="Z32" s="1306"/>
      <c r="AA32" s="1306"/>
      <c r="AB32" s="1306"/>
      <c r="AC32" s="1306"/>
      <c r="AD32" s="1306"/>
      <c r="AE32" s="1306"/>
      <c r="AF32" s="1306"/>
      <c r="AG32" s="1306"/>
      <c r="AH32" s="1306"/>
      <c r="AI32" s="1306"/>
      <c r="AJ32" s="289"/>
    </row>
    <row r="33" spans="1:37" ht="21" customHeight="1">
      <c r="A33" s="626">
        <v>3</v>
      </c>
      <c r="B33" s="1306"/>
      <c r="C33" s="1306"/>
      <c r="D33" s="1306"/>
      <c r="E33" s="1306"/>
      <c r="F33" s="1306"/>
      <c r="G33" s="1306"/>
      <c r="H33" s="1306"/>
      <c r="I33" s="1306"/>
      <c r="J33" s="1306"/>
      <c r="K33" s="1306"/>
      <c r="L33" s="1306"/>
      <c r="M33" s="1306"/>
      <c r="N33" s="1306"/>
      <c r="O33" s="1306"/>
      <c r="P33" s="1306"/>
      <c r="Q33" s="1306"/>
      <c r="R33" s="1306"/>
      <c r="S33" s="1306"/>
      <c r="T33" s="1306"/>
      <c r="U33" s="1306"/>
      <c r="V33" s="1306"/>
      <c r="W33" s="1306"/>
      <c r="X33" s="1306"/>
      <c r="Y33" s="1306"/>
      <c r="Z33" s="1306"/>
      <c r="AA33" s="1306"/>
      <c r="AB33" s="1306"/>
      <c r="AC33" s="1306"/>
      <c r="AD33" s="1306"/>
      <c r="AE33" s="1306"/>
      <c r="AF33" s="1306"/>
      <c r="AG33" s="1306"/>
      <c r="AH33" s="1306"/>
      <c r="AI33" s="1306"/>
      <c r="AJ33" s="289"/>
    </row>
    <row r="34" spans="1:37" ht="8.25" customHeight="1">
      <c r="A34" s="284"/>
      <c r="B34" s="285"/>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9"/>
    </row>
    <row r="35" spans="1:37" ht="22.5" customHeight="1">
      <c r="A35" s="1307" t="s">
        <v>339</v>
      </c>
      <c r="B35" s="1307"/>
      <c r="C35" s="1307"/>
      <c r="D35" s="1307"/>
      <c r="E35" s="1307"/>
      <c r="F35" s="1307"/>
      <c r="G35" s="1308" t="s">
        <v>340</v>
      </c>
      <c r="H35" s="1308"/>
      <c r="I35" s="1308"/>
      <c r="J35" s="1308"/>
      <c r="K35" s="1308"/>
      <c r="L35" s="1308"/>
      <c r="M35" s="1308"/>
      <c r="N35" s="1308"/>
      <c r="O35" s="1308"/>
      <c r="P35" s="1308"/>
      <c r="Q35" s="1308"/>
      <c r="R35" s="1308"/>
      <c r="S35" s="1308"/>
      <c r="T35" s="1308"/>
      <c r="U35" s="1308"/>
      <c r="V35" s="1308"/>
      <c r="W35" s="1308"/>
      <c r="X35" s="1308"/>
      <c r="Y35" s="1308"/>
      <c r="Z35" s="1308"/>
      <c r="AA35" s="1308"/>
      <c r="AB35" s="1308"/>
      <c r="AC35" s="1308"/>
      <c r="AD35" s="1308"/>
      <c r="AE35" s="1308"/>
      <c r="AF35" s="1308"/>
      <c r="AG35" s="1308"/>
      <c r="AH35" s="1308"/>
      <c r="AI35" s="1308"/>
      <c r="AJ35" s="289"/>
    </row>
    <row r="36" spans="1:37" ht="8.25" customHeight="1">
      <c r="A36" s="284"/>
      <c r="B36" s="285"/>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9"/>
    </row>
    <row r="37" spans="1:37" ht="20.100000000000001" customHeight="1">
      <c r="A37" s="1240" t="s">
        <v>615</v>
      </c>
      <c r="B37" s="1240"/>
      <c r="C37" s="1240"/>
      <c r="D37" s="1240"/>
      <c r="E37" s="1240"/>
      <c r="F37" s="1240"/>
      <c r="G37" s="1240"/>
      <c r="H37" s="1240"/>
      <c r="I37" s="1240"/>
      <c r="J37" s="1240"/>
      <c r="K37" s="1240"/>
      <c r="L37" s="1240"/>
      <c r="M37" s="1240"/>
      <c r="N37" s="1240"/>
      <c r="O37" s="1240"/>
      <c r="P37" s="1240"/>
      <c r="Q37" s="1240"/>
      <c r="R37" s="1240"/>
      <c r="S37" s="1240"/>
      <c r="T37" s="1240"/>
      <c r="U37" s="1240"/>
      <c r="V37" s="1240"/>
      <c r="W37" s="1240"/>
      <c r="X37" s="1240"/>
      <c r="Y37" s="1240"/>
      <c r="Z37" s="1240"/>
      <c r="AA37" s="1240"/>
      <c r="AB37" s="1240"/>
      <c r="AC37" s="1240"/>
      <c r="AD37" s="1240"/>
      <c r="AE37" s="1240"/>
      <c r="AF37" s="1240"/>
      <c r="AG37" s="1240"/>
      <c r="AH37" s="1240"/>
      <c r="AI37" s="1240"/>
      <c r="AJ37" s="1240"/>
      <c r="AK37" s="630"/>
    </row>
    <row r="38" spans="1:37" ht="20.100000000000001" customHeight="1">
      <c r="A38" s="1240"/>
      <c r="B38" s="1240"/>
      <c r="C38" s="1240"/>
      <c r="D38" s="1240"/>
      <c r="E38" s="1240"/>
      <c r="F38" s="1240"/>
      <c r="G38" s="1240"/>
      <c r="H38" s="1240"/>
      <c r="I38" s="1240"/>
      <c r="J38" s="1240"/>
      <c r="K38" s="1240"/>
      <c r="L38" s="1240"/>
      <c r="M38" s="1240"/>
      <c r="N38" s="1240"/>
      <c r="O38" s="1240"/>
      <c r="P38" s="1240"/>
      <c r="Q38" s="1240"/>
      <c r="R38" s="1240"/>
      <c r="S38" s="1240"/>
      <c r="T38" s="1240"/>
      <c r="U38" s="1240"/>
      <c r="V38" s="1240"/>
      <c r="W38" s="1240"/>
      <c r="X38" s="1240"/>
      <c r="Y38" s="1240"/>
      <c r="Z38" s="1240"/>
      <c r="AA38" s="1240"/>
      <c r="AB38" s="1240"/>
      <c r="AC38" s="1240"/>
      <c r="AD38" s="1240"/>
      <c r="AE38" s="1240"/>
      <c r="AF38" s="1240"/>
      <c r="AG38" s="1240"/>
      <c r="AH38" s="1240"/>
      <c r="AI38" s="1240"/>
      <c r="AJ38" s="1240"/>
      <c r="AK38" s="630"/>
    </row>
    <row r="39" spans="1:37" ht="20.100000000000001" customHeight="1">
      <c r="A39" s="1240"/>
      <c r="B39" s="1240"/>
      <c r="C39" s="1240"/>
      <c r="D39" s="1240"/>
      <c r="E39" s="1240"/>
      <c r="F39" s="1240"/>
      <c r="G39" s="1240"/>
      <c r="H39" s="1240"/>
      <c r="I39" s="1240"/>
      <c r="J39" s="1240"/>
      <c r="K39" s="1240"/>
      <c r="L39" s="1240"/>
      <c r="M39" s="1240"/>
      <c r="N39" s="1240"/>
      <c r="O39" s="1240"/>
      <c r="P39" s="1240"/>
      <c r="Q39" s="1240"/>
      <c r="R39" s="1240"/>
      <c r="S39" s="1240"/>
      <c r="T39" s="1240"/>
      <c r="U39" s="1240"/>
      <c r="V39" s="1240"/>
      <c r="W39" s="1240"/>
      <c r="X39" s="1240"/>
      <c r="Y39" s="1240"/>
      <c r="Z39" s="1240"/>
      <c r="AA39" s="1240"/>
      <c r="AB39" s="1240"/>
      <c r="AC39" s="1240"/>
      <c r="AD39" s="1240"/>
      <c r="AE39" s="1240"/>
      <c r="AF39" s="1240"/>
      <c r="AG39" s="1240"/>
      <c r="AH39" s="1240"/>
      <c r="AI39" s="1240"/>
      <c r="AJ39" s="1240"/>
      <c r="AK39" s="630"/>
    </row>
    <row r="40" spans="1:37" ht="20.100000000000001" customHeight="1">
      <c r="A40" s="1240"/>
      <c r="B40" s="1240"/>
      <c r="C40" s="1240"/>
      <c r="D40" s="1240"/>
      <c r="E40" s="1240"/>
      <c r="F40" s="1240"/>
      <c r="G40" s="1240"/>
      <c r="H40" s="1240"/>
      <c r="I40" s="1240"/>
      <c r="J40" s="1240"/>
      <c r="K40" s="1240"/>
      <c r="L40" s="1240"/>
      <c r="M40" s="1240"/>
      <c r="N40" s="1240"/>
      <c r="O40" s="1240"/>
      <c r="P40" s="1240"/>
      <c r="Q40" s="1240"/>
      <c r="R40" s="1240"/>
      <c r="S40" s="1240"/>
      <c r="T40" s="1240"/>
      <c r="U40" s="1240"/>
      <c r="V40" s="1240"/>
      <c r="W40" s="1240"/>
      <c r="X40" s="1240"/>
      <c r="Y40" s="1240"/>
      <c r="Z40" s="1240"/>
      <c r="AA40" s="1240"/>
      <c r="AB40" s="1240"/>
      <c r="AC40" s="1240"/>
      <c r="AD40" s="1240"/>
      <c r="AE40" s="1240"/>
      <c r="AF40" s="1240"/>
      <c r="AG40" s="1240"/>
      <c r="AH40" s="1240"/>
      <c r="AI40" s="1240"/>
      <c r="AJ40" s="1240"/>
      <c r="AK40" s="630"/>
    </row>
    <row r="41" spans="1:37" ht="20.100000000000001" customHeight="1">
      <c r="A41" s="1240"/>
      <c r="B41" s="1240"/>
      <c r="C41" s="1240"/>
      <c r="D41" s="1240"/>
      <c r="E41" s="1240"/>
      <c r="F41" s="1240"/>
      <c r="G41" s="1240"/>
      <c r="H41" s="1240"/>
      <c r="I41" s="1240"/>
      <c r="J41" s="1240"/>
      <c r="K41" s="1240"/>
      <c r="L41" s="1240"/>
      <c r="M41" s="1240"/>
      <c r="N41" s="1240"/>
      <c r="O41" s="1240"/>
      <c r="P41" s="1240"/>
      <c r="Q41" s="1240"/>
      <c r="R41" s="1240"/>
      <c r="S41" s="1240"/>
      <c r="T41" s="1240"/>
      <c r="U41" s="1240"/>
      <c r="V41" s="1240"/>
      <c r="W41" s="1240"/>
      <c r="X41" s="1240"/>
      <c r="Y41" s="1240"/>
      <c r="Z41" s="1240"/>
      <c r="AA41" s="1240"/>
      <c r="AB41" s="1240"/>
      <c r="AC41" s="1240"/>
      <c r="AD41" s="1240"/>
      <c r="AE41" s="1240"/>
      <c r="AF41" s="1240"/>
      <c r="AG41" s="1240"/>
      <c r="AH41" s="1240"/>
      <c r="AI41" s="1240"/>
      <c r="AJ41" s="1240"/>
      <c r="AK41" s="630"/>
    </row>
    <row r="42" spans="1:37" ht="20.100000000000001" customHeight="1">
      <c r="A42" s="1241" t="s">
        <v>616</v>
      </c>
      <c r="B42" s="1241"/>
      <c r="C42" s="1241"/>
      <c r="D42" s="1241"/>
      <c r="E42" s="1241"/>
      <c r="F42" s="1241"/>
      <c r="G42" s="1241"/>
      <c r="H42" s="1241"/>
      <c r="I42" s="1241"/>
      <c r="J42" s="1241"/>
      <c r="K42" s="1241"/>
      <c r="L42" s="1241"/>
      <c r="M42" s="1241"/>
      <c r="N42" s="1241"/>
      <c r="O42" s="1241"/>
      <c r="P42" s="1241"/>
      <c r="Q42" s="1241"/>
      <c r="R42" s="1241"/>
      <c r="S42" s="1241"/>
      <c r="T42" s="1241"/>
      <c r="U42" s="1241"/>
      <c r="V42" s="1241"/>
      <c r="W42" s="1241"/>
      <c r="X42" s="1241"/>
      <c r="Y42" s="1241"/>
      <c r="Z42" s="1241"/>
      <c r="AA42" s="1241"/>
      <c r="AB42" s="1241"/>
      <c r="AC42" s="1241"/>
      <c r="AD42" s="1241"/>
      <c r="AE42" s="1241"/>
      <c r="AF42" s="1241"/>
      <c r="AG42" s="1241"/>
      <c r="AH42" s="1241"/>
      <c r="AI42" s="1241"/>
      <c r="AJ42" s="1241"/>
      <c r="AK42" s="630"/>
    </row>
    <row r="43" spans="1:37" ht="20.100000000000001" customHeight="1">
      <c r="A43" s="1241"/>
      <c r="B43" s="1241"/>
      <c r="C43" s="1241"/>
      <c r="D43" s="1241"/>
      <c r="E43" s="1241"/>
      <c r="F43" s="1241"/>
      <c r="G43" s="1241"/>
      <c r="H43" s="1241"/>
      <c r="I43" s="1241"/>
      <c r="J43" s="1241"/>
      <c r="K43" s="1241"/>
      <c r="L43" s="1241"/>
      <c r="M43" s="1241"/>
      <c r="N43" s="1241"/>
      <c r="O43" s="1241"/>
      <c r="P43" s="1241"/>
      <c r="Q43" s="1241"/>
      <c r="R43" s="1241"/>
      <c r="S43" s="1241"/>
      <c r="T43" s="1241"/>
      <c r="U43" s="1241"/>
      <c r="V43" s="1241"/>
      <c r="W43" s="1241"/>
      <c r="X43" s="1241"/>
      <c r="Y43" s="1241"/>
      <c r="Z43" s="1241"/>
      <c r="AA43" s="1241"/>
      <c r="AB43" s="1241"/>
      <c r="AC43" s="1241"/>
      <c r="AD43" s="1241"/>
      <c r="AE43" s="1241"/>
      <c r="AF43" s="1241"/>
      <c r="AG43" s="1241"/>
      <c r="AH43" s="1241"/>
      <c r="AI43" s="1241"/>
      <c r="AJ43" s="1241"/>
      <c r="AK43" s="630"/>
    </row>
    <row r="44" spans="1:37" ht="20.100000000000001" customHeight="1">
      <c r="A44" s="1241"/>
      <c r="B44" s="1241"/>
      <c r="C44" s="1241"/>
      <c r="D44" s="1241"/>
      <c r="E44" s="1241"/>
      <c r="F44" s="1241"/>
      <c r="G44" s="1241"/>
      <c r="H44" s="1241"/>
      <c r="I44" s="1241"/>
      <c r="J44" s="1241"/>
      <c r="K44" s="1241"/>
      <c r="L44" s="1241"/>
      <c r="M44" s="1241"/>
      <c r="N44" s="1241"/>
      <c r="O44" s="1241"/>
      <c r="P44" s="1241"/>
      <c r="Q44" s="1241"/>
      <c r="R44" s="1241"/>
      <c r="S44" s="1241"/>
      <c r="T44" s="1241"/>
      <c r="U44" s="1241"/>
      <c r="V44" s="1241"/>
      <c r="W44" s="1241"/>
      <c r="X44" s="1241"/>
      <c r="Y44" s="1241"/>
      <c r="Z44" s="1241"/>
      <c r="AA44" s="1241"/>
      <c r="AB44" s="1241"/>
      <c r="AC44" s="1241"/>
      <c r="AD44" s="1241"/>
      <c r="AE44" s="1241"/>
      <c r="AF44" s="1241"/>
      <c r="AG44" s="1241"/>
      <c r="AH44" s="1241"/>
      <c r="AI44" s="1241"/>
      <c r="AJ44" s="1241"/>
      <c r="AK44" s="630"/>
    </row>
    <row r="45" spans="1:37" ht="20.100000000000001" customHeight="1">
      <c r="A45" s="1241"/>
      <c r="B45" s="1241"/>
      <c r="C45" s="1241"/>
      <c r="D45" s="1241"/>
      <c r="E45" s="1241"/>
      <c r="F45" s="1241"/>
      <c r="G45" s="1241"/>
      <c r="H45" s="1241"/>
      <c r="I45" s="1241"/>
      <c r="J45" s="1241"/>
      <c r="K45" s="1241"/>
      <c r="L45" s="1241"/>
      <c r="M45" s="1241"/>
      <c r="N45" s="1241"/>
      <c r="O45" s="1241"/>
      <c r="P45" s="1241"/>
      <c r="Q45" s="1241"/>
      <c r="R45" s="1241"/>
      <c r="S45" s="1241"/>
      <c r="T45" s="1241"/>
      <c r="U45" s="1241"/>
      <c r="V45" s="1241"/>
      <c r="W45" s="1241"/>
      <c r="X45" s="1241"/>
      <c r="Y45" s="1241"/>
      <c r="Z45" s="1241"/>
      <c r="AA45" s="1241"/>
      <c r="AB45" s="1241"/>
      <c r="AC45" s="1241"/>
      <c r="AD45" s="1241"/>
      <c r="AE45" s="1241"/>
      <c r="AF45" s="1241"/>
      <c r="AG45" s="1241"/>
      <c r="AH45" s="1241"/>
      <c r="AI45" s="1241"/>
      <c r="AJ45" s="1241"/>
      <c r="AK45" s="630"/>
    </row>
    <row r="46" spans="1:37" s="631" customFormat="1" ht="20.100000000000001" customHeight="1">
      <c r="A46" s="1242" t="s">
        <v>346</v>
      </c>
      <c r="B46" s="1242"/>
      <c r="C46" s="1242"/>
      <c r="D46" s="1242"/>
      <c r="E46" s="1242"/>
      <c r="F46" s="1242"/>
      <c r="G46" s="1242"/>
      <c r="H46" s="1242"/>
      <c r="I46" s="1242"/>
      <c r="J46" s="1242"/>
      <c r="K46" s="1242"/>
      <c r="L46" s="1242"/>
      <c r="M46" s="1242"/>
      <c r="N46" s="1242"/>
      <c r="O46" s="1242"/>
      <c r="P46" s="1242"/>
      <c r="Q46" s="1242"/>
      <c r="R46" s="1242"/>
      <c r="S46" s="1242"/>
      <c r="T46" s="1242"/>
      <c r="U46" s="1242"/>
      <c r="V46" s="1242"/>
      <c r="W46" s="1242"/>
      <c r="X46" s="1242"/>
      <c r="Y46" s="1242"/>
      <c r="Z46" s="1242"/>
      <c r="AA46" s="1242"/>
      <c r="AB46" s="1242"/>
      <c r="AC46" s="1242"/>
      <c r="AD46" s="1242"/>
      <c r="AE46" s="1242"/>
      <c r="AF46" s="1242"/>
      <c r="AG46" s="1242"/>
      <c r="AH46" s="1242"/>
      <c r="AI46" s="1242"/>
      <c r="AJ46" s="1242"/>
    </row>
    <row r="47" spans="1:37" s="631" customFormat="1" ht="20.100000000000001" customHeight="1">
      <c r="A47" s="1241" t="s">
        <v>347</v>
      </c>
      <c r="B47" s="1241"/>
      <c r="C47" s="1241"/>
      <c r="D47" s="1241"/>
      <c r="E47" s="1241"/>
      <c r="F47" s="1241"/>
      <c r="G47" s="1241"/>
      <c r="H47" s="1241"/>
      <c r="I47" s="1241"/>
      <c r="J47" s="1241"/>
      <c r="K47" s="1241"/>
      <c r="L47" s="1241"/>
      <c r="M47" s="1241"/>
      <c r="N47" s="1241"/>
      <c r="O47" s="1241"/>
      <c r="P47" s="1241"/>
      <c r="Q47" s="1241"/>
      <c r="R47" s="1241"/>
      <c r="S47" s="1241"/>
      <c r="T47" s="1241"/>
      <c r="U47" s="1241"/>
      <c r="V47" s="1241"/>
      <c r="W47" s="1241"/>
      <c r="X47" s="1241"/>
      <c r="Y47" s="1241"/>
      <c r="Z47" s="1241"/>
      <c r="AA47" s="1241"/>
      <c r="AB47" s="1241"/>
      <c r="AC47" s="1241"/>
      <c r="AD47" s="1241"/>
      <c r="AE47" s="1241"/>
      <c r="AF47" s="1241"/>
      <c r="AG47" s="1241"/>
      <c r="AH47" s="1241"/>
      <c r="AI47" s="1241"/>
      <c r="AJ47" s="1241"/>
    </row>
    <row r="48" spans="1:37" s="631" customFormat="1" ht="21" customHeight="1">
      <c r="A48" s="631" t="s">
        <v>341</v>
      </c>
      <c r="AJ48" s="632"/>
    </row>
    <row r="49" spans="1:36" s="631" customFormat="1" ht="21" customHeight="1">
      <c r="A49" s="631" t="s">
        <v>341</v>
      </c>
      <c r="AJ49" s="632"/>
    </row>
    <row r="50" spans="1:36" ht="21" customHeight="1"/>
  </sheetData>
  <protectedRanges>
    <protectedRange sqref="K7:X7 AF7:AI7 K6:AI6 K8:AI8" name="範囲1"/>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A29:Q29"/>
    <mergeCell ref="R29:AA29"/>
    <mergeCell ref="AD29:AI29"/>
    <mergeCell ref="B24:J24"/>
    <mergeCell ref="K24:W24"/>
    <mergeCell ref="X24:AC24"/>
    <mergeCell ref="AD24:AI24"/>
    <mergeCell ref="A25:J25"/>
    <mergeCell ref="K25:O25"/>
    <mergeCell ref="P25:Q25"/>
    <mergeCell ref="A42:AJ45"/>
    <mergeCell ref="A46:AJ46"/>
    <mergeCell ref="A47:AJ47"/>
    <mergeCell ref="A30:Q30"/>
    <mergeCell ref="R30:AI30"/>
    <mergeCell ref="B31:Q31"/>
    <mergeCell ref="R31:AI31"/>
    <mergeCell ref="B32:Q32"/>
    <mergeCell ref="R32:AI32"/>
    <mergeCell ref="B33:Q33"/>
    <mergeCell ref="R33:AI33"/>
    <mergeCell ref="A35:F35"/>
    <mergeCell ref="G35:AI35"/>
    <mergeCell ref="A37:AJ41"/>
    <mergeCell ref="R25:AC25"/>
    <mergeCell ref="AD25:AI25"/>
    <mergeCell ref="A27:AI27"/>
    <mergeCell ref="A28:Q28"/>
    <mergeCell ref="R28:AA28"/>
    <mergeCell ref="AD28:AI28"/>
  </mergeCells>
  <phoneticPr fontId="26"/>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view="pageBreakPreview" zoomScaleNormal="100" workbookViewId="0">
      <selection activeCell="AM21" sqref="AM21"/>
    </sheetView>
  </sheetViews>
  <sheetFormatPr defaultRowHeight="14.25"/>
  <cols>
    <col min="1" max="39" width="2.625" style="19" customWidth="1"/>
    <col min="40" max="256" width="9" style="19"/>
    <col min="257" max="295" width="2.625" style="19" customWidth="1"/>
    <col min="296" max="512" width="9" style="19"/>
    <col min="513" max="551" width="2.625" style="19" customWidth="1"/>
    <col min="552" max="768" width="9" style="19"/>
    <col min="769" max="807" width="2.625" style="19" customWidth="1"/>
    <col min="808" max="1024" width="9" style="19"/>
    <col min="1025" max="1063" width="2.625" style="19" customWidth="1"/>
    <col min="1064" max="1280" width="9" style="19"/>
    <col min="1281" max="1319" width="2.625" style="19" customWidth="1"/>
    <col min="1320" max="1536" width="9" style="19"/>
    <col min="1537" max="1575" width="2.625" style="19" customWidth="1"/>
    <col min="1576" max="1792" width="9" style="19"/>
    <col min="1793" max="1831" width="2.625" style="19" customWidth="1"/>
    <col min="1832" max="2048" width="9" style="19"/>
    <col min="2049" max="2087" width="2.625" style="19" customWidth="1"/>
    <col min="2088" max="2304" width="9" style="19"/>
    <col min="2305" max="2343" width="2.625" style="19" customWidth="1"/>
    <col min="2344" max="2560" width="9" style="19"/>
    <col min="2561" max="2599" width="2.625" style="19" customWidth="1"/>
    <col min="2600" max="2816" width="9" style="19"/>
    <col min="2817" max="2855" width="2.625" style="19" customWidth="1"/>
    <col min="2856" max="3072" width="9" style="19"/>
    <col min="3073" max="3111" width="2.625" style="19" customWidth="1"/>
    <col min="3112" max="3328" width="9" style="19"/>
    <col min="3329" max="3367" width="2.625" style="19" customWidth="1"/>
    <col min="3368" max="3584" width="9" style="19"/>
    <col min="3585" max="3623" width="2.625" style="19" customWidth="1"/>
    <col min="3624" max="3840" width="9" style="19"/>
    <col min="3841" max="3879" width="2.625" style="19" customWidth="1"/>
    <col min="3880" max="4096" width="9" style="19"/>
    <col min="4097" max="4135" width="2.625" style="19" customWidth="1"/>
    <col min="4136" max="4352" width="9" style="19"/>
    <col min="4353" max="4391" width="2.625" style="19" customWidth="1"/>
    <col min="4392" max="4608" width="9" style="19"/>
    <col min="4609" max="4647" width="2.625" style="19" customWidth="1"/>
    <col min="4648" max="4864" width="9" style="19"/>
    <col min="4865" max="4903" width="2.625" style="19" customWidth="1"/>
    <col min="4904" max="5120" width="9" style="19"/>
    <col min="5121" max="5159" width="2.625" style="19" customWidth="1"/>
    <col min="5160" max="5376" width="9" style="19"/>
    <col min="5377" max="5415" width="2.625" style="19" customWidth="1"/>
    <col min="5416" max="5632" width="9" style="19"/>
    <col min="5633" max="5671" width="2.625" style="19" customWidth="1"/>
    <col min="5672" max="5888" width="9" style="19"/>
    <col min="5889" max="5927" width="2.625" style="19" customWidth="1"/>
    <col min="5928" max="6144" width="9" style="19"/>
    <col min="6145" max="6183" width="2.625" style="19" customWidth="1"/>
    <col min="6184" max="6400" width="9" style="19"/>
    <col min="6401" max="6439" width="2.625" style="19" customWidth="1"/>
    <col min="6440" max="6656" width="9" style="19"/>
    <col min="6657" max="6695" width="2.625" style="19" customWidth="1"/>
    <col min="6696" max="6912" width="9" style="19"/>
    <col min="6913" max="6951" width="2.625" style="19" customWidth="1"/>
    <col min="6952" max="7168" width="9" style="19"/>
    <col min="7169" max="7207" width="2.625" style="19" customWidth="1"/>
    <col min="7208" max="7424" width="9" style="19"/>
    <col min="7425" max="7463" width="2.625" style="19" customWidth="1"/>
    <col min="7464" max="7680" width="9" style="19"/>
    <col min="7681" max="7719" width="2.625" style="19" customWidth="1"/>
    <col min="7720" max="7936" width="9" style="19"/>
    <col min="7937" max="7975" width="2.625" style="19" customWidth="1"/>
    <col min="7976" max="8192" width="9" style="19"/>
    <col min="8193" max="8231" width="2.625" style="19" customWidth="1"/>
    <col min="8232" max="8448" width="9" style="19"/>
    <col min="8449" max="8487" width="2.625" style="19" customWidth="1"/>
    <col min="8488" max="8704" width="9" style="19"/>
    <col min="8705" max="8743" width="2.625" style="19" customWidth="1"/>
    <col min="8744" max="8960" width="9" style="19"/>
    <col min="8961" max="8999" width="2.625" style="19" customWidth="1"/>
    <col min="9000" max="9216" width="9" style="19"/>
    <col min="9217" max="9255" width="2.625" style="19" customWidth="1"/>
    <col min="9256" max="9472" width="9" style="19"/>
    <col min="9473" max="9511" width="2.625" style="19" customWidth="1"/>
    <col min="9512" max="9728" width="9" style="19"/>
    <col min="9729" max="9767" width="2.625" style="19" customWidth="1"/>
    <col min="9768" max="9984" width="9" style="19"/>
    <col min="9985" max="10023" width="2.625" style="19" customWidth="1"/>
    <col min="10024" max="10240" width="9" style="19"/>
    <col min="10241" max="10279" width="2.625" style="19" customWidth="1"/>
    <col min="10280" max="10496" width="9" style="19"/>
    <col min="10497" max="10535" width="2.625" style="19" customWidth="1"/>
    <col min="10536" max="10752" width="9" style="19"/>
    <col min="10753" max="10791" width="2.625" style="19" customWidth="1"/>
    <col min="10792" max="11008" width="9" style="19"/>
    <col min="11009" max="11047" width="2.625" style="19" customWidth="1"/>
    <col min="11048" max="11264" width="9" style="19"/>
    <col min="11265" max="11303" width="2.625" style="19" customWidth="1"/>
    <col min="11304" max="11520" width="9" style="19"/>
    <col min="11521" max="11559" width="2.625" style="19" customWidth="1"/>
    <col min="11560" max="11776" width="9" style="19"/>
    <col min="11777" max="11815" width="2.625" style="19" customWidth="1"/>
    <col min="11816" max="12032" width="9" style="19"/>
    <col min="12033" max="12071" width="2.625" style="19" customWidth="1"/>
    <col min="12072" max="12288" width="9" style="19"/>
    <col min="12289" max="12327" width="2.625" style="19" customWidth="1"/>
    <col min="12328" max="12544" width="9" style="19"/>
    <col min="12545" max="12583" width="2.625" style="19" customWidth="1"/>
    <col min="12584" max="12800" width="9" style="19"/>
    <col min="12801" max="12839" width="2.625" style="19" customWidth="1"/>
    <col min="12840" max="13056" width="9" style="19"/>
    <col min="13057" max="13095" width="2.625" style="19" customWidth="1"/>
    <col min="13096" max="13312" width="9" style="19"/>
    <col min="13313" max="13351" width="2.625" style="19" customWidth="1"/>
    <col min="13352" max="13568" width="9" style="19"/>
    <col min="13569" max="13607" width="2.625" style="19" customWidth="1"/>
    <col min="13608" max="13824" width="9" style="19"/>
    <col min="13825" max="13863" width="2.625" style="19" customWidth="1"/>
    <col min="13864" max="14080" width="9" style="19"/>
    <col min="14081" max="14119" width="2.625" style="19" customWidth="1"/>
    <col min="14120" max="14336" width="9" style="19"/>
    <col min="14337" max="14375" width="2.625" style="19" customWidth="1"/>
    <col min="14376" max="14592" width="9" style="19"/>
    <col min="14593" max="14631" width="2.625" style="19" customWidth="1"/>
    <col min="14632" max="14848" width="9" style="19"/>
    <col min="14849" max="14887" width="2.625" style="19" customWidth="1"/>
    <col min="14888" max="15104" width="9" style="19"/>
    <col min="15105" max="15143" width="2.625" style="19" customWidth="1"/>
    <col min="15144" max="15360" width="9" style="19"/>
    <col min="15361" max="15399" width="2.625" style="19" customWidth="1"/>
    <col min="15400" max="15616" width="9" style="19"/>
    <col min="15617" max="15655" width="2.625" style="19" customWidth="1"/>
    <col min="15656" max="15872" width="9" style="19"/>
    <col min="15873" max="15911" width="2.625" style="19" customWidth="1"/>
    <col min="15912" max="16128" width="9" style="19"/>
    <col min="16129" max="16167" width="2.625" style="19" customWidth="1"/>
    <col min="16168" max="16384" width="9" style="19"/>
  </cols>
  <sheetData>
    <row r="1" spans="1:35" ht="21" customHeight="1">
      <c r="A1" s="19" t="s">
        <v>349</v>
      </c>
    </row>
    <row r="2" spans="1:35" ht="9" customHeight="1"/>
    <row r="3" spans="1:35" ht="21" customHeight="1">
      <c r="A3" s="1073" t="s">
        <v>350</v>
      </c>
      <c r="B3" s="1073"/>
      <c r="C3" s="1073"/>
      <c r="D3" s="1073"/>
      <c r="E3" s="1073"/>
      <c r="F3" s="1073"/>
      <c r="G3" s="1073"/>
      <c r="H3" s="1073"/>
      <c r="I3" s="1073"/>
      <c r="J3" s="1073"/>
      <c r="K3" s="1073"/>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c r="AI3" s="1073"/>
    </row>
    <row r="4" spans="1:35" ht="21" customHeight="1">
      <c r="A4" s="287"/>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row>
    <row r="5" spans="1:35" s="305" customFormat="1" ht="21" customHeight="1">
      <c r="A5" s="304"/>
      <c r="B5" s="304"/>
      <c r="C5" s="304"/>
      <c r="D5" s="304"/>
      <c r="E5" s="304"/>
      <c r="F5" s="304"/>
      <c r="G5" s="304"/>
      <c r="H5" s="304"/>
      <c r="I5" s="304"/>
      <c r="J5" s="304"/>
      <c r="K5" s="304"/>
      <c r="L5" s="304"/>
      <c r="M5" s="304"/>
      <c r="N5" s="304"/>
      <c r="O5" s="304"/>
      <c r="P5" s="304"/>
      <c r="Q5" s="304"/>
      <c r="R5" s="304"/>
      <c r="S5" s="304"/>
      <c r="T5" s="1348" t="s">
        <v>351</v>
      </c>
      <c r="U5" s="1349"/>
      <c r="V5" s="1349"/>
      <c r="W5" s="1349"/>
      <c r="X5" s="1349"/>
      <c r="Y5" s="1350"/>
      <c r="Z5" s="1351"/>
      <c r="AA5" s="1351"/>
      <c r="AB5" s="1351"/>
      <c r="AC5" s="1351"/>
      <c r="AD5" s="1351"/>
      <c r="AE5" s="1351"/>
      <c r="AF5" s="1351"/>
      <c r="AG5" s="1351"/>
      <c r="AH5" s="1351"/>
      <c r="AI5" s="1351"/>
    </row>
    <row r="6" spans="1:35" s="305" customFormat="1" ht="21" customHeight="1">
      <c r="A6" s="304"/>
      <c r="B6" s="304"/>
      <c r="C6" s="304"/>
      <c r="D6" s="304"/>
      <c r="E6" s="304"/>
      <c r="F6" s="304"/>
      <c r="G6" s="304"/>
      <c r="H6" s="304"/>
      <c r="I6" s="304"/>
      <c r="J6" s="304"/>
      <c r="K6" s="304"/>
      <c r="L6" s="304"/>
      <c r="M6" s="304"/>
      <c r="N6" s="304"/>
      <c r="O6" s="304"/>
      <c r="P6" s="304"/>
      <c r="Q6" s="304"/>
      <c r="R6" s="304"/>
      <c r="S6" s="304"/>
      <c r="T6" s="1348" t="s">
        <v>209</v>
      </c>
      <c r="U6" s="1349"/>
      <c r="V6" s="1349"/>
      <c r="W6" s="1349"/>
      <c r="X6" s="1349"/>
      <c r="Y6" s="1350"/>
      <c r="Z6" s="1351"/>
      <c r="AA6" s="1351"/>
      <c r="AB6" s="1351"/>
      <c r="AC6" s="1351"/>
      <c r="AD6" s="1351"/>
      <c r="AE6" s="1351"/>
      <c r="AF6" s="1351"/>
      <c r="AG6" s="1351"/>
      <c r="AH6" s="1351"/>
      <c r="AI6" s="1351"/>
    </row>
    <row r="8" spans="1:35" ht="21" customHeight="1">
      <c r="A8" s="306">
        <v>1</v>
      </c>
      <c r="B8" s="306"/>
      <c r="C8" s="307" t="s">
        <v>352</v>
      </c>
      <c r="D8" s="306"/>
      <c r="E8" s="306"/>
      <c r="F8" s="308"/>
      <c r="G8" s="308"/>
      <c r="H8" s="308"/>
      <c r="I8" s="308"/>
      <c r="J8" s="308"/>
      <c r="K8" s="308"/>
      <c r="L8" s="306" t="s">
        <v>45</v>
      </c>
      <c r="M8" s="309"/>
      <c r="N8" s="307" t="s">
        <v>353</v>
      </c>
      <c r="O8" s="306"/>
      <c r="P8" s="306"/>
      <c r="Q8" s="306"/>
      <c r="R8" s="306"/>
      <c r="S8" s="309"/>
      <c r="T8" s="309"/>
      <c r="U8" s="306" t="s">
        <v>45</v>
      </c>
      <c r="V8" s="306"/>
      <c r="W8" s="307" t="s">
        <v>354</v>
      </c>
      <c r="X8" s="306"/>
      <c r="Y8" s="306"/>
      <c r="Z8" s="306"/>
      <c r="AA8" s="306"/>
      <c r="AB8" s="306"/>
      <c r="AC8" s="306"/>
      <c r="AD8" s="306"/>
      <c r="AE8" s="306"/>
      <c r="AF8" s="306"/>
      <c r="AG8" s="306"/>
      <c r="AH8" s="306"/>
      <c r="AI8" s="306"/>
    </row>
    <row r="9" spans="1:35" ht="21" customHeight="1">
      <c r="A9" s="306"/>
      <c r="B9" s="306"/>
      <c r="C9" s="306"/>
      <c r="D9" s="306"/>
      <c r="E9" s="306"/>
      <c r="F9" s="308"/>
      <c r="G9" s="308"/>
      <c r="H9" s="308"/>
      <c r="I9" s="308"/>
      <c r="J9" s="308"/>
      <c r="K9" s="308"/>
      <c r="L9" s="306"/>
      <c r="M9" s="306"/>
      <c r="N9" s="306"/>
      <c r="O9" s="306"/>
      <c r="P9" s="306"/>
      <c r="Q9" s="306"/>
      <c r="R9" s="306"/>
      <c r="S9" s="306"/>
      <c r="T9" s="306"/>
      <c r="U9" s="306"/>
      <c r="V9" s="306"/>
      <c r="W9" s="306"/>
      <c r="X9" s="306"/>
      <c r="Y9" s="306"/>
      <c r="Z9" s="306"/>
      <c r="AA9" s="306"/>
      <c r="AB9" s="306"/>
      <c r="AC9" s="306"/>
      <c r="AD9" s="306"/>
      <c r="AE9" s="306"/>
      <c r="AF9" s="306"/>
      <c r="AG9" s="306"/>
      <c r="AH9" s="306"/>
      <c r="AI9" s="306"/>
    </row>
    <row r="10" spans="1:35" ht="21" customHeight="1">
      <c r="A10" s="306">
        <v>2</v>
      </c>
      <c r="B10" s="306"/>
      <c r="C10" s="307" t="s">
        <v>355</v>
      </c>
      <c r="D10" s="306"/>
      <c r="E10" s="306"/>
      <c r="F10" s="308"/>
      <c r="G10" s="308"/>
      <c r="H10" s="308"/>
      <c r="I10" s="308"/>
      <c r="J10" s="308"/>
      <c r="K10" s="308"/>
      <c r="L10" s="310"/>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row>
    <row r="11" spans="1:35" ht="21" customHeight="1">
      <c r="A11" s="306"/>
      <c r="B11" s="309"/>
      <c r="C11" s="311"/>
      <c r="D11" s="312"/>
      <c r="E11" s="312"/>
      <c r="F11" s="312"/>
      <c r="G11" s="313"/>
      <c r="H11" s="314"/>
      <c r="I11" s="1342" t="s">
        <v>71</v>
      </c>
      <c r="J11" s="1343"/>
      <c r="K11" s="1343"/>
      <c r="L11" s="1343"/>
      <c r="M11" s="1343"/>
      <c r="N11" s="1343"/>
      <c r="O11" s="1343"/>
      <c r="P11" s="1344"/>
      <c r="Q11" s="1345" t="s">
        <v>356</v>
      </c>
      <c r="R11" s="1346"/>
      <c r="S11" s="1346"/>
      <c r="T11" s="1346"/>
      <c r="U11" s="1346"/>
      <c r="V11" s="1346"/>
      <c r="W11" s="1347"/>
      <c r="X11" s="311"/>
      <c r="Y11" s="312"/>
      <c r="Z11" s="312" t="s">
        <v>357</v>
      </c>
      <c r="AA11" s="312"/>
      <c r="AB11" s="315"/>
      <c r="AC11" s="311"/>
      <c r="AD11" s="312"/>
      <c r="AE11" s="312"/>
      <c r="AF11" s="312" t="s">
        <v>358</v>
      </c>
      <c r="AG11" s="312"/>
      <c r="AH11" s="312"/>
      <c r="AI11" s="315"/>
    </row>
    <row r="12" spans="1:35" ht="21" customHeight="1">
      <c r="A12" s="306"/>
      <c r="B12" s="309"/>
      <c r="C12" s="1335" t="s">
        <v>359</v>
      </c>
      <c r="D12" s="1187"/>
      <c r="E12" s="1187"/>
      <c r="F12" s="1187"/>
      <c r="G12" s="1187"/>
      <c r="H12" s="1188"/>
      <c r="I12" s="311"/>
      <c r="J12" s="312"/>
      <c r="K12" s="312"/>
      <c r="L12" s="312"/>
      <c r="M12" s="312"/>
      <c r="N12" s="312"/>
      <c r="O12" s="312"/>
      <c r="P12" s="315"/>
      <c r="Q12" s="1338" t="s">
        <v>360</v>
      </c>
      <c r="R12" s="1339"/>
      <c r="S12" s="1339"/>
      <c r="T12" s="316" t="s">
        <v>282</v>
      </c>
      <c r="U12" s="317" t="s">
        <v>361</v>
      </c>
      <c r="V12" s="318"/>
      <c r="W12" s="319"/>
      <c r="X12" s="312"/>
      <c r="Y12" s="312" t="s">
        <v>362</v>
      </c>
      <c r="Z12" s="312" t="s">
        <v>282</v>
      </c>
      <c r="AA12" s="312" t="s">
        <v>363</v>
      </c>
      <c r="AB12" s="315"/>
      <c r="AC12" s="311"/>
      <c r="AD12" s="312"/>
      <c r="AE12" s="312"/>
      <c r="AF12" s="312"/>
      <c r="AG12" s="312"/>
      <c r="AH12" s="312"/>
      <c r="AI12" s="315"/>
    </row>
    <row r="13" spans="1:35" ht="21" customHeight="1">
      <c r="A13" s="306"/>
      <c r="B13" s="309"/>
      <c r="C13" s="1107"/>
      <c r="D13" s="1336"/>
      <c r="E13" s="1336"/>
      <c r="F13" s="1336"/>
      <c r="G13" s="1336"/>
      <c r="H13" s="1337"/>
      <c r="I13" s="311"/>
      <c r="J13" s="312"/>
      <c r="K13" s="312"/>
      <c r="L13" s="312"/>
      <c r="M13" s="312"/>
      <c r="N13" s="312"/>
      <c r="O13" s="312"/>
      <c r="P13" s="315"/>
      <c r="Q13" s="1338" t="s">
        <v>360</v>
      </c>
      <c r="R13" s="1339"/>
      <c r="S13" s="1339"/>
      <c r="T13" s="316" t="s">
        <v>282</v>
      </c>
      <c r="U13" s="317" t="s">
        <v>361</v>
      </c>
      <c r="V13" s="318"/>
      <c r="W13" s="319"/>
      <c r="X13" s="312"/>
      <c r="Y13" s="312" t="s">
        <v>362</v>
      </c>
      <c r="Z13" s="312" t="s">
        <v>282</v>
      </c>
      <c r="AA13" s="312" t="s">
        <v>363</v>
      </c>
      <c r="AB13" s="315"/>
      <c r="AC13" s="311"/>
      <c r="AD13" s="312"/>
      <c r="AE13" s="312"/>
      <c r="AF13" s="312"/>
      <c r="AG13" s="312"/>
      <c r="AH13" s="312"/>
      <c r="AI13" s="315"/>
    </row>
    <row r="14" spans="1:35" ht="21" customHeight="1">
      <c r="A14" s="306"/>
      <c r="B14" s="309"/>
      <c r="C14" s="1335" t="s">
        <v>364</v>
      </c>
      <c r="D14" s="1187"/>
      <c r="E14" s="1187"/>
      <c r="F14" s="1187"/>
      <c r="G14" s="1187"/>
      <c r="H14" s="1188"/>
      <c r="I14" s="311"/>
      <c r="J14" s="312"/>
      <c r="K14" s="312"/>
      <c r="L14" s="312"/>
      <c r="M14" s="312"/>
      <c r="N14" s="312"/>
      <c r="O14" s="312"/>
      <c r="P14" s="315"/>
      <c r="Q14" s="1338" t="s">
        <v>360</v>
      </c>
      <c r="R14" s="1339"/>
      <c r="S14" s="1339"/>
      <c r="T14" s="316" t="s">
        <v>282</v>
      </c>
      <c r="U14" s="317" t="s">
        <v>361</v>
      </c>
      <c r="V14" s="318"/>
      <c r="W14" s="319"/>
      <c r="X14" s="312"/>
      <c r="Y14" s="312" t="s">
        <v>362</v>
      </c>
      <c r="Z14" s="312" t="s">
        <v>282</v>
      </c>
      <c r="AA14" s="312" t="s">
        <v>363</v>
      </c>
      <c r="AB14" s="315"/>
      <c r="AC14" s="311"/>
      <c r="AD14" s="312"/>
      <c r="AE14" s="312"/>
      <c r="AF14" s="312"/>
      <c r="AG14" s="312"/>
      <c r="AH14" s="312"/>
      <c r="AI14" s="315"/>
    </row>
    <row r="15" spans="1:35" ht="21" customHeight="1">
      <c r="A15" s="306"/>
      <c r="B15" s="309"/>
      <c r="C15" s="1107"/>
      <c r="D15" s="1336"/>
      <c r="E15" s="1336"/>
      <c r="F15" s="1336"/>
      <c r="G15" s="1336"/>
      <c r="H15" s="1337"/>
      <c r="I15" s="311"/>
      <c r="J15" s="312"/>
      <c r="K15" s="312"/>
      <c r="L15" s="312"/>
      <c r="M15" s="312"/>
      <c r="N15" s="312"/>
      <c r="O15" s="312"/>
      <c r="P15" s="315"/>
      <c r="Q15" s="1338" t="s">
        <v>360</v>
      </c>
      <c r="R15" s="1339"/>
      <c r="S15" s="1339"/>
      <c r="T15" s="316" t="s">
        <v>282</v>
      </c>
      <c r="U15" s="317" t="s">
        <v>361</v>
      </c>
      <c r="V15" s="318"/>
      <c r="W15" s="319"/>
      <c r="X15" s="312"/>
      <c r="Y15" s="312" t="s">
        <v>362</v>
      </c>
      <c r="Z15" s="312" t="s">
        <v>282</v>
      </c>
      <c r="AA15" s="312" t="s">
        <v>363</v>
      </c>
      <c r="AB15" s="315"/>
      <c r="AC15" s="311"/>
      <c r="AD15" s="312"/>
      <c r="AE15" s="312"/>
      <c r="AF15" s="312"/>
      <c r="AG15" s="312"/>
      <c r="AH15" s="312"/>
      <c r="AI15" s="315"/>
    </row>
    <row r="16" spans="1:35" ht="21" customHeight="1">
      <c r="A16" s="306"/>
      <c r="B16" s="306"/>
      <c r="C16" s="306"/>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row>
    <row r="17" spans="1:35" ht="21" customHeight="1">
      <c r="A17" s="307">
        <v>3</v>
      </c>
      <c r="B17" s="306"/>
      <c r="C17" s="307" t="s">
        <v>365</v>
      </c>
      <c r="D17" s="306"/>
      <c r="E17" s="306"/>
      <c r="F17" s="308"/>
      <c r="G17" s="308"/>
      <c r="H17" s="308"/>
      <c r="I17" s="308"/>
      <c r="J17" s="308"/>
      <c r="K17" s="320"/>
      <c r="L17" s="321"/>
      <c r="M17" s="306"/>
      <c r="N17" s="306"/>
      <c r="O17" s="306"/>
      <c r="P17" s="306" t="s">
        <v>45</v>
      </c>
      <c r="Q17" s="307" t="s">
        <v>366</v>
      </c>
      <c r="R17" s="306"/>
      <c r="S17" s="306"/>
      <c r="T17" s="306"/>
      <c r="U17" s="306"/>
      <c r="V17" s="306"/>
      <c r="W17" s="306" t="s">
        <v>45</v>
      </c>
      <c r="X17" s="307" t="s">
        <v>60</v>
      </c>
      <c r="Y17" s="306"/>
      <c r="Z17" s="306"/>
      <c r="AA17" s="306"/>
      <c r="AB17" s="306"/>
      <c r="AC17" s="306"/>
      <c r="AD17" s="306"/>
      <c r="AE17" s="306"/>
      <c r="AF17" s="306"/>
      <c r="AG17" s="306"/>
      <c r="AH17" s="306"/>
      <c r="AI17" s="306"/>
    </row>
    <row r="18" spans="1:35" ht="8.25" customHeight="1">
      <c r="A18" s="307"/>
      <c r="B18" s="306"/>
      <c r="C18" s="307"/>
      <c r="D18" s="306"/>
      <c r="E18" s="306"/>
      <c r="F18" s="308"/>
      <c r="G18" s="308"/>
      <c r="H18" s="308"/>
      <c r="I18" s="308"/>
      <c r="J18" s="308"/>
      <c r="K18" s="308"/>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row>
    <row r="19" spans="1:35" ht="21" customHeight="1">
      <c r="A19" s="322"/>
      <c r="B19" s="322"/>
      <c r="C19" s="1323" t="s">
        <v>367</v>
      </c>
      <c r="D19" s="1324"/>
      <c r="E19" s="1324"/>
      <c r="F19" s="1324"/>
      <c r="G19" s="1324"/>
      <c r="H19" s="1324"/>
      <c r="I19" s="1324"/>
      <c r="J19" s="1324"/>
      <c r="K19" s="1325"/>
      <c r="L19" s="323" t="s">
        <v>368</v>
      </c>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5"/>
    </row>
    <row r="20" spans="1:35" ht="21" customHeight="1">
      <c r="A20" s="322"/>
      <c r="B20" s="322"/>
      <c r="C20" s="1326"/>
      <c r="D20" s="1327"/>
      <c r="E20" s="1327"/>
      <c r="F20" s="1327"/>
      <c r="G20" s="1327"/>
      <c r="H20" s="1327"/>
      <c r="I20" s="1327"/>
      <c r="J20" s="1327"/>
      <c r="K20" s="1328"/>
      <c r="L20" s="326"/>
      <c r="M20" s="327"/>
      <c r="N20" s="327"/>
      <c r="O20" s="327"/>
      <c r="P20" s="327"/>
      <c r="Q20" s="327"/>
      <c r="R20" s="327"/>
      <c r="S20" s="327"/>
      <c r="T20" s="328"/>
      <c r="U20" s="329"/>
      <c r="V20" s="329"/>
      <c r="W20" s="329"/>
      <c r="X20" s="329"/>
      <c r="Y20" s="329"/>
      <c r="Z20" s="329"/>
      <c r="AA20" s="329"/>
      <c r="AB20" s="329"/>
      <c r="AC20" s="329"/>
      <c r="AD20" s="329"/>
      <c r="AE20" s="329"/>
      <c r="AF20" s="329"/>
      <c r="AG20" s="1339" t="s">
        <v>31</v>
      </c>
      <c r="AH20" s="1340"/>
      <c r="AI20" s="330"/>
    </row>
    <row r="21" spans="1:35" ht="21" customHeight="1">
      <c r="A21" s="322"/>
      <c r="B21" s="322"/>
      <c r="C21" s="1326"/>
      <c r="D21" s="1327"/>
      <c r="E21" s="1327"/>
      <c r="F21" s="1327"/>
      <c r="G21" s="1327"/>
      <c r="H21" s="1327"/>
      <c r="I21" s="1327"/>
      <c r="J21" s="1327"/>
      <c r="K21" s="1328"/>
      <c r="L21" s="326"/>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30"/>
    </row>
    <row r="22" spans="1:35" ht="21" customHeight="1">
      <c r="A22" s="322"/>
      <c r="B22" s="322"/>
      <c r="C22" s="1326"/>
      <c r="D22" s="1327"/>
      <c r="E22" s="1327"/>
      <c r="F22" s="1327"/>
      <c r="G22" s="1327"/>
      <c r="H22" s="1327"/>
      <c r="I22" s="1327"/>
      <c r="J22" s="1327"/>
      <c r="K22" s="1328"/>
      <c r="L22" s="326" t="s">
        <v>369</v>
      </c>
      <c r="M22" s="327"/>
      <c r="N22" s="327" t="s">
        <v>370</v>
      </c>
      <c r="O22" s="327"/>
      <c r="P22" s="327"/>
      <c r="Q22" s="327"/>
      <c r="R22" s="327"/>
      <c r="S22" s="327"/>
      <c r="T22" s="327"/>
      <c r="U22" s="327"/>
      <c r="V22" s="327"/>
      <c r="W22" s="327"/>
      <c r="X22" s="327"/>
      <c r="Y22" s="327"/>
      <c r="Z22" s="327"/>
      <c r="AA22" s="327"/>
      <c r="AB22" s="327"/>
      <c r="AC22" s="327"/>
      <c r="AD22" s="327"/>
      <c r="AE22" s="327"/>
      <c r="AF22" s="327"/>
      <c r="AG22" s="327"/>
      <c r="AH22" s="327"/>
      <c r="AI22" s="330"/>
    </row>
    <row r="23" spans="1:35" ht="21" customHeight="1">
      <c r="A23" s="322"/>
      <c r="B23" s="322"/>
      <c r="C23" s="1326"/>
      <c r="D23" s="1327"/>
      <c r="E23" s="1327"/>
      <c r="F23" s="1327"/>
      <c r="G23" s="1327"/>
      <c r="H23" s="1327"/>
      <c r="I23" s="1327"/>
      <c r="J23" s="1327"/>
      <c r="K23" s="1328"/>
      <c r="L23" s="326"/>
      <c r="M23" s="327"/>
      <c r="N23" s="327"/>
      <c r="O23" s="1338" t="s">
        <v>259</v>
      </c>
      <c r="P23" s="1339"/>
      <c r="Q23" s="1339"/>
      <c r="R23" s="1339"/>
      <c r="S23" s="1340"/>
      <c r="T23" s="1338" t="s">
        <v>71</v>
      </c>
      <c r="U23" s="1339"/>
      <c r="V23" s="1339"/>
      <c r="W23" s="1339"/>
      <c r="X23" s="1339"/>
      <c r="Y23" s="1339"/>
      <c r="Z23" s="1339"/>
      <c r="AA23" s="1339"/>
      <c r="AB23" s="1339"/>
      <c r="AC23" s="1339"/>
      <c r="AD23" s="1339"/>
      <c r="AE23" s="1339"/>
      <c r="AF23" s="1339"/>
      <c r="AG23" s="1339"/>
      <c r="AH23" s="1340"/>
      <c r="AI23" s="330"/>
    </row>
    <row r="24" spans="1:35" ht="21" customHeight="1">
      <c r="A24" s="322"/>
      <c r="B24" s="322"/>
      <c r="C24" s="1326"/>
      <c r="D24" s="1327"/>
      <c r="E24" s="1327"/>
      <c r="F24" s="1327"/>
      <c r="G24" s="1327"/>
      <c r="H24" s="1327"/>
      <c r="I24" s="1327"/>
      <c r="J24" s="1327"/>
      <c r="K24" s="1328"/>
      <c r="L24" s="326"/>
      <c r="M24" s="327"/>
      <c r="N24" s="327"/>
      <c r="O24" s="1341" t="s">
        <v>371</v>
      </c>
      <c r="P24" s="1341"/>
      <c r="Q24" s="1341"/>
      <c r="R24" s="1341"/>
      <c r="S24" s="1341"/>
      <c r="T24" s="328"/>
      <c r="U24" s="329"/>
      <c r="V24" s="329"/>
      <c r="W24" s="329"/>
      <c r="X24" s="329"/>
      <c r="Y24" s="329"/>
      <c r="Z24" s="329"/>
      <c r="AA24" s="329"/>
      <c r="AB24" s="329"/>
      <c r="AC24" s="329"/>
      <c r="AD24" s="329"/>
      <c r="AE24" s="329"/>
      <c r="AF24" s="329"/>
      <c r="AG24" s="329"/>
      <c r="AH24" s="331"/>
      <c r="AI24" s="330"/>
    </row>
    <row r="25" spans="1:35" ht="21" customHeight="1">
      <c r="A25" s="322"/>
      <c r="B25" s="322"/>
      <c r="C25" s="1326"/>
      <c r="D25" s="1327"/>
      <c r="E25" s="1327"/>
      <c r="F25" s="1327"/>
      <c r="G25" s="1327"/>
      <c r="H25" s="1327"/>
      <c r="I25" s="1327"/>
      <c r="J25" s="1327"/>
      <c r="K25" s="1328"/>
      <c r="L25" s="326"/>
      <c r="M25" s="327"/>
      <c r="N25" s="327"/>
      <c r="O25" s="1341" t="s">
        <v>359</v>
      </c>
      <c r="P25" s="1341"/>
      <c r="Q25" s="1341"/>
      <c r="R25" s="1341"/>
      <c r="S25" s="1341"/>
      <c r="T25" s="328"/>
      <c r="U25" s="329"/>
      <c r="V25" s="329"/>
      <c r="W25" s="329"/>
      <c r="X25" s="329"/>
      <c r="Y25" s="329"/>
      <c r="Z25" s="329"/>
      <c r="AA25" s="329"/>
      <c r="AB25" s="329"/>
      <c r="AC25" s="329"/>
      <c r="AD25" s="329"/>
      <c r="AE25" s="329"/>
      <c r="AF25" s="329"/>
      <c r="AG25" s="329"/>
      <c r="AH25" s="331"/>
      <c r="AI25" s="330"/>
    </row>
    <row r="26" spans="1:35" ht="21" customHeight="1">
      <c r="A26" s="322"/>
      <c r="B26" s="322"/>
      <c r="C26" s="1326"/>
      <c r="D26" s="1327"/>
      <c r="E26" s="1327"/>
      <c r="F26" s="1327"/>
      <c r="G26" s="1327"/>
      <c r="H26" s="1327"/>
      <c r="I26" s="1327"/>
      <c r="J26" s="1327"/>
      <c r="K26" s="1328"/>
      <c r="L26" s="326"/>
      <c r="M26" s="327"/>
      <c r="N26" s="327"/>
      <c r="O26" s="1341" t="s">
        <v>372</v>
      </c>
      <c r="P26" s="1341"/>
      <c r="Q26" s="1341"/>
      <c r="R26" s="1341"/>
      <c r="S26" s="1341"/>
      <c r="T26" s="328"/>
      <c r="U26" s="329"/>
      <c r="V26" s="329"/>
      <c r="W26" s="329"/>
      <c r="X26" s="329"/>
      <c r="Y26" s="329"/>
      <c r="Z26" s="329"/>
      <c r="AA26" s="329"/>
      <c r="AB26" s="329"/>
      <c r="AC26" s="329"/>
      <c r="AD26" s="329"/>
      <c r="AE26" s="329"/>
      <c r="AF26" s="329"/>
      <c r="AG26" s="329"/>
      <c r="AH26" s="331"/>
      <c r="AI26" s="330"/>
    </row>
    <row r="27" spans="1:35" ht="21" customHeight="1">
      <c r="A27" s="322"/>
      <c r="B27" s="322"/>
      <c r="C27" s="1326"/>
      <c r="D27" s="1327"/>
      <c r="E27" s="1327"/>
      <c r="F27" s="1327"/>
      <c r="G27" s="1327"/>
      <c r="H27" s="1327"/>
      <c r="I27" s="1327"/>
      <c r="J27" s="1327"/>
      <c r="K27" s="1328"/>
      <c r="L27" s="326"/>
      <c r="M27" s="327"/>
      <c r="N27" s="327"/>
      <c r="O27" s="1341"/>
      <c r="P27" s="1341"/>
      <c r="Q27" s="1341"/>
      <c r="R27" s="1341"/>
      <c r="S27" s="1341"/>
      <c r="T27" s="328"/>
      <c r="U27" s="329"/>
      <c r="V27" s="329"/>
      <c r="W27" s="329"/>
      <c r="X27" s="329"/>
      <c r="Y27" s="329"/>
      <c r="Z27" s="329"/>
      <c r="AA27" s="329"/>
      <c r="AB27" s="329"/>
      <c r="AC27" s="329"/>
      <c r="AD27" s="329"/>
      <c r="AE27" s="329"/>
      <c r="AF27" s="329"/>
      <c r="AG27" s="329"/>
      <c r="AH27" s="331"/>
      <c r="AI27" s="330"/>
    </row>
    <row r="28" spans="1:35" ht="21" customHeight="1">
      <c r="A28" s="322"/>
      <c r="B28" s="322"/>
      <c r="C28" s="1329"/>
      <c r="D28" s="1330"/>
      <c r="E28" s="1330"/>
      <c r="F28" s="1330"/>
      <c r="G28" s="1330"/>
      <c r="H28" s="1330"/>
      <c r="I28" s="1330"/>
      <c r="J28" s="1330"/>
      <c r="K28" s="1331"/>
      <c r="L28" s="332"/>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4"/>
    </row>
    <row r="29" spans="1:35" ht="21" customHeight="1">
      <c r="A29" s="322"/>
      <c r="B29" s="322"/>
      <c r="C29" s="335"/>
      <c r="D29" s="335"/>
      <c r="E29" s="335"/>
      <c r="F29" s="335"/>
      <c r="G29" s="335"/>
      <c r="H29" s="335"/>
      <c r="I29" s="335"/>
      <c r="J29" s="335"/>
      <c r="K29" s="335"/>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row>
    <row r="30" spans="1:35" ht="21" customHeight="1">
      <c r="A30" s="322">
        <v>4</v>
      </c>
      <c r="B30" s="322"/>
      <c r="C30" s="1322" t="s">
        <v>373</v>
      </c>
      <c r="D30" s="1322"/>
      <c r="E30" s="1322"/>
      <c r="F30" s="1322"/>
      <c r="G30" s="1322"/>
      <c r="H30" s="1322"/>
      <c r="I30" s="1322"/>
      <c r="J30" s="1322"/>
      <c r="K30" s="1322"/>
      <c r="L30" s="227"/>
      <c r="M30" s="227"/>
      <c r="N30" s="227"/>
      <c r="O30" s="227"/>
      <c r="P30" s="227" t="s">
        <v>45</v>
      </c>
      <c r="Q30" s="227" t="s">
        <v>366</v>
      </c>
      <c r="R30" s="227"/>
      <c r="S30" s="227"/>
      <c r="T30" s="227"/>
      <c r="U30" s="227"/>
      <c r="V30" s="227"/>
      <c r="W30" s="227" t="s">
        <v>45</v>
      </c>
      <c r="X30" s="227" t="s">
        <v>60</v>
      </c>
      <c r="Y30" s="227"/>
      <c r="Z30" s="227"/>
      <c r="AA30" s="227"/>
      <c r="AB30" s="227"/>
      <c r="AC30" s="227"/>
      <c r="AD30" s="227"/>
      <c r="AE30" s="227"/>
      <c r="AF30" s="227"/>
      <c r="AG30" s="227"/>
      <c r="AH30" s="227"/>
      <c r="AI30" s="227"/>
    </row>
    <row r="31" spans="1:35" ht="6" customHeight="1">
      <c r="A31" s="322"/>
      <c r="B31" s="322"/>
      <c r="C31" s="336"/>
      <c r="D31" s="336"/>
      <c r="E31" s="336"/>
      <c r="F31" s="336"/>
      <c r="G31" s="336"/>
      <c r="H31" s="336"/>
      <c r="I31" s="336"/>
      <c r="J31" s="336"/>
      <c r="K31" s="336"/>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row>
    <row r="32" spans="1:35" ht="21" customHeight="1">
      <c r="A32" s="322"/>
      <c r="B32" s="337"/>
      <c r="C32" s="1323" t="s">
        <v>374</v>
      </c>
      <c r="D32" s="1324"/>
      <c r="E32" s="1324"/>
      <c r="F32" s="1324"/>
      <c r="G32" s="1324"/>
      <c r="H32" s="1324"/>
      <c r="I32" s="1324"/>
      <c r="J32" s="1324"/>
      <c r="K32" s="1325"/>
      <c r="L32" s="1332"/>
      <c r="M32" s="800"/>
      <c r="N32" s="800"/>
      <c r="O32" s="800"/>
      <c r="P32" s="800"/>
      <c r="Q32" s="800"/>
      <c r="R32" s="800"/>
      <c r="S32" s="800"/>
      <c r="T32" s="800"/>
      <c r="U32" s="800"/>
      <c r="V32" s="800"/>
      <c r="W32" s="800"/>
      <c r="X32" s="800"/>
      <c r="Y32" s="800"/>
      <c r="Z32" s="800"/>
      <c r="AA32" s="800"/>
      <c r="AB32" s="800"/>
      <c r="AC32" s="800"/>
      <c r="AD32" s="800"/>
      <c r="AE32" s="800"/>
      <c r="AF32" s="800"/>
      <c r="AG32" s="800"/>
      <c r="AH32" s="800"/>
      <c r="AI32" s="1333"/>
    </row>
    <row r="33" spans="1:35" ht="21" customHeight="1">
      <c r="A33" s="322"/>
      <c r="B33" s="337"/>
      <c r="C33" s="1326"/>
      <c r="D33" s="1327"/>
      <c r="E33" s="1327"/>
      <c r="F33" s="1327"/>
      <c r="G33" s="1327"/>
      <c r="H33" s="1327"/>
      <c r="I33" s="1327"/>
      <c r="J33" s="1327"/>
      <c r="K33" s="1328"/>
      <c r="L33" s="1334"/>
      <c r="M33" s="757"/>
      <c r="N33" s="757"/>
      <c r="O33" s="757"/>
      <c r="P33" s="757"/>
      <c r="Q33" s="757"/>
      <c r="R33" s="757"/>
      <c r="S33" s="757"/>
      <c r="T33" s="757"/>
      <c r="U33" s="757"/>
      <c r="V33" s="757"/>
      <c r="W33" s="757"/>
      <c r="X33" s="757"/>
      <c r="Y33" s="757"/>
      <c r="Z33" s="757"/>
      <c r="AA33" s="757"/>
      <c r="AB33" s="757"/>
      <c r="AC33" s="757"/>
      <c r="AD33" s="757"/>
      <c r="AE33" s="757"/>
      <c r="AF33" s="757"/>
      <c r="AG33" s="757"/>
      <c r="AH33" s="757"/>
      <c r="AI33" s="758"/>
    </row>
    <row r="34" spans="1:35" ht="21" customHeight="1">
      <c r="A34" s="322"/>
      <c r="B34" s="337"/>
      <c r="C34" s="1326"/>
      <c r="D34" s="1327"/>
      <c r="E34" s="1327"/>
      <c r="F34" s="1327"/>
      <c r="G34" s="1327"/>
      <c r="H34" s="1327"/>
      <c r="I34" s="1327"/>
      <c r="J34" s="1327"/>
      <c r="K34" s="1328"/>
      <c r="L34" s="1334"/>
      <c r="M34" s="757"/>
      <c r="N34" s="757"/>
      <c r="O34" s="757"/>
      <c r="P34" s="757"/>
      <c r="Q34" s="757"/>
      <c r="R34" s="757"/>
      <c r="S34" s="757"/>
      <c r="T34" s="757"/>
      <c r="U34" s="757"/>
      <c r="V34" s="757"/>
      <c r="W34" s="757"/>
      <c r="X34" s="757"/>
      <c r="Y34" s="757"/>
      <c r="Z34" s="757"/>
      <c r="AA34" s="757"/>
      <c r="AB34" s="757"/>
      <c r="AC34" s="757"/>
      <c r="AD34" s="757"/>
      <c r="AE34" s="757"/>
      <c r="AF34" s="757"/>
      <c r="AG34" s="757"/>
      <c r="AH34" s="757"/>
      <c r="AI34" s="758"/>
    </row>
    <row r="35" spans="1:35" ht="21" customHeight="1">
      <c r="A35" s="322"/>
      <c r="B35" s="337"/>
      <c r="C35" s="1329"/>
      <c r="D35" s="1330"/>
      <c r="E35" s="1330"/>
      <c r="F35" s="1330"/>
      <c r="G35" s="1330"/>
      <c r="H35" s="1330"/>
      <c r="I35" s="1330"/>
      <c r="J35" s="1330"/>
      <c r="K35" s="1331"/>
      <c r="L35" s="805"/>
      <c r="M35" s="806"/>
      <c r="N35" s="806"/>
      <c r="O35" s="806"/>
      <c r="P35" s="806"/>
      <c r="Q35" s="806"/>
      <c r="R35" s="806"/>
      <c r="S35" s="806"/>
      <c r="T35" s="806"/>
      <c r="U35" s="806"/>
      <c r="V35" s="806"/>
      <c r="W35" s="806"/>
      <c r="X35" s="806"/>
      <c r="Y35" s="806"/>
      <c r="Z35" s="806"/>
      <c r="AA35" s="806"/>
      <c r="AB35" s="806"/>
      <c r="AC35" s="806"/>
      <c r="AD35" s="806"/>
      <c r="AE35" s="806"/>
      <c r="AF35" s="806"/>
      <c r="AG35" s="806"/>
      <c r="AH35" s="806"/>
      <c r="AI35" s="807"/>
    </row>
  </sheetData>
  <mergeCells count="24">
    <mergeCell ref="A3:AI3"/>
    <mergeCell ref="T5:X5"/>
    <mergeCell ref="Y5:AI5"/>
    <mergeCell ref="T6:X6"/>
    <mergeCell ref="Y6:AI6"/>
    <mergeCell ref="I11:P11"/>
    <mergeCell ref="Q11:W11"/>
    <mergeCell ref="C12:H13"/>
    <mergeCell ref="Q12:S12"/>
    <mergeCell ref="Q13:S13"/>
    <mergeCell ref="C30:K30"/>
    <mergeCell ref="C32:K35"/>
    <mergeCell ref="L32:AI35"/>
    <mergeCell ref="C14:H15"/>
    <mergeCell ref="Q14:S14"/>
    <mergeCell ref="Q15:S15"/>
    <mergeCell ref="C19:K28"/>
    <mergeCell ref="AG20:AH20"/>
    <mergeCell ref="O23:S23"/>
    <mergeCell ref="T23:AH23"/>
    <mergeCell ref="O24:S24"/>
    <mergeCell ref="O25:S25"/>
    <mergeCell ref="O26:S26"/>
    <mergeCell ref="O27:S27"/>
  </mergeCells>
  <phoneticPr fontId="26"/>
  <printOptions horizontalCentered="1" verticalCentered="1"/>
  <pageMargins left="0.39374999999999999" right="0.39374999999999999" top="0.98402777777777795" bottom="0.94513888888888897" header="0.51180555555555496" footer="0.51180555555555496"/>
  <pageSetup paperSize="9" firstPageNumber="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3"/>
  <sheetViews>
    <sheetView view="pageBreakPreview" zoomScaleNormal="100" workbookViewId="0">
      <selection activeCell="A3" sqref="A3:AH3"/>
    </sheetView>
  </sheetViews>
  <sheetFormatPr defaultRowHeight="14.25"/>
  <cols>
    <col min="1" max="1" width="3.5" style="1" customWidth="1"/>
    <col min="2" max="20" width="2.625" style="1" customWidth="1"/>
    <col min="21" max="21" width="1.875" style="1" customWidth="1"/>
    <col min="22" max="22" width="1.625" style="1" customWidth="1"/>
    <col min="23" max="33" width="2.625" style="1" customWidth="1"/>
    <col min="34" max="34" width="3.75" style="1" customWidth="1"/>
    <col min="35" max="38" width="2.625" style="1" customWidth="1"/>
    <col min="39" max="256" width="9" style="1" customWidth="1"/>
    <col min="257" max="257" width="3.5" style="1" customWidth="1"/>
    <col min="258" max="276" width="2.625" style="1" customWidth="1"/>
    <col min="277" max="277" width="1.875" style="1" customWidth="1"/>
    <col min="278" max="278" width="1.625" style="1" customWidth="1"/>
    <col min="279" max="289" width="2.625" style="1" customWidth="1"/>
    <col min="290" max="290" width="3.75" style="1" customWidth="1"/>
    <col min="291" max="294" width="2.625" style="1" customWidth="1"/>
    <col min="295" max="512" width="9" style="1" customWidth="1"/>
    <col min="513" max="513" width="3.5" style="1" customWidth="1"/>
    <col min="514" max="532" width="2.625" style="1" customWidth="1"/>
    <col min="533" max="533" width="1.875" style="1" customWidth="1"/>
    <col min="534" max="534" width="1.625" style="1" customWidth="1"/>
    <col min="535" max="545" width="2.625" style="1" customWidth="1"/>
    <col min="546" max="546" width="3.75" style="1" customWidth="1"/>
    <col min="547" max="550" width="2.625" style="1" customWidth="1"/>
    <col min="551" max="768" width="9" style="1" customWidth="1"/>
    <col min="769" max="769" width="3.5" style="1" customWidth="1"/>
    <col min="770" max="788" width="2.625" style="1" customWidth="1"/>
    <col min="789" max="789" width="1.875" style="1" customWidth="1"/>
    <col min="790" max="790" width="1.625" style="1" customWidth="1"/>
    <col min="791" max="801" width="2.625" style="1" customWidth="1"/>
    <col min="802" max="802" width="3.75" style="1" customWidth="1"/>
    <col min="803" max="806" width="2.625" style="1" customWidth="1"/>
    <col min="807" max="1025" width="9" style="1" customWidth="1"/>
  </cols>
  <sheetData>
    <row r="1" spans="1:40" ht="21" customHeight="1">
      <c r="A1" s="1" t="s">
        <v>617</v>
      </c>
    </row>
    <row r="2" spans="1:40" ht="8.25" customHeight="1"/>
    <row r="3" spans="1:40" ht="21" customHeight="1">
      <c r="A3" s="1377" t="s">
        <v>16</v>
      </c>
      <c r="B3" s="1377"/>
      <c r="C3" s="1377"/>
      <c r="D3" s="1377"/>
      <c r="E3" s="1377"/>
      <c r="F3" s="1377"/>
      <c r="G3" s="1377"/>
      <c r="H3" s="1377"/>
      <c r="I3" s="1377"/>
      <c r="J3" s="1377"/>
      <c r="K3" s="1377"/>
      <c r="L3" s="1377"/>
      <c r="M3" s="1377"/>
      <c r="N3" s="1377"/>
      <c r="O3" s="1377"/>
      <c r="P3" s="1377"/>
      <c r="Q3" s="1377"/>
      <c r="R3" s="1377"/>
      <c r="S3" s="1377"/>
      <c r="T3" s="1377"/>
      <c r="U3" s="1377"/>
      <c r="V3" s="1377"/>
      <c r="W3" s="1377"/>
      <c r="X3" s="1377"/>
      <c r="Y3" s="1377"/>
      <c r="Z3" s="1377"/>
      <c r="AA3" s="1377"/>
      <c r="AB3" s="1377"/>
      <c r="AC3" s="1377"/>
      <c r="AD3" s="1377"/>
      <c r="AE3" s="1377"/>
      <c r="AF3" s="1377"/>
      <c r="AG3" s="1377"/>
      <c r="AH3" s="1377"/>
      <c r="AJ3" s="2"/>
    </row>
    <row r="4" spans="1:40" ht="9"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40" s="5" customFormat="1" ht="21" customHeight="1">
      <c r="A5" s="4"/>
      <c r="B5" s="4"/>
      <c r="C5" s="4"/>
      <c r="D5" s="4"/>
      <c r="E5" s="4"/>
      <c r="F5" s="4"/>
      <c r="G5" s="4"/>
      <c r="H5" s="4"/>
      <c r="I5" s="4"/>
      <c r="J5" s="4"/>
      <c r="K5" s="4"/>
      <c r="L5" s="4"/>
      <c r="M5" s="4"/>
      <c r="N5" s="4"/>
      <c r="O5" s="4"/>
      <c r="P5" s="4"/>
      <c r="Q5" s="4"/>
      <c r="R5" s="1378" t="s">
        <v>9</v>
      </c>
      <c r="S5" s="1378"/>
      <c r="T5" s="1378"/>
      <c r="U5" s="1378"/>
      <c r="V5" s="1378"/>
      <c r="W5" s="1378"/>
      <c r="X5" s="1379"/>
      <c r="Y5" s="1379"/>
      <c r="Z5" s="1379"/>
      <c r="AA5" s="1379"/>
      <c r="AB5" s="1379"/>
      <c r="AC5" s="1379"/>
      <c r="AD5" s="1379"/>
      <c r="AE5" s="1379"/>
      <c r="AF5" s="1379"/>
      <c r="AG5" s="1379"/>
      <c r="AH5" s="1379"/>
    </row>
    <row r="6" spans="1:40" s="5" customFormat="1" ht="21" customHeight="1">
      <c r="A6" s="4"/>
      <c r="B6" s="4"/>
      <c r="C6" s="4"/>
      <c r="D6" s="4"/>
      <c r="E6" s="4"/>
      <c r="F6" s="4"/>
      <c r="G6" s="4"/>
      <c r="H6" s="4"/>
      <c r="I6" s="4"/>
      <c r="J6" s="4"/>
      <c r="K6" s="4"/>
      <c r="L6" s="4"/>
      <c r="M6" s="4"/>
      <c r="N6" s="4"/>
      <c r="O6" s="4"/>
      <c r="P6" s="4"/>
      <c r="Q6" s="4"/>
      <c r="R6" s="1378" t="s">
        <v>7</v>
      </c>
      <c r="S6" s="1378"/>
      <c r="T6" s="1378"/>
      <c r="U6" s="1378"/>
      <c r="V6" s="1378"/>
      <c r="W6" s="1378"/>
      <c r="X6" s="1379"/>
      <c r="Y6" s="1379"/>
      <c r="Z6" s="1379"/>
      <c r="AA6" s="1379"/>
      <c r="AB6" s="1379"/>
      <c r="AC6" s="1379"/>
      <c r="AD6" s="1379"/>
      <c r="AE6" s="1379"/>
      <c r="AF6" s="1379"/>
      <c r="AG6" s="1379"/>
      <c r="AH6" s="1379"/>
    </row>
    <row r="7" spans="1:40" ht="10.5" customHeight="1"/>
    <row r="8" spans="1:40" ht="39" customHeight="1">
      <c r="A8" s="1368" t="s">
        <v>17</v>
      </c>
      <c r="B8" s="1368"/>
      <c r="C8" s="1368"/>
      <c r="D8" s="1368"/>
      <c r="E8" s="1368"/>
      <c r="F8" s="1368"/>
      <c r="G8" s="1368"/>
      <c r="H8" s="1368"/>
      <c r="I8" s="1368"/>
      <c r="J8" s="1368"/>
      <c r="K8" s="1368"/>
      <c r="L8" s="1368"/>
      <c r="M8" s="1368"/>
      <c r="N8" s="1368"/>
      <c r="O8" s="1368"/>
      <c r="P8" s="1368"/>
      <c r="Q8" s="1369"/>
      <c r="R8" s="1369"/>
      <c r="S8" s="1369"/>
      <c r="T8" s="1369"/>
      <c r="U8" s="1369"/>
      <c r="V8" s="1369"/>
      <c r="W8" s="1369"/>
      <c r="X8" s="1369"/>
      <c r="Y8" s="1369"/>
      <c r="Z8" s="1369"/>
      <c r="AA8" s="1369"/>
      <c r="AB8" s="1369"/>
      <c r="AC8" s="1369"/>
      <c r="AD8" s="1369"/>
      <c r="AE8" s="1369"/>
      <c r="AF8" s="1369"/>
      <c r="AG8" s="1369"/>
      <c r="AH8" s="1369"/>
    </row>
    <row r="9" spans="1:40" ht="21" customHeight="1">
      <c r="A9" s="8"/>
      <c r="B9" s="1370" t="s">
        <v>18</v>
      </c>
      <c r="C9" s="1370"/>
      <c r="D9" s="1370"/>
      <c r="E9" s="1370"/>
      <c r="F9" s="1370"/>
      <c r="G9" s="1370"/>
      <c r="H9" s="1370"/>
      <c r="I9" s="1370"/>
      <c r="J9" s="1370"/>
      <c r="K9" s="1370"/>
      <c r="L9" s="1370"/>
      <c r="M9" s="1370"/>
      <c r="N9" s="1370"/>
      <c r="O9" s="1370"/>
      <c r="P9" s="1370"/>
      <c r="Q9" s="1371">
        <f>Q8*20/100</f>
        <v>0</v>
      </c>
      <c r="R9" s="1371"/>
      <c r="S9" s="1371"/>
      <c r="T9" s="1371"/>
      <c r="U9" s="1371"/>
      <c r="V9" s="1371"/>
      <c r="W9" s="1371"/>
      <c r="X9" s="1371"/>
      <c r="Y9" s="1371"/>
      <c r="Z9" s="1371"/>
      <c r="AA9" s="1371"/>
      <c r="AB9" s="1371"/>
      <c r="AC9" s="1371"/>
      <c r="AD9" s="1371"/>
      <c r="AE9" s="1371"/>
      <c r="AF9" s="1371"/>
      <c r="AG9" s="1371"/>
      <c r="AH9" s="1371"/>
    </row>
    <row r="10" spans="1:40" ht="37.5" customHeight="1">
      <c r="A10" s="1372" t="s">
        <v>6</v>
      </c>
      <c r="B10" s="1372"/>
      <c r="C10" s="1372"/>
      <c r="D10" s="1372"/>
      <c r="E10" s="1372"/>
      <c r="F10" s="1372"/>
      <c r="G10" s="1372"/>
      <c r="H10" s="1372"/>
      <c r="I10" s="1372"/>
      <c r="J10" s="1372"/>
      <c r="K10" s="1372"/>
      <c r="L10" s="1372"/>
      <c r="M10" s="1372"/>
      <c r="N10" s="1372"/>
      <c r="O10" s="1372"/>
      <c r="P10" s="1372"/>
      <c r="Q10" s="1373" t="s">
        <v>19</v>
      </c>
      <c r="R10" s="1373"/>
      <c r="S10" s="1373"/>
      <c r="T10" s="1373"/>
      <c r="U10" s="1373"/>
      <c r="V10" s="1373"/>
      <c r="W10" s="1373"/>
      <c r="X10" s="1373"/>
      <c r="Y10" s="1373"/>
      <c r="Z10" s="1373"/>
      <c r="AA10" s="1373"/>
      <c r="AB10" s="1373"/>
      <c r="AC10" s="1373"/>
      <c r="AD10" s="1374" t="s">
        <v>20</v>
      </c>
      <c r="AE10" s="1374"/>
      <c r="AF10" s="1374"/>
      <c r="AG10" s="1374"/>
      <c r="AH10" s="1374"/>
    </row>
    <row r="11" spans="1:40" ht="21" customHeight="1">
      <c r="A11" s="1372"/>
      <c r="B11" s="1372"/>
      <c r="C11" s="1372"/>
      <c r="D11" s="1372"/>
      <c r="E11" s="1372"/>
      <c r="F11" s="1372"/>
      <c r="G11" s="1372"/>
      <c r="H11" s="1372"/>
      <c r="I11" s="1372"/>
      <c r="J11" s="1372"/>
      <c r="K11" s="1372"/>
      <c r="L11" s="1372"/>
      <c r="M11" s="1372"/>
      <c r="N11" s="1372"/>
      <c r="O11" s="1372"/>
      <c r="P11" s="1372"/>
      <c r="Q11" s="1375" t="s">
        <v>21</v>
      </c>
      <c r="R11" s="1375"/>
      <c r="S11" s="1375"/>
      <c r="T11" s="1375"/>
      <c r="U11" s="1375"/>
      <c r="V11" s="1375"/>
      <c r="W11" s="1376" t="s">
        <v>22</v>
      </c>
      <c r="X11" s="1376"/>
      <c r="Y11" s="1376"/>
      <c r="Z11" s="1376"/>
      <c r="AA11" s="1376"/>
      <c r="AB11" s="1376"/>
      <c r="AC11" s="1376"/>
      <c r="AD11" s="1374"/>
      <c r="AE11" s="1374"/>
      <c r="AF11" s="1374"/>
      <c r="AG11" s="1374"/>
      <c r="AH11" s="1374"/>
    </row>
    <row r="12" spans="1:40" ht="21" customHeight="1">
      <c r="A12" s="1372"/>
      <c r="B12" s="1372"/>
      <c r="C12" s="1372"/>
      <c r="D12" s="1372"/>
      <c r="E12" s="1372"/>
      <c r="F12" s="1372"/>
      <c r="G12" s="1372"/>
      <c r="H12" s="1372"/>
      <c r="I12" s="1372"/>
      <c r="J12" s="1372"/>
      <c r="K12" s="1372"/>
      <c r="L12" s="1372"/>
      <c r="M12" s="1372"/>
      <c r="N12" s="1372"/>
      <c r="O12" s="1372"/>
      <c r="P12" s="1372"/>
      <c r="Q12" s="1375"/>
      <c r="R12" s="1375"/>
      <c r="S12" s="1375"/>
      <c r="T12" s="1375"/>
      <c r="U12" s="1375"/>
      <c r="V12" s="1375"/>
      <c r="W12" s="1376"/>
      <c r="X12" s="1376"/>
      <c r="Y12" s="1376"/>
      <c r="Z12" s="1376"/>
      <c r="AA12" s="1376"/>
      <c r="AB12" s="1376"/>
      <c r="AC12" s="1376"/>
      <c r="AD12" s="1374"/>
      <c r="AE12" s="1374"/>
      <c r="AF12" s="1374"/>
      <c r="AG12" s="1374"/>
      <c r="AH12" s="1374"/>
    </row>
    <row r="13" spans="1:40" ht="21" customHeight="1">
      <c r="A13" s="1372"/>
      <c r="B13" s="1372"/>
      <c r="C13" s="1372"/>
      <c r="D13" s="1372"/>
      <c r="E13" s="1372"/>
      <c r="F13" s="1372"/>
      <c r="G13" s="1372"/>
      <c r="H13" s="1372"/>
      <c r="I13" s="1372"/>
      <c r="J13" s="1372"/>
      <c r="K13" s="1372"/>
      <c r="L13" s="1372"/>
      <c r="M13" s="1372"/>
      <c r="N13" s="1372"/>
      <c r="O13" s="1372"/>
      <c r="P13" s="1372"/>
      <c r="Q13" s="1375"/>
      <c r="R13" s="1375"/>
      <c r="S13" s="1375"/>
      <c r="T13" s="1375"/>
      <c r="U13" s="1375"/>
      <c r="V13" s="1375"/>
      <c r="W13" s="1376"/>
      <c r="X13" s="1376"/>
      <c r="Y13" s="1376"/>
      <c r="Z13" s="1376"/>
      <c r="AA13" s="1376"/>
      <c r="AB13" s="1376"/>
      <c r="AC13" s="1376"/>
      <c r="AD13" s="1374"/>
      <c r="AE13" s="1374"/>
      <c r="AF13" s="1374"/>
      <c r="AG13" s="1374"/>
      <c r="AH13" s="1374"/>
    </row>
    <row r="14" spans="1:40" ht="21" customHeight="1">
      <c r="A14" s="1372"/>
      <c r="B14" s="1372"/>
      <c r="C14" s="1372"/>
      <c r="D14" s="1372"/>
      <c r="E14" s="1372"/>
      <c r="F14" s="1372"/>
      <c r="G14" s="1372"/>
      <c r="H14" s="1372"/>
      <c r="I14" s="1372"/>
      <c r="J14" s="1372"/>
      <c r="K14" s="1372"/>
      <c r="L14" s="1372"/>
      <c r="M14" s="1372"/>
      <c r="N14" s="1372"/>
      <c r="O14" s="1372"/>
      <c r="P14" s="1372"/>
      <c r="Q14" s="1375"/>
      <c r="R14" s="1375"/>
      <c r="S14" s="1375"/>
      <c r="T14" s="1375"/>
      <c r="U14" s="1375"/>
      <c r="V14" s="1375"/>
      <c r="W14" s="1376"/>
      <c r="X14" s="1376"/>
      <c r="Y14" s="1376"/>
      <c r="Z14" s="1376"/>
      <c r="AA14" s="1376"/>
      <c r="AB14" s="1376"/>
      <c r="AC14" s="1376"/>
      <c r="AD14" s="1374"/>
      <c r="AE14" s="1374"/>
      <c r="AF14" s="1374"/>
      <c r="AG14" s="1374"/>
      <c r="AH14" s="1374"/>
      <c r="AN14" s="9"/>
    </row>
    <row r="15" spans="1:40" ht="21" customHeight="1">
      <c r="A15" s="1372"/>
      <c r="B15" s="1372"/>
      <c r="C15" s="1372"/>
      <c r="D15" s="1372"/>
      <c r="E15" s="1372"/>
      <c r="F15" s="1372"/>
      <c r="G15" s="1372"/>
      <c r="H15" s="1372"/>
      <c r="I15" s="1372"/>
      <c r="J15" s="1372"/>
      <c r="K15" s="1372"/>
      <c r="L15" s="1372"/>
      <c r="M15" s="1372"/>
      <c r="N15" s="1372"/>
      <c r="O15" s="1372"/>
      <c r="P15" s="1372"/>
      <c r="Q15" s="1375"/>
      <c r="R15" s="1375"/>
      <c r="S15" s="1375"/>
      <c r="T15" s="1375"/>
      <c r="U15" s="1375"/>
      <c r="V15" s="1375"/>
      <c r="W15" s="1376"/>
      <c r="X15" s="1376"/>
      <c r="Y15" s="1376"/>
      <c r="Z15" s="1376"/>
      <c r="AA15" s="1376"/>
      <c r="AB15" s="1376"/>
      <c r="AC15" s="1376"/>
      <c r="AD15" s="1374"/>
      <c r="AE15" s="1374"/>
      <c r="AF15" s="1374"/>
      <c r="AG15" s="1374"/>
      <c r="AH15" s="1374"/>
    </row>
    <row r="16" spans="1:40" ht="6.75" customHeight="1">
      <c r="A16" s="1372"/>
      <c r="B16" s="1372"/>
      <c r="C16" s="1372"/>
      <c r="D16" s="1372"/>
      <c r="E16" s="1372"/>
      <c r="F16" s="1372"/>
      <c r="G16" s="1372"/>
      <c r="H16" s="1372"/>
      <c r="I16" s="1372"/>
      <c r="J16" s="1372"/>
      <c r="K16" s="1372"/>
      <c r="L16" s="1372"/>
      <c r="M16" s="1372"/>
      <c r="N16" s="1372"/>
      <c r="O16" s="1372"/>
      <c r="P16" s="1372"/>
      <c r="Q16" s="1375"/>
      <c r="R16" s="1375"/>
      <c r="S16" s="1375"/>
      <c r="T16" s="1375"/>
      <c r="U16" s="1375"/>
      <c r="V16" s="1375"/>
      <c r="W16" s="1376"/>
      <c r="X16" s="1376"/>
      <c r="Y16" s="1376"/>
      <c r="Z16" s="1376"/>
      <c r="AA16" s="1376"/>
      <c r="AB16" s="1376"/>
      <c r="AC16" s="1376"/>
      <c r="AD16" s="1374"/>
      <c r="AE16" s="1374"/>
      <c r="AF16" s="1374"/>
      <c r="AG16" s="1374"/>
      <c r="AH16" s="1374"/>
    </row>
    <row r="17" spans="1:34" ht="21" customHeight="1">
      <c r="A17" s="6">
        <v>1</v>
      </c>
      <c r="B17" s="1359"/>
      <c r="C17" s="1359"/>
      <c r="D17" s="1359"/>
      <c r="E17" s="1359"/>
      <c r="F17" s="1359"/>
      <c r="G17" s="1359"/>
      <c r="H17" s="1359"/>
      <c r="I17" s="1359"/>
      <c r="J17" s="1359"/>
      <c r="K17" s="1359"/>
      <c r="L17" s="1359"/>
      <c r="M17" s="1359"/>
      <c r="N17" s="1359"/>
      <c r="O17" s="1359"/>
      <c r="P17" s="1359"/>
      <c r="Q17" s="1360"/>
      <c r="R17" s="1360"/>
      <c r="S17" s="1360"/>
      <c r="T17" s="1360"/>
      <c r="U17" s="1360"/>
      <c r="V17" s="1360"/>
      <c r="W17" s="1361"/>
      <c r="X17" s="1361"/>
      <c r="Y17" s="1361"/>
      <c r="Z17" s="1361"/>
      <c r="AA17" s="1361"/>
      <c r="AB17" s="1361"/>
      <c r="AC17" s="1361"/>
      <c r="AD17" s="1361"/>
      <c r="AE17" s="1361"/>
      <c r="AF17" s="1361"/>
      <c r="AG17" s="1361"/>
      <c r="AH17" s="1361"/>
    </row>
    <row r="18" spans="1:34" ht="21" customHeight="1">
      <c r="A18" s="6">
        <v>2</v>
      </c>
      <c r="B18" s="1359"/>
      <c r="C18" s="1359"/>
      <c r="D18" s="1359"/>
      <c r="E18" s="1359"/>
      <c r="F18" s="1359"/>
      <c r="G18" s="1359"/>
      <c r="H18" s="1359"/>
      <c r="I18" s="1359"/>
      <c r="J18" s="1359"/>
      <c r="K18" s="1359"/>
      <c r="L18" s="1359"/>
      <c r="M18" s="1359"/>
      <c r="N18" s="1359"/>
      <c r="O18" s="1359"/>
      <c r="P18" s="1359"/>
      <c r="Q18" s="1360"/>
      <c r="R18" s="1360"/>
      <c r="S18" s="1360"/>
      <c r="T18" s="1360"/>
      <c r="U18" s="1360"/>
      <c r="V18" s="1360"/>
      <c r="W18" s="1361"/>
      <c r="X18" s="1361"/>
      <c r="Y18" s="1361"/>
      <c r="Z18" s="1361"/>
      <c r="AA18" s="1361"/>
      <c r="AB18" s="1361"/>
      <c r="AC18" s="1361"/>
      <c r="AD18" s="1361"/>
      <c r="AE18" s="1361"/>
      <c r="AF18" s="1361"/>
      <c r="AG18" s="1361"/>
      <c r="AH18" s="1361"/>
    </row>
    <row r="19" spans="1:34" ht="21" customHeight="1">
      <c r="A19" s="6">
        <v>3</v>
      </c>
      <c r="B19" s="1359"/>
      <c r="C19" s="1359"/>
      <c r="D19" s="1359"/>
      <c r="E19" s="1359"/>
      <c r="F19" s="1359"/>
      <c r="G19" s="1359"/>
      <c r="H19" s="1359"/>
      <c r="I19" s="1359"/>
      <c r="J19" s="1359"/>
      <c r="K19" s="1359"/>
      <c r="L19" s="1359"/>
      <c r="M19" s="1359"/>
      <c r="N19" s="1359"/>
      <c r="O19" s="1359"/>
      <c r="P19" s="1359"/>
      <c r="Q19" s="1360"/>
      <c r="R19" s="1360"/>
      <c r="S19" s="1360"/>
      <c r="T19" s="1360"/>
      <c r="U19" s="1360"/>
      <c r="V19" s="1360"/>
      <c r="W19" s="1361"/>
      <c r="X19" s="1361"/>
      <c r="Y19" s="1361"/>
      <c r="Z19" s="1361"/>
      <c r="AA19" s="1361"/>
      <c r="AB19" s="1361"/>
      <c r="AC19" s="1361"/>
      <c r="AD19" s="1361"/>
      <c r="AE19" s="1361"/>
      <c r="AF19" s="1361"/>
      <c r="AG19" s="1361"/>
      <c r="AH19" s="1361"/>
    </row>
    <row r="20" spans="1:34" ht="21" customHeight="1">
      <c r="A20" s="6">
        <v>4</v>
      </c>
      <c r="B20" s="1359"/>
      <c r="C20" s="1359"/>
      <c r="D20" s="1359"/>
      <c r="E20" s="1359"/>
      <c r="F20" s="1359"/>
      <c r="G20" s="1359"/>
      <c r="H20" s="1359"/>
      <c r="I20" s="1359"/>
      <c r="J20" s="1359"/>
      <c r="K20" s="1359"/>
      <c r="L20" s="1359"/>
      <c r="M20" s="1359"/>
      <c r="N20" s="1359"/>
      <c r="O20" s="1359"/>
      <c r="P20" s="1359"/>
      <c r="Q20" s="1360"/>
      <c r="R20" s="1360"/>
      <c r="S20" s="1360"/>
      <c r="T20" s="1360"/>
      <c r="U20" s="1360"/>
      <c r="V20" s="1360"/>
      <c r="W20" s="1361"/>
      <c r="X20" s="1361"/>
      <c r="Y20" s="1361"/>
      <c r="Z20" s="1361"/>
      <c r="AA20" s="1361"/>
      <c r="AB20" s="1361"/>
      <c r="AC20" s="1361"/>
      <c r="AD20" s="1361"/>
      <c r="AE20" s="1361"/>
      <c r="AF20" s="1361"/>
      <c r="AG20" s="1361"/>
      <c r="AH20" s="1361"/>
    </row>
    <row r="21" spans="1:34" ht="21" customHeight="1">
      <c r="A21" s="6">
        <v>5</v>
      </c>
      <c r="B21" s="1359"/>
      <c r="C21" s="1359"/>
      <c r="D21" s="1359"/>
      <c r="E21" s="1359"/>
      <c r="F21" s="1359"/>
      <c r="G21" s="1359"/>
      <c r="H21" s="1359"/>
      <c r="I21" s="1359"/>
      <c r="J21" s="1359"/>
      <c r="K21" s="1359"/>
      <c r="L21" s="1359"/>
      <c r="M21" s="1359"/>
      <c r="N21" s="1359"/>
      <c r="O21" s="1359"/>
      <c r="P21" s="1359"/>
      <c r="Q21" s="1360"/>
      <c r="R21" s="1360"/>
      <c r="S21" s="1360"/>
      <c r="T21" s="1360"/>
      <c r="U21" s="1360"/>
      <c r="V21" s="1360"/>
      <c r="W21" s="1361"/>
      <c r="X21" s="1361"/>
      <c r="Y21" s="1361"/>
      <c r="Z21" s="1361"/>
      <c r="AA21" s="1361"/>
      <c r="AB21" s="1361"/>
      <c r="AC21" s="1361"/>
      <c r="AD21" s="1361"/>
      <c r="AE21" s="1361"/>
      <c r="AF21" s="1361"/>
      <c r="AG21" s="1361"/>
      <c r="AH21" s="1361"/>
    </row>
    <row r="22" spans="1:34" ht="21" customHeight="1">
      <c r="A22" s="6">
        <v>6</v>
      </c>
      <c r="B22" s="1359"/>
      <c r="C22" s="1359"/>
      <c r="D22" s="1359"/>
      <c r="E22" s="1359"/>
      <c r="F22" s="1359"/>
      <c r="G22" s="1359"/>
      <c r="H22" s="1359"/>
      <c r="I22" s="1359"/>
      <c r="J22" s="1359"/>
      <c r="K22" s="1359"/>
      <c r="L22" s="1359"/>
      <c r="M22" s="1359"/>
      <c r="N22" s="1359"/>
      <c r="O22" s="1359"/>
      <c r="P22" s="1359"/>
      <c r="Q22" s="1360"/>
      <c r="R22" s="1360"/>
      <c r="S22" s="1360"/>
      <c r="T22" s="1360"/>
      <c r="U22" s="1360"/>
      <c r="V22" s="1360"/>
      <c r="W22" s="1361"/>
      <c r="X22" s="1361"/>
      <c r="Y22" s="1361"/>
      <c r="Z22" s="1361"/>
      <c r="AA22" s="1361"/>
      <c r="AB22" s="1361"/>
      <c r="AC22" s="1361"/>
      <c r="AD22" s="1361"/>
      <c r="AE22" s="1361"/>
      <c r="AF22" s="1361"/>
      <c r="AG22" s="1361"/>
      <c r="AH22" s="1361"/>
    </row>
    <row r="23" spans="1:34" ht="21" customHeight="1">
      <c r="A23" s="6">
        <v>7</v>
      </c>
      <c r="B23" s="1359"/>
      <c r="C23" s="1359"/>
      <c r="D23" s="1359"/>
      <c r="E23" s="1359"/>
      <c r="F23" s="1359"/>
      <c r="G23" s="1359"/>
      <c r="H23" s="1359"/>
      <c r="I23" s="1359"/>
      <c r="J23" s="1359"/>
      <c r="K23" s="1359"/>
      <c r="L23" s="1359"/>
      <c r="M23" s="1359"/>
      <c r="N23" s="1359"/>
      <c r="O23" s="1359"/>
      <c r="P23" s="1359"/>
      <c r="Q23" s="1360"/>
      <c r="R23" s="1360"/>
      <c r="S23" s="1360"/>
      <c r="T23" s="1360"/>
      <c r="U23" s="1360"/>
      <c r="V23" s="1360"/>
      <c r="W23" s="1361"/>
      <c r="X23" s="1361"/>
      <c r="Y23" s="1361"/>
      <c r="Z23" s="1361"/>
      <c r="AA23" s="1361"/>
      <c r="AB23" s="1361"/>
      <c r="AC23" s="1361"/>
      <c r="AD23" s="1361"/>
      <c r="AE23" s="1361"/>
      <c r="AF23" s="1361"/>
      <c r="AG23" s="1361"/>
      <c r="AH23" s="1361"/>
    </row>
    <row r="24" spans="1:34" ht="21" customHeight="1">
      <c r="A24" s="6">
        <v>8</v>
      </c>
      <c r="B24" s="1359"/>
      <c r="C24" s="1359"/>
      <c r="D24" s="1359"/>
      <c r="E24" s="1359"/>
      <c r="F24" s="1359"/>
      <c r="G24" s="1359"/>
      <c r="H24" s="1359"/>
      <c r="I24" s="1359"/>
      <c r="J24" s="1359"/>
      <c r="K24" s="1359"/>
      <c r="L24" s="1359"/>
      <c r="M24" s="1359"/>
      <c r="N24" s="1359"/>
      <c r="O24" s="1359"/>
      <c r="P24" s="1359"/>
      <c r="Q24" s="1360"/>
      <c r="R24" s="1360"/>
      <c r="S24" s="1360"/>
      <c r="T24" s="1360"/>
      <c r="U24" s="1360"/>
      <c r="V24" s="1360"/>
      <c r="W24" s="1361"/>
      <c r="X24" s="1361"/>
      <c r="Y24" s="1361"/>
      <c r="Z24" s="1361"/>
      <c r="AA24" s="1361"/>
      <c r="AB24" s="1361"/>
      <c r="AC24" s="1361"/>
      <c r="AD24" s="1361"/>
      <c r="AE24" s="1361"/>
      <c r="AF24" s="1361"/>
      <c r="AG24" s="1361"/>
      <c r="AH24" s="1361"/>
    </row>
    <row r="25" spans="1:34" ht="21" customHeight="1">
      <c r="A25" s="6">
        <v>9</v>
      </c>
      <c r="B25" s="1359"/>
      <c r="C25" s="1359"/>
      <c r="D25" s="1359"/>
      <c r="E25" s="1359"/>
      <c r="F25" s="1359"/>
      <c r="G25" s="1359"/>
      <c r="H25" s="1359"/>
      <c r="I25" s="1359"/>
      <c r="J25" s="1359"/>
      <c r="K25" s="1359"/>
      <c r="L25" s="1359"/>
      <c r="M25" s="1359"/>
      <c r="N25" s="1359"/>
      <c r="O25" s="1359"/>
      <c r="P25" s="1359"/>
      <c r="Q25" s="1360"/>
      <c r="R25" s="1360"/>
      <c r="S25" s="1360"/>
      <c r="T25" s="1360"/>
      <c r="U25" s="1360"/>
      <c r="V25" s="1360"/>
      <c r="W25" s="1361"/>
      <c r="X25" s="1361"/>
      <c r="Y25" s="1361"/>
      <c r="Z25" s="1361"/>
      <c r="AA25" s="1361"/>
      <c r="AB25" s="1361"/>
      <c r="AC25" s="1361"/>
      <c r="AD25" s="1361"/>
      <c r="AE25" s="1361"/>
      <c r="AF25" s="1361"/>
      <c r="AG25" s="1361"/>
      <c r="AH25" s="1361"/>
    </row>
    <row r="26" spans="1:34" ht="21" customHeight="1">
      <c r="A26" s="6">
        <v>10</v>
      </c>
      <c r="B26" s="1359"/>
      <c r="C26" s="1359"/>
      <c r="D26" s="1359"/>
      <c r="E26" s="1359"/>
      <c r="F26" s="1359"/>
      <c r="G26" s="1359"/>
      <c r="H26" s="1359"/>
      <c r="I26" s="1359"/>
      <c r="J26" s="1359"/>
      <c r="K26" s="1359"/>
      <c r="L26" s="1359"/>
      <c r="M26" s="1359"/>
      <c r="N26" s="1359"/>
      <c r="O26" s="1359"/>
      <c r="P26" s="1359"/>
      <c r="Q26" s="1360"/>
      <c r="R26" s="1360"/>
      <c r="S26" s="1360"/>
      <c r="T26" s="1360"/>
      <c r="U26" s="1360"/>
      <c r="V26" s="1360"/>
      <c r="W26" s="1361"/>
      <c r="X26" s="1361"/>
      <c r="Y26" s="1361"/>
      <c r="Z26" s="1361"/>
      <c r="AA26" s="1361"/>
      <c r="AB26" s="1361"/>
      <c r="AC26" s="1361"/>
      <c r="AD26" s="1361"/>
      <c r="AE26" s="1361"/>
      <c r="AF26" s="1361"/>
      <c r="AG26" s="1361"/>
      <c r="AH26" s="1361"/>
    </row>
    <row r="27" spans="1:34" ht="21" customHeight="1">
      <c r="A27" s="6">
        <v>11</v>
      </c>
      <c r="B27" s="1359"/>
      <c r="C27" s="1359"/>
      <c r="D27" s="1359"/>
      <c r="E27" s="1359"/>
      <c r="F27" s="1359"/>
      <c r="G27" s="1359"/>
      <c r="H27" s="1359"/>
      <c r="I27" s="1359"/>
      <c r="J27" s="1359"/>
      <c r="K27" s="1359"/>
      <c r="L27" s="1359"/>
      <c r="M27" s="1359"/>
      <c r="N27" s="1359"/>
      <c r="O27" s="1359"/>
      <c r="P27" s="1359"/>
      <c r="Q27" s="1360"/>
      <c r="R27" s="1360"/>
      <c r="S27" s="1360"/>
      <c r="T27" s="1360"/>
      <c r="U27" s="1360"/>
      <c r="V27" s="1360"/>
      <c r="W27" s="1361"/>
      <c r="X27" s="1361"/>
      <c r="Y27" s="1361"/>
      <c r="Z27" s="1361"/>
      <c r="AA27" s="1361"/>
      <c r="AB27" s="1361"/>
      <c r="AC27" s="1361"/>
      <c r="AD27" s="1361"/>
      <c r="AE27" s="1361"/>
      <c r="AF27" s="1361"/>
      <c r="AG27" s="1361"/>
      <c r="AH27" s="1361"/>
    </row>
    <row r="28" spans="1:34" ht="21" customHeight="1">
      <c r="A28" s="6">
        <v>12</v>
      </c>
      <c r="B28" s="1359"/>
      <c r="C28" s="1359"/>
      <c r="D28" s="1359"/>
      <c r="E28" s="1359"/>
      <c r="F28" s="1359"/>
      <c r="G28" s="1359"/>
      <c r="H28" s="1359"/>
      <c r="I28" s="1359"/>
      <c r="J28" s="1359"/>
      <c r="K28" s="1359"/>
      <c r="L28" s="1359"/>
      <c r="M28" s="1359"/>
      <c r="N28" s="1359"/>
      <c r="O28" s="1359"/>
      <c r="P28" s="1359"/>
      <c r="Q28" s="1360"/>
      <c r="R28" s="1360"/>
      <c r="S28" s="1360"/>
      <c r="T28" s="1360"/>
      <c r="U28" s="1360"/>
      <c r="V28" s="1360"/>
      <c r="W28" s="1361"/>
      <c r="X28" s="1361"/>
      <c r="Y28" s="1361"/>
      <c r="Z28" s="1361"/>
      <c r="AA28" s="1361"/>
      <c r="AB28" s="1361"/>
      <c r="AC28" s="1361"/>
      <c r="AD28" s="1361"/>
      <c r="AE28" s="1361"/>
      <c r="AF28" s="1361"/>
      <c r="AG28" s="1361"/>
      <c r="AH28" s="1361"/>
    </row>
    <row r="29" spans="1:34" ht="21" customHeight="1">
      <c r="A29" s="6">
        <v>13</v>
      </c>
      <c r="B29" s="1359"/>
      <c r="C29" s="1359"/>
      <c r="D29" s="1359"/>
      <c r="E29" s="1359"/>
      <c r="F29" s="1359"/>
      <c r="G29" s="1359"/>
      <c r="H29" s="1359"/>
      <c r="I29" s="1359"/>
      <c r="J29" s="1359"/>
      <c r="K29" s="1359"/>
      <c r="L29" s="1359"/>
      <c r="M29" s="1359"/>
      <c r="N29" s="1359"/>
      <c r="O29" s="1359"/>
      <c r="P29" s="1359"/>
      <c r="Q29" s="1360"/>
      <c r="R29" s="1360"/>
      <c r="S29" s="1360"/>
      <c r="T29" s="1360"/>
      <c r="U29" s="1360"/>
      <c r="V29" s="1360"/>
      <c r="W29" s="1361"/>
      <c r="X29" s="1361"/>
      <c r="Y29" s="1361"/>
      <c r="Z29" s="1361"/>
      <c r="AA29" s="1361"/>
      <c r="AB29" s="1361"/>
      <c r="AC29" s="1361"/>
      <c r="AD29" s="1361"/>
      <c r="AE29" s="1361"/>
      <c r="AF29" s="1361"/>
      <c r="AG29" s="1361"/>
      <c r="AH29" s="1361"/>
    </row>
    <row r="30" spans="1:34" ht="21" customHeight="1">
      <c r="A30" s="6">
        <v>14</v>
      </c>
      <c r="B30" s="1359"/>
      <c r="C30" s="1359"/>
      <c r="D30" s="1359"/>
      <c r="E30" s="1359"/>
      <c r="F30" s="1359"/>
      <c r="G30" s="1359"/>
      <c r="H30" s="1359"/>
      <c r="I30" s="1359"/>
      <c r="J30" s="1359"/>
      <c r="K30" s="1359"/>
      <c r="L30" s="1359"/>
      <c r="M30" s="1359"/>
      <c r="N30" s="1359"/>
      <c r="O30" s="1359"/>
      <c r="P30" s="1359"/>
      <c r="Q30" s="1360"/>
      <c r="R30" s="1360"/>
      <c r="S30" s="1360"/>
      <c r="T30" s="1360"/>
      <c r="U30" s="1360"/>
      <c r="V30" s="1360"/>
      <c r="W30" s="1361"/>
      <c r="X30" s="1361"/>
      <c r="Y30" s="1361"/>
      <c r="Z30" s="1361"/>
      <c r="AA30" s="1361"/>
      <c r="AB30" s="1361"/>
      <c r="AC30" s="1361"/>
      <c r="AD30" s="1361"/>
      <c r="AE30" s="1361"/>
      <c r="AF30" s="1361"/>
      <c r="AG30" s="1361"/>
      <c r="AH30" s="1361"/>
    </row>
    <row r="31" spans="1:34" ht="21" customHeight="1">
      <c r="A31" s="10">
        <v>15</v>
      </c>
      <c r="B31" s="1365"/>
      <c r="C31" s="1365"/>
      <c r="D31" s="1365"/>
      <c r="E31" s="1365"/>
      <c r="F31" s="1365"/>
      <c r="G31" s="1365"/>
      <c r="H31" s="1365"/>
      <c r="I31" s="1365"/>
      <c r="J31" s="1365"/>
      <c r="K31" s="1365"/>
      <c r="L31" s="1365"/>
      <c r="M31" s="1365"/>
      <c r="N31" s="1365"/>
      <c r="O31" s="1365"/>
      <c r="P31" s="1365"/>
      <c r="Q31" s="1366"/>
      <c r="R31" s="1366"/>
      <c r="S31" s="1366"/>
      <c r="T31" s="1366"/>
      <c r="U31" s="1366"/>
      <c r="V31" s="1366"/>
      <c r="W31" s="1367"/>
      <c r="X31" s="1367"/>
      <c r="Y31" s="1367"/>
      <c r="Z31" s="1367"/>
      <c r="AA31" s="1367"/>
      <c r="AB31" s="1367"/>
      <c r="AC31" s="1367"/>
      <c r="AD31" s="1367"/>
      <c r="AE31" s="1367"/>
      <c r="AF31" s="1367"/>
      <c r="AG31" s="1367"/>
      <c r="AH31" s="1367"/>
    </row>
    <row r="32" spans="1:34" ht="21" customHeight="1">
      <c r="A32" s="6">
        <v>16</v>
      </c>
      <c r="B32" s="1359"/>
      <c r="C32" s="1359"/>
      <c r="D32" s="1359"/>
      <c r="E32" s="1359"/>
      <c r="F32" s="1359"/>
      <c r="G32" s="1359"/>
      <c r="H32" s="1359"/>
      <c r="I32" s="1359"/>
      <c r="J32" s="1359"/>
      <c r="K32" s="1359"/>
      <c r="L32" s="1359"/>
      <c r="M32" s="1359"/>
      <c r="N32" s="1359"/>
      <c r="O32" s="1359"/>
      <c r="P32" s="1359"/>
      <c r="Q32" s="1360"/>
      <c r="R32" s="1360"/>
      <c r="S32" s="1360"/>
      <c r="T32" s="1360"/>
      <c r="U32" s="1360"/>
      <c r="V32" s="1360"/>
      <c r="W32" s="1361"/>
      <c r="X32" s="1361"/>
      <c r="Y32" s="1361"/>
      <c r="Z32" s="1361"/>
      <c r="AA32" s="1361"/>
      <c r="AB32" s="1361"/>
      <c r="AC32" s="1361"/>
      <c r="AD32" s="1361"/>
      <c r="AE32" s="1361"/>
      <c r="AF32" s="1361"/>
      <c r="AG32" s="1361"/>
      <c r="AH32" s="1361"/>
    </row>
    <row r="33" spans="1:34" ht="21" customHeight="1">
      <c r="A33" s="6">
        <v>17</v>
      </c>
      <c r="B33" s="1359"/>
      <c r="C33" s="1359"/>
      <c r="D33" s="1359"/>
      <c r="E33" s="1359"/>
      <c r="F33" s="1359"/>
      <c r="G33" s="1359"/>
      <c r="H33" s="1359"/>
      <c r="I33" s="1359"/>
      <c r="J33" s="1359"/>
      <c r="K33" s="1359"/>
      <c r="L33" s="1359"/>
      <c r="M33" s="1359"/>
      <c r="N33" s="1359"/>
      <c r="O33" s="1359"/>
      <c r="P33" s="1359"/>
      <c r="Q33" s="1360"/>
      <c r="R33" s="1360"/>
      <c r="S33" s="1360"/>
      <c r="T33" s="1360"/>
      <c r="U33" s="1360"/>
      <c r="V33" s="1360"/>
      <c r="W33" s="1361"/>
      <c r="X33" s="1361"/>
      <c r="Y33" s="1361"/>
      <c r="Z33" s="1361"/>
      <c r="AA33" s="1361"/>
      <c r="AB33" s="1361"/>
      <c r="AC33" s="1361"/>
      <c r="AD33" s="1361"/>
      <c r="AE33" s="1361"/>
      <c r="AF33" s="1361"/>
      <c r="AG33" s="1361"/>
      <c r="AH33" s="1361"/>
    </row>
    <row r="34" spans="1:34" ht="21" customHeight="1">
      <c r="A34" s="6">
        <v>18</v>
      </c>
      <c r="B34" s="1359"/>
      <c r="C34" s="1359"/>
      <c r="D34" s="1359"/>
      <c r="E34" s="1359"/>
      <c r="F34" s="1359"/>
      <c r="G34" s="1359"/>
      <c r="H34" s="1359"/>
      <c r="I34" s="1359"/>
      <c r="J34" s="1359"/>
      <c r="K34" s="1359"/>
      <c r="L34" s="1359"/>
      <c r="M34" s="1359"/>
      <c r="N34" s="1359"/>
      <c r="O34" s="1359"/>
      <c r="P34" s="1359"/>
      <c r="Q34" s="1360"/>
      <c r="R34" s="1360"/>
      <c r="S34" s="1360"/>
      <c r="T34" s="1360"/>
      <c r="U34" s="1360"/>
      <c r="V34" s="1360"/>
      <c r="W34" s="1361"/>
      <c r="X34" s="1361"/>
      <c r="Y34" s="1361"/>
      <c r="Z34" s="1361"/>
      <c r="AA34" s="1361"/>
      <c r="AB34" s="1361"/>
      <c r="AC34" s="1361"/>
      <c r="AD34" s="1361"/>
      <c r="AE34" s="1361"/>
      <c r="AF34" s="1361"/>
      <c r="AG34" s="1361"/>
      <c r="AH34" s="1361"/>
    </row>
    <row r="35" spans="1:34" ht="21" customHeight="1">
      <c r="A35" s="6">
        <v>19</v>
      </c>
      <c r="B35" s="1359"/>
      <c r="C35" s="1359"/>
      <c r="D35" s="1359"/>
      <c r="E35" s="1359"/>
      <c r="F35" s="1359"/>
      <c r="G35" s="1359"/>
      <c r="H35" s="1359"/>
      <c r="I35" s="1359"/>
      <c r="J35" s="1359"/>
      <c r="K35" s="1359"/>
      <c r="L35" s="1359"/>
      <c r="M35" s="1359"/>
      <c r="N35" s="1359"/>
      <c r="O35" s="1359"/>
      <c r="P35" s="1359"/>
      <c r="Q35" s="1360"/>
      <c r="R35" s="1360"/>
      <c r="S35" s="1360"/>
      <c r="T35" s="1360"/>
      <c r="U35" s="1360"/>
      <c r="V35" s="1360"/>
      <c r="W35" s="1361"/>
      <c r="X35" s="1361"/>
      <c r="Y35" s="1361"/>
      <c r="Z35" s="1361"/>
      <c r="AA35" s="1361"/>
      <c r="AB35" s="1361"/>
      <c r="AC35" s="1361"/>
      <c r="AD35" s="1361"/>
      <c r="AE35" s="1361"/>
      <c r="AF35" s="1361"/>
      <c r="AG35" s="1361"/>
      <c r="AH35" s="1361"/>
    </row>
    <row r="36" spans="1:34" ht="21" customHeight="1">
      <c r="A36" s="7">
        <v>20</v>
      </c>
      <c r="B36" s="1362"/>
      <c r="C36" s="1362"/>
      <c r="D36" s="1362"/>
      <c r="E36" s="1362"/>
      <c r="F36" s="1362"/>
      <c r="G36" s="1362"/>
      <c r="H36" s="1362"/>
      <c r="I36" s="1362"/>
      <c r="J36" s="1362"/>
      <c r="K36" s="1362"/>
      <c r="L36" s="1362"/>
      <c r="M36" s="1362"/>
      <c r="N36" s="1362"/>
      <c r="O36" s="1362"/>
      <c r="P36" s="1362"/>
      <c r="Q36" s="1363"/>
      <c r="R36" s="1363"/>
      <c r="S36" s="1363"/>
      <c r="T36" s="1363"/>
      <c r="U36" s="1363"/>
      <c r="V36" s="1363"/>
      <c r="W36" s="1364"/>
      <c r="X36" s="1364"/>
      <c r="Y36" s="1364"/>
      <c r="Z36" s="1364"/>
      <c r="AA36" s="1364"/>
      <c r="AB36" s="1364"/>
      <c r="AC36" s="1364"/>
      <c r="AD36" s="1364"/>
      <c r="AE36" s="1364"/>
      <c r="AF36" s="1364"/>
      <c r="AG36" s="1364"/>
      <c r="AH36" s="1364"/>
    </row>
    <row r="37" spans="1:34" ht="21" customHeight="1">
      <c r="A37" s="1354" t="s">
        <v>10</v>
      </c>
      <c r="B37" s="1354"/>
      <c r="C37" s="1354"/>
      <c r="D37" s="1354"/>
      <c r="E37" s="1354"/>
      <c r="F37" s="1354"/>
      <c r="G37" s="1354"/>
      <c r="H37" s="1354"/>
      <c r="I37" s="1354"/>
      <c r="J37" s="1354"/>
      <c r="K37" s="1354"/>
      <c r="L37" s="1354"/>
      <c r="M37" s="1354"/>
      <c r="N37" s="1354"/>
      <c r="O37" s="1354"/>
      <c r="P37" s="1354"/>
      <c r="Q37" s="1355" t="s">
        <v>5</v>
      </c>
      <c r="R37" s="1355"/>
      <c r="S37" s="1355"/>
      <c r="T37" s="1355"/>
      <c r="U37" s="1355"/>
      <c r="V37" s="1355"/>
      <c r="W37" s="1355"/>
      <c r="X37" s="1355"/>
      <c r="Y37" s="1355"/>
      <c r="Z37" s="1355"/>
      <c r="AA37" s="1355"/>
      <c r="AB37" s="1355"/>
      <c r="AC37" s="1355"/>
      <c r="AD37" s="1356" t="s">
        <v>5</v>
      </c>
      <c r="AE37" s="1356"/>
      <c r="AF37" s="1356"/>
      <c r="AG37" s="1356"/>
      <c r="AH37" s="1356"/>
    </row>
    <row r="38" spans="1:34" ht="39" customHeight="1">
      <c r="A38" s="1357" t="s">
        <v>23</v>
      </c>
      <c r="B38" s="1357"/>
      <c r="C38" s="1357"/>
      <c r="D38" s="1357"/>
      <c r="E38" s="1357"/>
      <c r="F38" s="1357"/>
      <c r="G38" s="1357"/>
      <c r="H38" s="1357"/>
      <c r="I38" s="1357"/>
      <c r="J38" s="1357"/>
      <c r="K38" s="1357"/>
      <c r="L38" s="1357"/>
      <c r="M38" s="1357"/>
      <c r="N38" s="1357"/>
      <c r="O38" s="1357"/>
      <c r="P38" s="1357"/>
      <c r="Q38" s="1357"/>
      <c r="R38" s="1357"/>
      <c r="S38" s="1357"/>
      <c r="T38" s="1357"/>
      <c r="U38" s="1357"/>
      <c r="V38" s="1357"/>
      <c r="W38" s="1357"/>
      <c r="X38" s="1357"/>
      <c r="Y38" s="1357"/>
      <c r="Z38" s="1357"/>
      <c r="AA38" s="1357"/>
      <c r="AB38" s="1357"/>
      <c r="AC38" s="1357"/>
      <c r="AD38" s="1357"/>
      <c r="AE38" s="1357"/>
      <c r="AF38" s="1357"/>
      <c r="AG38" s="1357"/>
      <c r="AH38" s="1357"/>
    </row>
    <row r="39" spans="1:34" ht="35.25" customHeight="1">
      <c r="A39" s="1358" t="s">
        <v>24</v>
      </c>
      <c r="B39" s="1358"/>
      <c r="C39" s="1358"/>
      <c r="D39" s="1358"/>
      <c r="E39" s="1358"/>
      <c r="F39" s="1358"/>
      <c r="G39" s="1358"/>
      <c r="H39" s="1358"/>
      <c r="I39" s="1358"/>
      <c r="J39" s="1358"/>
      <c r="K39" s="1358"/>
      <c r="L39" s="1358"/>
      <c r="M39" s="1358"/>
      <c r="N39" s="1358"/>
      <c r="O39" s="1358"/>
      <c r="P39" s="1358"/>
      <c r="Q39" s="1358"/>
      <c r="R39" s="1358"/>
      <c r="S39" s="1358"/>
      <c r="T39" s="1358"/>
      <c r="U39" s="1358"/>
      <c r="V39" s="1358"/>
      <c r="W39" s="1358"/>
      <c r="X39" s="1358"/>
      <c r="Y39" s="1358"/>
      <c r="Z39" s="1358"/>
      <c r="AA39" s="1358"/>
      <c r="AB39" s="1358"/>
      <c r="AC39" s="1358"/>
      <c r="AD39" s="1358"/>
      <c r="AE39" s="1358"/>
      <c r="AF39" s="1358"/>
      <c r="AG39" s="1358"/>
      <c r="AH39" s="1358"/>
    </row>
    <row r="40" spans="1:34" ht="21" customHeight="1">
      <c r="A40" s="1352" t="s">
        <v>25</v>
      </c>
      <c r="B40" s="1352"/>
      <c r="C40" s="1352"/>
      <c r="D40" s="1352"/>
      <c r="E40" s="1352"/>
      <c r="F40" s="1352"/>
      <c r="G40" s="1352"/>
      <c r="H40" s="1352"/>
      <c r="I40" s="1352"/>
      <c r="J40" s="1352"/>
      <c r="K40" s="1352"/>
      <c r="L40" s="1352"/>
      <c r="M40" s="1352"/>
      <c r="N40" s="1352"/>
      <c r="O40" s="1352"/>
      <c r="P40" s="1352"/>
      <c r="Q40" s="1352"/>
      <c r="R40" s="1352"/>
      <c r="S40" s="1352"/>
      <c r="T40" s="1352"/>
      <c r="U40" s="1352"/>
      <c r="V40" s="1352"/>
      <c r="W40" s="1352"/>
      <c r="X40" s="1352"/>
      <c r="Y40" s="1352"/>
      <c r="Z40" s="1352"/>
      <c r="AA40" s="1352"/>
      <c r="AB40" s="1352"/>
      <c r="AC40" s="1352"/>
      <c r="AD40" s="1352"/>
      <c r="AE40" s="1352"/>
      <c r="AF40" s="1352"/>
      <c r="AG40" s="1352"/>
      <c r="AH40" s="1352"/>
    </row>
    <row r="41" spans="1:34">
      <c r="A41" s="1353"/>
      <c r="B41" s="1353"/>
      <c r="C41" s="1353"/>
      <c r="D41" s="1353"/>
      <c r="E41" s="1353"/>
      <c r="F41" s="1353"/>
      <c r="G41" s="1353"/>
      <c r="H41" s="1353"/>
      <c r="I41" s="1353"/>
      <c r="J41" s="1353"/>
      <c r="K41" s="1353"/>
      <c r="L41" s="1353"/>
      <c r="M41" s="1353"/>
      <c r="N41" s="1353"/>
      <c r="O41" s="1353"/>
      <c r="P41" s="1353"/>
      <c r="Q41" s="1353"/>
      <c r="R41" s="1353"/>
      <c r="S41" s="1353"/>
      <c r="T41" s="1353"/>
      <c r="U41" s="1353"/>
      <c r="V41" s="1353"/>
      <c r="W41" s="1353"/>
      <c r="X41" s="1353"/>
      <c r="Y41" s="1353"/>
      <c r="Z41" s="1353"/>
      <c r="AA41" s="1353"/>
      <c r="AB41" s="1353"/>
      <c r="AC41" s="1353"/>
      <c r="AD41" s="1353"/>
      <c r="AE41" s="1353"/>
      <c r="AF41" s="1353"/>
      <c r="AG41" s="1353"/>
      <c r="AH41" s="1353"/>
    </row>
    <row r="42" spans="1:34" ht="15" customHeight="1">
      <c r="A42" s="1353"/>
      <c r="B42" s="1353"/>
      <c r="C42" s="1353"/>
      <c r="D42" s="1353"/>
      <c r="E42" s="1353"/>
      <c r="F42" s="1353"/>
      <c r="G42" s="1353"/>
      <c r="H42" s="1353"/>
      <c r="I42" s="1353"/>
      <c r="J42" s="1353"/>
      <c r="K42" s="1353"/>
      <c r="L42" s="1353"/>
      <c r="M42" s="1353"/>
      <c r="N42" s="1353"/>
      <c r="O42" s="1353"/>
      <c r="P42" s="1353"/>
      <c r="Q42" s="1353"/>
      <c r="R42" s="1353"/>
      <c r="S42" s="1353"/>
      <c r="T42" s="1353"/>
      <c r="U42" s="1353"/>
      <c r="V42" s="1353"/>
      <c r="W42" s="1353"/>
      <c r="X42" s="1353"/>
      <c r="Y42" s="1353"/>
      <c r="Z42" s="1353"/>
      <c r="AA42" s="1353"/>
      <c r="AB42" s="1353"/>
      <c r="AC42" s="1353"/>
      <c r="AD42" s="1353"/>
      <c r="AE42" s="1353"/>
      <c r="AF42" s="1353"/>
      <c r="AG42" s="1353"/>
      <c r="AH42" s="1353"/>
    </row>
    <row r="43" spans="1:34">
      <c r="A43" s="1353"/>
      <c r="B43" s="1353"/>
      <c r="C43" s="1353"/>
      <c r="D43" s="1353"/>
      <c r="E43" s="1353"/>
      <c r="F43" s="1353"/>
      <c r="G43" s="1353"/>
      <c r="H43" s="1353"/>
      <c r="I43" s="1353"/>
      <c r="J43" s="1353"/>
      <c r="K43" s="1353"/>
      <c r="L43" s="1353"/>
      <c r="M43" s="1353"/>
      <c r="N43" s="1353"/>
      <c r="O43" s="1353"/>
      <c r="P43" s="1353"/>
      <c r="Q43" s="1353"/>
      <c r="R43" s="1353"/>
      <c r="S43" s="1353"/>
      <c r="T43" s="1353"/>
      <c r="U43" s="1353"/>
      <c r="V43" s="1353"/>
      <c r="W43" s="1353"/>
      <c r="X43" s="1353"/>
      <c r="Y43" s="1353"/>
      <c r="Z43" s="1353"/>
      <c r="AA43" s="1353"/>
      <c r="AB43" s="1353"/>
      <c r="AC43" s="1353"/>
      <c r="AD43" s="1353"/>
      <c r="AE43" s="1353"/>
      <c r="AF43" s="1353"/>
      <c r="AG43" s="1353"/>
      <c r="AH43" s="1353"/>
    </row>
  </sheetData>
  <mergeCells count="100">
    <mergeCell ref="A3:AH3"/>
    <mergeCell ref="R5:W5"/>
    <mergeCell ref="X5:AH5"/>
    <mergeCell ref="R6:W6"/>
    <mergeCell ref="X6:AH6"/>
    <mergeCell ref="A8:P8"/>
    <mergeCell ref="Q8:AH8"/>
    <mergeCell ref="B9:P9"/>
    <mergeCell ref="Q9:AH9"/>
    <mergeCell ref="A10:P16"/>
    <mergeCell ref="Q10:AC10"/>
    <mergeCell ref="AD10:AH16"/>
    <mergeCell ref="Q11:V16"/>
    <mergeCell ref="W11:AC16"/>
    <mergeCell ref="B17:P17"/>
    <mergeCell ref="Q17:V17"/>
    <mergeCell ref="W17:AC17"/>
    <mergeCell ref="AD17:AH17"/>
    <mergeCell ref="B18:P18"/>
    <mergeCell ref="Q18:V18"/>
    <mergeCell ref="W18:AC18"/>
    <mergeCell ref="AD18:AH18"/>
    <mergeCell ref="B19:P19"/>
    <mergeCell ref="Q19:V19"/>
    <mergeCell ref="W19:AC19"/>
    <mergeCell ref="AD19:AH19"/>
    <mergeCell ref="B20:P20"/>
    <mergeCell ref="Q20:V20"/>
    <mergeCell ref="W20:AC20"/>
    <mergeCell ref="AD20:AH20"/>
    <mergeCell ref="B21:P21"/>
    <mergeCell ref="Q21:V21"/>
    <mergeCell ref="W21:AC21"/>
    <mergeCell ref="AD21:AH21"/>
    <mergeCell ref="B22:P22"/>
    <mergeCell ref="Q22:V22"/>
    <mergeCell ref="W22:AC22"/>
    <mergeCell ref="AD22:AH22"/>
    <mergeCell ref="B23:P23"/>
    <mergeCell ref="Q23:V23"/>
    <mergeCell ref="W23:AC23"/>
    <mergeCell ref="AD23:AH23"/>
    <mergeCell ref="B24:P24"/>
    <mergeCell ref="Q24:V24"/>
    <mergeCell ref="W24:AC24"/>
    <mergeCell ref="AD24:AH24"/>
    <mergeCell ref="B25:P25"/>
    <mergeCell ref="Q25:V25"/>
    <mergeCell ref="W25:AC25"/>
    <mergeCell ref="AD25:AH25"/>
    <mergeCell ref="B26:P26"/>
    <mergeCell ref="Q26:V26"/>
    <mergeCell ref="W26:AC26"/>
    <mergeCell ref="AD26:AH26"/>
    <mergeCell ref="B27:P27"/>
    <mergeCell ref="Q27:V27"/>
    <mergeCell ref="W27:AC27"/>
    <mergeCell ref="AD27:AH27"/>
    <mergeCell ref="B28:P28"/>
    <mergeCell ref="Q28:V28"/>
    <mergeCell ref="W28:AC28"/>
    <mergeCell ref="AD28:AH28"/>
    <mergeCell ref="B29:P29"/>
    <mergeCell ref="Q29:V29"/>
    <mergeCell ref="W29:AC29"/>
    <mergeCell ref="AD29:AH29"/>
    <mergeCell ref="B30:P30"/>
    <mergeCell ref="Q30:V30"/>
    <mergeCell ref="W30:AC30"/>
    <mergeCell ref="AD30:AH30"/>
    <mergeCell ref="B31:P31"/>
    <mergeCell ref="Q31:V31"/>
    <mergeCell ref="W31:AC31"/>
    <mergeCell ref="AD31:AH31"/>
    <mergeCell ref="B32:P32"/>
    <mergeCell ref="Q32:V32"/>
    <mergeCell ref="W32:AC32"/>
    <mergeCell ref="AD32:AH32"/>
    <mergeCell ref="B33:P33"/>
    <mergeCell ref="Q33:V33"/>
    <mergeCell ref="W33:AC33"/>
    <mergeCell ref="AD33:AH33"/>
    <mergeCell ref="B34:P34"/>
    <mergeCell ref="Q34:V34"/>
    <mergeCell ref="W34:AC34"/>
    <mergeCell ref="AD34:AH34"/>
    <mergeCell ref="B35:P35"/>
    <mergeCell ref="Q35:V35"/>
    <mergeCell ref="W35:AC35"/>
    <mergeCell ref="AD35:AH35"/>
    <mergeCell ref="B36:P36"/>
    <mergeCell ref="Q36:V36"/>
    <mergeCell ref="W36:AC36"/>
    <mergeCell ref="AD36:AH36"/>
    <mergeCell ref="A40:AH43"/>
    <mergeCell ref="A37:P37"/>
    <mergeCell ref="Q37:AC37"/>
    <mergeCell ref="AD37:AH37"/>
    <mergeCell ref="A38:AH38"/>
    <mergeCell ref="A39:AH39"/>
  </mergeCells>
  <phoneticPr fontId="26"/>
  <printOptions horizontalCentered="1" verticalCentered="1"/>
  <pageMargins left="0.59027777777777801" right="0.59027777777777801" top="0.39374999999999999" bottom="0.35416666666666702" header="0.51180555555555496" footer="0.51180555555555496"/>
  <pageSetup paperSize="9" scale="92" firstPageNumber="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view="pageBreakPreview" zoomScaleNormal="100" workbookViewId="0">
      <selection activeCell="K8" sqref="K8"/>
    </sheetView>
  </sheetViews>
  <sheetFormatPr defaultRowHeight="13.5"/>
  <cols>
    <col min="1" max="1" width="1.125" style="338" customWidth="1"/>
    <col min="2" max="2" width="24.25" style="338" customWidth="1"/>
    <col min="3" max="3" width="4" style="338" customWidth="1"/>
    <col min="4" max="6" width="20.125" style="338" customWidth="1"/>
    <col min="7" max="7" width="3.125" style="338" customWidth="1"/>
    <col min="8" max="8" width="1" style="338" customWidth="1"/>
    <col min="9" max="9" width="2.5" style="338" customWidth="1"/>
    <col min="10" max="256" width="9" style="338"/>
    <col min="257" max="257" width="3.75" style="338" customWidth="1"/>
    <col min="258" max="258" width="24.25" style="338" customWidth="1"/>
    <col min="259" max="259" width="4" style="338" customWidth="1"/>
    <col min="260" max="262" width="20.125" style="338" customWidth="1"/>
    <col min="263" max="263" width="3.125" style="338" customWidth="1"/>
    <col min="264" max="264" width="3.75" style="338" customWidth="1"/>
    <col min="265" max="265" width="2.5" style="338" customWidth="1"/>
    <col min="266" max="512" width="9" style="338"/>
    <col min="513" max="513" width="3.75" style="338" customWidth="1"/>
    <col min="514" max="514" width="24.25" style="338" customWidth="1"/>
    <col min="515" max="515" width="4" style="338" customWidth="1"/>
    <col min="516" max="518" width="20.125" style="338" customWidth="1"/>
    <col min="519" max="519" width="3.125" style="338" customWidth="1"/>
    <col min="520" max="520" width="3.75" style="338" customWidth="1"/>
    <col min="521" max="521" width="2.5" style="338" customWidth="1"/>
    <col min="522" max="768" width="9" style="338"/>
    <col min="769" max="769" width="3.75" style="338" customWidth="1"/>
    <col min="770" max="770" width="24.25" style="338" customWidth="1"/>
    <col min="771" max="771" width="4" style="338" customWidth="1"/>
    <col min="772" max="774" width="20.125" style="338" customWidth="1"/>
    <col min="775" max="775" width="3.125" style="338" customWidth="1"/>
    <col min="776" max="776" width="3.75" style="338" customWidth="1"/>
    <col min="777" max="777" width="2.5" style="338" customWidth="1"/>
    <col min="778" max="1024" width="9" style="338"/>
    <col min="1025" max="1025" width="3.75" style="338" customWidth="1"/>
    <col min="1026" max="1026" width="24.25" style="338" customWidth="1"/>
    <col min="1027" max="1027" width="4" style="338" customWidth="1"/>
    <col min="1028" max="1030" width="20.125" style="338" customWidth="1"/>
    <col min="1031" max="1031" width="3.125" style="338" customWidth="1"/>
    <col min="1032" max="1032" width="3.75" style="338" customWidth="1"/>
    <col min="1033" max="1033" width="2.5" style="338" customWidth="1"/>
    <col min="1034" max="1280" width="9" style="338"/>
    <col min="1281" max="1281" width="3.75" style="338" customWidth="1"/>
    <col min="1282" max="1282" width="24.25" style="338" customWidth="1"/>
    <col min="1283" max="1283" width="4" style="338" customWidth="1"/>
    <col min="1284" max="1286" width="20.125" style="338" customWidth="1"/>
    <col min="1287" max="1287" width="3.125" style="338" customWidth="1"/>
    <col min="1288" max="1288" width="3.75" style="338" customWidth="1"/>
    <col min="1289" max="1289" width="2.5" style="338" customWidth="1"/>
    <col min="1290" max="1536" width="9" style="338"/>
    <col min="1537" max="1537" width="3.75" style="338" customWidth="1"/>
    <col min="1538" max="1538" width="24.25" style="338" customWidth="1"/>
    <col min="1539" max="1539" width="4" style="338" customWidth="1"/>
    <col min="1540" max="1542" width="20.125" style="338" customWidth="1"/>
    <col min="1543" max="1543" width="3.125" style="338" customWidth="1"/>
    <col min="1544" max="1544" width="3.75" style="338" customWidth="1"/>
    <col min="1545" max="1545" width="2.5" style="338" customWidth="1"/>
    <col min="1546" max="1792" width="9" style="338"/>
    <col min="1793" max="1793" width="3.75" style="338" customWidth="1"/>
    <col min="1794" max="1794" width="24.25" style="338" customWidth="1"/>
    <col min="1795" max="1795" width="4" style="338" customWidth="1"/>
    <col min="1796" max="1798" width="20.125" style="338" customWidth="1"/>
    <col min="1799" max="1799" width="3.125" style="338" customWidth="1"/>
    <col min="1800" max="1800" width="3.75" style="338" customWidth="1"/>
    <col min="1801" max="1801" width="2.5" style="338" customWidth="1"/>
    <col min="1802" max="2048" width="9" style="338"/>
    <col min="2049" max="2049" width="3.75" style="338" customWidth="1"/>
    <col min="2050" max="2050" width="24.25" style="338" customWidth="1"/>
    <col min="2051" max="2051" width="4" style="338" customWidth="1"/>
    <col min="2052" max="2054" width="20.125" style="338" customWidth="1"/>
    <col min="2055" max="2055" width="3.125" style="338" customWidth="1"/>
    <col min="2056" max="2056" width="3.75" style="338" customWidth="1"/>
    <col min="2057" max="2057" width="2.5" style="338" customWidth="1"/>
    <col min="2058" max="2304" width="9" style="338"/>
    <col min="2305" max="2305" width="3.75" style="338" customWidth="1"/>
    <col min="2306" max="2306" width="24.25" style="338" customWidth="1"/>
    <col min="2307" max="2307" width="4" style="338" customWidth="1"/>
    <col min="2308" max="2310" width="20.125" style="338" customWidth="1"/>
    <col min="2311" max="2311" width="3.125" style="338" customWidth="1"/>
    <col min="2312" max="2312" width="3.75" style="338" customWidth="1"/>
    <col min="2313" max="2313" width="2.5" style="338" customWidth="1"/>
    <col min="2314" max="2560" width="9" style="338"/>
    <col min="2561" max="2561" width="3.75" style="338" customWidth="1"/>
    <col min="2562" max="2562" width="24.25" style="338" customWidth="1"/>
    <col min="2563" max="2563" width="4" style="338" customWidth="1"/>
    <col min="2564" max="2566" width="20.125" style="338" customWidth="1"/>
    <col min="2567" max="2567" width="3.125" style="338" customWidth="1"/>
    <col min="2568" max="2568" width="3.75" style="338" customWidth="1"/>
    <col min="2569" max="2569" width="2.5" style="338" customWidth="1"/>
    <col min="2570" max="2816" width="9" style="338"/>
    <col min="2817" max="2817" width="3.75" style="338" customWidth="1"/>
    <col min="2818" max="2818" width="24.25" style="338" customWidth="1"/>
    <col min="2819" max="2819" width="4" style="338" customWidth="1"/>
    <col min="2820" max="2822" width="20.125" style="338" customWidth="1"/>
    <col min="2823" max="2823" width="3.125" style="338" customWidth="1"/>
    <col min="2824" max="2824" width="3.75" style="338" customWidth="1"/>
    <col min="2825" max="2825" width="2.5" style="338" customWidth="1"/>
    <col min="2826" max="3072" width="9" style="338"/>
    <col min="3073" max="3073" width="3.75" style="338" customWidth="1"/>
    <col min="3074" max="3074" width="24.25" style="338" customWidth="1"/>
    <col min="3075" max="3075" width="4" style="338" customWidth="1"/>
    <col min="3076" max="3078" width="20.125" style="338" customWidth="1"/>
    <col min="3079" max="3079" width="3.125" style="338" customWidth="1"/>
    <col min="3080" max="3080" width="3.75" style="338" customWidth="1"/>
    <col min="3081" max="3081" width="2.5" style="338" customWidth="1"/>
    <col min="3082" max="3328" width="9" style="338"/>
    <col min="3329" max="3329" width="3.75" style="338" customWidth="1"/>
    <col min="3330" max="3330" width="24.25" style="338" customWidth="1"/>
    <col min="3331" max="3331" width="4" style="338" customWidth="1"/>
    <col min="3332" max="3334" width="20.125" style="338" customWidth="1"/>
    <col min="3335" max="3335" width="3.125" style="338" customWidth="1"/>
    <col min="3336" max="3336" width="3.75" style="338" customWidth="1"/>
    <col min="3337" max="3337" width="2.5" style="338" customWidth="1"/>
    <col min="3338" max="3584" width="9" style="338"/>
    <col min="3585" max="3585" width="3.75" style="338" customWidth="1"/>
    <col min="3586" max="3586" width="24.25" style="338" customWidth="1"/>
    <col min="3587" max="3587" width="4" style="338" customWidth="1"/>
    <col min="3588" max="3590" width="20.125" style="338" customWidth="1"/>
    <col min="3591" max="3591" width="3.125" style="338" customWidth="1"/>
    <col min="3592" max="3592" width="3.75" style="338" customWidth="1"/>
    <col min="3593" max="3593" width="2.5" style="338" customWidth="1"/>
    <col min="3594" max="3840" width="9" style="338"/>
    <col min="3841" max="3841" width="3.75" style="338" customWidth="1"/>
    <col min="3842" max="3842" width="24.25" style="338" customWidth="1"/>
    <col min="3843" max="3843" width="4" style="338" customWidth="1"/>
    <col min="3844" max="3846" width="20.125" style="338" customWidth="1"/>
    <col min="3847" max="3847" width="3.125" style="338" customWidth="1"/>
    <col min="3848" max="3848" width="3.75" style="338" customWidth="1"/>
    <col min="3849" max="3849" width="2.5" style="338" customWidth="1"/>
    <col min="3850" max="4096" width="9" style="338"/>
    <col min="4097" max="4097" width="3.75" style="338" customWidth="1"/>
    <col min="4098" max="4098" width="24.25" style="338" customWidth="1"/>
    <col min="4099" max="4099" width="4" style="338" customWidth="1"/>
    <col min="4100" max="4102" width="20.125" style="338" customWidth="1"/>
    <col min="4103" max="4103" width="3.125" style="338" customWidth="1"/>
    <col min="4104" max="4104" width="3.75" style="338" customWidth="1"/>
    <col min="4105" max="4105" width="2.5" style="338" customWidth="1"/>
    <col min="4106" max="4352" width="9" style="338"/>
    <col min="4353" max="4353" width="3.75" style="338" customWidth="1"/>
    <col min="4354" max="4354" width="24.25" style="338" customWidth="1"/>
    <col min="4355" max="4355" width="4" style="338" customWidth="1"/>
    <col min="4356" max="4358" width="20.125" style="338" customWidth="1"/>
    <col min="4359" max="4359" width="3.125" style="338" customWidth="1"/>
    <col min="4360" max="4360" width="3.75" style="338" customWidth="1"/>
    <col min="4361" max="4361" width="2.5" style="338" customWidth="1"/>
    <col min="4362" max="4608" width="9" style="338"/>
    <col min="4609" max="4609" width="3.75" style="338" customWidth="1"/>
    <col min="4610" max="4610" width="24.25" style="338" customWidth="1"/>
    <col min="4611" max="4611" width="4" style="338" customWidth="1"/>
    <col min="4612" max="4614" width="20.125" style="338" customWidth="1"/>
    <col min="4615" max="4615" width="3.125" style="338" customWidth="1"/>
    <col min="4616" max="4616" width="3.75" style="338" customWidth="1"/>
    <col min="4617" max="4617" width="2.5" style="338" customWidth="1"/>
    <col min="4618" max="4864" width="9" style="338"/>
    <col min="4865" max="4865" width="3.75" style="338" customWidth="1"/>
    <col min="4866" max="4866" width="24.25" style="338" customWidth="1"/>
    <col min="4867" max="4867" width="4" style="338" customWidth="1"/>
    <col min="4868" max="4870" width="20.125" style="338" customWidth="1"/>
    <col min="4871" max="4871" width="3.125" style="338" customWidth="1"/>
    <col min="4872" max="4872" width="3.75" style="338" customWidth="1"/>
    <col min="4873" max="4873" width="2.5" style="338" customWidth="1"/>
    <col min="4874" max="5120" width="9" style="338"/>
    <col min="5121" max="5121" width="3.75" style="338" customWidth="1"/>
    <col min="5122" max="5122" width="24.25" style="338" customWidth="1"/>
    <col min="5123" max="5123" width="4" style="338" customWidth="1"/>
    <col min="5124" max="5126" width="20.125" style="338" customWidth="1"/>
    <col min="5127" max="5127" width="3.125" style="338" customWidth="1"/>
    <col min="5128" max="5128" width="3.75" style="338" customWidth="1"/>
    <col min="5129" max="5129" width="2.5" style="338" customWidth="1"/>
    <col min="5130" max="5376" width="9" style="338"/>
    <col min="5377" max="5377" width="3.75" style="338" customWidth="1"/>
    <col min="5378" max="5378" width="24.25" style="338" customWidth="1"/>
    <col min="5379" max="5379" width="4" style="338" customWidth="1"/>
    <col min="5380" max="5382" width="20.125" style="338" customWidth="1"/>
    <col min="5383" max="5383" width="3.125" style="338" customWidth="1"/>
    <col min="5384" max="5384" width="3.75" style="338" customWidth="1"/>
    <col min="5385" max="5385" width="2.5" style="338" customWidth="1"/>
    <col min="5386" max="5632" width="9" style="338"/>
    <col min="5633" max="5633" width="3.75" style="338" customWidth="1"/>
    <col min="5634" max="5634" width="24.25" style="338" customWidth="1"/>
    <col min="5635" max="5635" width="4" style="338" customWidth="1"/>
    <col min="5636" max="5638" width="20.125" style="338" customWidth="1"/>
    <col min="5639" max="5639" width="3.125" style="338" customWidth="1"/>
    <col min="5640" max="5640" width="3.75" style="338" customWidth="1"/>
    <col min="5641" max="5641" width="2.5" style="338" customWidth="1"/>
    <col min="5642" max="5888" width="9" style="338"/>
    <col min="5889" max="5889" width="3.75" style="338" customWidth="1"/>
    <col min="5890" max="5890" width="24.25" style="338" customWidth="1"/>
    <col min="5891" max="5891" width="4" style="338" customWidth="1"/>
    <col min="5892" max="5894" width="20.125" style="338" customWidth="1"/>
    <col min="5895" max="5895" width="3.125" style="338" customWidth="1"/>
    <col min="5896" max="5896" width="3.75" style="338" customWidth="1"/>
    <col min="5897" max="5897" width="2.5" style="338" customWidth="1"/>
    <col min="5898" max="6144" width="9" style="338"/>
    <col min="6145" max="6145" width="3.75" style="338" customWidth="1"/>
    <col min="6146" max="6146" width="24.25" style="338" customWidth="1"/>
    <col min="6147" max="6147" width="4" style="338" customWidth="1"/>
    <col min="6148" max="6150" width="20.125" style="338" customWidth="1"/>
    <col min="6151" max="6151" width="3.125" style="338" customWidth="1"/>
    <col min="6152" max="6152" width="3.75" style="338" customWidth="1"/>
    <col min="6153" max="6153" width="2.5" style="338" customWidth="1"/>
    <col min="6154" max="6400" width="9" style="338"/>
    <col min="6401" max="6401" width="3.75" style="338" customWidth="1"/>
    <col min="6402" max="6402" width="24.25" style="338" customWidth="1"/>
    <col min="6403" max="6403" width="4" style="338" customWidth="1"/>
    <col min="6404" max="6406" width="20.125" style="338" customWidth="1"/>
    <col min="6407" max="6407" width="3.125" style="338" customWidth="1"/>
    <col min="6408" max="6408" width="3.75" style="338" customWidth="1"/>
    <col min="6409" max="6409" width="2.5" style="338" customWidth="1"/>
    <col min="6410" max="6656" width="9" style="338"/>
    <col min="6657" max="6657" width="3.75" style="338" customWidth="1"/>
    <col min="6658" max="6658" width="24.25" style="338" customWidth="1"/>
    <col min="6659" max="6659" width="4" style="338" customWidth="1"/>
    <col min="6660" max="6662" width="20.125" style="338" customWidth="1"/>
    <col min="6663" max="6663" width="3.125" style="338" customWidth="1"/>
    <col min="6664" max="6664" width="3.75" style="338" customWidth="1"/>
    <col min="6665" max="6665" width="2.5" style="338" customWidth="1"/>
    <col min="6666" max="6912" width="9" style="338"/>
    <col min="6913" max="6913" width="3.75" style="338" customWidth="1"/>
    <col min="6914" max="6914" width="24.25" style="338" customWidth="1"/>
    <col min="6915" max="6915" width="4" style="338" customWidth="1"/>
    <col min="6916" max="6918" width="20.125" style="338" customWidth="1"/>
    <col min="6919" max="6919" width="3.125" style="338" customWidth="1"/>
    <col min="6920" max="6920" width="3.75" style="338" customWidth="1"/>
    <col min="6921" max="6921" width="2.5" style="338" customWidth="1"/>
    <col min="6922" max="7168" width="9" style="338"/>
    <col min="7169" max="7169" width="3.75" style="338" customWidth="1"/>
    <col min="7170" max="7170" width="24.25" style="338" customWidth="1"/>
    <col min="7171" max="7171" width="4" style="338" customWidth="1"/>
    <col min="7172" max="7174" width="20.125" style="338" customWidth="1"/>
    <col min="7175" max="7175" width="3.125" style="338" customWidth="1"/>
    <col min="7176" max="7176" width="3.75" style="338" customWidth="1"/>
    <col min="7177" max="7177" width="2.5" style="338" customWidth="1"/>
    <col min="7178" max="7424" width="9" style="338"/>
    <col min="7425" max="7425" width="3.75" style="338" customWidth="1"/>
    <col min="7426" max="7426" width="24.25" style="338" customWidth="1"/>
    <col min="7427" max="7427" width="4" style="338" customWidth="1"/>
    <col min="7428" max="7430" width="20.125" style="338" customWidth="1"/>
    <col min="7431" max="7431" width="3.125" style="338" customWidth="1"/>
    <col min="7432" max="7432" width="3.75" style="338" customWidth="1"/>
    <col min="7433" max="7433" width="2.5" style="338" customWidth="1"/>
    <col min="7434" max="7680" width="9" style="338"/>
    <col min="7681" max="7681" width="3.75" style="338" customWidth="1"/>
    <col min="7682" max="7682" width="24.25" style="338" customWidth="1"/>
    <col min="7683" max="7683" width="4" style="338" customWidth="1"/>
    <col min="7684" max="7686" width="20.125" style="338" customWidth="1"/>
    <col min="7687" max="7687" width="3.125" style="338" customWidth="1"/>
    <col min="7688" max="7688" width="3.75" style="338" customWidth="1"/>
    <col min="7689" max="7689" width="2.5" style="338" customWidth="1"/>
    <col min="7690" max="7936" width="9" style="338"/>
    <col min="7937" max="7937" width="3.75" style="338" customWidth="1"/>
    <col min="7938" max="7938" width="24.25" style="338" customWidth="1"/>
    <col min="7939" max="7939" width="4" style="338" customWidth="1"/>
    <col min="7940" max="7942" width="20.125" style="338" customWidth="1"/>
    <col min="7943" max="7943" width="3.125" style="338" customWidth="1"/>
    <col min="7944" max="7944" width="3.75" style="338" customWidth="1"/>
    <col min="7945" max="7945" width="2.5" style="338" customWidth="1"/>
    <col min="7946" max="8192" width="9" style="338"/>
    <col min="8193" max="8193" width="3.75" style="338" customWidth="1"/>
    <col min="8194" max="8194" width="24.25" style="338" customWidth="1"/>
    <col min="8195" max="8195" width="4" style="338" customWidth="1"/>
    <col min="8196" max="8198" width="20.125" style="338" customWidth="1"/>
    <col min="8199" max="8199" width="3.125" style="338" customWidth="1"/>
    <col min="8200" max="8200" width="3.75" style="338" customWidth="1"/>
    <col min="8201" max="8201" width="2.5" style="338" customWidth="1"/>
    <col min="8202" max="8448" width="9" style="338"/>
    <col min="8449" max="8449" width="3.75" style="338" customWidth="1"/>
    <col min="8450" max="8450" width="24.25" style="338" customWidth="1"/>
    <col min="8451" max="8451" width="4" style="338" customWidth="1"/>
    <col min="8452" max="8454" width="20.125" style="338" customWidth="1"/>
    <col min="8455" max="8455" width="3.125" style="338" customWidth="1"/>
    <col min="8456" max="8456" width="3.75" style="338" customWidth="1"/>
    <col min="8457" max="8457" width="2.5" style="338" customWidth="1"/>
    <col min="8458" max="8704" width="9" style="338"/>
    <col min="8705" max="8705" width="3.75" style="338" customWidth="1"/>
    <col min="8706" max="8706" width="24.25" style="338" customWidth="1"/>
    <col min="8707" max="8707" width="4" style="338" customWidth="1"/>
    <col min="8708" max="8710" width="20.125" style="338" customWidth="1"/>
    <col min="8711" max="8711" width="3.125" style="338" customWidth="1"/>
    <col min="8712" max="8712" width="3.75" style="338" customWidth="1"/>
    <col min="8713" max="8713" width="2.5" style="338" customWidth="1"/>
    <col min="8714" max="8960" width="9" style="338"/>
    <col min="8961" max="8961" width="3.75" style="338" customWidth="1"/>
    <col min="8962" max="8962" width="24.25" style="338" customWidth="1"/>
    <col min="8963" max="8963" width="4" style="338" customWidth="1"/>
    <col min="8964" max="8966" width="20.125" style="338" customWidth="1"/>
    <col min="8967" max="8967" width="3.125" style="338" customWidth="1"/>
    <col min="8968" max="8968" width="3.75" style="338" customWidth="1"/>
    <col min="8969" max="8969" width="2.5" style="338" customWidth="1"/>
    <col min="8970" max="9216" width="9" style="338"/>
    <col min="9217" max="9217" width="3.75" style="338" customWidth="1"/>
    <col min="9218" max="9218" width="24.25" style="338" customWidth="1"/>
    <col min="9219" max="9219" width="4" style="338" customWidth="1"/>
    <col min="9220" max="9222" width="20.125" style="338" customWidth="1"/>
    <col min="9223" max="9223" width="3.125" style="338" customWidth="1"/>
    <col min="9224" max="9224" width="3.75" style="338" customWidth="1"/>
    <col min="9225" max="9225" width="2.5" style="338" customWidth="1"/>
    <col min="9226" max="9472" width="9" style="338"/>
    <col min="9473" max="9473" width="3.75" style="338" customWidth="1"/>
    <col min="9474" max="9474" width="24.25" style="338" customWidth="1"/>
    <col min="9475" max="9475" width="4" style="338" customWidth="1"/>
    <col min="9476" max="9478" width="20.125" style="338" customWidth="1"/>
    <col min="9479" max="9479" width="3.125" style="338" customWidth="1"/>
    <col min="9480" max="9480" width="3.75" style="338" customWidth="1"/>
    <col min="9481" max="9481" width="2.5" style="338" customWidth="1"/>
    <col min="9482" max="9728" width="9" style="338"/>
    <col min="9729" max="9729" width="3.75" style="338" customWidth="1"/>
    <col min="9730" max="9730" width="24.25" style="338" customWidth="1"/>
    <col min="9731" max="9731" width="4" style="338" customWidth="1"/>
    <col min="9732" max="9734" width="20.125" style="338" customWidth="1"/>
    <col min="9735" max="9735" width="3.125" style="338" customWidth="1"/>
    <col min="9736" max="9736" width="3.75" style="338" customWidth="1"/>
    <col min="9737" max="9737" width="2.5" style="338" customWidth="1"/>
    <col min="9738" max="9984" width="9" style="338"/>
    <col min="9985" max="9985" width="3.75" style="338" customWidth="1"/>
    <col min="9986" max="9986" width="24.25" style="338" customWidth="1"/>
    <col min="9987" max="9987" width="4" style="338" customWidth="1"/>
    <col min="9988" max="9990" width="20.125" style="338" customWidth="1"/>
    <col min="9991" max="9991" width="3.125" style="338" customWidth="1"/>
    <col min="9992" max="9992" width="3.75" style="338" customWidth="1"/>
    <col min="9993" max="9993" width="2.5" style="338" customWidth="1"/>
    <col min="9994" max="10240" width="9" style="338"/>
    <col min="10241" max="10241" width="3.75" style="338" customWidth="1"/>
    <col min="10242" max="10242" width="24.25" style="338" customWidth="1"/>
    <col min="10243" max="10243" width="4" style="338" customWidth="1"/>
    <col min="10244" max="10246" width="20.125" style="338" customWidth="1"/>
    <col min="10247" max="10247" width="3.125" style="338" customWidth="1"/>
    <col min="10248" max="10248" width="3.75" style="338" customWidth="1"/>
    <col min="10249" max="10249" width="2.5" style="338" customWidth="1"/>
    <col min="10250" max="10496" width="9" style="338"/>
    <col min="10497" max="10497" width="3.75" style="338" customWidth="1"/>
    <col min="10498" max="10498" width="24.25" style="338" customWidth="1"/>
    <col min="10499" max="10499" width="4" style="338" customWidth="1"/>
    <col min="10500" max="10502" width="20.125" style="338" customWidth="1"/>
    <col min="10503" max="10503" width="3.125" style="338" customWidth="1"/>
    <col min="10504" max="10504" width="3.75" style="338" customWidth="1"/>
    <col min="10505" max="10505" width="2.5" style="338" customWidth="1"/>
    <col min="10506" max="10752" width="9" style="338"/>
    <col min="10753" max="10753" width="3.75" style="338" customWidth="1"/>
    <col min="10754" max="10754" width="24.25" style="338" customWidth="1"/>
    <col min="10755" max="10755" width="4" style="338" customWidth="1"/>
    <col min="10756" max="10758" width="20.125" style="338" customWidth="1"/>
    <col min="10759" max="10759" width="3.125" style="338" customWidth="1"/>
    <col min="10760" max="10760" width="3.75" style="338" customWidth="1"/>
    <col min="10761" max="10761" width="2.5" style="338" customWidth="1"/>
    <col min="10762" max="11008" width="9" style="338"/>
    <col min="11009" max="11009" width="3.75" style="338" customWidth="1"/>
    <col min="11010" max="11010" width="24.25" style="338" customWidth="1"/>
    <col min="11011" max="11011" width="4" style="338" customWidth="1"/>
    <col min="11012" max="11014" width="20.125" style="338" customWidth="1"/>
    <col min="11015" max="11015" width="3.125" style="338" customWidth="1"/>
    <col min="11016" max="11016" width="3.75" style="338" customWidth="1"/>
    <col min="11017" max="11017" width="2.5" style="338" customWidth="1"/>
    <col min="11018" max="11264" width="9" style="338"/>
    <col min="11265" max="11265" width="3.75" style="338" customWidth="1"/>
    <col min="11266" max="11266" width="24.25" style="338" customWidth="1"/>
    <col min="11267" max="11267" width="4" style="338" customWidth="1"/>
    <col min="11268" max="11270" width="20.125" style="338" customWidth="1"/>
    <col min="11271" max="11271" width="3.125" style="338" customWidth="1"/>
    <col min="11272" max="11272" width="3.75" style="338" customWidth="1"/>
    <col min="11273" max="11273" width="2.5" style="338" customWidth="1"/>
    <col min="11274" max="11520" width="9" style="338"/>
    <col min="11521" max="11521" width="3.75" style="338" customWidth="1"/>
    <col min="11522" max="11522" width="24.25" style="338" customWidth="1"/>
    <col min="11523" max="11523" width="4" style="338" customWidth="1"/>
    <col min="11524" max="11526" width="20.125" style="338" customWidth="1"/>
    <col min="11527" max="11527" width="3.125" style="338" customWidth="1"/>
    <col min="11528" max="11528" width="3.75" style="338" customWidth="1"/>
    <col min="11529" max="11529" width="2.5" style="338" customWidth="1"/>
    <col min="11530" max="11776" width="9" style="338"/>
    <col min="11777" max="11777" width="3.75" style="338" customWidth="1"/>
    <col min="11778" max="11778" width="24.25" style="338" customWidth="1"/>
    <col min="11779" max="11779" width="4" style="338" customWidth="1"/>
    <col min="11780" max="11782" width="20.125" style="338" customWidth="1"/>
    <col min="11783" max="11783" width="3.125" style="338" customWidth="1"/>
    <col min="11784" max="11784" width="3.75" style="338" customWidth="1"/>
    <col min="11785" max="11785" width="2.5" style="338" customWidth="1"/>
    <col min="11786" max="12032" width="9" style="338"/>
    <col min="12033" max="12033" width="3.75" style="338" customWidth="1"/>
    <col min="12034" max="12034" width="24.25" style="338" customWidth="1"/>
    <col min="12035" max="12035" width="4" style="338" customWidth="1"/>
    <col min="12036" max="12038" width="20.125" style="338" customWidth="1"/>
    <col min="12039" max="12039" width="3.125" style="338" customWidth="1"/>
    <col min="12040" max="12040" width="3.75" style="338" customWidth="1"/>
    <col min="12041" max="12041" width="2.5" style="338" customWidth="1"/>
    <col min="12042" max="12288" width="9" style="338"/>
    <col min="12289" max="12289" width="3.75" style="338" customWidth="1"/>
    <col min="12290" max="12290" width="24.25" style="338" customWidth="1"/>
    <col min="12291" max="12291" width="4" style="338" customWidth="1"/>
    <col min="12292" max="12294" width="20.125" style="338" customWidth="1"/>
    <col min="12295" max="12295" width="3.125" style="338" customWidth="1"/>
    <col min="12296" max="12296" width="3.75" style="338" customWidth="1"/>
    <col min="12297" max="12297" width="2.5" style="338" customWidth="1"/>
    <col min="12298" max="12544" width="9" style="338"/>
    <col min="12545" max="12545" width="3.75" style="338" customWidth="1"/>
    <col min="12546" max="12546" width="24.25" style="338" customWidth="1"/>
    <col min="12547" max="12547" width="4" style="338" customWidth="1"/>
    <col min="12548" max="12550" width="20.125" style="338" customWidth="1"/>
    <col min="12551" max="12551" width="3.125" style="338" customWidth="1"/>
    <col min="12552" max="12552" width="3.75" style="338" customWidth="1"/>
    <col min="12553" max="12553" width="2.5" style="338" customWidth="1"/>
    <col min="12554" max="12800" width="9" style="338"/>
    <col min="12801" max="12801" width="3.75" style="338" customWidth="1"/>
    <col min="12802" max="12802" width="24.25" style="338" customWidth="1"/>
    <col min="12803" max="12803" width="4" style="338" customWidth="1"/>
    <col min="12804" max="12806" width="20.125" style="338" customWidth="1"/>
    <col min="12807" max="12807" width="3.125" style="338" customWidth="1"/>
    <col min="12808" max="12808" width="3.75" style="338" customWidth="1"/>
    <col min="12809" max="12809" width="2.5" style="338" customWidth="1"/>
    <col min="12810" max="13056" width="9" style="338"/>
    <col min="13057" max="13057" width="3.75" style="338" customWidth="1"/>
    <col min="13058" max="13058" width="24.25" style="338" customWidth="1"/>
    <col min="13059" max="13059" width="4" style="338" customWidth="1"/>
    <col min="13060" max="13062" width="20.125" style="338" customWidth="1"/>
    <col min="13063" max="13063" width="3.125" style="338" customWidth="1"/>
    <col min="13064" max="13064" width="3.75" style="338" customWidth="1"/>
    <col min="13065" max="13065" width="2.5" style="338" customWidth="1"/>
    <col min="13066" max="13312" width="9" style="338"/>
    <col min="13313" max="13313" width="3.75" style="338" customWidth="1"/>
    <col min="13314" max="13314" width="24.25" style="338" customWidth="1"/>
    <col min="13315" max="13315" width="4" style="338" customWidth="1"/>
    <col min="13316" max="13318" width="20.125" style="338" customWidth="1"/>
    <col min="13319" max="13319" width="3.125" style="338" customWidth="1"/>
    <col min="13320" max="13320" width="3.75" style="338" customWidth="1"/>
    <col min="13321" max="13321" width="2.5" style="338" customWidth="1"/>
    <col min="13322" max="13568" width="9" style="338"/>
    <col min="13569" max="13569" width="3.75" style="338" customWidth="1"/>
    <col min="13570" max="13570" width="24.25" style="338" customWidth="1"/>
    <col min="13571" max="13571" width="4" style="338" customWidth="1"/>
    <col min="13572" max="13574" width="20.125" style="338" customWidth="1"/>
    <col min="13575" max="13575" width="3.125" style="338" customWidth="1"/>
    <col min="13576" max="13576" width="3.75" style="338" customWidth="1"/>
    <col min="13577" max="13577" width="2.5" style="338" customWidth="1"/>
    <col min="13578" max="13824" width="9" style="338"/>
    <col min="13825" max="13825" width="3.75" style="338" customWidth="1"/>
    <col min="13826" max="13826" width="24.25" style="338" customWidth="1"/>
    <col min="13827" max="13827" width="4" style="338" customWidth="1"/>
    <col min="13828" max="13830" width="20.125" style="338" customWidth="1"/>
    <col min="13831" max="13831" width="3.125" style="338" customWidth="1"/>
    <col min="13832" max="13832" width="3.75" style="338" customWidth="1"/>
    <col min="13833" max="13833" width="2.5" style="338" customWidth="1"/>
    <col min="13834" max="14080" width="9" style="338"/>
    <col min="14081" max="14081" width="3.75" style="338" customWidth="1"/>
    <col min="14082" max="14082" width="24.25" style="338" customWidth="1"/>
    <col min="14083" max="14083" width="4" style="338" customWidth="1"/>
    <col min="14084" max="14086" width="20.125" style="338" customWidth="1"/>
    <col min="14087" max="14087" width="3.125" style="338" customWidth="1"/>
    <col min="14088" max="14088" width="3.75" style="338" customWidth="1"/>
    <col min="14089" max="14089" width="2.5" style="338" customWidth="1"/>
    <col min="14090" max="14336" width="9" style="338"/>
    <col min="14337" max="14337" width="3.75" style="338" customWidth="1"/>
    <col min="14338" max="14338" width="24.25" style="338" customWidth="1"/>
    <col min="14339" max="14339" width="4" style="338" customWidth="1"/>
    <col min="14340" max="14342" width="20.125" style="338" customWidth="1"/>
    <col min="14343" max="14343" width="3.125" style="338" customWidth="1"/>
    <col min="14344" max="14344" width="3.75" style="338" customWidth="1"/>
    <col min="14345" max="14345" width="2.5" style="338" customWidth="1"/>
    <col min="14346" max="14592" width="9" style="338"/>
    <col min="14593" max="14593" width="3.75" style="338" customWidth="1"/>
    <col min="14594" max="14594" width="24.25" style="338" customWidth="1"/>
    <col min="14595" max="14595" width="4" style="338" customWidth="1"/>
    <col min="14596" max="14598" width="20.125" style="338" customWidth="1"/>
    <col min="14599" max="14599" width="3.125" style="338" customWidth="1"/>
    <col min="14600" max="14600" width="3.75" style="338" customWidth="1"/>
    <col min="14601" max="14601" width="2.5" style="338" customWidth="1"/>
    <col min="14602" max="14848" width="9" style="338"/>
    <col min="14849" max="14849" width="3.75" style="338" customWidth="1"/>
    <col min="14850" max="14850" width="24.25" style="338" customWidth="1"/>
    <col min="14851" max="14851" width="4" style="338" customWidth="1"/>
    <col min="14852" max="14854" width="20.125" style="338" customWidth="1"/>
    <col min="14855" max="14855" width="3.125" style="338" customWidth="1"/>
    <col min="14856" max="14856" width="3.75" style="338" customWidth="1"/>
    <col min="14857" max="14857" width="2.5" style="338" customWidth="1"/>
    <col min="14858" max="15104" width="9" style="338"/>
    <col min="15105" max="15105" width="3.75" style="338" customWidth="1"/>
    <col min="15106" max="15106" width="24.25" style="338" customWidth="1"/>
    <col min="15107" max="15107" width="4" style="338" customWidth="1"/>
    <col min="15108" max="15110" width="20.125" style="338" customWidth="1"/>
    <col min="15111" max="15111" width="3.125" style="338" customWidth="1"/>
    <col min="15112" max="15112" width="3.75" style="338" customWidth="1"/>
    <col min="15113" max="15113" width="2.5" style="338" customWidth="1"/>
    <col min="15114" max="15360" width="9" style="338"/>
    <col min="15361" max="15361" width="3.75" style="338" customWidth="1"/>
    <col min="15362" max="15362" width="24.25" style="338" customWidth="1"/>
    <col min="15363" max="15363" width="4" style="338" customWidth="1"/>
    <col min="15364" max="15366" width="20.125" style="338" customWidth="1"/>
    <col min="15367" max="15367" width="3.125" style="338" customWidth="1"/>
    <col min="15368" max="15368" width="3.75" style="338" customWidth="1"/>
    <col min="15369" max="15369" width="2.5" style="338" customWidth="1"/>
    <col min="15370" max="15616" width="9" style="338"/>
    <col min="15617" max="15617" width="3.75" style="338" customWidth="1"/>
    <col min="15618" max="15618" width="24.25" style="338" customWidth="1"/>
    <col min="15619" max="15619" width="4" style="338" customWidth="1"/>
    <col min="15620" max="15622" width="20.125" style="338" customWidth="1"/>
    <col min="15623" max="15623" width="3.125" style="338" customWidth="1"/>
    <col min="15624" max="15624" width="3.75" style="338" customWidth="1"/>
    <col min="15625" max="15625" width="2.5" style="338" customWidth="1"/>
    <col min="15626" max="15872" width="9" style="338"/>
    <col min="15873" max="15873" width="3.75" style="338" customWidth="1"/>
    <col min="15874" max="15874" width="24.25" style="338" customWidth="1"/>
    <col min="15875" max="15875" width="4" style="338" customWidth="1"/>
    <col min="15876" max="15878" width="20.125" style="338" customWidth="1"/>
    <col min="15879" max="15879" width="3.125" style="338" customWidth="1"/>
    <col min="15880" max="15880" width="3.75" style="338" customWidth="1"/>
    <col min="15881" max="15881" width="2.5" style="338" customWidth="1"/>
    <col min="15882" max="16128" width="9" style="338"/>
    <col min="16129" max="16129" width="3.75" style="338" customWidth="1"/>
    <col min="16130" max="16130" width="24.25" style="338" customWidth="1"/>
    <col min="16131" max="16131" width="4" style="338" customWidth="1"/>
    <col min="16132" max="16134" width="20.125" style="338" customWidth="1"/>
    <col min="16135" max="16135" width="3.125" style="338" customWidth="1"/>
    <col min="16136" max="16136" width="3.75" style="338" customWidth="1"/>
    <col min="16137" max="16137" width="2.5" style="338" customWidth="1"/>
    <col min="16138" max="16384" width="9" style="338"/>
  </cols>
  <sheetData>
    <row r="1" spans="1:7" ht="20.100000000000001" customHeight="1">
      <c r="B1" s="338" t="s">
        <v>375</v>
      </c>
    </row>
    <row r="2" spans="1:7" ht="20.100000000000001" customHeight="1">
      <c r="A2" s="339"/>
      <c r="F2" s="1393" t="s">
        <v>376</v>
      </c>
      <c r="G2" s="1393"/>
    </row>
    <row r="3" spans="1:7" ht="20.100000000000001" customHeight="1">
      <c r="A3" s="339"/>
      <c r="F3" s="340"/>
      <c r="G3" s="340"/>
    </row>
    <row r="4" spans="1:7" ht="20.100000000000001" customHeight="1">
      <c r="A4" s="352"/>
      <c r="B4" s="1394" t="s">
        <v>395</v>
      </c>
      <c r="C4" s="1394"/>
      <c r="D4" s="1394"/>
      <c r="E4" s="1394"/>
      <c r="F4" s="1394"/>
      <c r="G4" s="1394"/>
    </row>
    <row r="5" spans="1:7" ht="20.100000000000001" customHeight="1">
      <c r="A5" s="341"/>
      <c r="B5" s="341"/>
      <c r="C5" s="341"/>
      <c r="D5" s="341"/>
      <c r="E5" s="341"/>
      <c r="F5" s="341"/>
      <c r="G5" s="341"/>
    </row>
    <row r="6" spans="1:7" ht="39.950000000000003" customHeight="1">
      <c r="A6" s="341"/>
      <c r="B6" s="342" t="s">
        <v>377</v>
      </c>
      <c r="C6" s="1395"/>
      <c r="D6" s="1395"/>
      <c r="E6" s="1395"/>
      <c r="F6" s="1395"/>
      <c r="G6" s="1396"/>
    </row>
    <row r="7" spans="1:7" ht="39.950000000000003" customHeight="1">
      <c r="B7" s="342" t="s">
        <v>378</v>
      </c>
      <c r="C7" s="1397"/>
      <c r="D7" s="1397"/>
      <c r="E7" s="1397"/>
      <c r="F7" s="1397"/>
      <c r="G7" s="1398"/>
    </row>
    <row r="8" spans="1:7" ht="39.950000000000003" customHeight="1">
      <c r="B8" s="342" t="s">
        <v>379</v>
      </c>
      <c r="C8" s="1397" t="s">
        <v>380</v>
      </c>
      <c r="D8" s="1397"/>
      <c r="E8" s="1397"/>
      <c r="F8" s="1397"/>
      <c r="G8" s="1398"/>
    </row>
    <row r="9" spans="1:7" ht="80.099999999999994" customHeight="1">
      <c r="B9" s="343" t="s">
        <v>381</v>
      </c>
      <c r="C9" s="1380" t="s">
        <v>382</v>
      </c>
      <c r="D9" s="1381"/>
      <c r="E9" s="1381"/>
      <c r="F9" s="1381"/>
      <c r="G9" s="1382"/>
    </row>
    <row r="10" spans="1:7" ht="9.75" customHeight="1">
      <c r="B10" s="1383" t="s">
        <v>383</v>
      </c>
      <c r="C10" s="344"/>
      <c r="D10" s="344"/>
      <c r="E10" s="344"/>
      <c r="F10" s="344"/>
      <c r="G10" s="345"/>
    </row>
    <row r="11" spans="1:7" ht="40.5" customHeight="1">
      <c r="B11" s="1384"/>
      <c r="C11" s="346"/>
      <c r="D11" s="347" t="s">
        <v>384</v>
      </c>
      <c r="E11" s="348" t="s">
        <v>385</v>
      </c>
      <c r="F11" s="348" t="s">
        <v>386</v>
      </c>
      <c r="G11" s="349"/>
    </row>
    <row r="12" spans="1:7" ht="44.25" customHeight="1">
      <c r="B12" s="1384"/>
      <c r="D12" s="350" t="s">
        <v>387</v>
      </c>
      <c r="E12" s="350" t="s">
        <v>387</v>
      </c>
      <c r="F12" s="350" t="s">
        <v>388</v>
      </c>
      <c r="G12" s="349"/>
    </row>
    <row r="13" spans="1:7">
      <c r="B13" s="1384"/>
      <c r="C13" s="1386" t="s">
        <v>389</v>
      </c>
      <c r="D13" s="1387"/>
      <c r="E13" s="1387"/>
      <c r="F13" s="1387"/>
      <c r="G13" s="1388"/>
    </row>
    <row r="14" spans="1:7" ht="12.75" customHeight="1">
      <c r="B14" s="1385"/>
      <c r="C14" s="1389"/>
      <c r="D14" s="1390"/>
      <c r="E14" s="1390"/>
      <c r="F14" s="1390"/>
      <c r="G14" s="1391"/>
    </row>
    <row r="15" spans="1:7" ht="12" customHeight="1">
      <c r="B15" s="338" t="s">
        <v>390</v>
      </c>
    </row>
    <row r="16" spans="1:7" ht="17.100000000000001" customHeight="1">
      <c r="B16" s="351" t="s">
        <v>391</v>
      </c>
      <c r="C16" s="351"/>
      <c r="D16" s="351"/>
      <c r="E16" s="351"/>
      <c r="F16" s="351"/>
      <c r="G16" s="351"/>
    </row>
    <row r="17" spans="2:9" ht="17.100000000000001" customHeight="1">
      <c r="B17" s="351" t="s">
        <v>392</v>
      </c>
      <c r="C17" s="351"/>
      <c r="D17" s="351"/>
      <c r="E17" s="351"/>
      <c r="F17" s="351"/>
      <c r="G17" s="351"/>
    </row>
    <row r="18" spans="2:9" ht="17.100000000000001" customHeight="1">
      <c r="B18" s="351" t="s">
        <v>393</v>
      </c>
      <c r="C18" s="351"/>
      <c r="D18" s="351"/>
      <c r="E18" s="351"/>
      <c r="F18" s="351"/>
      <c r="G18" s="351"/>
    </row>
    <row r="19" spans="2:9" ht="33" customHeight="1">
      <c r="B19" s="1392" t="s">
        <v>394</v>
      </c>
      <c r="C19" s="1392"/>
      <c r="D19" s="1392"/>
      <c r="E19" s="1392"/>
      <c r="F19" s="1392"/>
      <c r="G19" s="351"/>
    </row>
    <row r="20" spans="2:9" ht="17.100000000000001" customHeight="1">
      <c r="B20" s="351"/>
      <c r="C20" s="351"/>
      <c r="D20" s="351"/>
      <c r="E20" s="351"/>
      <c r="F20" s="351"/>
      <c r="G20" s="351"/>
      <c r="H20" s="351"/>
      <c r="I20" s="351"/>
    </row>
  </sheetData>
  <mergeCells count="9">
    <mergeCell ref="C9:G9"/>
    <mergeCell ref="B10:B14"/>
    <mergeCell ref="C13:G14"/>
    <mergeCell ref="B19:F19"/>
    <mergeCell ref="F2:G2"/>
    <mergeCell ref="B4:G4"/>
    <mergeCell ref="C6:G6"/>
    <mergeCell ref="C7:G7"/>
    <mergeCell ref="C8:G8"/>
  </mergeCells>
  <phoneticPr fontId="26"/>
  <dataValidations count="2">
    <dataValidation type="list" allowBlank="1" showInputMessage="1" showErrorMessage="1" sqref="C28:C37 IY28:IY37 SU28:SU37 ACQ28:ACQ37">
      <formula1>"　,Ａ,Ｂ,Ｃ"</formula1>
      <formula2>0</formula2>
    </dataValidation>
    <dataValidation type="list" allowBlank="1" showInputMessage="1" showErrorMessage="1" sqref="C15:C19 IY15:IY19 SU15:SU19 ACQ15:ACQ19">
      <formula1>"　,Ａ,Ｂ"</formula1>
      <formula2>0</formula2>
    </dataValidation>
  </dataValidations>
  <printOptions horizontalCentered="1"/>
  <pageMargins left="0.78749999999999998" right="0.78749999999999998" top="0.98402777777777795" bottom="0.78749999999999998" header="0.51180555555555496" footer="0.51180555555555496"/>
  <pageSetup paperSize="9" scale="92" firstPageNumber="0" orientation="portrait" horizontalDpi="300" verticalDpi="300" r:id="rId1"/>
  <rowBreaks count="1" manualBreakCount="1">
    <brk id="44"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6"/>
  <sheetViews>
    <sheetView view="pageBreakPreview" zoomScaleNormal="100" workbookViewId="0">
      <selection sqref="A1:XFD1048576"/>
    </sheetView>
  </sheetViews>
  <sheetFormatPr defaultRowHeight="13.5"/>
  <cols>
    <col min="1" max="34" width="2.375" style="353" customWidth="1"/>
    <col min="35" max="51" width="3.625" style="353" customWidth="1"/>
    <col min="52" max="256" width="9" style="353"/>
    <col min="257" max="290" width="2.375" style="353" customWidth="1"/>
    <col min="291" max="307" width="3.625" style="353" customWidth="1"/>
    <col min="308" max="512" width="9" style="353"/>
    <col min="513" max="546" width="2.375" style="353" customWidth="1"/>
    <col min="547" max="563" width="3.625" style="353" customWidth="1"/>
    <col min="564" max="768" width="9" style="353"/>
    <col min="769" max="802" width="2.375" style="353" customWidth="1"/>
    <col min="803" max="819" width="3.625" style="353" customWidth="1"/>
    <col min="820" max="1024" width="9" style="353"/>
    <col min="1025" max="1058" width="2.375" style="353" customWidth="1"/>
    <col min="1059" max="1075" width="3.625" style="353" customWidth="1"/>
    <col min="1076" max="1280" width="9" style="353"/>
    <col min="1281" max="1314" width="2.375" style="353" customWidth="1"/>
    <col min="1315" max="1331" width="3.625" style="353" customWidth="1"/>
    <col min="1332" max="1536" width="9" style="353"/>
    <col min="1537" max="1570" width="2.375" style="353" customWidth="1"/>
    <col min="1571" max="1587" width="3.625" style="353" customWidth="1"/>
    <col min="1588" max="1792" width="9" style="353"/>
    <col min="1793" max="1826" width="2.375" style="353" customWidth="1"/>
    <col min="1827" max="1843" width="3.625" style="353" customWidth="1"/>
    <col min="1844" max="2048" width="9" style="353"/>
    <col min="2049" max="2082" width="2.375" style="353" customWidth="1"/>
    <col min="2083" max="2099" width="3.625" style="353" customWidth="1"/>
    <col min="2100" max="2304" width="9" style="353"/>
    <col min="2305" max="2338" width="2.375" style="353" customWidth="1"/>
    <col min="2339" max="2355" width="3.625" style="353" customWidth="1"/>
    <col min="2356" max="2560" width="9" style="353"/>
    <col min="2561" max="2594" width="2.375" style="353" customWidth="1"/>
    <col min="2595" max="2611" width="3.625" style="353" customWidth="1"/>
    <col min="2612" max="2816" width="9" style="353"/>
    <col min="2817" max="2850" width="2.375" style="353" customWidth="1"/>
    <col min="2851" max="2867" width="3.625" style="353" customWidth="1"/>
    <col min="2868" max="3072" width="9" style="353"/>
    <col min="3073" max="3106" width="2.375" style="353" customWidth="1"/>
    <col min="3107" max="3123" width="3.625" style="353" customWidth="1"/>
    <col min="3124" max="3328" width="9" style="353"/>
    <col min="3329" max="3362" width="2.375" style="353" customWidth="1"/>
    <col min="3363" max="3379" width="3.625" style="353" customWidth="1"/>
    <col min="3380" max="3584" width="9" style="353"/>
    <col min="3585" max="3618" width="2.375" style="353" customWidth="1"/>
    <col min="3619" max="3635" width="3.625" style="353" customWidth="1"/>
    <col min="3636" max="3840" width="9" style="353"/>
    <col min="3841" max="3874" width="2.375" style="353" customWidth="1"/>
    <col min="3875" max="3891" width="3.625" style="353" customWidth="1"/>
    <col min="3892" max="4096" width="9" style="353"/>
    <col min="4097" max="4130" width="2.375" style="353" customWidth="1"/>
    <col min="4131" max="4147" width="3.625" style="353" customWidth="1"/>
    <col min="4148" max="4352" width="9" style="353"/>
    <col min="4353" max="4386" width="2.375" style="353" customWidth="1"/>
    <col min="4387" max="4403" width="3.625" style="353" customWidth="1"/>
    <col min="4404" max="4608" width="9" style="353"/>
    <col min="4609" max="4642" width="2.375" style="353" customWidth="1"/>
    <col min="4643" max="4659" width="3.625" style="353" customWidth="1"/>
    <col min="4660" max="4864" width="9" style="353"/>
    <col min="4865" max="4898" width="2.375" style="353" customWidth="1"/>
    <col min="4899" max="4915" width="3.625" style="353" customWidth="1"/>
    <col min="4916" max="5120" width="9" style="353"/>
    <col min="5121" max="5154" width="2.375" style="353" customWidth="1"/>
    <col min="5155" max="5171" width="3.625" style="353" customWidth="1"/>
    <col min="5172" max="5376" width="9" style="353"/>
    <col min="5377" max="5410" width="2.375" style="353" customWidth="1"/>
    <col min="5411" max="5427" width="3.625" style="353" customWidth="1"/>
    <col min="5428" max="5632" width="9" style="353"/>
    <col min="5633" max="5666" width="2.375" style="353" customWidth="1"/>
    <col min="5667" max="5683" width="3.625" style="353" customWidth="1"/>
    <col min="5684" max="5888" width="9" style="353"/>
    <col min="5889" max="5922" width="2.375" style="353" customWidth="1"/>
    <col min="5923" max="5939" width="3.625" style="353" customWidth="1"/>
    <col min="5940" max="6144" width="9" style="353"/>
    <col min="6145" max="6178" width="2.375" style="353" customWidth="1"/>
    <col min="6179" max="6195" width="3.625" style="353" customWidth="1"/>
    <col min="6196" max="6400" width="9" style="353"/>
    <col min="6401" max="6434" width="2.375" style="353" customWidth="1"/>
    <col min="6435" max="6451" width="3.625" style="353" customWidth="1"/>
    <col min="6452" max="6656" width="9" style="353"/>
    <col min="6657" max="6690" width="2.375" style="353" customWidth="1"/>
    <col min="6691" max="6707" width="3.625" style="353" customWidth="1"/>
    <col min="6708" max="6912" width="9" style="353"/>
    <col min="6913" max="6946" width="2.375" style="353" customWidth="1"/>
    <col min="6947" max="6963" width="3.625" style="353" customWidth="1"/>
    <col min="6964" max="7168" width="9" style="353"/>
    <col min="7169" max="7202" width="2.375" style="353" customWidth="1"/>
    <col min="7203" max="7219" width="3.625" style="353" customWidth="1"/>
    <col min="7220" max="7424" width="9" style="353"/>
    <col min="7425" max="7458" width="2.375" style="353" customWidth="1"/>
    <col min="7459" max="7475" width="3.625" style="353" customWidth="1"/>
    <col min="7476" max="7680" width="9" style="353"/>
    <col min="7681" max="7714" width="2.375" style="353" customWidth="1"/>
    <col min="7715" max="7731" width="3.625" style="353" customWidth="1"/>
    <col min="7732" max="7936" width="9" style="353"/>
    <col min="7937" max="7970" width="2.375" style="353" customWidth="1"/>
    <col min="7971" max="7987" width="3.625" style="353" customWidth="1"/>
    <col min="7988" max="8192" width="9" style="353"/>
    <col min="8193" max="8226" width="2.375" style="353" customWidth="1"/>
    <col min="8227" max="8243" width="3.625" style="353" customWidth="1"/>
    <col min="8244" max="8448" width="9" style="353"/>
    <col min="8449" max="8482" width="2.375" style="353" customWidth="1"/>
    <col min="8483" max="8499" width="3.625" style="353" customWidth="1"/>
    <col min="8500" max="8704" width="9" style="353"/>
    <col min="8705" max="8738" width="2.375" style="353" customWidth="1"/>
    <col min="8739" max="8755" width="3.625" style="353" customWidth="1"/>
    <col min="8756" max="8960" width="9" style="353"/>
    <col min="8961" max="8994" width="2.375" style="353" customWidth="1"/>
    <col min="8995" max="9011" width="3.625" style="353" customWidth="1"/>
    <col min="9012" max="9216" width="9" style="353"/>
    <col min="9217" max="9250" width="2.375" style="353" customWidth="1"/>
    <col min="9251" max="9267" width="3.625" style="353" customWidth="1"/>
    <col min="9268" max="9472" width="9" style="353"/>
    <col min="9473" max="9506" width="2.375" style="353" customWidth="1"/>
    <col min="9507" max="9523" width="3.625" style="353" customWidth="1"/>
    <col min="9524" max="9728" width="9" style="353"/>
    <col min="9729" max="9762" width="2.375" style="353" customWidth="1"/>
    <col min="9763" max="9779" width="3.625" style="353" customWidth="1"/>
    <col min="9780" max="9984" width="9" style="353"/>
    <col min="9985" max="10018" width="2.375" style="353" customWidth="1"/>
    <col min="10019" max="10035" width="3.625" style="353" customWidth="1"/>
    <col min="10036" max="10240" width="9" style="353"/>
    <col min="10241" max="10274" width="2.375" style="353" customWidth="1"/>
    <col min="10275" max="10291" width="3.625" style="353" customWidth="1"/>
    <col min="10292" max="10496" width="9" style="353"/>
    <col min="10497" max="10530" width="2.375" style="353" customWidth="1"/>
    <col min="10531" max="10547" width="3.625" style="353" customWidth="1"/>
    <col min="10548" max="10752" width="9" style="353"/>
    <col min="10753" max="10786" width="2.375" style="353" customWidth="1"/>
    <col min="10787" max="10803" width="3.625" style="353" customWidth="1"/>
    <col min="10804" max="11008" width="9" style="353"/>
    <col min="11009" max="11042" width="2.375" style="353" customWidth="1"/>
    <col min="11043" max="11059" width="3.625" style="353" customWidth="1"/>
    <col min="11060" max="11264" width="9" style="353"/>
    <col min="11265" max="11298" width="2.375" style="353" customWidth="1"/>
    <col min="11299" max="11315" width="3.625" style="353" customWidth="1"/>
    <col min="11316" max="11520" width="9" style="353"/>
    <col min="11521" max="11554" width="2.375" style="353" customWidth="1"/>
    <col min="11555" max="11571" width="3.625" style="353" customWidth="1"/>
    <col min="11572" max="11776" width="9" style="353"/>
    <col min="11777" max="11810" width="2.375" style="353" customWidth="1"/>
    <col min="11811" max="11827" width="3.625" style="353" customWidth="1"/>
    <col min="11828" max="12032" width="9" style="353"/>
    <col min="12033" max="12066" width="2.375" style="353" customWidth="1"/>
    <col min="12067" max="12083" width="3.625" style="353" customWidth="1"/>
    <col min="12084" max="12288" width="9" style="353"/>
    <col min="12289" max="12322" width="2.375" style="353" customWidth="1"/>
    <col min="12323" max="12339" width="3.625" style="353" customWidth="1"/>
    <col min="12340" max="12544" width="9" style="353"/>
    <col min="12545" max="12578" width="2.375" style="353" customWidth="1"/>
    <col min="12579" max="12595" width="3.625" style="353" customWidth="1"/>
    <col min="12596" max="12800" width="9" style="353"/>
    <col min="12801" max="12834" width="2.375" style="353" customWidth="1"/>
    <col min="12835" max="12851" width="3.625" style="353" customWidth="1"/>
    <col min="12852" max="13056" width="9" style="353"/>
    <col min="13057" max="13090" width="2.375" style="353" customWidth="1"/>
    <col min="13091" max="13107" width="3.625" style="353" customWidth="1"/>
    <col min="13108" max="13312" width="9" style="353"/>
    <col min="13313" max="13346" width="2.375" style="353" customWidth="1"/>
    <col min="13347" max="13363" width="3.625" style="353" customWidth="1"/>
    <col min="13364" max="13568" width="9" style="353"/>
    <col min="13569" max="13602" width="2.375" style="353" customWidth="1"/>
    <col min="13603" max="13619" width="3.625" style="353" customWidth="1"/>
    <col min="13620" max="13824" width="9" style="353"/>
    <col min="13825" max="13858" width="2.375" style="353" customWidth="1"/>
    <col min="13859" max="13875" width="3.625" style="353" customWidth="1"/>
    <col min="13876" max="14080" width="9" style="353"/>
    <col min="14081" max="14114" width="2.375" style="353" customWidth="1"/>
    <col min="14115" max="14131" width="3.625" style="353" customWidth="1"/>
    <col min="14132" max="14336" width="9" style="353"/>
    <col min="14337" max="14370" width="2.375" style="353" customWidth="1"/>
    <col min="14371" max="14387" width="3.625" style="353" customWidth="1"/>
    <col min="14388" max="14592" width="9" style="353"/>
    <col min="14593" max="14626" width="2.375" style="353" customWidth="1"/>
    <col min="14627" max="14643" width="3.625" style="353" customWidth="1"/>
    <col min="14644" max="14848" width="9" style="353"/>
    <col min="14849" max="14882" width="2.375" style="353" customWidth="1"/>
    <col min="14883" max="14899" width="3.625" style="353" customWidth="1"/>
    <col min="14900" max="15104" width="9" style="353"/>
    <col min="15105" max="15138" width="2.375" style="353" customWidth="1"/>
    <col min="15139" max="15155" width="3.625" style="353" customWidth="1"/>
    <col min="15156" max="15360" width="9" style="353"/>
    <col min="15361" max="15394" width="2.375" style="353" customWidth="1"/>
    <col min="15395" max="15411" width="3.625" style="353" customWidth="1"/>
    <col min="15412" max="15616" width="9" style="353"/>
    <col min="15617" max="15650" width="2.375" style="353" customWidth="1"/>
    <col min="15651" max="15667" width="3.625" style="353" customWidth="1"/>
    <col min="15668" max="15872" width="9" style="353"/>
    <col min="15873" max="15906" width="2.375" style="353" customWidth="1"/>
    <col min="15907" max="15923" width="3.625" style="353" customWidth="1"/>
    <col min="15924" max="16128" width="9" style="353"/>
    <col min="16129" max="16162" width="2.375" style="353" customWidth="1"/>
    <col min="16163" max="16179" width="3.625" style="353" customWidth="1"/>
    <col min="16180" max="16384" width="9" style="353"/>
  </cols>
  <sheetData>
    <row r="1" spans="1:34">
      <c r="A1" s="353" t="s">
        <v>396</v>
      </c>
    </row>
    <row r="2" spans="1:34" ht="17.25" customHeight="1">
      <c r="Y2" s="353" t="s">
        <v>132</v>
      </c>
      <c r="AA2" s="1464" t="s">
        <v>397</v>
      </c>
      <c r="AB2" s="1464"/>
      <c r="AC2" s="1464"/>
      <c r="AD2" s="1464"/>
      <c r="AE2" s="1464"/>
      <c r="AF2" s="1464"/>
      <c r="AG2" s="1464"/>
      <c r="AH2" s="1464"/>
    </row>
    <row r="3" spans="1:34" ht="17.25">
      <c r="A3" s="1465" t="s">
        <v>398</v>
      </c>
      <c r="B3" s="1465"/>
      <c r="C3" s="1465"/>
      <c r="D3" s="1465"/>
      <c r="E3" s="1465"/>
      <c r="F3" s="1465"/>
      <c r="G3" s="1465"/>
      <c r="H3" s="1465"/>
      <c r="I3" s="1465"/>
      <c r="J3" s="1465"/>
      <c r="K3" s="1465"/>
      <c r="L3" s="1465"/>
      <c r="M3" s="1465"/>
      <c r="N3" s="1465"/>
      <c r="O3" s="1465"/>
      <c r="P3" s="1465"/>
      <c r="Q3" s="1465"/>
      <c r="R3" s="1465"/>
      <c r="S3" s="1465"/>
      <c r="T3" s="1465"/>
      <c r="U3" s="1465"/>
      <c r="V3" s="1465"/>
      <c r="W3" s="1465"/>
      <c r="X3" s="1465"/>
      <c r="Y3" s="1465"/>
      <c r="Z3" s="1465"/>
      <c r="AA3" s="1465"/>
      <c r="AB3" s="1465"/>
      <c r="AC3" s="1465"/>
      <c r="AD3" s="1465"/>
      <c r="AE3" s="1465"/>
      <c r="AF3" s="1465"/>
      <c r="AG3" s="1465"/>
      <c r="AH3" s="1465"/>
    </row>
    <row r="4" spans="1:34" ht="14.25" thickBot="1">
      <c r="A4" s="354"/>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row>
    <row r="5" spans="1:34" ht="31.5" customHeight="1" thickBot="1">
      <c r="A5" s="1466" t="s">
        <v>399</v>
      </c>
      <c r="B5" s="1467"/>
      <c r="C5" s="1467"/>
      <c r="D5" s="1467"/>
      <c r="E5" s="1467"/>
      <c r="F5" s="1467"/>
      <c r="G5" s="1468"/>
      <c r="H5" s="1469"/>
      <c r="I5" s="1469"/>
      <c r="J5" s="1469"/>
      <c r="K5" s="1469"/>
      <c r="L5" s="1469"/>
      <c r="M5" s="1469"/>
      <c r="N5" s="1469"/>
      <c r="O5" s="1469"/>
      <c r="P5" s="1469"/>
      <c r="Q5" s="1469"/>
      <c r="R5" s="1469"/>
      <c r="S5" s="1469"/>
      <c r="T5" s="1469"/>
      <c r="U5" s="1469"/>
      <c r="V5" s="1469"/>
      <c r="W5" s="1469"/>
      <c r="X5" s="1469"/>
      <c r="Y5" s="1469"/>
      <c r="Z5" s="1469"/>
      <c r="AA5" s="1469"/>
      <c r="AB5" s="1469"/>
      <c r="AC5" s="1469"/>
      <c r="AD5" s="1469"/>
      <c r="AE5" s="1469"/>
      <c r="AF5" s="1469"/>
      <c r="AG5" s="1469"/>
      <c r="AH5" s="1470"/>
    </row>
    <row r="6" spans="1:34" ht="31.5" customHeight="1" thickBot="1">
      <c r="A6" s="1466" t="s">
        <v>400</v>
      </c>
      <c r="B6" s="1467"/>
      <c r="C6" s="1467"/>
      <c r="D6" s="1467"/>
      <c r="E6" s="1467"/>
      <c r="F6" s="1467"/>
      <c r="G6" s="1468"/>
      <c r="H6" s="1471"/>
      <c r="I6" s="1469"/>
      <c r="J6" s="1469"/>
      <c r="K6" s="1469"/>
      <c r="L6" s="1469"/>
      <c r="M6" s="1469"/>
      <c r="N6" s="1469"/>
      <c r="O6" s="1469"/>
      <c r="P6" s="1469"/>
      <c r="Q6" s="1469"/>
      <c r="R6" s="1469"/>
      <c r="S6" s="1469"/>
      <c r="T6" s="1469"/>
      <c r="U6" s="1469"/>
      <c r="V6" s="1469"/>
      <c r="W6" s="1469"/>
      <c r="X6" s="1469"/>
      <c r="Y6" s="1469"/>
      <c r="Z6" s="1469"/>
      <c r="AA6" s="1469"/>
      <c r="AB6" s="1469"/>
      <c r="AC6" s="1469"/>
      <c r="AD6" s="1469"/>
      <c r="AE6" s="1469"/>
      <c r="AF6" s="1469"/>
      <c r="AG6" s="1469"/>
      <c r="AH6" s="1470"/>
    </row>
    <row r="7" spans="1:34" ht="20.25" customHeight="1">
      <c r="A7" s="1444" t="s">
        <v>401</v>
      </c>
      <c r="B7" s="1445"/>
      <c r="C7" s="1448" t="s">
        <v>34</v>
      </c>
      <c r="D7" s="1449"/>
      <c r="E7" s="1449"/>
      <c r="F7" s="1449"/>
      <c r="G7" s="1450"/>
      <c r="H7" s="1451"/>
      <c r="I7" s="1452"/>
      <c r="J7" s="1452"/>
      <c r="K7" s="1452"/>
      <c r="L7" s="1452"/>
      <c r="M7" s="1452"/>
      <c r="N7" s="1452"/>
      <c r="O7" s="1452"/>
      <c r="P7" s="1452"/>
      <c r="Q7" s="1452"/>
      <c r="R7" s="1452"/>
      <c r="S7" s="1452"/>
      <c r="T7" s="1453"/>
      <c r="U7" s="1415" t="s">
        <v>402</v>
      </c>
      <c r="V7" s="1415"/>
      <c r="W7" s="1415"/>
      <c r="X7" s="1454"/>
      <c r="Y7" s="1456"/>
      <c r="Z7" s="1416"/>
      <c r="AA7" s="1416"/>
      <c r="AB7" s="1416"/>
      <c r="AC7" s="1416"/>
      <c r="AD7" s="1416"/>
      <c r="AE7" s="1416"/>
      <c r="AF7" s="1416"/>
      <c r="AG7" s="1416"/>
      <c r="AH7" s="1457"/>
    </row>
    <row r="8" spans="1:34" ht="22.5" customHeight="1" thickBot="1">
      <c r="A8" s="1446"/>
      <c r="B8" s="1447"/>
      <c r="C8" s="1420" t="s">
        <v>108</v>
      </c>
      <c r="D8" s="1420"/>
      <c r="E8" s="1420"/>
      <c r="F8" s="1420"/>
      <c r="G8" s="1460"/>
      <c r="H8" s="1461"/>
      <c r="I8" s="1462"/>
      <c r="J8" s="1462"/>
      <c r="K8" s="1462"/>
      <c r="L8" s="1462"/>
      <c r="M8" s="1462"/>
      <c r="N8" s="1462"/>
      <c r="O8" s="1462"/>
      <c r="P8" s="1462"/>
      <c r="Q8" s="1462"/>
      <c r="R8" s="1462"/>
      <c r="S8" s="1462"/>
      <c r="T8" s="1463"/>
      <c r="U8" s="1420"/>
      <c r="V8" s="1420"/>
      <c r="W8" s="1420"/>
      <c r="X8" s="1455"/>
      <c r="Y8" s="1458"/>
      <c r="Z8" s="1421"/>
      <c r="AA8" s="1421"/>
      <c r="AB8" s="1421"/>
      <c r="AC8" s="1421"/>
      <c r="AD8" s="1421"/>
      <c r="AE8" s="1421"/>
      <c r="AF8" s="1421"/>
      <c r="AG8" s="1421"/>
      <c r="AH8" s="1459"/>
    </row>
    <row r="9" spans="1:34" ht="40.5" customHeight="1">
      <c r="A9" s="1422" t="s">
        <v>403</v>
      </c>
      <c r="B9" s="1423"/>
      <c r="C9" s="1423"/>
      <c r="D9" s="1423"/>
      <c r="E9" s="1423"/>
      <c r="F9" s="1423"/>
      <c r="G9" s="1424"/>
      <c r="H9" s="1426" t="s">
        <v>71</v>
      </c>
      <c r="I9" s="1426"/>
      <c r="J9" s="1426"/>
      <c r="K9" s="1427"/>
      <c r="L9" s="1428"/>
      <c r="M9" s="1429"/>
      <c r="N9" s="1429"/>
      <c r="O9" s="1429"/>
      <c r="P9" s="1429"/>
      <c r="Q9" s="1429"/>
      <c r="R9" s="1429"/>
      <c r="S9" s="1429"/>
      <c r="T9" s="1429"/>
      <c r="U9" s="1429"/>
      <c r="V9" s="1429"/>
      <c r="W9" s="1429"/>
      <c r="X9" s="1429"/>
      <c r="Y9" s="1429"/>
      <c r="Z9" s="1429"/>
      <c r="AA9" s="1429"/>
      <c r="AB9" s="1429"/>
      <c r="AC9" s="1429"/>
      <c r="AD9" s="1429"/>
      <c r="AE9" s="1429"/>
      <c r="AF9" s="1429"/>
      <c r="AG9" s="1429"/>
      <c r="AH9" s="1430"/>
    </row>
    <row r="10" spans="1:34" ht="38.25" customHeight="1" thickBot="1">
      <c r="A10" s="1425"/>
      <c r="B10" s="1400"/>
      <c r="C10" s="1400"/>
      <c r="D10" s="1400"/>
      <c r="E10" s="1400"/>
      <c r="F10" s="1400"/>
      <c r="G10" s="1401"/>
      <c r="H10" s="1431" t="s">
        <v>404</v>
      </c>
      <c r="I10" s="1431"/>
      <c r="J10" s="1431"/>
      <c r="K10" s="1432"/>
      <c r="L10" s="355"/>
      <c r="M10" s="355" t="s">
        <v>45</v>
      </c>
      <c r="N10" s="355" t="s">
        <v>405</v>
      </c>
      <c r="O10" s="355"/>
      <c r="P10" s="355"/>
      <c r="Q10" s="355"/>
      <c r="R10" s="355"/>
      <c r="S10" s="355"/>
      <c r="T10" s="355" t="s">
        <v>45</v>
      </c>
      <c r="U10" s="355" t="s">
        <v>406</v>
      </c>
      <c r="V10" s="355"/>
      <c r="W10" s="355"/>
      <c r="X10" s="355"/>
      <c r="Y10" s="355"/>
      <c r="Z10" s="355"/>
      <c r="AA10" s="355"/>
      <c r="AB10" s="355"/>
      <c r="AC10" s="355"/>
      <c r="AD10" s="355"/>
      <c r="AE10" s="355"/>
      <c r="AF10" s="355"/>
      <c r="AG10" s="355"/>
      <c r="AH10" s="356"/>
    </row>
    <row r="11" spans="1:34" ht="33.75" customHeight="1">
      <c r="A11" s="1405" t="s">
        <v>407</v>
      </c>
      <c r="B11" s="1406"/>
      <c r="C11" s="1406"/>
      <c r="D11" s="1406"/>
      <c r="E11" s="1406"/>
      <c r="F11" s="1406"/>
      <c r="G11" s="1407"/>
      <c r="H11" s="1435" t="s">
        <v>408</v>
      </c>
      <c r="I11" s="1436"/>
      <c r="J11" s="1436"/>
      <c r="K11" s="1436"/>
      <c r="L11" s="1439" t="s">
        <v>71</v>
      </c>
      <c r="M11" s="1439"/>
      <c r="N11" s="1439"/>
      <c r="O11" s="1429"/>
      <c r="P11" s="1429"/>
      <c r="Q11" s="1429"/>
      <c r="R11" s="1429"/>
      <c r="S11" s="1429"/>
      <c r="T11" s="1429"/>
      <c r="U11" s="1429"/>
      <c r="V11" s="1429"/>
      <c r="W11" s="1429"/>
      <c r="X11" s="1429"/>
      <c r="Y11" s="1429"/>
      <c r="Z11" s="1429"/>
      <c r="AA11" s="1429"/>
      <c r="AB11" s="1429"/>
      <c r="AC11" s="1429"/>
      <c r="AD11" s="1429"/>
      <c r="AE11" s="1429"/>
      <c r="AF11" s="1429"/>
      <c r="AG11" s="1429"/>
      <c r="AH11" s="1430"/>
    </row>
    <row r="12" spans="1:34" ht="37.5" customHeight="1">
      <c r="A12" s="1405"/>
      <c r="B12" s="1406"/>
      <c r="C12" s="1406"/>
      <c r="D12" s="1406"/>
      <c r="E12" s="1406"/>
      <c r="F12" s="1406"/>
      <c r="G12" s="1407"/>
      <c r="H12" s="1437"/>
      <c r="I12" s="1438"/>
      <c r="J12" s="1438"/>
      <c r="K12" s="1438"/>
      <c r="L12" s="1440" t="s">
        <v>409</v>
      </c>
      <c r="M12" s="1440"/>
      <c r="N12" s="1440"/>
      <c r="O12" s="1418"/>
      <c r="P12" s="1418"/>
      <c r="Q12" s="1418"/>
      <c r="R12" s="1418"/>
      <c r="S12" s="1418"/>
      <c r="T12" s="1418"/>
      <c r="U12" s="1418"/>
      <c r="V12" s="1418"/>
      <c r="W12" s="1418"/>
      <c r="X12" s="1418"/>
      <c r="Y12" s="1418"/>
      <c r="Z12" s="1418"/>
      <c r="AA12" s="1418"/>
      <c r="AB12" s="1418"/>
      <c r="AC12" s="1418"/>
      <c r="AD12" s="1418"/>
      <c r="AE12" s="1418"/>
      <c r="AF12" s="1418"/>
      <c r="AG12" s="1418"/>
      <c r="AH12" s="1419"/>
    </row>
    <row r="13" spans="1:34" ht="37.5" customHeight="1" thickBot="1">
      <c r="A13" s="1399"/>
      <c r="B13" s="1433"/>
      <c r="C13" s="1433"/>
      <c r="D13" s="1433"/>
      <c r="E13" s="1433"/>
      <c r="F13" s="1433"/>
      <c r="G13" s="1434"/>
      <c r="H13" s="1441" t="s">
        <v>410</v>
      </c>
      <c r="I13" s="1442"/>
      <c r="J13" s="1442"/>
      <c r="K13" s="1442"/>
      <c r="L13" s="1442"/>
      <c r="M13" s="1442"/>
      <c r="N13" s="1442"/>
      <c r="O13" s="1443"/>
      <c r="P13" s="1443"/>
      <c r="Q13" s="1443"/>
      <c r="R13" s="1443"/>
      <c r="S13" s="1443"/>
      <c r="T13" s="1443"/>
      <c r="U13" s="1443"/>
      <c r="V13" s="1443"/>
      <c r="W13" s="1443"/>
      <c r="X13" s="357" t="s">
        <v>411</v>
      </c>
      <c r="Y13" s="358"/>
      <c r="Z13" s="358"/>
      <c r="AA13" s="357" t="s">
        <v>412</v>
      </c>
      <c r="AB13" s="358"/>
      <c r="AC13" s="358"/>
      <c r="AD13" s="358"/>
      <c r="AE13" s="358"/>
      <c r="AF13" s="358"/>
      <c r="AG13" s="358"/>
      <c r="AH13" s="359"/>
    </row>
    <row r="14" spans="1:34" ht="31.5" customHeight="1">
      <c r="A14" s="1405" t="s">
        <v>413</v>
      </c>
      <c r="B14" s="1406"/>
      <c r="C14" s="1406"/>
      <c r="D14" s="1406"/>
      <c r="E14" s="1406"/>
      <c r="F14" s="1406"/>
      <c r="G14" s="1407"/>
      <c r="H14" s="1414" t="s">
        <v>414</v>
      </c>
      <c r="I14" s="1415"/>
      <c r="J14" s="1415"/>
      <c r="K14" s="1415"/>
      <c r="L14" s="1415"/>
      <c r="M14" s="1415"/>
      <c r="N14" s="1415"/>
      <c r="O14" s="1416" t="s">
        <v>415</v>
      </c>
      <c r="P14" s="1416"/>
      <c r="Q14" s="1416"/>
      <c r="R14" s="1416"/>
      <c r="S14" s="1416"/>
      <c r="T14" s="1416"/>
      <c r="U14" s="1416"/>
      <c r="V14" s="1416"/>
      <c r="W14" s="1416"/>
      <c r="X14" s="360"/>
      <c r="Y14" s="360"/>
      <c r="Z14" s="360"/>
      <c r="AA14" s="360"/>
      <c r="AB14" s="360"/>
      <c r="AC14" s="360"/>
      <c r="AD14" s="360"/>
      <c r="AE14" s="360"/>
      <c r="AF14" s="360"/>
      <c r="AG14" s="360"/>
      <c r="AH14" s="361"/>
    </row>
    <row r="15" spans="1:34" ht="114" customHeight="1">
      <c r="A15" s="1408"/>
      <c r="B15" s="1409"/>
      <c r="C15" s="1409"/>
      <c r="D15" s="1409"/>
      <c r="E15" s="1409"/>
      <c r="F15" s="1409"/>
      <c r="G15" s="1410"/>
      <c r="H15" s="1417"/>
      <c r="I15" s="1418"/>
      <c r="J15" s="1418"/>
      <c r="K15" s="1418"/>
      <c r="L15" s="1418"/>
      <c r="M15" s="1418"/>
      <c r="N15" s="1418"/>
      <c r="O15" s="1418"/>
      <c r="P15" s="1418"/>
      <c r="Q15" s="1418"/>
      <c r="R15" s="1418"/>
      <c r="S15" s="1418"/>
      <c r="T15" s="1418"/>
      <c r="U15" s="1418"/>
      <c r="V15" s="1418"/>
      <c r="W15" s="1418"/>
      <c r="X15" s="1418"/>
      <c r="Y15" s="1418"/>
      <c r="Z15" s="1418"/>
      <c r="AA15" s="1418"/>
      <c r="AB15" s="1418"/>
      <c r="AC15" s="1418"/>
      <c r="AD15" s="1418"/>
      <c r="AE15" s="1418"/>
      <c r="AF15" s="1418"/>
      <c r="AG15" s="1418"/>
      <c r="AH15" s="1419"/>
    </row>
    <row r="16" spans="1:34" ht="38.25" customHeight="1" thickBot="1">
      <c r="A16" s="1411"/>
      <c r="B16" s="1412"/>
      <c r="C16" s="1412"/>
      <c r="D16" s="1412"/>
      <c r="E16" s="1412"/>
      <c r="F16" s="1412"/>
      <c r="G16" s="1413"/>
      <c r="H16" s="362"/>
      <c r="I16" s="363"/>
      <c r="J16" s="363"/>
      <c r="K16" s="363"/>
      <c r="L16" s="363"/>
      <c r="M16" s="363"/>
      <c r="N16" s="363"/>
      <c r="O16" s="363"/>
      <c r="P16" s="363"/>
      <c r="Q16" s="363"/>
      <c r="R16" s="363"/>
      <c r="S16" s="363"/>
      <c r="T16" s="363"/>
      <c r="U16" s="363"/>
      <c r="V16" s="363"/>
      <c r="W16" s="363"/>
      <c r="X16" s="364"/>
      <c r="Y16" s="363"/>
      <c r="Z16" s="1420" t="s">
        <v>416</v>
      </c>
      <c r="AA16" s="1420"/>
      <c r="AB16" s="1420"/>
      <c r="AC16" s="1420"/>
      <c r="AD16" s="1421"/>
      <c r="AE16" s="1421"/>
      <c r="AF16" s="365" t="s">
        <v>31</v>
      </c>
      <c r="AG16" s="363"/>
      <c r="AH16" s="366"/>
    </row>
    <row r="17" spans="1:34" ht="127.5" customHeight="1" thickBot="1">
      <c r="A17" s="1399" t="s">
        <v>417</v>
      </c>
      <c r="B17" s="1400"/>
      <c r="C17" s="1400"/>
      <c r="D17" s="1400"/>
      <c r="E17" s="1400"/>
      <c r="F17" s="1400"/>
      <c r="G17" s="1401"/>
      <c r="H17" s="1402"/>
      <c r="I17" s="1402"/>
      <c r="J17" s="1402"/>
      <c r="K17" s="1402"/>
      <c r="L17" s="1402"/>
      <c r="M17" s="1402"/>
      <c r="N17" s="1402"/>
      <c r="O17" s="1402"/>
      <c r="P17" s="1402"/>
      <c r="Q17" s="1402"/>
      <c r="R17" s="1402"/>
      <c r="S17" s="1402"/>
      <c r="T17" s="1402"/>
      <c r="U17" s="1402"/>
      <c r="V17" s="1402"/>
      <c r="W17" s="1402"/>
      <c r="X17" s="1402"/>
      <c r="Y17" s="1402"/>
      <c r="Z17" s="1402"/>
      <c r="AA17" s="1402"/>
      <c r="AB17" s="1402"/>
      <c r="AC17" s="1402"/>
      <c r="AD17" s="1402"/>
      <c r="AE17" s="1402"/>
      <c r="AF17" s="1402"/>
      <c r="AG17" s="1402"/>
      <c r="AH17" s="1403"/>
    </row>
    <row r="18" spans="1:34">
      <c r="A18" s="354"/>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row>
    <row r="19" spans="1:34">
      <c r="A19" s="354" t="s">
        <v>418</v>
      </c>
      <c r="B19" s="354">
        <v>1</v>
      </c>
      <c r="C19" s="1404" t="s">
        <v>419</v>
      </c>
      <c r="D19" s="1404"/>
      <c r="E19" s="1404"/>
      <c r="F19" s="1404"/>
      <c r="G19" s="1404"/>
      <c r="H19" s="1404"/>
      <c r="I19" s="1404"/>
      <c r="J19" s="1404"/>
      <c r="K19" s="1404"/>
      <c r="L19" s="1404"/>
      <c r="M19" s="1404"/>
      <c r="N19" s="1404"/>
      <c r="O19" s="1404"/>
      <c r="P19" s="1404"/>
      <c r="Q19" s="1404"/>
      <c r="R19" s="1404"/>
      <c r="S19" s="1404"/>
      <c r="T19" s="1404"/>
      <c r="U19" s="1404"/>
      <c r="V19" s="1404"/>
      <c r="W19" s="1404"/>
      <c r="X19" s="1404"/>
      <c r="Y19" s="1404"/>
      <c r="Z19" s="1404"/>
      <c r="AA19" s="1404"/>
      <c r="AB19" s="1404"/>
      <c r="AC19" s="1404"/>
      <c r="AD19" s="1404"/>
      <c r="AE19" s="1404"/>
      <c r="AF19" s="1404"/>
      <c r="AG19" s="1404"/>
      <c r="AH19" s="1404"/>
    </row>
    <row r="20" spans="1:34">
      <c r="A20" s="354"/>
      <c r="B20" s="354"/>
      <c r="C20" s="1404"/>
      <c r="D20" s="1404"/>
      <c r="E20" s="1404"/>
      <c r="F20" s="1404"/>
      <c r="G20" s="1404"/>
      <c r="H20" s="1404"/>
      <c r="I20" s="1404"/>
      <c r="J20" s="1404"/>
      <c r="K20" s="1404"/>
      <c r="L20" s="1404"/>
      <c r="M20" s="1404"/>
      <c r="N20" s="1404"/>
      <c r="O20" s="1404"/>
      <c r="P20" s="1404"/>
      <c r="Q20" s="1404"/>
      <c r="R20" s="1404"/>
      <c r="S20" s="1404"/>
      <c r="T20" s="1404"/>
      <c r="U20" s="1404"/>
      <c r="V20" s="1404"/>
      <c r="W20" s="1404"/>
      <c r="X20" s="1404"/>
      <c r="Y20" s="1404"/>
      <c r="Z20" s="1404"/>
      <c r="AA20" s="1404"/>
      <c r="AB20" s="1404"/>
      <c r="AC20" s="1404"/>
      <c r="AD20" s="1404"/>
      <c r="AE20" s="1404"/>
      <c r="AF20" s="1404"/>
      <c r="AG20" s="1404"/>
      <c r="AH20" s="1404"/>
    </row>
    <row r="21" spans="1:34">
      <c r="A21" s="354"/>
      <c r="B21" s="354">
        <v>2</v>
      </c>
      <c r="C21" s="367" t="s">
        <v>420</v>
      </c>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row>
    <row r="22" spans="1:34">
      <c r="A22" s="354"/>
      <c r="B22" s="354">
        <v>3</v>
      </c>
      <c r="C22" s="367" t="s">
        <v>421</v>
      </c>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row>
    <row r="23" spans="1:34">
      <c r="A23" s="354"/>
      <c r="B23" s="354">
        <v>4</v>
      </c>
      <c r="C23" s="367" t="s">
        <v>422</v>
      </c>
      <c r="D23" s="367"/>
      <c r="E23" s="367"/>
      <c r="F23" s="367"/>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367"/>
      <c r="AH23" s="367"/>
    </row>
    <row r="24" spans="1:34">
      <c r="A24" s="354"/>
      <c r="B24" s="354">
        <v>5</v>
      </c>
      <c r="C24" s="1404" t="s">
        <v>423</v>
      </c>
      <c r="D24" s="1404"/>
      <c r="E24" s="1404"/>
      <c r="F24" s="1404"/>
      <c r="G24" s="1404"/>
      <c r="H24" s="1404"/>
      <c r="I24" s="1404"/>
      <c r="J24" s="1404"/>
      <c r="K24" s="1404"/>
      <c r="L24" s="1404"/>
      <c r="M24" s="1404"/>
      <c r="N24" s="1404"/>
      <c r="O24" s="1404"/>
      <c r="P24" s="1404"/>
      <c r="Q24" s="1404"/>
      <c r="R24" s="1404"/>
      <c r="S24" s="1404"/>
      <c r="T24" s="1404"/>
      <c r="U24" s="1404"/>
      <c r="V24" s="1404"/>
      <c r="W24" s="1404"/>
      <c r="X24" s="1404"/>
      <c r="Y24" s="1404"/>
      <c r="Z24" s="1404"/>
      <c r="AA24" s="1404"/>
      <c r="AB24" s="1404"/>
      <c r="AC24" s="1404"/>
      <c r="AD24" s="1404"/>
      <c r="AE24" s="1404"/>
      <c r="AF24" s="1404"/>
      <c r="AG24" s="1404"/>
      <c r="AH24" s="1404"/>
    </row>
    <row r="25" spans="1:34">
      <c r="A25" s="354"/>
      <c r="B25" s="354"/>
      <c r="C25" s="1404"/>
      <c r="D25" s="1404"/>
      <c r="E25" s="1404"/>
      <c r="F25" s="1404"/>
      <c r="G25" s="1404"/>
      <c r="H25" s="1404"/>
      <c r="I25" s="1404"/>
      <c r="J25" s="1404"/>
      <c r="K25" s="1404"/>
      <c r="L25" s="1404"/>
      <c r="M25" s="1404"/>
      <c r="N25" s="1404"/>
      <c r="O25" s="1404"/>
      <c r="P25" s="1404"/>
      <c r="Q25" s="1404"/>
      <c r="R25" s="1404"/>
      <c r="S25" s="1404"/>
      <c r="T25" s="1404"/>
      <c r="U25" s="1404"/>
      <c r="V25" s="1404"/>
      <c r="W25" s="1404"/>
      <c r="X25" s="1404"/>
      <c r="Y25" s="1404"/>
      <c r="Z25" s="1404"/>
      <c r="AA25" s="1404"/>
      <c r="AB25" s="1404"/>
      <c r="AC25" s="1404"/>
      <c r="AD25" s="1404"/>
      <c r="AE25" s="1404"/>
      <c r="AF25" s="1404"/>
      <c r="AG25" s="1404"/>
      <c r="AH25" s="1404"/>
    </row>
    <row r="26" spans="1:34">
      <c r="A26" s="354"/>
      <c r="B26" s="354"/>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row>
  </sheetData>
  <mergeCells count="35">
    <mergeCell ref="AA2:AH2"/>
    <mergeCell ref="A3:AH3"/>
    <mergeCell ref="A5:G5"/>
    <mergeCell ref="H5:AH5"/>
    <mergeCell ref="A6:G6"/>
    <mergeCell ref="H6:AH6"/>
    <mergeCell ref="A7:B8"/>
    <mergeCell ref="C7:G7"/>
    <mergeCell ref="H7:T7"/>
    <mergeCell ref="U7:X8"/>
    <mergeCell ref="Y7:AH8"/>
    <mergeCell ref="C8:G8"/>
    <mergeCell ref="H8:T8"/>
    <mergeCell ref="A9:G10"/>
    <mergeCell ref="H9:K9"/>
    <mergeCell ref="L9:AH9"/>
    <mergeCell ref="H10:K10"/>
    <mergeCell ref="A11:G13"/>
    <mergeCell ref="H11:K12"/>
    <mergeCell ref="L11:N11"/>
    <mergeCell ref="O11:AH11"/>
    <mergeCell ref="L12:N12"/>
    <mergeCell ref="O12:AH12"/>
    <mergeCell ref="H13:N13"/>
    <mergeCell ref="O13:W13"/>
    <mergeCell ref="A17:G17"/>
    <mergeCell ref="H17:AH17"/>
    <mergeCell ref="C19:AH20"/>
    <mergeCell ref="C24:AH25"/>
    <mergeCell ref="A14:G16"/>
    <mergeCell ref="H14:N14"/>
    <mergeCell ref="O14:W14"/>
    <mergeCell ref="H15:AH15"/>
    <mergeCell ref="Z16:AC16"/>
    <mergeCell ref="AD16:AE16"/>
  </mergeCells>
  <phoneticPr fontId="26"/>
  <printOptions horizontalCentered="1" verticalCentered="1"/>
  <pageMargins left="0.78749999999999998" right="0.78749999999999998" top="0.78749999999999998" bottom="0.78749999999999998" header="0.51180555555555496" footer="0.51180555555555496"/>
  <pageSetup paperSize="9" firstPageNumber="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6"/>
  <sheetViews>
    <sheetView view="pageBreakPreview" zoomScaleNormal="100" zoomScaleSheetLayoutView="100" workbookViewId="0">
      <selection activeCell="AO7" sqref="AO7"/>
    </sheetView>
  </sheetViews>
  <sheetFormatPr defaultColWidth="8.625" defaultRowHeight="14.25"/>
  <cols>
    <col min="1" max="18" width="2.625" style="19" customWidth="1"/>
    <col min="19" max="34" width="2.875" style="19" customWidth="1"/>
    <col min="35" max="39" width="2.625" style="19" customWidth="1"/>
    <col min="40" max="40" width="2.5" style="19" customWidth="1"/>
    <col min="41" max="41" width="9" style="19" customWidth="1"/>
    <col min="42" max="42" width="2.5" style="19" customWidth="1"/>
    <col min="43" max="16384" width="8.625" style="19"/>
  </cols>
  <sheetData>
    <row r="1" spans="1:41" ht="20.100000000000001" customHeight="1">
      <c r="B1" s="19" t="s">
        <v>424</v>
      </c>
    </row>
    <row r="2" spans="1:41" ht="20.100000000000001" customHeight="1">
      <c r="AD2" s="1547" t="s">
        <v>425</v>
      </c>
      <c r="AE2" s="1547"/>
      <c r="AF2" s="1547"/>
      <c r="AG2" s="1547"/>
      <c r="AH2" s="1547"/>
      <c r="AI2" s="1547"/>
      <c r="AJ2" s="1547"/>
      <c r="AK2" s="1547"/>
      <c r="AL2" s="1547"/>
    </row>
    <row r="3" spans="1:41" ht="20.100000000000001" customHeight="1"/>
    <row r="4" spans="1:41" ht="20.100000000000001" customHeight="1">
      <c r="B4" s="1548" t="s">
        <v>426</v>
      </c>
      <c r="C4" s="1548"/>
      <c r="D4" s="1548"/>
      <c r="E4" s="1548"/>
      <c r="F4" s="1548"/>
      <c r="G4" s="1548"/>
      <c r="H4" s="1548"/>
      <c r="I4" s="1548"/>
      <c r="J4" s="1548"/>
      <c r="K4" s="1548"/>
      <c r="L4" s="1548"/>
      <c r="M4" s="1548"/>
      <c r="N4" s="1548"/>
      <c r="O4" s="1548"/>
      <c r="P4" s="1548"/>
      <c r="Q4" s="1548"/>
      <c r="R4" s="1548"/>
      <c r="S4" s="1548"/>
      <c r="T4" s="1548"/>
      <c r="U4" s="1548"/>
      <c r="V4" s="1548"/>
      <c r="W4" s="1548"/>
      <c r="X4" s="1548"/>
      <c r="Y4" s="1548"/>
      <c r="Z4" s="1548"/>
      <c r="AA4" s="1548"/>
      <c r="AB4" s="1548"/>
      <c r="AC4" s="1548"/>
      <c r="AD4" s="1548"/>
      <c r="AE4" s="1548"/>
      <c r="AF4" s="1548"/>
      <c r="AG4" s="1548"/>
      <c r="AH4" s="1548"/>
      <c r="AI4" s="1548"/>
      <c r="AJ4" s="1548"/>
      <c r="AK4" s="1548"/>
      <c r="AL4" s="1548"/>
    </row>
    <row r="5" spans="1:41" s="372" customFormat="1" ht="20.100000000000001" customHeight="1">
      <c r="A5" s="369"/>
      <c r="B5" s="370"/>
      <c r="C5" s="370"/>
      <c r="D5" s="370"/>
      <c r="E5" s="370"/>
      <c r="F5" s="370"/>
      <c r="G5" s="370"/>
      <c r="H5" s="370"/>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row>
    <row r="6" spans="1:41" s="372" customFormat="1" ht="29.25" customHeight="1">
      <c r="A6" s="369"/>
      <c r="B6" s="1549" t="s">
        <v>319</v>
      </c>
      <c r="C6" s="1549"/>
      <c r="D6" s="1549"/>
      <c r="E6" s="1549"/>
      <c r="F6" s="1549"/>
      <c r="G6" s="1549"/>
      <c r="H6" s="1549"/>
      <c r="I6" s="1549"/>
      <c r="J6" s="1549"/>
      <c r="K6" s="1549"/>
      <c r="L6" s="1538"/>
      <c r="M6" s="1538"/>
      <c r="N6" s="1538"/>
      <c r="O6" s="1538"/>
      <c r="P6" s="1538"/>
      <c r="Q6" s="1538"/>
      <c r="R6" s="1538"/>
      <c r="S6" s="1538"/>
      <c r="T6" s="1538"/>
      <c r="U6" s="1538"/>
      <c r="V6" s="1538"/>
      <c r="W6" s="1538"/>
      <c r="X6" s="1538"/>
      <c r="Y6" s="1538"/>
      <c r="Z6" s="1538"/>
      <c r="AA6" s="1538"/>
      <c r="AB6" s="1538"/>
      <c r="AC6" s="1538"/>
      <c r="AD6" s="1538"/>
      <c r="AE6" s="1538"/>
      <c r="AF6" s="1538"/>
      <c r="AG6" s="1538"/>
      <c r="AH6" s="1538"/>
      <c r="AI6" s="1538"/>
      <c r="AJ6" s="1538"/>
      <c r="AK6" s="1538"/>
      <c r="AL6" s="1538"/>
    </row>
    <row r="7" spans="1:41" s="372" customFormat="1" ht="31.5" customHeight="1">
      <c r="A7" s="369"/>
      <c r="B7" s="1549" t="s">
        <v>1</v>
      </c>
      <c r="C7" s="1549"/>
      <c r="D7" s="1549"/>
      <c r="E7" s="1549"/>
      <c r="F7" s="1549"/>
      <c r="G7" s="1549"/>
      <c r="H7" s="1549"/>
      <c r="I7" s="1549"/>
      <c r="J7" s="1549"/>
      <c r="K7" s="1549"/>
      <c r="L7" s="1550"/>
      <c r="M7" s="1550"/>
      <c r="N7" s="1550"/>
      <c r="O7" s="1550"/>
      <c r="P7" s="1550"/>
      <c r="Q7" s="1550"/>
      <c r="R7" s="1550"/>
      <c r="S7" s="1550"/>
      <c r="T7" s="1550"/>
      <c r="U7" s="1550"/>
      <c r="V7" s="1550"/>
      <c r="W7" s="1550"/>
      <c r="X7" s="1550"/>
      <c r="Y7" s="1550"/>
      <c r="Z7" s="1550"/>
      <c r="AA7" s="1551" t="s">
        <v>427</v>
      </c>
      <c r="AB7" s="1551"/>
      <c r="AC7" s="1551"/>
      <c r="AD7" s="1551"/>
      <c r="AE7" s="1551"/>
      <c r="AF7" s="1551"/>
      <c r="AG7" s="1551"/>
      <c r="AH7" s="1551"/>
      <c r="AI7" s="1552" t="s">
        <v>428</v>
      </c>
      <c r="AJ7" s="1552"/>
      <c r="AK7" s="1552"/>
      <c r="AL7" s="1552"/>
    </row>
    <row r="8" spans="1:41" s="372" customFormat="1" ht="29.25" customHeight="1">
      <c r="B8" s="1537" t="s">
        <v>429</v>
      </c>
      <c r="C8" s="1537"/>
      <c r="D8" s="1537"/>
      <c r="E8" s="1537"/>
      <c r="F8" s="1537"/>
      <c r="G8" s="1537"/>
      <c r="H8" s="1537"/>
      <c r="I8" s="1537"/>
      <c r="J8" s="1537"/>
      <c r="K8" s="1537"/>
      <c r="L8" s="1538" t="s">
        <v>430</v>
      </c>
      <c r="M8" s="1538"/>
      <c r="N8" s="1538"/>
      <c r="O8" s="1538"/>
      <c r="P8" s="1538"/>
      <c r="Q8" s="1538"/>
      <c r="R8" s="1538"/>
      <c r="S8" s="1538"/>
      <c r="T8" s="1538"/>
      <c r="U8" s="1538"/>
      <c r="V8" s="1538"/>
      <c r="W8" s="1538"/>
      <c r="X8" s="1538"/>
      <c r="Y8" s="1538"/>
      <c r="Z8" s="1538"/>
      <c r="AA8" s="1538"/>
      <c r="AB8" s="1538"/>
      <c r="AC8" s="1538"/>
      <c r="AD8" s="1538"/>
      <c r="AE8" s="1538"/>
      <c r="AF8" s="1538"/>
      <c r="AG8" s="1538"/>
      <c r="AH8" s="1538"/>
      <c r="AI8" s="1538"/>
      <c r="AJ8" s="1538"/>
      <c r="AK8" s="1538"/>
      <c r="AL8" s="1538"/>
    </row>
    <row r="9" spans="1:41" ht="12.75" customHeight="1" thickBot="1">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row>
    <row r="10" spans="1:41" ht="21" customHeight="1">
      <c r="B10" s="1534" t="s">
        <v>322</v>
      </c>
      <c r="C10" s="1535"/>
      <c r="D10" s="1535"/>
      <c r="E10" s="1535"/>
      <c r="F10" s="1535"/>
      <c r="G10" s="1535"/>
      <c r="H10" s="1535"/>
      <c r="I10" s="1535"/>
      <c r="J10" s="1535"/>
      <c r="K10" s="1535"/>
      <c r="L10" s="1535"/>
      <c r="M10" s="1535"/>
      <c r="N10" s="1535"/>
      <c r="O10" s="1535"/>
      <c r="P10" s="1535"/>
      <c r="Q10" s="1535"/>
      <c r="R10" s="1535"/>
      <c r="S10" s="1535"/>
      <c r="T10" s="1535"/>
      <c r="U10" s="1535"/>
      <c r="V10" s="1535"/>
      <c r="W10" s="1535"/>
      <c r="X10" s="1535"/>
      <c r="Y10" s="1535"/>
      <c r="Z10" s="1535"/>
      <c r="AA10" s="1535"/>
      <c r="AB10" s="1535"/>
      <c r="AC10" s="1535"/>
      <c r="AD10" s="1535"/>
      <c r="AE10" s="1535"/>
      <c r="AF10" s="1535"/>
      <c r="AG10" s="1535"/>
      <c r="AH10" s="1535"/>
      <c r="AI10" s="1535"/>
      <c r="AJ10" s="1535"/>
      <c r="AK10" s="1535"/>
      <c r="AL10" s="1536"/>
    </row>
    <row r="11" spans="1:41" ht="27.75" customHeight="1">
      <c r="B11" s="1539" t="s">
        <v>431</v>
      </c>
      <c r="C11" s="1540"/>
      <c r="D11" s="1540"/>
      <c r="E11" s="1540"/>
      <c r="F11" s="1540"/>
      <c r="G11" s="1540"/>
      <c r="H11" s="1540"/>
      <c r="I11" s="1540"/>
      <c r="J11" s="1540"/>
      <c r="K11" s="1540"/>
      <c r="L11" s="1540"/>
      <c r="M11" s="1540"/>
      <c r="N11" s="1540"/>
      <c r="O11" s="1540"/>
      <c r="P11" s="1540"/>
      <c r="Q11" s="1540"/>
      <c r="R11" s="1541"/>
      <c r="S11" s="1542"/>
      <c r="T11" s="1543"/>
      <c r="U11" s="1543"/>
      <c r="V11" s="1543"/>
      <c r="W11" s="1543"/>
      <c r="X11" s="1543"/>
      <c r="Y11" s="1543"/>
      <c r="Z11" s="1543"/>
      <c r="AA11" s="1543"/>
      <c r="AB11" s="1543"/>
      <c r="AC11" s="1543"/>
      <c r="AD11" s="1543"/>
      <c r="AE11" s="394" t="s">
        <v>5</v>
      </c>
      <c r="AF11" s="394"/>
      <c r="AG11" s="1544"/>
      <c r="AH11" s="1545"/>
      <c r="AI11" s="1545"/>
      <c r="AJ11" s="1545"/>
      <c r="AK11" s="1545"/>
      <c r="AL11" s="1546"/>
      <c r="AO11" s="374"/>
    </row>
    <row r="12" spans="1:41" ht="27.75" customHeight="1" thickBot="1">
      <c r="B12" s="393"/>
      <c r="C12" s="1511" t="s">
        <v>432</v>
      </c>
      <c r="D12" s="1512"/>
      <c r="E12" s="1512"/>
      <c r="F12" s="1512"/>
      <c r="G12" s="1512"/>
      <c r="H12" s="1512"/>
      <c r="I12" s="1512"/>
      <c r="J12" s="1512"/>
      <c r="K12" s="1512"/>
      <c r="L12" s="1512"/>
      <c r="M12" s="1512"/>
      <c r="N12" s="1512"/>
      <c r="O12" s="1512"/>
      <c r="P12" s="1512"/>
      <c r="Q12" s="1512"/>
      <c r="R12" s="1513"/>
      <c r="S12" s="1514">
        <f>ROUNDUP(S11*30%,1)</f>
        <v>0</v>
      </c>
      <c r="T12" s="1508"/>
      <c r="U12" s="1508"/>
      <c r="V12" s="1508"/>
      <c r="W12" s="1508"/>
      <c r="X12" s="1508"/>
      <c r="Y12" s="1508"/>
      <c r="Z12" s="1508"/>
      <c r="AA12" s="1508"/>
      <c r="AB12" s="1508"/>
      <c r="AC12" s="1508"/>
      <c r="AD12" s="1508"/>
      <c r="AE12" s="395" t="s">
        <v>5</v>
      </c>
      <c r="AF12" s="395"/>
      <c r="AG12" s="1515"/>
      <c r="AH12" s="1509"/>
      <c r="AI12" s="1509"/>
      <c r="AJ12" s="1509"/>
      <c r="AK12" s="1509"/>
      <c r="AL12" s="1510"/>
    </row>
    <row r="13" spans="1:41" ht="27.75" customHeight="1" thickTop="1">
      <c r="B13" s="1516" t="s">
        <v>433</v>
      </c>
      <c r="C13" s="1517"/>
      <c r="D13" s="1517"/>
      <c r="E13" s="1517"/>
      <c r="F13" s="1517"/>
      <c r="G13" s="1517"/>
      <c r="H13" s="1517"/>
      <c r="I13" s="1517"/>
      <c r="J13" s="1517"/>
      <c r="K13" s="1517"/>
      <c r="L13" s="1517"/>
      <c r="M13" s="1517"/>
      <c r="N13" s="1517"/>
      <c r="O13" s="1517"/>
      <c r="P13" s="1517"/>
      <c r="Q13" s="1517"/>
      <c r="R13" s="1518"/>
      <c r="S13" s="1519" t="e">
        <f>ROUNDUP(AG14/AG15,1)</f>
        <v>#DIV/0!</v>
      </c>
      <c r="T13" s="1520"/>
      <c r="U13" s="1520"/>
      <c r="V13" s="1520"/>
      <c r="W13" s="1520"/>
      <c r="X13" s="1520"/>
      <c r="Y13" s="1520"/>
      <c r="Z13" s="1520"/>
      <c r="AA13" s="1520"/>
      <c r="AB13" s="1520"/>
      <c r="AC13" s="1520"/>
      <c r="AD13" s="1520"/>
      <c r="AE13" s="392" t="s">
        <v>5</v>
      </c>
      <c r="AF13" s="392"/>
      <c r="AG13" s="1521" t="s">
        <v>434</v>
      </c>
      <c r="AH13" s="1522"/>
      <c r="AI13" s="1522"/>
      <c r="AJ13" s="1522"/>
      <c r="AK13" s="1522"/>
      <c r="AL13" s="1523"/>
    </row>
    <row r="14" spans="1:41" ht="27.75" customHeight="1">
      <c r="B14" s="1524" t="s">
        <v>435</v>
      </c>
      <c r="C14" s="1525"/>
      <c r="D14" s="1525"/>
      <c r="E14" s="1525"/>
      <c r="F14" s="1525"/>
      <c r="G14" s="1525"/>
      <c r="H14" s="1525"/>
      <c r="I14" s="1525"/>
      <c r="J14" s="1525"/>
      <c r="K14" s="1525"/>
      <c r="L14" s="1525"/>
      <c r="M14" s="1525"/>
      <c r="N14" s="1525"/>
      <c r="O14" s="1525"/>
      <c r="P14" s="1525"/>
      <c r="Q14" s="1525"/>
      <c r="R14" s="1525"/>
      <c r="S14" s="1525"/>
      <c r="T14" s="1525"/>
      <c r="U14" s="1525"/>
      <c r="V14" s="1525"/>
      <c r="W14" s="1525"/>
      <c r="X14" s="1525"/>
      <c r="Y14" s="1525"/>
      <c r="Z14" s="1525"/>
      <c r="AA14" s="1525"/>
      <c r="AB14" s="1525"/>
      <c r="AC14" s="1525"/>
      <c r="AD14" s="1525"/>
      <c r="AE14" s="1525"/>
      <c r="AF14" s="1525"/>
      <c r="AG14" s="1526"/>
      <c r="AH14" s="1527"/>
      <c r="AI14" s="1527"/>
      <c r="AJ14" s="1527"/>
      <c r="AK14" s="1527"/>
      <c r="AL14" s="1528"/>
    </row>
    <row r="15" spans="1:41" ht="27.75" customHeight="1" thickBot="1">
      <c r="B15" s="1529" t="s">
        <v>436</v>
      </c>
      <c r="C15" s="1530"/>
      <c r="D15" s="1530"/>
      <c r="E15" s="1530"/>
      <c r="F15" s="1530"/>
      <c r="G15" s="1530"/>
      <c r="H15" s="1530"/>
      <c r="I15" s="1530"/>
      <c r="J15" s="1530"/>
      <c r="K15" s="1530"/>
      <c r="L15" s="1530"/>
      <c r="M15" s="1530"/>
      <c r="N15" s="1530"/>
      <c r="O15" s="1530"/>
      <c r="P15" s="1530"/>
      <c r="Q15" s="1530"/>
      <c r="R15" s="1530"/>
      <c r="S15" s="1530"/>
      <c r="T15" s="1530"/>
      <c r="U15" s="1530"/>
      <c r="V15" s="1530"/>
      <c r="W15" s="1530"/>
      <c r="X15" s="1530"/>
      <c r="Y15" s="1530"/>
      <c r="Z15" s="1530"/>
      <c r="AA15" s="1530"/>
      <c r="AB15" s="1530"/>
      <c r="AC15" s="1530"/>
      <c r="AD15" s="1530"/>
      <c r="AE15" s="1530"/>
      <c r="AF15" s="1530"/>
      <c r="AG15" s="1531"/>
      <c r="AH15" s="1532"/>
      <c r="AI15" s="1532"/>
      <c r="AJ15" s="1532"/>
      <c r="AK15" s="1532"/>
      <c r="AL15" s="1533"/>
    </row>
    <row r="16" spans="1:41" ht="12.75" customHeight="1" thickBot="1">
      <c r="B16" s="375"/>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c r="AG16" s="376"/>
      <c r="AH16" s="376"/>
      <c r="AI16" s="376"/>
      <c r="AJ16" s="376"/>
      <c r="AK16" s="376"/>
      <c r="AL16" s="376"/>
    </row>
    <row r="17" spans="1:39" ht="21" customHeight="1">
      <c r="B17" s="1534" t="s">
        <v>437</v>
      </c>
      <c r="C17" s="1535"/>
      <c r="D17" s="1535"/>
      <c r="E17" s="1535"/>
      <c r="F17" s="1535"/>
      <c r="G17" s="1535"/>
      <c r="H17" s="1535"/>
      <c r="I17" s="1535"/>
      <c r="J17" s="1535"/>
      <c r="K17" s="1535"/>
      <c r="L17" s="1535"/>
      <c r="M17" s="1535"/>
      <c r="N17" s="1535"/>
      <c r="O17" s="1535"/>
      <c r="P17" s="1535"/>
      <c r="Q17" s="1535"/>
      <c r="R17" s="1535"/>
      <c r="S17" s="1535"/>
      <c r="T17" s="1535"/>
      <c r="U17" s="1535"/>
      <c r="V17" s="1535"/>
      <c r="W17" s="1535"/>
      <c r="X17" s="1535"/>
      <c r="Y17" s="1535"/>
      <c r="Z17" s="1535"/>
      <c r="AA17" s="1535"/>
      <c r="AB17" s="1535"/>
      <c r="AC17" s="1535"/>
      <c r="AD17" s="1535"/>
      <c r="AE17" s="1535"/>
      <c r="AF17" s="1535"/>
      <c r="AG17" s="1535"/>
      <c r="AH17" s="1535"/>
      <c r="AI17" s="1535"/>
      <c r="AJ17" s="1535"/>
      <c r="AK17" s="1535"/>
      <c r="AL17" s="1536"/>
    </row>
    <row r="18" spans="1:39" ht="27.75" customHeight="1" thickBot="1">
      <c r="B18" s="1506" t="s">
        <v>438</v>
      </c>
      <c r="C18" s="1507"/>
      <c r="D18" s="1507"/>
      <c r="E18" s="1507"/>
      <c r="F18" s="1507"/>
      <c r="G18" s="1507"/>
      <c r="H18" s="1507"/>
      <c r="I18" s="1507"/>
      <c r="J18" s="1507"/>
      <c r="K18" s="1507"/>
      <c r="L18" s="1507"/>
      <c r="M18" s="1507"/>
      <c r="N18" s="1507"/>
      <c r="O18" s="1507"/>
      <c r="P18" s="1507"/>
      <c r="Q18" s="1507"/>
      <c r="R18" s="1507"/>
      <c r="S18" s="1508">
        <f>ROUNDUP(S11/50,1)</f>
        <v>0</v>
      </c>
      <c r="T18" s="1508"/>
      <c r="U18" s="1508"/>
      <c r="V18" s="1508"/>
      <c r="W18" s="1508"/>
      <c r="X18" s="1508"/>
      <c r="Y18" s="1508"/>
      <c r="Z18" s="1508"/>
      <c r="AA18" s="1508"/>
      <c r="AB18" s="1508"/>
      <c r="AC18" s="1508"/>
      <c r="AD18" s="1508"/>
      <c r="AE18" s="377" t="s">
        <v>5</v>
      </c>
      <c r="AF18" s="378"/>
      <c r="AG18" s="1509"/>
      <c r="AH18" s="1509"/>
      <c r="AI18" s="1509"/>
      <c r="AJ18" s="1509"/>
      <c r="AK18" s="1509"/>
      <c r="AL18" s="1510"/>
    </row>
    <row r="19" spans="1:39" ht="27.75" customHeight="1" thickTop="1" thickBot="1">
      <c r="B19" s="1487" t="s">
        <v>439</v>
      </c>
      <c r="C19" s="1488"/>
      <c r="D19" s="1488"/>
      <c r="E19" s="1488"/>
      <c r="F19" s="1488"/>
      <c r="G19" s="1488"/>
      <c r="H19" s="1488"/>
      <c r="I19" s="1488"/>
      <c r="J19" s="1488"/>
      <c r="K19" s="1488"/>
      <c r="L19" s="1488"/>
      <c r="M19" s="1488"/>
      <c r="N19" s="1488"/>
      <c r="O19" s="1488"/>
      <c r="P19" s="1488"/>
      <c r="Q19" s="1488"/>
      <c r="R19" s="1488"/>
      <c r="S19" s="1489"/>
      <c r="T19" s="1489"/>
      <c r="U19" s="1489"/>
      <c r="V19" s="1489"/>
      <c r="W19" s="1489"/>
      <c r="X19" s="1489"/>
      <c r="Y19" s="1489"/>
      <c r="Z19" s="1489"/>
      <c r="AA19" s="1489"/>
      <c r="AB19" s="1489"/>
      <c r="AC19" s="1489"/>
      <c r="AD19" s="1489"/>
      <c r="AE19" s="379" t="s">
        <v>5</v>
      </c>
      <c r="AF19" s="380"/>
      <c r="AG19" s="1490" t="s">
        <v>440</v>
      </c>
      <c r="AH19" s="1490"/>
      <c r="AI19" s="1490"/>
      <c r="AJ19" s="1490"/>
      <c r="AK19" s="1490"/>
      <c r="AL19" s="1491"/>
    </row>
    <row r="20" spans="1:39" ht="12.75" customHeight="1" thickBot="1">
      <c r="A20" s="309"/>
      <c r="B20" s="381"/>
      <c r="C20" s="381"/>
      <c r="D20" s="381"/>
      <c r="E20" s="381"/>
      <c r="F20" s="381"/>
      <c r="G20" s="381"/>
      <c r="H20" s="381"/>
      <c r="I20" s="381"/>
      <c r="J20" s="381"/>
      <c r="K20" s="381"/>
      <c r="L20" s="381"/>
      <c r="M20" s="381"/>
      <c r="N20" s="381"/>
      <c r="O20" s="381"/>
      <c r="P20" s="381"/>
      <c r="Q20" s="381"/>
      <c r="R20" s="381"/>
      <c r="S20" s="382"/>
      <c r="T20" s="382"/>
      <c r="U20" s="382"/>
      <c r="V20" s="382"/>
      <c r="W20" s="382"/>
      <c r="X20" s="382"/>
      <c r="Y20" s="382"/>
      <c r="Z20" s="382"/>
      <c r="AA20" s="382"/>
      <c r="AB20" s="382"/>
      <c r="AC20" s="382"/>
      <c r="AD20" s="382"/>
      <c r="AE20" s="383"/>
      <c r="AF20" s="383"/>
      <c r="AG20" s="384"/>
      <c r="AH20" s="384"/>
      <c r="AI20" s="384"/>
      <c r="AJ20" s="384"/>
      <c r="AK20" s="384"/>
      <c r="AL20" s="384"/>
      <c r="AM20" s="309"/>
    </row>
    <row r="21" spans="1:39" ht="27.75" customHeight="1" thickBot="1">
      <c r="A21" s="309"/>
      <c r="B21" s="1492" t="s">
        <v>441</v>
      </c>
      <c r="C21" s="1493"/>
      <c r="D21" s="1493"/>
      <c r="E21" s="1493"/>
      <c r="F21" s="1493"/>
      <c r="G21" s="1493"/>
      <c r="H21" s="1493"/>
      <c r="I21" s="1493"/>
      <c r="J21" s="1493"/>
      <c r="K21" s="1493"/>
      <c r="L21" s="1493"/>
      <c r="M21" s="1493"/>
      <c r="N21" s="1493"/>
      <c r="O21" s="1493"/>
      <c r="P21" s="1493"/>
      <c r="Q21" s="1493"/>
      <c r="R21" s="1493"/>
      <c r="S21" s="1493"/>
      <c r="T21" s="1493"/>
      <c r="U21" s="1493"/>
      <c r="V21" s="1493"/>
      <c r="W21" s="1493"/>
      <c r="X21" s="1493"/>
      <c r="Y21" s="1493"/>
      <c r="Z21" s="1493"/>
      <c r="AA21" s="1493"/>
      <c r="AB21" s="1493"/>
      <c r="AC21" s="1493"/>
      <c r="AD21" s="1493"/>
      <c r="AE21" s="1493"/>
      <c r="AF21" s="1493"/>
      <c r="AG21" s="1493"/>
      <c r="AH21" s="1493"/>
      <c r="AI21" s="1493"/>
      <c r="AJ21" s="1493"/>
      <c r="AK21" s="1493"/>
      <c r="AL21" s="1494"/>
      <c r="AM21" s="309"/>
    </row>
    <row r="22" spans="1:39" ht="27.75" customHeight="1">
      <c r="B22" s="1495" t="s">
        <v>442</v>
      </c>
      <c r="C22" s="1496"/>
      <c r="D22" s="1496"/>
      <c r="E22" s="1496"/>
      <c r="F22" s="1496"/>
      <c r="G22" s="1496"/>
      <c r="H22" s="1496"/>
      <c r="I22" s="1496"/>
      <c r="J22" s="1496"/>
      <c r="K22" s="1496"/>
      <c r="L22" s="1496"/>
      <c r="M22" s="1496"/>
      <c r="N22" s="1496"/>
      <c r="O22" s="1496"/>
      <c r="P22" s="1496"/>
      <c r="Q22" s="1496"/>
      <c r="R22" s="1497"/>
      <c r="S22" s="1500" t="s">
        <v>443</v>
      </c>
      <c r="T22" s="1496"/>
      <c r="U22" s="1496"/>
      <c r="V22" s="1496"/>
      <c r="W22" s="1496"/>
      <c r="X22" s="1496"/>
      <c r="Y22" s="1496"/>
      <c r="Z22" s="1496"/>
      <c r="AA22" s="1496"/>
      <c r="AB22" s="1496"/>
      <c r="AC22" s="1496"/>
      <c r="AD22" s="1496"/>
      <c r="AE22" s="1496"/>
      <c r="AF22" s="1496"/>
      <c r="AG22" s="1496"/>
      <c r="AH22" s="1496"/>
      <c r="AI22" s="1501"/>
      <c r="AJ22" s="1501"/>
      <c r="AK22" s="1501"/>
      <c r="AL22" s="1502"/>
    </row>
    <row r="23" spans="1:39" ht="47.25" customHeight="1">
      <c r="B23" s="1498"/>
      <c r="C23" s="1499"/>
      <c r="D23" s="1499"/>
      <c r="E23" s="1499"/>
      <c r="F23" s="1499"/>
      <c r="G23" s="1499"/>
      <c r="H23" s="1499"/>
      <c r="I23" s="1499"/>
      <c r="J23" s="1499"/>
      <c r="K23" s="1499"/>
      <c r="L23" s="1499"/>
      <c r="M23" s="1499"/>
      <c r="N23" s="1499"/>
      <c r="O23" s="1499"/>
      <c r="P23" s="1499"/>
      <c r="Q23" s="1499"/>
      <c r="R23" s="1499"/>
      <c r="S23" s="1503" t="s">
        <v>444</v>
      </c>
      <c r="T23" s="1503"/>
      <c r="U23" s="1503"/>
      <c r="V23" s="1503"/>
      <c r="W23" s="1503"/>
      <c r="X23" s="1503"/>
      <c r="Y23" s="1503"/>
      <c r="Z23" s="1503"/>
      <c r="AA23" s="1503"/>
      <c r="AB23" s="1503"/>
      <c r="AC23" s="1503"/>
      <c r="AD23" s="1503"/>
      <c r="AE23" s="1503"/>
      <c r="AF23" s="1503" t="s">
        <v>445</v>
      </c>
      <c r="AG23" s="1503"/>
      <c r="AH23" s="1503"/>
      <c r="AI23" s="1504" t="s">
        <v>446</v>
      </c>
      <c r="AJ23" s="1504"/>
      <c r="AK23" s="1504"/>
      <c r="AL23" s="1505"/>
    </row>
    <row r="24" spans="1:39" ht="27.75" customHeight="1">
      <c r="B24" s="385">
        <v>1</v>
      </c>
      <c r="C24" s="1473"/>
      <c r="D24" s="1473"/>
      <c r="E24" s="1473"/>
      <c r="F24" s="1473"/>
      <c r="G24" s="1473"/>
      <c r="H24" s="1473"/>
      <c r="I24" s="1473"/>
      <c r="J24" s="1473"/>
      <c r="K24" s="1473"/>
      <c r="L24" s="1473"/>
      <c r="M24" s="1473"/>
      <c r="N24" s="1473"/>
      <c r="O24" s="1473"/>
      <c r="P24" s="1473"/>
      <c r="Q24" s="1473"/>
      <c r="R24" s="1473"/>
      <c r="S24" s="1473"/>
      <c r="T24" s="1473"/>
      <c r="U24" s="1473"/>
      <c r="V24" s="1473"/>
      <c r="W24" s="1473"/>
      <c r="X24" s="1473"/>
      <c r="Y24" s="1473"/>
      <c r="Z24" s="1473"/>
      <c r="AA24" s="1473"/>
      <c r="AB24" s="1473"/>
      <c r="AC24" s="1473"/>
      <c r="AD24" s="1473"/>
      <c r="AE24" s="1473"/>
      <c r="AF24" s="1473"/>
      <c r="AG24" s="1473"/>
      <c r="AH24" s="386" t="s">
        <v>447</v>
      </c>
      <c r="AI24" s="1473"/>
      <c r="AJ24" s="1473"/>
      <c r="AK24" s="1473"/>
      <c r="AL24" s="1474"/>
    </row>
    <row r="25" spans="1:39" ht="27.75" customHeight="1">
      <c r="B25" s="385">
        <v>2</v>
      </c>
      <c r="C25" s="1473"/>
      <c r="D25" s="1473"/>
      <c r="E25" s="1473"/>
      <c r="F25" s="1473"/>
      <c r="G25" s="1473"/>
      <c r="H25" s="1473"/>
      <c r="I25" s="1473"/>
      <c r="J25" s="1473"/>
      <c r="K25" s="1473"/>
      <c r="L25" s="1473"/>
      <c r="M25" s="1473"/>
      <c r="N25" s="1473"/>
      <c r="O25" s="1473"/>
      <c r="P25" s="1473"/>
      <c r="Q25" s="1473"/>
      <c r="R25" s="1473"/>
      <c r="S25" s="1473"/>
      <c r="T25" s="1473"/>
      <c r="U25" s="1473"/>
      <c r="V25" s="1473"/>
      <c r="W25" s="1473"/>
      <c r="X25" s="1473"/>
      <c r="Y25" s="1473"/>
      <c r="Z25" s="1473"/>
      <c r="AA25" s="1473"/>
      <c r="AB25" s="1473"/>
      <c r="AC25" s="1473"/>
      <c r="AD25" s="1473"/>
      <c r="AE25" s="1473"/>
      <c r="AF25" s="1473"/>
      <c r="AG25" s="1473"/>
      <c r="AH25" s="386" t="s">
        <v>447</v>
      </c>
      <c r="AI25" s="1473"/>
      <c r="AJ25" s="1473"/>
      <c r="AK25" s="1473"/>
      <c r="AL25" s="1474"/>
    </row>
    <row r="26" spans="1:39" ht="27.75" customHeight="1">
      <c r="B26" s="385">
        <v>3</v>
      </c>
      <c r="C26" s="1473"/>
      <c r="D26" s="1473"/>
      <c r="E26" s="1473"/>
      <c r="F26" s="1473"/>
      <c r="G26" s="1473"/>
      <c r="H26" s="1473"/>
      <c r="I26" s="1473"/>
      <c r="J26" s="1473"/>
      <c r="K26" s="1473"/>
      <c r="L26" s="1473"/>
      <c r="M26" s="1473"/>
      <c r="N26" s="1473"/>
      <c r="O26" s="1473"/>
      <c r="P26" s="1473"/>
      <c r="Q26" s="1473"/>
      <c r="R26" s="1473"/>
      <c r="S26" s="1473"/>
      <c r="T26" s="1473"/>
      <c r="U26" s="1473"/>
      <c r="V26" s="1473"/>
      <c r="W26" s="1473"/>
      <c r="X26" s="1473"/>
      <c r="Y26" s="1473"/>
      <c r="Z26" s="1473"/>
      <c r="AA26" s="1473"/>
      <c r="AB26" s="1473"/>
      <c r="AC26" s="1473"/>
      <c r="AD26" s="1473"/>
      <c r="AE26" s="1473"/>
      <c r="AF26" s="1473"/>
      <c r="AG26" s="1473"/>
      <c r="AH26" s="386" t="s">
        <v>447</v>
      </c>
      <c r="AI26" s="1473"/>
      <c r="AJ26" s="1473"/>
      <c r="AK26" s="1473"/>
      <c r="AL26" s="1474"/>
    </row>
    <row r="27" spans="1:39" ht="27.75" customHeight="1" thickBot="1">
      <c r="B27" s="387">
        <v>4</v>
      </c>
      <c r="C27" s="1475"/>
      <c r="D27" s="1475"/>
      <c r="E27" s="1475"/>
      <c r="F27" s="1475"/>
      <c r="G27" s="1475"/>
      <c r="H27" s="1475"/>
      <c r="I27" s="1475"/>
      <c r="J27" s="1475"/>
      <c r="K27" s="1475"/>
      <c r="L27" s="1475"/>
      <c r="M27" s="1475"/>
      <c r="N27" s="1475"/>
      <c r="O27" s="1475"/>
      <c r="P27" s="1475"/>
      <c r="Q27" s="1475"/>
      <c r="R27" s="1475"/>
      <c r="S27" s="1475"/>
      <c r="T27" s="1475"/>
      <c r="U27" s="1475"/>
      <c r="V27" s="1475"/>
      <c r="W27" s="1475"/>
      <c r="X27" s="1475"/>
      <c r="Y27" s="1475"/>
      <c r="Z27" s="1475"/>
      <c r="AA27" s="1475"/>
      <c r="AB27" s="1475"/>
      <c r="AC27" s="1475"/>
      <c r="AD27" s="1475"/>
      <c r="AE27" s="1475"/>
      <c r="AF27" s="1475"/>
      <c r="AG27" s="1475"/>
      <c r="AH27" s="388" t="s">
        <v>447</v>
      </c>
      <c r="AI27" s="1475"/>
      <c r="AJ27" s="1475"/>
      <c r="AK27" s="1475"/>
      <c r="AL27" s="1476"/>
    </row>
    <row r="28" spans="1:39" ht="15" customHeight="1">
      <c r="B28" s="1477" t="s">
        <v>448</v>
      </c>
      <c r="C28" s="1478"/>
      <c r="D28" s="1478"/>
      <c r="E28" s="1478"/>
      <c r="F28" s="1478"/>
      <c r="G28" s="1478"/>
      <c r="H28" s="1478"/>
      <c r="I28" s="1478"/>
      <c r="J28" s="1478"/>
      <c r="K28" s="1478"/>
      <c r="L28" s="1478"/>
      <c r="M28" s="1478"/>
      <c r="N28" s="1478"/>
      <c r="O28" s="1478"/>
      <c r="P28" s="1478"/>
      <c r="Q28" s="1478"/>
      <c r="R28" s="1478"/>
      <c r="S28" s="1478"/>
      <c r="T28" s="1478"/>
      <c r="U28" s="1478"/>
      <c r="V28" s="1478"/>
      <c r="W28" s="1478"/>
      <c r="X28" s="1478"/>
      <c r="Y28" s="1478"/>
      <c r="Z28" s="1478"/>
      <c r="AA28" s="1478"/>
      <c r="AB28" s="1478"/>
      <c r="AC28" s="1478"/>
      <c r="AD28" s="1478"/>
      <c r="AE28" s="1478"/>
      <c r="AF28" s="1478"/>
      <c r="AG28" s="1478"/>
      <c r="AH28" s="1478"/>
      <c r="AI28" s="1481" t="s">
        <v>449</v>
      </c>
      <c r="AJ28" s="1481"/>
      <c r="AK28" s="1481"/>
      <c r="AL28" s="1482"/>
    </row>
    <row r="29" spans="1:39" ht="36.75" customHeight="1" thickBot="1">
      <c r="B29" s="1479"/>
      <c r="C29" s="1480"/>
      <c r="D29" s="1480"/>
      <c r="E29" s="1480"/>
      <c r="F29" s="1480"/>
      <c r="G29" s="1480"/>
      <c r="H29" s="1480"/>
      <c r="I29" s="1480"/>
      <c r="J29" s="1480"/>
      <c r="K29" s="1480"/>
      <c r="L29" s="1480"/>
      <c r="M29" s="1480"/>
      <c r="N29" s="1480"/>
      <c r="O29" s="1480"/>
      <c r="P29" s="1480"/>
      <c r="Q29" s="1480"/>
      <c r="R29" s="1480"/>
      <c r="S29" s="1480"/>
      <c r="T29" s="1480"/>
      <c r="U29" s="1480"/>
      <c r="V29" s="1480"/>
      <c r="W29" s="1480"/>
      <c r="X29" s="1480"/>
      <c r="Y29" s="1480"/>
      <c r="Z29" s="1480"/>
      <c r="AA29" s="1480"/>
      <c r="AB29" s="1480"/>
      <c r="AC29" s="1480"/>
      <c r="AD29" s="1480"/>
      <c r="AE29" s="1480"/>
      <c r="AF29" s="1480"/>
      <c r="AG29" s="1480"/>
      <c r="AH29" s="1480"/>
      <c r="AI29" s="1483"/>
      <c r="AJ29" s="1483"/>
      <c r="AK29" s="1483"/>
      <c r="AL29" s="1484"/>
    </row>
    <row r="30" spans="1:39" ht="9.75" customHeight="1">
      <c r="B30" s="375"/>
      <c r="C30" s="376"/>
      <c r="D30" s="376"/>
      <c r="E30" s="376"/>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row>
    <row r="31" spans="1:39" ht="22.5" customHeight="1">
      <c r="B31" s="1485" t="s">
        <v>339</v>
      </c>
      <c r="C31" s="1485"/>
      <c r="D31" s="1485"/>
      <c r="E31" s="1485"/>
      <c r="F31" s="1485"/>
      <c r="G31" s="1485"/>
      <c r="H31" s="1486" t="s">
        <v>450</v>
      </c>
      <c r="I31" s="1486"/>
      <c r="J31" s="1486"/>
      <c r="K31" s="1486"/>
      <c r="L31" s="1486"/>
      <c r="M31" s="1486"/>
      <c r="N31" s="1486"/>
      <c r="O31" s="1486"/>
      <c r="P31" s="1486"/>
      <c r="Q31" s="1486"/>
      <c r="R31" s="1486"/>
      <c r="S31" s="1486"/>
      <c r="T31" s="1486"/>
      <c r="U31" s="1486"/>
      <c r="V31" s="1486"/>
      <c r="W31" s="1486"/>
      <c r="X31" s="1486"/>
      <c r="Y31" s="1486"/>
      <c r="Z31" s="1486"/>
      <c r="AA31" s="1486"/>
      <c r="AB31" s="1486"/>
      <c r="AC31" s="1486"/>
      <c r="AD31" s="1486"/>
      <c r="AE31" s="1486"/>
      <c r="AF31" s="1486"/>
      <c r="AG31" s="1486"/>
      <c r="AH31" s="1486"/>
      <c r="AI31" s="1486"/>
      <c r="AJ31" s="1486"/>
      <c r="AK31" s="1486"/>
      <c r="AL31" s="1486"/>
    </row>
    <row r="32" spans="1:39" ht="8.25" customHeight="1">
      <c r="B32" s="375"/>
      <c r="C32" s="376"/>
      <c r="D32" s="376"/>
      <c r="E32" s="376"/>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6"/>
      <c r="AJ32" s="376"/>
      <c r="AK32" s="376"/>
      <c r="AL32" s="376"/>
    </row>
    <row r="33" spans="2:39" s="389" customFormat="1" ht="17.25" customHeight="1">
      <c r="B33" s="1472" t="s">
        <v>451</v>
      </c>
      <c r="C33" s="1472"/>
      <c r="D33" s="1472"/>
      <c r="E33" s="1472"/>
      <c r="F33" s="1472"/>
      <c r="G33" s="1472"/>
      <c r="H33" s="1472"/>
      <c r="I33" s="1472"/>
      <c r="J33" s="1472"/>
      <c r="K33" s="1472"/>
      <c r="L33" s="1472"/>
      <c r="M33" s="1472"/>
      <c r="N33" s="1472"/>
      <c r="O33" s="1472"/>
      <c r="P33" s="1472"/>
      <c r="Q33" s="1472"/>
      <c r="R33" s="1472"/>
      <c r="S33" s="1472"/>
      <c r="T33" s="1472"/>
      <c r="U33" s="1472"/>
      <c r="V33" s="1472"/>
      <c r="W33" s="1472"/>
      <c r="X33" s="1472"/>
      <c r="Y33" s="1472"/>
      <c r="Z33" s="1472"/>
      <c r="AA33" s="1472"/>
      <c r="AB33" s="1472"/>
      <c r="AC33" s="1472"/>
      <c r="AD33" s="1472"/>
      <c r="AE33" s="1472"/>
      <c r="AF33" s="1472"/>
      <c r="AG33" s="1472"/>
      <c r="AH33" s="1472"/>
      <c r="AI33" s="1472"/>
      <c r="AJ33" s="1472"/>
      <c r="AK33" s="1472"/>
      <c r="AL33" s="1472"/>
    </row>
    <row r="34" spans="2:39" s="389" customFormat="1" ht="45.75" customHeight="1">
      <c r="B34" s="1472"/>
      <c r="C34" s="1472"/>
      <c r="D34" s="1472"/>
      <c r="E34" s="1472"/>
      <c r="F34" s="1472"/>
      <c r="G34" s="1472"/>
      <c r="H34" s="1472"/>
      <c r="I34" s="1472"/>
      <c r="J34" s="1472"/>
      <c r="K34" s="1472"/>
      <c r="L34" s="1472"/>
      <c r="M34" s="1472"/>
      <c r="N34" s="1472"/>
      <c r="O34" s="1472"/>
      <c r="P34" s="1472"/>
      <c r="Q34" s="1472"/>
      <c r="R34" s="1472"/>
      <c r="S34" s="1472"/>
      <c r="T34" s="1472"/>
      <c r="U34" s="1472"/>
      <c r="V34" s="1472"/>
      <c r="W34" s="1472"/>
      <c r="X34" s="1472"/>
      <c r="Y34" s="1472"/>
      <c r="Z34" s="1472"/>
      <c r="AA34" s="1472"/>
      <c r="AB34" s="1472"/>
      <c r="AC34" s="1472"/>
      <c r="AD34" s="1472"/>
      <c r="AE34" s="1472"/>
      <c r="AF34" s="1472"/>
      <c r="AG34" s="1472"/>
      <c r="AH34" s="1472"/>
      <c r="AI34" s="1472"/>
      <c r="AJ34" s="1472"/>
      <c r="AK34" s="1472"/>
      <c r="AL34" s="1472"/>
      <c r="AM34" s="390"/>
    </row>
    <row r="35" spans="2:39" s="389" customFormat="1" ht="11.25">
      <c r="B35" s="389" t="s">
        <v>341</v>
      </c>
      <c r="AM35" s="391"/>
    </row>
    <row r="36" spans="2:39" s="389" customFormat="1" ht="11.25">
      <c r="B36" s="389" t="s">
        <v>341</v>
      </c>
      <c r="AM36" s="391"/>
    </row>
  </sheetData>
  <protectedRanges>
    <protectedRange sqref="L7:Z7 AI7:AL7 L6:AL6 L8:AL8" name="範囲1_2"/>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26"/>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55"/>
  <sheetViews>
    <sheetView view="pageBreakPreview" topLeftCell="A34" zoomScaleNormal="100" zoomScaleSheetLayoutView="100" workbookViewId="0">
      <selection activeCell="AL45" sqref="AL45"/>
    </sheetView>
  </sheetViews>
  <sheetFormatPr defaultColWidth="3.5" defaultRowHeight="13.5"/>
  <cols>
    <col min="1" max="1" width="1.25" style="401" customWidth="1"/>
    <col min="2" max="2" width="3.125" style="460" customWidth="1"/>
    <col min="3" max="5" width="3.125" style="401" customWidth="1"/>
    <col min="6" max="6" width="7.625" style="401" customWidth="1"/>
    <col min="7" max="30" width="3.125" style="401" customWidth="1"/>
    <col min="31" max="33" width="3.25" style="401" customWidth="1"/>
    <col min="34" max="34" width="3.125" style="401" customWidth="1"/>
    <col min="35" max="35" width="1.25" style="401" customWidth="1"/>
    <col min="36" max="256" width="3.5" style="401"/>
    <col min="257" max="257" width="1.25" style="401" customWidth="1"/>
    <col min="258" max="286" width="3.125" style="401" customWidth="1"/>
    <col min="287" max="289" width="3.25" style="401" customWidth="1"/>
    <col min="290" max="290" width="3.125" style="401" customWidth="1"/>
    <col min="291" max="291" width="1.25" style="401" customWidth="1"/>
    <col min="292" max="512" width="3.5" style="401"/>
    <col min="513" max="513" width="1.25" style="401" customWidth="1"/>
    <col min="514" max="542" width="3.125" style="401" customWidth="1"/>
    <col min="543" max="545" width="3.25" style="401" customWidth="1"/>
    <col min="546" max="546" width="3.125" style="401" customWidth="1"/>
    <col min="547" max="547" width="1.25" style="401" customWidth="1"/>
    <col min="548" max="768" width="3.5" style="401"/>
    <col min="769" max="769" width="1.25" style="401" customWidth="1"/>
    <col min="770" max="798" width="3.125" style="401" customWidth="1"/>
    <col min="799" max="801" width="3.25" style="401" customWidth="1"/>
    <col min="802" max="802" width="3.125" style="401" customWidth="1"/>
    <col min="803" max="803" width="1.25" style="401" customWidth="1"/>
    <col min="804" max="1024" width="3.5" style="401"/>
    <col min="1025" max="1025" width="1.25" style="401" customWidth="1"/>
    <col min="1026" max="1054" width="3.125" style="401" customWidth="1"/>
    <col min="1055" max="1057" width="3.25" style="401" customWidth="1"/>
    <col min="1058" max="1058" width="3.125" style="401" customWidth="1"/>
    <col min="1059" max="1059" width="1.25" style="401" customWidth="1"/>
    <col min="1060" max="1280" width="3.5" style="401"/>
    <col min="1281" max="1281" width="1.25" style="401" customWidth="1"/>
    <col min="1282" max="1310" width="3.125" style="401" customWidth="1"/>
    <col min="1311" max="1313" width="3.25" style="401" customWidth="1"/>
    <col min="1314" max="1314" width="3.125" style="401" customWidth="1"/>
    <col min="1315" max="1315" width="1.25" style="401" customWidth="1"/>
    <col min="1316" max="1536" width="3.5" style="401"/>
    <col min="1537" max="1537" width="1.25" style="401" customWidth="1"/>
    <col min="1538" max="1566" width="3.125" style="401" customWidth="1"/>
    <col min="1567" max="1569" width="3.25" style="401" customWidth="1"/>
    <col min="1570" max="1570" width="3.125" style="401" customWidth="1"/>
    <col min="1571" max="1571" width="1.25" style="401" customWidth="1"/>
    <col min="1572" max="1792" width="3.5" style="401"/>
    <col min="1793" max="1793" width="1.25" style="401" customWidth="1"/>
    <col min="1794" max="1822" width="3.125" style="401" customWidth="1"/>
    <col min="1823" max="1825" width="3.25" style="401" customWidth="1"/>
    <col min="1826" max="1826" width="3.125" style="401" customWidth="1"/>
    <col min="1827" max="1827" width="1.25" style="401" customWidth="1"/>
    <col min="1828" max="2048" width="3.5" style="401"/>
    <col min="2049" max="2049" width="1.25" style="401" customWidth="1"/>
    <col min="2050" max="2078" width="3.125" style="401" customWidth="1"/>
    <col min="2079" max="2081" width="3.25" style="401" customWidth="1"/>
    <col min="2082" max="2082" width="3.125" style="401" customWidth="1"/>
    <col min="2083" max="2083" width="1.25" style="401" customWidth="1"/>
    <col min="2084" max="2304" width="3.5" style="401"/>
    <col min="2305" max="2305" width="1.25" style="401" customWidth="1"/>
    <col min="2306" max="2334" width="3.125" style="401" customWidth="1"/>
    <col min="2335" max="2337" width="3.25" style="401" customWidth="1"/>
    <col min="2338" max="2338" width="3.125" style="401" customWidth="1"/>
    <col min="2339" max="2339" width="1.25" style="401" customWidth="1"/>
    <col min="2340" max="2560" width="3.5" style="401"/>
    <col min="2561" max="2561" width="1.25" style="401" customWidth="1"/>
    <col min="2562" max="2590" width="3.125" style="401" customWidth="1"/>
    <col min="2591" max="2593" width="3.25" style="401" customWidth="1"/>
    <col min="2594" max="2594" width="3.125" style="401" customWidth="1"/>
    <col min="2595" max="2595" width="1.25" style="401" customWidth="1"/>
    <col min="2596" max="2816" width="3.5" style="401"/>
    <col min="2817" max="2817" width="1.25" style="401" customWidth="1"/>
    <col min="2818" max="2846" width="3.125" style="401" customWidth="1"/>
    <col min="2847" max="2849" width="3.25" style="401" customWidth="1"/>
    <col min="2850" max="2850" width="3.125" style="401" customWidth="1"/>
    <col min="2851" max="2851" width="1.25" style="401" customWidth="1"/>
    <col min="2852" max="3072" width="3.5" style="401"/>
    <col min="3073" max="3073" width="1.25" style="401" customWidth="1"/>
    <col min="3074" max="3102" width="3.125" style="401" customWidth="1"/>
    <col min="3103" max="3105" width="3.25" style="401" customWidth="1"/>
    <col min="3106" max="3106" width="3.125" style="401" customWidth="1"/>
    <col min="3107" max="3107" width="1.25" style="401" customWidth="1"/>
    <col min="3108" max="3328" width="3.5" style="401"/>
    <col min="3329" max="3329" width="1.25" style="401" customWidth="1"/>
    <col min="3330" max="3358" width="3.125" style="401" customWidth="1"/>
    <col min="3359" max="3361" width="3.25" style="401" customWidth="1"/>
    <col min="3362" max="3362" width="3.125" style="401" customWidth="1"/>
    <col min="3363" max="3363" width="1.25" style="401" customWidth="1"/>
    <col min="3364" max="3584" width="3.5" style="401"/>
    <col min="3585" max="3585" width="1.25" style="401" customWidth="1"/>
    <col min="3586" max="3614" width="3.125" style="401" customWidth="1"/>
    <col min="3615" max="3617" width="3.25" style="401" customWidth="1"/>
    <col min="3618" max="3618" width="3.125" style="401" customWidth="1"/>
    <col min="3619" max="3619" width="1.25" style="401" customWidth="1"/>
    <col min="3620" max="3840" width="3.5" style="401"/>
    <col min="3841" max="3841" width="1.25" style="401" customWidth="1"/>
    <col min="3842" max="3870" width="3.125" style="401" customWidth="1"/>
    <col min="3871" max="3873" width="3.25" style="401" customWidth="1"/>
    <col min="3874" max="3874" width="3.125" style="401" customWidth="1"/>
    <col min="3875" max="3875" width="1.25" style="401" customWidth="1"/>
    <col min="3876" max="4096" width="3.5" style="401"/>
    <col min="4097" max="4097" width="1.25" style="401" customWidth="1"/>
    <col min="4098" max="4126" width="3.125" style="401" customWidth="1"/>
    <col min="4127" max="4129" width="3.25" style="401" customWidth="1"/>
    <col min="4130" max="4130" width="3.125" style="401" customWidth="1"/>
    <col min="4131" max="4131" width="1.25" style="401" customWidth="1"/>
    <col min="4132" max="4352" width="3.5" style="401"/>
    <col min="4353" max="4353" width="1.25" style="401" customWidth="1"/>
    <col min="4354" max="4382" width="3.125" style="401" customWidth="1"/>
    <col min="4383" max="4385" width="3.25" style="401" customWidth="1"/>
    <col min="4386" max="4386" width="3.125" style="401" customWidth="1"/>
    <col min="4387" max="4387" width="1.25" style="401" customWidth="1"/>
    <col min="4388" max="4608" width="3.5" style="401"/>
    <col min="4609" max="4609" width="1.25" style="401" customWidth="1"/>
    <col min="4610" max="4638" width="3.125" style="401" customWidth="1"/>
    <col min="4639" max="4641" width="3.25" style="401" customWidth="1"/>
    <col min="4642" max="4642" width="3.125" style="401" customWidth="1"/>
    <col min="4643" max="4643" width="1.25" style="401" customWidth="1"/>
    <col min="4644" max="4864" width="3.5" style="401"/>
    <col min="4865" max="4865" width="1.25" style="401" customWidth="1"/>
    <col min="4866" max="4894" width="3.125" style="401" customWidth="1"/>
    <col min="4895" max="4897" width="3.25" style="401" customWidth="1"/>
    <col min="4898" max="4898" width="3.125" style="401" customWidth="1"/>
    <col min="4899" max="4899" width="1.25" style="401" customWidth="1"/>
    <col min="4900" max="5120" width="3.5" style="401"/>
    <col min="5121" max="5121" width="1.25" style="401" customWidth="1"/>
    <col min="5122" max="5150" width="3.125" style="401" customWidth="1"/>
    <col min="5151" max="5153" width="3.25" style="401" customWidth="1"/>
    <col min="5154" max="5154" width="3.125" style="401" customWidth="1"/>
    <col min="5155" max="5155" width="1.25" style="401" customWidth="1"/>
    <col min="5156" max="5376" width="3.5" style="401"/>
    <col min="5377" max="5377" width="1.25" style="401" customWidth="1"/>
    <col min="5378" max="5406" width="3.125" style="401" customWidth="1"/>
    <col min="5407" max="5409" width="3.25" style="401" customWidth="1"/>
    <col min="5410" max="5410" width="3.125" style="401" customWidth="1"/>
    <col min="5411" max="5411" width="1.25" style="401" customWidth="1"/>
    <col min="5412" max="5632" width="3.5" style="401"/>
    <col min="5633" max="5633" width="1.25" style="401" customWidth="1"/>
    <col min="5634" max="5662" width="3.125" style="401" customWidth="1"/>
    <col min="5663" max="5665" width="3.25" style="401" customWidth="1"/>
    <col min="5666" max="5666" width="3.125" style="401" customWidth="1"/>
    <col min="5667" max="5667" width="1.25" style="401" customWidth="1"/>
    <col min="5668" max="5888" width="3.5" style="401"/>
    <col min="5889" max="5889" width="1.25" style="401" customWidth="1"/>
    <col min="5890" max="5918" width="3.125" style="401" customWidth="1"/>
    <col min="5919" max="5921" width="3.25" style="401" customWidth="1"/>
    <col min="5922" max="5922" width="3.125" style="401" customWidth="1"/>
    <col min="5923" max="5923" width="1.25" style="401" customWidth="1"/>
    <col min="5924" max="6144" width="3.5" style="401"/>
    <col min="6145" max="6145" width="1.25" style="401" customWidth="1"/>
    <col min="6146" max="6174" width="3.125" style="401" customWidth="1"/>
    <col min="6175" max="6177" width="3.25" style="401" customWidth="1"/>
    <col min="6178" max="6178" width="3.125" style="401" customWidth="1"/>
    <col min="6179" max="6179" width="1.25" style="401" customWidth="1"/>
    <col min="6180" max="6400" width="3.5" style="401"/>
    <col min="6401" max="6401" width="1.25" style="401" customWidth="1"/>
    <col min="6402" max="6430" width="3.125" style="401" customWidth="1"/>
    <col min="6431" max="6433" width="3.25" style="401" customWidth="1"/>
    <col min="6434" max="6434" width="3.125" style="401" customWidth="1"/>
    <col min="6435" max="6435" width="1.25" style="401" customWidth="1"/>
    <col min="6436" max="6656" width="3.5" style="401"/>
    <col min="6657" max="6657" width="1.25" style="401" customWidth="1"/>
    <col min="6658" max="6686" width="3.125" style="401" customWidth="1"/>
    <col min="6687" max="6689" width="3.25" style="401" customWidth="1"/>
    <col min="6690" max="6690" width="3.125" style="401" customWidth="1"/>
    <col min="6691" max="6691" width="1.25" style="401" customWidth="1"/>
    <col min="6692" max="6912" width="3.5" style="401"/>
    <col min="6913" max="6913" width="1.25" style="401" customWidth="1"/>
    <col min="6914" max="6942" width="3.125" style="401" customWidth="1"/>
    <col min="6943" max="6945" width="3.25" style="401" customWidth="1"/>
    <col min="6946" max="6946" width="3.125" style="401" customWidth="1"/>
    <col min="6947" max="6947" width="1.25" style="401" customWidth="1"/>
    <col min="6948" max="7168" width="3.5" style="401"/>
    <col min="7169" max="7169" width="1.25" style="401" customWidth="1"/>
    <col min="7170" max="7198" width="3.125" style="401" customWidth="1"/>
    <col min="7199" max="7201" width="3.25" style="401" customWidth="1"/>
    <col min="7202" max="7202" width="3.125" style="401" customWidth="1"/>
    <col min="7203" max="7203" width="1.25" style="401" customWidth="1"/>
    <col min="7204" max="7424" width="3.5" style="401"/>
    <col min="7425" max="7425" width="1.25" style="401" customWidth="1"/>
    <col min="7426" max="7454" width="3.125" style="401" customWidth="1"/>
    <col min="7455" max="7457" width="3.25" style="401" customWidth="1"/>
    <col min="7458" max="7458" width="3.125" style="401" customWidth="1"/>
    <col min="7459" max="7459" width="1.25" style="401" customWidth="1"/>
    <col min="7460" max="7680" width="3.5" style="401"/>
    <col min="7681" max="7681" width="1.25" style="401" customWidth="1"/>
    <col min="7682" max="7710" width="3.125" style="401" customWidth="1"/>
    <col min="7711" max="7713" width="3.25" style="401" customWidth="1"/>
    <col min="7714" max="7714" width="3.125" style="401" customWidth="1"/>
    <col min="7715" max="7715" width="1.25" style="401" customWidth="1"/>
    <col min="7716" max="7936" width="3.5" style="401"/>
    <col min="7937" max="7937" width="1.25" style="401" customWidth="1"/>
    <col min="7938" max="7966" width="3.125" style="401" customWidth="1"/>
    <col min="7967" max="7969" width="3.25" style="401" customWidth="1"/>
    <col min="7970" max="7970" width="3.125" style="401" customWidth="1"/>
    <col min="7971" max="7971" width="1.25" style="401" customWidth="1"/>
    <col min="7972" max="8192" width="3.5" style="401"/>
    <col min="8193" max="8193" width="1.25" style="401" customWidth="1"/>
    <col min="8194" max="8222" width="3.125" style="401" customWidth="1"/>
    <col min="8223" max="8225" width="3.25" style="401" customWidth="1"/>
    <col min="8226" max="8226" width="3.125" style="401" customWidth="1"/>
    <col min="8227" max="8227" width="1.25" style="401" customWidth="1"/>
    <col min="8228" max="8448" width="3.5" style="401"/>
    <col min="8449" max="8449" width="1.25" style="401" customWidth="1"/>
    <col min="8450" max="8478" width="3.125" style="401" customWidth="1"/>
    <col min="8479" max="8481" width="3.25" style="401" customWidth="1"/>
    <col min="8482" max="8482" width="3.125" style="401" customWidth="1"/>
    <col min="8483" max="8483" width="1.25" style="401" customWidth="1"/>
    <col min="8484" max="8704" width="3.5" style="401"/>
    <col min="8705" max="8705" width="1.25" style="401" customWidth="1"/>
    <col min="8706" max="8734" width="3.125" style="401" customWidth="1"/>
    <col min="8735" max="8737" width="3.25" style="401" customWidth="1"/>
    <col min="8738" max="8738" width="3.125" style="401" customWidth="1"/>
    <col min="8739" max="8739" width="1.25" style="401" customWidth="1"/>
    <col min="8740" max="8960" width="3.5" style="401"/>
    <col min="8961" max="8961" width="1.25" style="401" customWidth="1"/>
    <col min="8962" max="8990" width="3.125" style="401" customWidth="1"/>
    <col min="8991" max="8993" width="3.25" style="401" customWidth="1"/>
    <col min="8994" max="8994" width="3.125" style="401" customWidth="1"/>
    <col min="8995" max="8995" width="1.25" style="401" customWidth="1"/>
    <col min="8996" max="9216" width="3.5" style="401"/>
    <col min="9217" max="9217" width="1.25" style="401" customWidth="1"/>
    <col min="9218" max="9246" width="3.125" style="401" customWidth="1"/>
    <col min="9247" max="9249" width="3.25" style="401" customWidth="1"/>
    <col min="9250" max="9250" width="3.125" style="401" customWidth="1"/>
    <col min="9251" max="9251" width="1.25" style="401" customWidth="1"/>
    <col min="9252" max="9472" width="3.5" style="401"/>
    <col min="9473" max="9473" width="1.25" style="401" customWidth="1"/>
    <col min="9474" max="9502" width="3.125" style="401" customWidth="1"/>
    <col min="9503" max="9505" width="3.25" style="401" customWidth="1"/>
    <col min="9506" max="9506" width="3.125" style="401" customWidth="1"/>
    <col min="9507" max="9507" width="1.25" style="401" customWidth="1"/>
    <col min="9508" max="9728" width="3.5" style="401"/>
    <col min="9729" max="9729" width="1.25" style="401" customWidth="1"/>
    <col min="9730" max="9758" width="3.125" style="401" customWidth="1"/>
    <col min="9759" max="9761" width="3.25" style="401" customWidth="1"/>
    <col min="9762" max="9762" width="3.125" style="401" customWidth="1"/>
    <col min="9763" max="9763" width="1.25" style="401" customWidth="1"/>
    <col min="9764" max="9984" width="3.5" style="401"/>
    <col min="9985" max="9985" width="1.25" style="401" customWidth="1"/>
    <col min="9986" max="10014" width="3.125" style="401" customWidth="1"/>
    <col min="10015" max="10017" width="3.25" style="401" customWidth="1"/>
    <col min="10018" max="10018" width="3.125" style="401" customWidth="1"/>
    <col min="10019" max="10019" width="1.25" style="401" customWidth="1"/>
    <col min="10020" max="10240" width="3.5" style="401"/>
    <col min="10241" max="10241" width="1.25" style="401" customWidth="1"/>
    <col min="10242" max="10270" width="3.125" style="401" customWidth="1"/>
    <col min="10271" max="10273" width="3.25" style="401" customWidth="1"/>
    <col min="10274" max="10274" width="3.125" style="401" customWidth="1"/>
    <col min="10275" max="10275" width="1.25" style="401" customWidth="1"/>
    <col min="10276" max="10496" width="3.5" style="401"/>
    <col min="10497" max="10497" width="1.25" style="401" customWidth="1"/>
    <col min="10498" max="10526" width="3.125" style="401" customWidth="1"/>
    <col min="10527" max="10529" width="3.25" style="401" customWidth="1"/>
    <col min="10530" max="10530" width="3.125" style="401" customWidth="1"/>
    <col min="10531" max="10531" width="1.25" style="401" customWidth="1"/>
    <col min="10532" max="10752" width="3.5" style="401"/>
    <col min="10753" max="10753" width="1.25" style="401" customWidth="1"/>
    <col min="10754" max="10782" width="3.125" style="401" customWidth="1"/>
    <col min="10783" max="10785" width="3.25" style="401" customWidth="1"/>
    <col min="10786" max="10786" width="3.125" style="401" customWidth="1"/>
    <col min="10787" max="10787" width="1.25" style="401" customWidth="1"/>
    <col min="10788" max="11008" width="3.5" style="401"/>
    <col min="11009" max="11009" width="1.25" style="401" customWidth="1"/>
    <col min="11010" max="11038" width="3.125" style="401" customWidth="1"/>
    <col min="11039" max="11041" width="3.25" style="401" customWidth="1"/>
    <col min="11042" max="11042" width="3.125" style="401" customWidth="1"/>
    <col min="11043" max="11043" width="1.25" style="401" customWidth="1"/>
    <col min="11044" max="11264" width="3.5" style="401"/>
    <col min="11265" max="11265" width="1.25" style="401" customWidth="1"/>
    <col min="11266" max="11294" width="3.125" style="401" customWidth="1"/>
    <col min="11295" max="11297" width="3.25" style="401" customWidth="1"/>
    <col min="11298" max="11298" width="3.125" style="401" customWidth="1"/>
    <col min="11299" max="11299" width="1.25" style="401" customWidth="1"/>
    <col min="11300" max="11520" width="3.5" style="401"/>
    <col min="11521" max="11521" width="1.25" style="401" customWidth="1"/>
    <col min="11522" max="11550" width="3.125" style="401" customWidth="1"/>
    <col min="11551" max="11553" width="3.25" style="401" customWidth="1"/>
    <col min="11554" max="11554" width="3.125" style="401" customWidth="1"/>
    <col min="11555" max="11555" width="1.25" style="401" customWidth="1"/>
    <col min="11556" max="11776" width="3.5" style="401"/>
    <col min="11777" max="11777" width="1.25" style="401" customWidth="1"/>
    <col min="11778" max="11806" width="3.125" style="401" customWidth="1"/>
    <col min="11807" max="11809" width="3.25" style="401" customWidth="1"/>
    <col min="11810" max="11810" width="3.125" style="401" customWidth="1"/>
    <col min="11811" max="11811" width="1.25" style="401" customWidth="1"/>
    <col min="11812" max="12032" width="3.5" style="401"/>
    <col min="12033" max="12033" width="1.25" style="401" customWidth="1"/>
    <col min="12034" max="12062" width="3.125" style="401" customWidth="1"/>
    <col min="12063" max="12065" width="3.25" style="401" customWidth="1"/>
    <col min="12066" max="12066" width="3.125" style="401" customWidth="1"/>
    <col min="12067" max="12067" width="1.25" style="401" customWidth="1"/>
    <col min="12068" max="12288" width="3.5" style="401"/>
    <col min="12289" max="12289" width="1.25" style="401" customWidth="1"/>
    <col min="12290" max="12318" width="3.125" style="401" customWidth="1"/>
    <col min="12319" max="12321" width="3.25" style="401" customWidth="1"/>
    <col min="12322" max="12322" width="3.125" style="401" customWidth="1"/>
    <col min="12323" max="12323" width="1.25" style="401" customWidth="1"/>
    <col min="12324" max="12544" width="3.5" style="401"/>
    <col min="12545" max="12545" width="1.25" style="401" customWidth="1"/>
    <col min="12546" max="12574" width="3.125" style="401" customWidth="1"/>
    <col min="12575" max="12577" width="3.25" style="401" customWidth="1"/>
    <col min="12578" max="12578" width="3.125" style="401" customWidth="1"/>
    <col min="12579" max="12579" width="1.25" style="401" customWidth="1"/>
    <col min="12580" max="12800" width="3.5" style="401"/>
    <col min="12801" max="12801" width="1.25" style="401" customWidth="1"/>
    <col min="12802" max="12830" width="3.125" style="401" customWidth="1"/>
    <col min="12831" max="12833" width="3.25" style="401" customWidth="1"/>
    <col min="12834" max="12834" width="3.125" style="401" customWidth="1"/>
    <col min="12835" max="12835" width="1.25" style="401" customWidth="1"/>
    <col min="12836" max="13056" width="3.5" style="401"/>
    <col min="13057" max="13057" width="1.25" style="401" customWidth="1"/>
    <col min="13058" max="13086" width="3.125" style="401" customWidth="1"/>
    <col min="13087" max="13089" width="3.25" style="401" customWidth="1"/>
    <col min="13090" max="13090" width="3.125" style="401" customWidth="1"/>
    <col min="13091" max="13091" width="1.25" style="401" customWidth="1"/>
    <col min="13092" max="13312" width="3.5" style="401"/>
    <col min="13313" max="13313" width="1.25" style="401" customWidth="1"/>
    <col min="13314" max="13342" width="3.125" style="401" customWidth="1"/>
    <col min="13343" max="13345" width="3.25" style="401" customWidth="1"/>
    <col min="13346" max="13346" width="3.125" style="401" customWidth="1"/>
    <col min="13347" max="13347" width="1.25" style="401" customWidth="1"/>
    <col min="13348" max="13568" width="3.5" style="401"/>
    <col min="13569" max="13569" width="1.25" style="401" customWidth="1"/>
    <col min="13570" max="13598" width="3.125" style="401" customWidth="1"/>
    <col min="13599" max="13601" width="3.25" style="401" customWidth="1"/>
    <col min="13602" max="13602" width="3.125" style="401" customWidth="1"/>
    <col min="13603" max="13603" width="1.25" style="401" customWidth="1"/>
    <col min="13604" max="13824" width="3.5" style="401"/>
    <col min="13825" max="13825" width="1.25" style="401" customWidth="1"/>
    <col min="13826" max="13854" width="3.125" style="401" customWidth="1"/>
    <col min="13855" max="13857" width="3.25" style="401" customWidth="1"/>
    <col min="13858" max="13858" width="3.125" style="401" customWidth="1"/>
    <col min="13859" max="13859" width="1.25" style="401" customWidth="1"/>
    <col min="13860" max="14080" width="3.5" style="401"/>
    <col min="14081" max="14081" width="1.25" style="401" customWidth="1"/>
    <col min="14082" max="14110" width="3.125" style="401" customWidth="1"/>
    <col min="14111" max="14113" width="3.25" style="401" customWidth="1"/>
    <col min="14114" max="14114" width="3.125" style="401" customWidth="1"/>
    <col min="14115" max="14115" width="1.25" style="401" customWidth="1"/>
    <col min="14116" max="14336" width="3.5" style="401"/>
    <col min="14337" max="14337" width="1.25" style="401" customWidth="1"/>
    <col min="14338" max="14366" width="3.125" style="401" customWidth="1"/>
    <col min="14367" max="14369" width="3.25" style="401" customWidth="1"/>
    <col min="14370" max="14370" width="3.125" style="401" customWidth="1"/>
    <col min="14371" max="14371" width="1.25" style="401" customWidth="1"/>
    <col min="14372" max="14592" width="3.5" style="401"/>
    <col min="14593" max="14593" width="1.25" style="401" customWidth="1"/>
    <col min="14594" max="14622" width="3.125" style="401" customWidth="1"/>
    <col min="14623" max="14625" width="3.25" style="401" customWidth="1"/>
    <col min="14626" max="14626" width="3.125" style="401" customWidth="1"/>
    <col min="14627" max="14627" width="1.25" style="401" customWidth="1"/>
    <col min="14628" max="14848" width="3.5" style="401"/>
    <col min="14849" max="14849" width="1.25" style="401" customWidth="1"/>
    <col min="14850" max="14878" width="3.125" style="401" customWidth="1"/>
    <col min="14879" max="14881" width="3.25" style="401" customWidth="1"/>
    <col min="14882" max="14882" width="3.125" style="401" customWidth="1"/>
    <col min="14883" max="14883" width="1.25" style="401" customWidth="1"/>
    <col min="14884" max="15104" width="3.5" style="401"/>
    <col min="15105" max="15105" width="1.25" style="401" customWidth="1"/>
    <col min="15106" max="15134" width="3.125" style="401" customWidth="1"/>
    <col min="15135" max="15137" width="3.25" style="401" customWidth="1"/>
    <col min="15138" max="15138" width="3.125" style="401" customWidth="1"/>
    <col min="15139" max="15139" width="1.25" style="401" customWidth="1"/>
    <col min="15140" max="15360" width="3.5" style="401"/>
    <col min="15361" max="15361" width="1.25" style="401" customWidth="1"/>
    <col min="15362" max="15390" width="3.125" style="401" customWidth="1"/>
    <col min="15391" max="15393" width="3.25" style="401" customWidth="1"/>
    <col min="15394" max="15394" width="3.125" style="401" customWidth="1"/>
    <col min="15395" max="15395" width="1.25" style="401" customWidth="1"/>
    <col min="15396" max="15616" width="3.5" style="401"/>
    <col min="15617" max="15617" width="1.25" style="401" customWidth="1"/>
    <col min="15618" max="15646" width="3.125" style="401" customWidth="1"/>
    <col min="15647" max="15649" width="3.25" style="401" customWidth="1"/>
    <col min="15650" max="15650" width="3.125" style="401" customWidth="1"/>
    <col min="15651" max="15651" width="1.25" style="401" customWidth="1"/>
    <col min="15652" max="15872" width="3.5" style="401"/>
    <col min="15873" max="15873" width="1.25" style="401" customWidth="1"/>
    <col min="15874" max="15902" width="3.125" style="401" customWidth="1"/>
    <col min="15903" max="15905" width="3.25" style="401" customWidth="1"/>
    <col min="15906" max="15906" width="3.125" style="401" customWidth="1"/>
    <col min="15907" max="15907" width="1.25" style="401" customWidth="1"/>
    <col min="15908" max="16128" width="3.5" style="401"/>
    <col min="16129" max="16129" width="1.25" style="401" customWidth="1"/>
    <col min="16130" max="16158" width="3.125" style="401" customWidth="1"/>
    <col min="16159" max="16161" width="3.25" style="401" customWidth="1"/>
    <col min="16162" max="16162" width="3.125" style="401" customWidth="1"/>
    <col min="16163" max="16163" width="1.25" style="401" customWidth="1"/>
    <col min="16164" max="16384" width="3.5" style="401"/>
  </cols>
  <sheetData>
    <row r="1" spans="2:59" s="396" customFormat="1">
      <c r="B1" s="396" t="s">
        <v>452</v>
      </c>
    </row>
    <row r="2" spans="2:59" s="396" customFormat="1">
      <c r="Y2" s="397"/>
      <c r="Z2" s="1581"/>
      <c r="AA2" s="1581"/>
      <c r="AB2" s="397" t="s">
        <v>68</v>
      </c>
      <c r="AC2" s="1581"/>
      <c r="AD2" s="1581"/>
      <c r="AE2" s="397" t="s">
        <v>453</v>
      </c>
      <c r="AF2" s="1581"/>
      <c r="AG2" s="1581"/>
      <c r="AH2" s="397" t="s">
        <v>32</v>
      </c>
    </row>
    <row r="3" spans="2:59" s="396" customFormat="1">
      <c r="AH3" s="397"/>
    </row>
    <row r="4" spans="2:59" s="396" customFormat="1" ht="17.25">
      <c r="B4" s="1582" t="s">
        <v>454</v>
      </c>
      <c r="C4" s="1582"/>
      <c r="D4" s="1582"/>
      <c r="E4" s="1582"/>
      <c r="F4" s="1582"/>
      <c r="G4" s="1582"/>
      <c r="H4" s="1582"/>
      <c r="I4" s="1582"/>
      <c r="J4" s="1582"/>
      <c r="K4" s="1582"/>
      <c r="L4" s="1582"/>
      <c r="M4" s="1582"/>
      <c r="N4" s="1582"/>
      <c r="O4" s="1582"/>
      <c r="P4" s="1582"/>
      <c r="Q4" s="1582"/>
      <c r="R4" s="1582"/>
      <c r="S4" s="1582"/>
      <c r="T4" s="1582"/>
      <c r="U4" s="1582"/>
      <c r="V4" s="1582"/>
      <c r="W4" s="1582"/>
      <c r="X4" s="1582"/>
      <c r="Y4" s="1582"/>
      <c r="Z4" s="1582"/>
      <c r="AA4" s="1582"/>
      <c r="AB4" s="1582"/>
      <c r="AC4" s="1582"/>
      <c r="AD4" s="1582"/>
      <c r="AE4" s="1582"/>
      <c r="AF4" s="1582"/>
      <c r="AG4" s="1582"/>
      <c r="AH4" s="1582"/>
    </row>
    <row r="5" spans="2:59" s="396" customFormat="1"/>
    <row r="6" spans="2:59" s="396" customFormat="1" ht="21" customHeight="1">
      <c r="B6" s="1583" t="s">
        <v>455</v>
      </c>
      <c r="C6" s="1583"/>
      <c r="D6" s="1583"/>
      <c r="E6" s="1583"/>
      <c r="F6" s="1584"/>
      <c r="G6" s="398"/>
      <c r="H6" s="399"/>
      <c r="I6" s="399"/>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400"/>
    </row>
    <row r="7" spans="2:59" ht="21" customHeight="1">
      <c r="B7" s="1585" t="s">
        <v>456</v>
      </c>
      <c r="C7" s="1586"/>
      <c r="D7" s="1586"/>
      <c r="E7" s="1586"/>
      <c r="F7" s="1587"/>
      <c r="G7" s="1588" t="s">
        <v>457</v>
      </c>
      <c r="H7" s="1589"/>
      <c r="I7" s="1589"/>
      <c r="J7" s="1589"/>
      <c r="K7" s="1589"/>
      <c r="L7" s="1589"/>
      <c r="M7" s="1589"/>
      <c r="N7" s="1589"/>
      <c r="O7" s="1589"/>
      <c r="P7" s="1589"/>
      <c r="Q7" s="1589"/>
      <c r="R7" s="1589"/>
      <c r="S7" s="1589"/>
      <c r="T7" s="1589"/>
      <c r="U7" s="1589"/>
      <c r="V7" s="1589"/>
      <c r="W7" s="1589"/>
      <c r="X7" s="1589"/>
      <c r="Y7" s="1589"/>
      <c r="Z7" s="1589"/>
      <c r="AA7" s="1589"/>
      <c r="AB7" s="1589"/>
      <c r="AC7" s="1589"/>
      <c r="AD7" s="1589"/>
      <c r="AE7" s="1589"/>
      <c r="AF7" s="1589"/>
      <c r="AG7" s="1589"/>
      <c r="AH7" s="1590"/>
    </row>
    <row r="8" spans="2:59" ht="21" customHeight="1">
      <c r="B8" s="1560" t="s">
        <v>458</v>
      </c>
      <c r="C8" s="1561"/>
      <c r="D8" s="1561"/>
      <c r="E8" s="1561"/>
      <c r="F8" s="1562"/>
      <c r="G8" s="402"/>
      <c r="H8" s="1561" t="s">
        <v>459</v>
      </c>
      <c r="I8" s="1561"/>
      <c r="J8" s="1561"/>
      <c r="K8" s="1561"/>
      <c r="L8" s="1561"/>
      <c r="M8" s="1561"/>
      <c r="N8" s="1561"/>
      <c r="O8" s="1561"/>
      <c r="P8" s="1561"/>
      <c r="Q8" s="1561"/>
      <c r="R8" s="1561"/>
      <c r="S8" s="1561"/>
      <c r="T8" s="403"/>
      <c r="U8" s="404"/>
      <c r="V8" s="405" t="s">
        <v>460</v>
      </c>
      <c r="W8" s="405"/>
      <c r="X8" s="406"/>
      <c r="Y8" s="406"/>
      <c r="Z8" s="406"/>
      <c r="AA8" s="406"/>
      <c r="AB8" s="406"/>
      <c r="AC8" s="406"/>
      <c r="AD8" s="406"/>
      <c r="AE8" s="406"/>
      <c r="AF8" s="406"/>
      <c r="AG8" s="406"/>
      <c r="AH8" s="407"/>
    </row>
    <row r="9" spans="2:59" ht="21" customHeight="1">
      <c r="B9" s="1578"/>
      <c r="C9" s="1579"/>
      <c r="D9" s="1579"/>
      <c r="E9" s="1579"/>
      <c r="F9" s="1579"/>
      <c r="G9" s="408"/>
      <c r="H9" s="396" t="s">
        <v>461</v>
      </c>
      <c r="I9" s="409"/>
      <c r="J9" s="409"/>
      <c r="K9" s="409"/>
      <c r="L9" s="409"/>
      <c r="M9" s="409"/>
      <c r="N9" s="409"/>
      <c r="O9" s="409"/>
      <c r="P9" s="409"/>
      <c r="Q9" s="409"/>
      <c r="R9" s="409"/>
      <c r="S9" s="410"/>
      <c r="T9" s="403"/>
      <c r="U9" s="411"/>
      <c r="V9" s="396"/>
      <c r="W9" s="396"/>
      <c r="X9" s="412"/>
      <c r="Y9" s="412"/>
      <c r="Z9" s="412"/>
      <c r="AA9" s="412"/>
      <c r="AB9" s="412"/>
      <c r="AC9" s="412"/>
      <c r="AD9" s="412"/>
      <c r="AE9" s="412"/>
      <c r="AF9" s="412"/>
      <c r="AG9" s="412"/>
      <c r="AH9" s="413"/>
    </row>
    <row r="10" spans="2:59" ht="21" customHeight="1">
      <c r="B10" s="1560" t="s">
        <v>462</v>
      </c>
      <c r="C10" s="1561"/>
      <c r="D10" s="1561"/>
      <c r="E10" s="1561"/>
      <c r="F10" s="1562"/>
      <c r="G10" s="402"/>
      <c r="H10" s="405" t="s">
        <v>463</v>
      </c>
      <c r="I10" s="414"/>
      <c r="J10" s="414"/>
      <c r="K10" s="414"/>
      <c r="L10" s="414"/>
      <c r="M10" s="414"/>
      <c r="N10" s="414"/>
      <c r="O10" s="414"/>
      <c r="P10" s="414"/>
      <c r="Q10" s="414"/>
      <c r="R10" s="414"/>
      <c r="S10" s="409"/>
      <c r="T10" s="414"/>
      <c r="U10" s="404"/>
      <c r="V10" s="404"/>
      <c r="W10" s="404"/>
      <c r="X10" s="405"/>
      <c r="Y10" s="406"/>
      <c r="Z10" s="406"/>
      <c r="AA10" s="406"/>
      <c r="AB10" s="406"/>
      <c r="AC10" s="406"/>
      <c r="AD10" s="406"/>
      <c r="AE10" s="406"/>
      <c r="AF10" s="406"/>
      <c r="AG10" s="406"/>
      <c r="AH10" s="407"/>
    </row>
    <row r="11" spans="2:59" ht="21" customHeight="1">
      <c r="B11" s="1563"/>
      <c r="C11" s="1564"/>
      <c r="D11" s="1564"/>
      <c r="E11" s="1564"/>
      <c r="F11" s="1565"/>
      <c r="G11" s="415"/>
      <c r="H11" s="416" t="s">
        <v>464</v>
      </c>
      <c r="I11" s="410"/>
      <c r="J11" s="410"/>
      <c r="K11" s="410"/>
      <c r="L11" s="410"/>
      <c r="M11" s="410"/>
      <c r="N11" s="410"/>
      <c r="O11" s="410"/>
      <c r="P11" s="410"/>
      <c r="Q11" s="410"/>
      <c r="R11" s="410"/>
      <c r="S11" s="410"/>
      <c r="T11" s="410"/>
      <c r="U11" s="417"/>
      <c r="V11" s="417"/>
      <c r="W11" s="417"/>
      <c r="X11" s="417"/>
      <c r="Y11" s="417"/>
      <c r="Z11" s="417"/>
      <c r="AA11" s="417"/>
      <c r="AB11" s="417"/>
      <c r="AC11" s="417"/>
      <c r="AD11" s="417"/>
      <c r="AE11" s="417"/>
      <c r="AF11" s="417"/>
      <c r="AG11" s="417"/>
      <c r="AH11" s="418"/>
    </row>
    <row r="12" spans="2:59" ht="13.5" customHeight="1">
      <c r="B12" s="396"/>
      <c r="C12" s="396"/>
      <c r="D12" s="396"/>
      <c r="E12" s="396"/>
      <c r="F12" s="396"/>
      <c r="G12" s="411"/>
      <c r="H12" s="396"/>
      <c r="I12" s="409"/>
      <c r="J12" s="409"/>
      <c r="K12" s="409"/>
      <c r="L12" s="409"/>
      <c r="M12" s="409"/>
      <c r="N12" s="409"/>
      <c r="O12" s="409"/>
      <c r="P12" s="409"/>
      <c r="Q12" s="409"/>
      <c r="R12" s="409"/>
      <c r="S12" s="409"/>
      <c r="T12" s="409"/>
      <c r="U12" s="412"/>
      <c r="V12" s="412"/>
      <c r="W12" s="412"/>
      <c r="X12" s="412"/>
      <c r="Y12" s="412"/>
      <c r="Z12" s="412"/>
      <c r="AA12" s="412"/>
      <c r="AB12" s="412"/>
      <c r="AC12" s="412"/>
      <c r="AD12" s="412"/>
      <c r="AE12" s="412"/>
      <c r="AF12" s="412"/>
      <c r="AG12" s="412"/>
      <c r="AH12" s="412"/>
    </row>
    <row r="13" spans="2:59" ht="21" customHeight="1">
      <c r="B13" s="419" t="s">
        <v>465</v>
      </c>
      <c r="C13" s="405"/>
      <c r="D13" s="405"/>
      <c r="E13" s="405"/>
      <c r="F13" s="405"/>
      <c r="G13" s="404"/>
      <c r="H13" s="405"/>
      <c r="I13" s="414"/>
      <c r="J13" s="414"/>
      <c r="K13" s="414"/>
      <c r="L13" s="414"/>
      <c r="M13" s="414"/>
      <c r="N13" s="414"/>
      <c r="O13" s="414"/>
      <c r="P13" s="414"/>
      <c r="Q13" s="414"/>
      <c r="R13" s="414"/>
      <c r="S13" s="414"/>
      <c r="T13" s="414"/>
      <c r="U13" s="406"/>
      <c r="V13" s="406"/>
      <c r="W13" s="406"/>
      <c r="X13" s="406"/>
      <c r="Y13" s="406"/>
      <c r="Z13" s="406"/>
      <c r="AA13" s="406"/>
      <c r="AB13" s="406"/>
      <c r="AC13" s="406"/>
      <c r="AD13" s="406"/>
      <c r="AE13" s="406"/>
      <c r="AF13" s="406"/>
      <c r="AG13" s="406"/>
      <c r="AH13" s="407"/>
    </row>
    <row r="14" spans="2:59" ht="21" customHeight="1">
      <c r="B14" s="420"/>
      <c r="C14" s="396" t="s">
        <v>466</v>
      </c>
      <c r="D14" s="396"/>
      <c r="E14" s="396"/>
      <c r="F14" s="396"/>
      <c r="G14" s="411"/>
      <c r="H14" s="396"/>
      <c r="I14" s="409"/>
      <c r="J14" s="409"/>
      <c r="K14" s="409"/>
      <c r="L14" s="409"/>
      <c r="M14" s="409"/>
      <c r="N14" s="409"/>
      <c r="O14" s="409"/>
      <c r="P14" s="409"/>
      <c r="Q14" s="409"/>
      <c r="R14" s="409"/>
      <c r="S14" s="409"/>
      <c r="T14" s="409"/>
      <c r="U14" s="412"/>
      <c r="V14" s="412"/>
      <c r="W14" s="412"/>
      <c r="X14" s="412"/>
      <c r="Y14" s="412"/>
      <c r="Z14" s="412"/>
      <c r="AA14" s="412"/>
      <c r="AB14" s="412"/>
      <c r="AC14" s="412"/>
      <c r="AD14" s="412"/>
      <c r="AE14" s="412"/>
      <c r="AF14" s="412"/>
      <c r="AG14" s="412"/>
      <c r="AH14" s="413"/>
    </row>
    <row r="15" spans="2:59" ht="21" customHeight="1">
      <c r="B15" s="421"/>
      <c r="C15" s="1556" t="s">
        <v>467</v>
      </c>
      <c r="D15" s="1556"/>
      <c r="E15" s="1556"/>
      <c r="F15" s="1556"/>
      <c r="G15" s="1556"/>
      <c r="H15" s="1556"/>
      <c r="I15" s="1556"/>
      <c r="J15" s="1556"/>
      <c r="K15" s="1556"/>
      <c r="L15" s="1556"/>
      <c r="M15" s="1556"/>
      <c r="N15" s="1556"/>
      <c r="O15" s="1556"/>
      <c r="P15" s="1556"/>
      <c r="Q15" s="1556"/>
      <c r="R15" s="1556"/>
      <c r="S15" s="1556"/>
      <c r="T15" s="1556"/>
      <c r="U15" s="1556"/>
      <c r="V15" s="1556"/>
      <c r="W15" s="1556"/>
      <c r="X15" s="1556"/>
      <c r="Y15" s="1556"/>
      <c r="Z15" s="1556"/>
      <c r="AA15" s="1559" t="s">
        <v>468</v>
      </c>
      <c r="AB15" s="1559"/>
      <c r="AC15" s="1559"/>
      <c r="AD15" s="1559"/>
      <c r="AE15" s="1559"/>
      <c r="AF15" s="1559"/>
      <c r="AG15" s="1559"/>
      <c r="AH15" s="413"/>
      <c r="AK15" s="422"/>
      <c r="AL15" s="422"/>
      <c r="AM15" s="422"/>
      <c r="AN15" s="422"/>
      <c r="AO15" s="422"/>
      <c r="AP15" s="422"/>
      <c r="AQ15" s="422"/>
      <c r="AR15" s="422"/>
      <c r="AS15" s="422"/>
      <c r="AT15" s="422"/>
      <c r="AU15" s="422"/>
      <c r="AV15" s="422"/>
      <c r="AW15" s="422"/>
      <c r="AX15" s="422"/>
      <c r="AY15" s="422"/>
      <c r="AZ15" s="422"/>
      <c r="BA15" s="422"/>
      <c r="BB15" s="422"/>
      <c r="BC15" s="422"/>
      <c r="BD15" s="422"/>
      <c r="BE15" s="422"/>
      <c r="BF15" s="422"/>
      <c r="BG15" s="422"/>
    </row>
    <row r="16" spans="2:59" ht="21" customHeight="1">
      <c r="B16" s="421"/>
      <c r="C16" s="1570"/>
      <c r="D16" s="1570"/>
      <c r="E16" s="1570"/>
      <c r="F16" s="1570"/>
      <c r="G16" s="1570"/>
      <c r="H16" s="1570"/>
      <c r="I16" s="1570"/>
      <c r="J16" s="1570"/>
      <c r="K16" s="1570"/>
      <c r="L16" s="1570"/>
      <c r="M16" s="1570"/>
      <c r="N16" s="1570"/>
      <c r="O16" s="1570"/>
      <c r="P16" s="1570"/>
      <c r="Q16" s="1570"/>
      <c r="R16" s="1570"/>
      <c r="S16" s="1570"/>
      <c r="T16" s="1570"/>
      <c r="U16" s="1570"/>
      <c r="V16" s="1570"/>
      <c r="W16" s="1570"/>
      <c r="X16" s="1570"/>
      <c r="Y16" s="1570"/>
      <c r="Z16" s="1570"/>
      <c r="AA16" s="423"/>
      <c r="AB16" s="423"/>
      <c r="AC16" s="423"/>
      <c r="AD16" s="423"/>
      <c r="AE16" s="423"/>
      <c r="AF16" s="423"/>
      <c r="AG16" s="423"/>
      <c r="AH16" s="413"/>
      <c r="AK16" s="422"/>
      <c r="AL16" s="422"/>
      <c r="AM16" s="422"/>
      <c r="AN16" s="422"/>
      <c r="AO16" s="422"/>
      <c r="AP16" s="422"/>
      <c r="AQ16" s="422"/>
      <c r="AR16" s="422"/>
      <c r="AS16" s="422"/>
      <c r="AT16" s="422"/>
      <c r="AU16" s="422"/>
      <c r="AV16" s="422"/>
      <c r="AW16" s="422"/>
      <c r="AX16" s="422"/>
      <c r="AY16" s="422"/>
      <c r="AZ16" s="422"/>
      <c r="BA16" s="422"/>
      <c r="BB16" s="422"/>
      <c r="BC16" s="422"/>
      <c r="BD16" s="422"/>
      <c r="BE16" s="422"/>
      <c r="BF16" s="422"/>
      <c r="BG16" s="422"/>
    </row>
    <row r="17" spans="2:59" ht="9" customHeight="1">
      <c r="B17" s="421"/>
      <c r="C17" s="424"/>
      <c r="D17" s="424"/>
      <c r="E17" s="424"/>
      <c r="F17" s="424"/>
      <c r="G17" s="424"/>
      <c r="H17" s="424"/>
      <c r="I17" s="424"/>
      <c r="J17" s="424"/>
      <c r="K17" s="424"/>
      <c r="L17" s="424"/>
      <c r="M17" s="424"/>
      <c r="N17" s="424"/>
      <c r="O17" s="424"/>
      <c r="P17" s="424"/>
      <c r="Q17" s="424"/>
      <c r="R17" s="424"/>
      <c r="S17" s="424"/>
      <c r="T17" s="424"/>
      <c r="U17" s="424"/>
      <c r="V17" s="424"/>
      <c r="W17" s="424"/>
      <c r="X17" s="424"/>
      <c r="Y17" s="424"/>
      <c r="Z17" s="424"/>
      <c r="AA17" s="406"/>
      <c r="AB17" s="406"/>
      <c r="AC17" s="406"/>
      <c r="AD17" s="406"/>
      <c r="AE17" s="406"/>
      <c r="AF17" s="406"/>
      <c r="AG17" s="406"/>
      <c r="AH17" s="413"/>
      <c r="AK17" s="425"/>
      <c r="AL17" s="425"/>
      <c r="AM17" s="425"/>
      <c r="AN17" s="425"/>
      <c r="AO17" s="425"/>
      <c r="AP17" s="425"/>
      <c r="AQ17" s="425"/>
      <c r="AR17" s="425"/>
      <c r="AS17" s="425"/>
      <c r="AT17" s="425"/>
      <c r="AU17" s="425"/>
      <c r="AV17" s="425"/>
      <c r="AW17" s="425"/>
      <c r="AX17" s="425"/>
      <c r="AY17" s="425"/>
      <c r="AZ17" s="425"/>
      <c r="BA17" s="425"/>
      <c r="BB17" s="425"/>
      <c r="BC17" s="425"/>
      <c r="BD17" s="425"/>
      <c r="BE17" s="425"/>
      <c r="BF17" s="425"/>
      <c r="BG17" s="425"/>
    </row>
    <row r="18" spans="2:59" ht="21" customHeight="1">
      <c r="B18" s="421"/>
      <c r="C18" s="426" t="s">
        <v>469</v>
      </c>
      <c r="D18" s="427"/>
      <c r="E18" s="427"/>
      <c r="F18" s="427"/>
      <c r="G18" s="428"/>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3"/>
    </row>
    <row r="19" spans="2:59" ht="21" customHeight="1">
      <c r="B19" s="421"/>
      <c r="C19" s="1556" t="s">
        <v>470</v>
      </c>
      <c r="D19" s="1556"/>
      <c r="E19" s="1556"/>
      <c r="F19" s="1556"/>
      <c r="G19" s="1556"/>
      <c r="H19" s="1556"/>
      <c r="I19" s="1556"/>
      <c r="J19" s="1556"/>
      <c r="K19" s="1556"/>
      <c r="L19" s="1556"/>
      <c r="M19" s="1556"/>
      <c r="N19" s="1556"/>
      <c r="O19" s="1556"/>
      <c r="P19" s="1556"/>
      <c r="Q19" s="1556"/>
      <c r="R19" s="1556"/>
      <c r="S19" s="1556"/>
      <c r="T19" s="1556"/>
      <c r="U19" s="1556"/>
      <c r="V19" s="1556"/>
      <c r="W19" s="1556"/>
      <c r="X19" s="1556"/>
      <c r="Y19" s="1556"/>
      <c r="Z19" s="1556"/>
      <c r="AA19" s="1559" t="s">
        <v>468</v>
      </c>
      <c r="AB19" s="1559"/>
      <c r="AC19" s="1559"/>
      <c r="AD19" s="1559"/>
      <c r="AE19" s="1559"/>
      <c r="AF19" s="1559"/>
      <c r="AG19" s="1559"/>
      <c r="AH19" s="413"/>
    </row>
    <row r="20" spans="2:59" ht="20.100000000000001" customHeight="1">
      <c r="B20" s="429"/>
      <c r="C20" s="1556"/>
      <c r="D20" s="1556"/>
      <c r="E20" s="1556"/>
      <c r="F20" s="1556"/>
      <c r="G20" s="1556"/>
      <c r="H20" s="1556"/>
      <c r="I20" s="1556"/>
      <c r="J20" s="1556"/>
      <c r="K20" s="1556"/>
      <c r="L20" s="1556"/>
      <c r="M20" s="1556"/>
      <c r="N20" s="1556"/>
      <c r="O20" s="1556"/>
      <c r="P20" s="1556"/>
      <c r="Q20" s="1556"/>
      <c r="R20" s="1556"/>
      <c r="S20" s="1556"/>
      <c r="T20" s="1556"/>
      <c r="U20" s="1556"/>
      <c r="V20" s="1556"/>
      <c r="W20" s="1556"/>
      <c r="X20" s="1556"/>
      <c r="Y20" s="1556"/>
      <c r="Z20" s="1570"/>
      <c r="AA20" s="430"/>
      <c r="AB20" s="430"/>
      <c r="AC20" s="430"/>
      <c r="AD20" s="430"/>
      <c r="AE20" s="430"/>
      <c r="AF20" s="430"/>
      <c r="AG20" s="430"/>
      <c r="AH20" s="431"/>
    </row>
    <row r="21" spans="2:59" s="396" customFormat="1" ht="20.100000000000001" customHeight="1">
      <c r="B21" s="429"/>
      <c r="C21" s="1566" t="s">
        <v>471</v>
      </c>
      <c r="D21" s="1567"/>
      <c r="E21" s="1567"/>
      <c r="F21" s="1567"/>
      <c r="G21" s="1567"/>
      <c r="H21" s="1567"/>
      <c r="I21" s="1567"/>
      <c r="J21" s="1567"/>
      <c r="K21" s="1567"/>
      <c r="L21" s="1567"/>
      <c r="M21" s="402"/>
      <c r="N21" s="405" t="s">
        <v>472</v>
      </c>
      <c r="O21" s="405"/>
      <c r="P21" s="405"/>
      <c r="Q21" s="414"/>
      <c r="R21" s="414"/>
      <c r="S21" s="414"/>
      <c r="T21" s="414"/>
      <c r="U21" s="414"/>
      <c r="V21" s="414"/>
      <c r="W21" s="404"/>
      <c r="X21" s="405" t="s">
        <v>473</v>
      </c>
      <c r="Y21" s="432"/>
      <c r="Z21" s="432"/>
      <c r="AA21" s="414"/>
      <c r="AB21" s="414"/>
      <c r="AC21" s="414"/>
      <c r="AD21" s="414"/>
      <c r="AE21" s="414"/>
      <c r="AF21" s="414"/>
      <c r="AG21" s="433"/>
      <c r="AH21" s="413"/>
    </row>
    <row r="22" spans="2:59" s="396" customFormat="1" ht="20.100000000000001" customHeight="1">
      <c r="B22" s="421"/>
      <c r="C22" s="1568"/>
      <c r="D22" s="1569"/>
      <c r="E22" s="1569"/>
      <c r="F22" s="1569"/>
      <c r="G22" s="1569"/>
      <c r="H22" s="1569"/>
      <c r="I22" s="1569"/>
      <c r="J22" s="1569"/>
      <c r="K22" s="1569"/>
      <c r="L22" s="1569"/>
      <c r="M22" s="415"/>
      <c r="N22" s="416" t="s">
        <v>474</v>
      </c>
      <c r="O22" s="416"/>
      <c r="P22" s="416"/>
      <c r="Q22" s="410"/>
      <c r="R22" s="410"/>
      <c r="S22" s="410"/>
      <c r="T22" s="410"/>
      <c r="U22" s="410"/>
      <c r="V22" s="410"/>
      <c r="W22" s="434"/>
      <c r="X22" s="416" t="s">
        <v>475</v>
      </c>
      <c r="Y22" s="435"/>
      <c r="Z22" s="435"/>
      <c r="AA22" s="410"/>
      <c r="AB22" s="410"/>
      <c r="AC22" s="410"/>
      <c r="AD22" s="410"/>
      <c r="AE22" s="410"/>
      <c r="AF22" s="410"/>
      <c r="AG22" s="426"/>
      <c r="AH22" s="413"/>
    </row>
    <row r="23" spans="2:59" s="396" customFormat="1" ht="9" customHeight="1">
      <c r="B23" s="421"/>
      <c r="C23" s="436"/>
      <c r="D23" s="436"/>
      <c r="E23" s="436"/>
      <c r="F23" s="436"/>
      <c r="G23" s="436"/>
      <c r="H23" s="436"/>
      <c r="I23" s="436"/>
      <c r="J23" s="436"/>
      <c r="K23" s="436"/>
      <c r="L23" s="436"/>
      <c r="M23" s="436"/>
      <c r="N23" s="436"/>
      <c r="O23" s="436"/>
      <c r="P23" s="436"/>
      <c r="Q23" s="436"/>
      <c r="R23" s="436"/>
      <c r="S23" s="436"/>
      <c r="T23" s="436"/>
      <c r="U23" s="436"/>
      <c r="V23" s="436"/>
      <c r="W23" s="436"/>
      <c r="X23" s="436"/>
      <c r="Y23" s="436"/>
      <c r="Z23" s="436"/>
      <c r="AA23" s="403"/>
      <c r="AC23" s="409"/>
      <c r="AD23" s="409"/>
      <c r="AE23" s="409"/>
      <c r="AF23" s="409"/>
      <c r="AG23" s="409"/>
      <c r="AH23" s="413"/>
    </row>
    <row r="24" spans="2:59" s="396" customFormat="1" ht="20.100000000000001" customHeight="1">
      <c r="B24" s="421"/>
      <c r="C24" s="1571" t="s">
        <v>476</v>
      </c>
      <c r="D24" s="1571"/>
      <c r="E24" s="1571"/>
      <c r="F24" s="1571"/>
      <c r="G24" s="1571"/>
      <c r="H24" s="1571"/>
      <c r="I24" s="1571"/>
      <c r="J24" s="1571"/>
      <c r="K24" s="1571"/>
      <c r="L24" s="1571"/>
      <c r="M24" s="1571"/>
      <c r="N24" s="1571"/>
      <c r="O24" s="1571"/>
      <c r="P24" s="1571"/>
      <c r="Q24" s="1571"/>
      <c r="R24" s="1571"/>
      <c r="S24" s="1571"/>
      <c r="T24" s="1571"/>
      <c r="U24" s="1571"/>
      <c r="V24" s="1571"/>
      <c r="W24" s="1571"/>
      <c r="X24" s="1571"/>
      <c r="Y24" s="1571"/>
      <c r="Z24" s="1571"/>
      <c r="AA24" s="412"/>
      <c r="AB24" s="412"/>
      <c r="AC24" s="412"/>
      <c r="AD24" s="412"/>
      <c r="AE24" s="412"/>
      <c r="AF24" s="412"/>
      <c r="AG24" s="412"/>
      <c r="AH24" s="413"/>
    </row>
    <row r="25" spans="2:59" s="396" customFormat="1" ht="20.100000000000001" customHeight="1">
      <c r="B25" s="429"/>
      <c r="C25" s="1580"/>
      <c r="D25" s="1580"/>
      <c r="E25" s="1580"/>
      <c r="F25" s="1580"/>
      <c r="G25" s="1580"/>
      <c r="H25" s="1580"/>
      <c r="I25" s="1580"/>
      <c r="J25" s="1580"/>
      <c r="K25" s="1580"/>
      <c r="L25" s="1580"/>
      <c r="M25" s="1580"/>
      <c r="N25" s="1580"/>
      <c r="O25" s="1580"/>
      <c r="P25" s="1580"/>
      <c r="Q25" s="1580"/>
      <c r="R25" s="1580"/>
      <c r="S25" s="1580"/>
      <c r="T25" s="1580"/>
      <c r="U25" s="1580"/>
      <c r="V25" s="1580"/>
      <c r="W25" s="1580"/>
      <c r="X25" s="1580"/>
      <c r="Y25" s="1580"/>
      <c r="Z25" s="1580"/>
      <c r="AA25" s="429"/>
      <c r="AB25" s="409"/>
      <c r="AC25" s="409"/>
      <c r="AD25" s="409"/>
      <c r="AE25" s="409"/>
      <c r="AF25" s="409"/>
      <c r="AG25" s="409"/>
      <c r="AH25" s="437"/>
    </row>
    <row r="26" spans="2:59" s="396" customFormat="1" ht="9" customHeight="1">
      <c r="B26" s="429"/>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37"/>
    </row>
    <row r="27" spans="2:59" s="396" customFormat="1" ht="24" customHeight="1">
      <c r="B27" s="421"/>
      <c r="C27" s="1556" t="s">
        <v>477</v>
      </c>
      <c r="D27" s="1556"/>
      <c r="E27" s="1556"/>
      <c r="F27" s="1556"/>
      <c r="G27" s="1556"/>
      <c r="H27" s="1556"/>
      <c r="I27" s="1556"/>
      <c r="J27" s="1556"/>
      <c r="K27" s="1572"/>
      <c r="L27" s="1572"/>
      <c r="M27" s="1572"/>
      <c r="N27" s="1572"/>
      <c r="O27" s="1572"/>
      <c r="P27" s="1572"/>
      <c r="Q27" s="1572"/>
      <c r="R27" s="1572" t="s">
        <v>68</v>
      </c>
      <c r="S27" s="1572"/>
      <c r="T27" s="1572"/>
      <c r="U27" s="1572"/>
      <c r="V27" s="1572"/>
      <c r="W27" s="1572"/>
      <c r="X27" s="1572"/>
      <c r="Y27" s="1572"/>
      <c r="Z27" s="1572" t="s">
        <v>478</v>
      </c>
      <c r="AA27" s="1572"/>
      <c r="AB27" s="1572"/>
      <c r="AC27" s="1572"/>
      <c r="AD27" s="1572"/>
      <c r="AE27" s="1572"/>
      <c r="AF27" s="1572"/>
      <c r="AG27" s="1574" t="s">
        <v>32</v>
      </c>
      <c r="AH27" s="413"/>
    </row>
    <row r="28" spans="2:59" s="396" customFormat="1" ht="20.100000000000001" customHeight="1">
      <c r="B28" s="421"/>
      <c r="C28" s="1556"/>
      <c r="D28" s="1556"/>
      <c r="E28" s="1556"/>
      <c r="F28" s="1556"/>
      <c r="G28" s="1556"/>
      <c r="H28" s="1556"/>
      <c r="I28" s="1556"/>
      <c r="J28" s="1556"/>
      <c r="K28" s="1573"/>
      <c r="L28" s="1573"/>
      <c r="M28" s="1573"/>
      <c r="N28" s="1573"/>
      <c r="O28" s="1573"/>
      <c r="P28" s="1573"/>
      <c r="Q28" s="1573"/>
      <c r="R28" s="1573"/>
      <c r="S28" s="1573"/>
      <c r="T28" s="1573"/>
      <c r="U28" s="1573"/>
      <c r="V28" s="1573"/>
      <c r="W28" s="1573"/>
      <c r="X28" s="1573"/>
      <c r="Y28" s="1573"/>
      <c r="Z28" s="1573"/>
      <c r="AA28" s="1573"/>
      <c r="AB28" s="1573"/>
      <c r="AC28" s="1573"/>
      <c r="AD28" s="1573"/>
      <c r="AE28" s="1573"/>
      <c r="AF28" s="1573"/>
      <c r="AG28" s="1575"/>
      <c r="AH28" s="413"/>
    </row>
    <row r="29" spans="2:59" s="396" customFormat="1" ht="13.5" customHeight="1">
      <c r="B29" s="438"/>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39"/>
    </row>
    <row r="30" spans="2:59" s="396" customFormat="1" ht="13.5" customHeight="1"/>
    <row r="31" spans="2:59" s="396" customFormat="1" ht="20.100000000000001" customHeight="1">
      <c r="B31" s="419" t="s">
        <v>479</v>
      </c>
      <c r="C31" s="405"/>
      <c r="D31" s="405"/>
      <c r="E31" s="405"/>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405"/>
      <c r="AF31" s="405"/>
      <c r="AG31" s="405"/>
      <c r="AH31" s="440"/>
    </row>
    <row r="32" spans="2:59" s="396" customFormat="1" ht="20.100000000000001" customHeight="1">
      <c r="B32" s="421"/>
      <c r="C32" s="1576" t="s">
        <v>480</v>
      </c>
      <c r="D32" s="1576"/>
      <c r="E32" s="1576"/>
      <c r="F32" s="1576"/>
      <c r="G32" s="1576"/>
      <c r="H32" s="1576"/>
      <c r="I32" s="1576"/>
      <c r="J32" s="1576"/>
      <c r="K32" s="1576"/>
      <c r="L32" s="1576"/>
      <c r="M32" s="1576"/>
      <c r="N32" s="1576"/>
      <c r="O32" s="1576"/>
      <c r="P32" s="1576"/>
      <c r="Q32" s="1576"/>
      <c r="R32" s="1576"/>
      <c r="S32" s="1576"/>
      <c r="T32" s="1576"/>
      <c r="U32" s="1576"/>
      <c r="V32" s="1576"/>
      <c r="W32" s="1576"/>
      <c r="X32" s="1576"/>
      <c r="Y32" s="1576"/>
      <c r="Z32" s="1576"/>
      <c r="AA32" s="1576"/>
      <c r="AB32" s="1576"/>
      <c r="AC32" s="1576"/>
      <c r="AD32" s="1576"/>
      <c r="AE32" s="1576"/>
      <c r="AF32" s="412"/>
      <c r="AG32" s="412"/>
      <c r="AH32" s="413"/>
    </row>
    <row r="33" spans="1:40" s="396" customFormat="1" ht="20.100000000000001" customHeight="1">
      <c r="B33" s="441"/>
      <c r="C33" s="1577" t="s">
        <v>467</v>
      </c>
      <c r="D33" s="1556"/>
      <c r="E33" s="1556"/>
      <c r="F33" s="1556"/>
      <c r="G33" s="1556"/>
      <c r="H33" s="1556"/>
      <c r="I33" s="1556"/>
      <c r="J33" s="1556"/>
      <c r="K33" s="1556"/>
      <c r="L33" s="1556"/>
      <c r="M33" s="1556"/>
      <c r="N33" s="1556"/>
      <c r="O33" s="1556"/>
      <c r="P33" s="1556"/>
      <c r="Q33" s="1556"/>
      <c r="R33" s="1556"/>
      <c r="S33" s="1556"/>
      <c r="T33" s="1556"/>
      <c r="U33" s="1556"/>
      <c r="V33" s="1556"/>
      <c r="W33" s="1556"/>
      <c r="X33" s="1556"/>
      <c r="Y33" s="1556"/>
      <c r="Z33" s="1556"/>
      <c r="AA33" s="1559" t="s">
        <v>468</v>
      </c>
      <c r="AB33" s="1559"/>
      <c r="AC33" s="1559"/>
      <c r="AD33" s="1559"/>
      <c r="AE33" s="1559"/>
      <c r="AF33" s="1559"/>
      <c r="AG33" s="1559"/>
      <c r="AH33" s="442"/>
    </row>
    <row r="34" spans="1:40" s="396" customFormat="1" ht="20.100000000000001" customHeight="1">
      <c r="B34" s="443"/>
      <c r="C34" s="1577"/>
      <c r="D34" s="1556"/>
      <c r="E34" s="1556"/>
      <c r="F34" s="1556"/>
      <c r="G34" s="1556"/>
      <c r="H34" s="1556"/>
      <c r="I34" s="1556"/>
      <c r="J34" s="1556"/>
      <c r="K34" s="1556"/>
      <c r="L34" s="1556"/>
      <c r="M34" s="1556"/>
      <c r="N34" s="1556"/>
      <c r="O34" s="1556"/>
      <c r="P34" s="1556"/>
      <c r="Q34" s="1556"/>
      <c r="R34" s="1556"/>
      <c r="S34" s="1556"/>
      <c r="T34" s="1556"/>
      <c r="U34" s="1556"/>
      <c r="V34" s="1556"/>
      <c r="W34" s="1556"/>
      <c r="X34" s="1556"/>
      <c r="Y34" s="1556"/>
      <c r="Z34" s="1556"/>
      <c r="AA34" s="444"/>
      <c r="AB34" s="430"/>
      <c r="AC34" s="430"/>
      <c r="AD34" s="430"/>
      <c r="AE34" s="430"/>
      <c r="AF34" s="430"/>
      <c r="AG34" s="445"/>
      <c r="AH34" s="442"/>
    </row>
    <row r="35" spans="1:40" s="396" customFormat="1" ht="9" customHeight="1">
      <c r="B35" s="429"/>
      <c r="C35" s="446"/>
      <c r="D35" s="446"/>
      <c r="E35" s="446"/>
      <c r="F35" s="446"/>
      <c r="G35" s="446"/>
      <c r="H35" s="446"/>
      <c r="I35" s="446"/>
      <c r="J35" s="446"/>
      <c r="K35" s="446"/>
      <c r="L35" s="446"/>
      <c r="M35" s="446"/>
      <c r="N35" s="446"/>
      <c r="O35" s="446"/>
      <c r="P35" s="446"/>
      <c r="Q35" s="446"/>
      <c r="R35" s="446"/>
      <c r="S35" s="446"/>
      <c r="T35" s="446"/>
      <c r="U35" s="446"/>
      <c r="V35" s="446"/>
      <c r="W35" s="446"/>
      <c r="X35" s="446"/>
      <c r="Y35" s="446"/>
      <c r="Z35" s="446"/>
      <c r="AA35" s="412"/>
      <c r="AB35" s="412"/>
      <c r="AC35" s="412"/>
      <c r="AD35" s="412"/>
      <c r="AE35" s="412"/>
      <c r="AF35" s="412"/>
      <c r="AG35" s="412"/>
      <c r="AH35" s="413"/>
    </row>
    <row r="36" spans="1:40" s="396" customFormat="1" ht="20.100000000000001" customHeight="1">
      <c r="B36" s="429"/>
      <c r="C36" s="1566" t="s">
        <v>471</v>
      </c>
      <c r="D36" s="1567"/>
      <c r="E36" s="1567"/>
      <c r="F36" s="1567"/>
      <c r="G36" s="1567"/>
      <c r="H36" s="1567"/>
      <c r="I36" s="1567"/>
      <c r="J36" s="1567"/>
      <c r="K36" s="1567"/>
      <c r="L36" s="1567"/>
      <c r="M36" s="402"/>
      <c r="N36" s="405" t="s">
        <v>481</v>
      </c>
      <c r="O36" s="405"/>
      <c r="P36" s="405"/>
      <c r="Q36" s="414"/>
      <c r="R36" s="414"/>
      <c r="S36" s="414"/>
      <c r="T36" s="414"/>
      <c r="U36" s="414"/>
      <c r="V36" s="414"/>
      <c r="W36" s="404"/>
      <c r="X36" s="405" t="s">
        <v>473</v>
      </c>
      <c r="Y36" s="432"/>
      <c r="Z36" s="432"/>
      <c r="AA36" s="414"/>
      <c r="AB36" s="414"/>
      <c r="AC36" s="414"/>
      <c r="AD36" s="414"/>
      <c r="AE36" s="414"/>
      <c r="AF36" s="414"/>
      <c r="AG36" s="414"/>
      <c r="AH36" s="442"/>
    </row>
    <row r="37" spans="1:40" s="396" customFormat="1" ht="20.100000000000001" customHeight="1">
      <c r="B37" s="429"/>
      <c r="C37" s="1568"/>
      <c r="D37" s="1569"/>
      <c r="E37" s="1569"/>
      <c r="F37" s="1569"/>
      <c r="G37" s="1569"/>
      <c r="H37" s="1569"/>
      <c r="I37" s="1569"/>
      <c r="J37" s="1569"/>
      <c r="K37" s="1569"/>
      <c r="L37" s="1569"/>
      <c r="M37" s="415"/>
      <c r="N37" s="416" t="s">
        <v>482</v>
      </c>
      <c r="O37" s="416"/>
      <c r="P37" s="416"/>
      <c r="Q37" s="410"/>
      <c r="R37" s="410"/>
      <c r="S37" s="410"/>
      <c r="T37" s="410"/>
      <c r="U37" s="410"/>
      <c r="V37" s="410"/>
      <c r="W37" s="410"/>
      <c r="X37" s="410"/>
      <c r="Y37" s="434"/>
      <c r="Z37" s="416"/>
      <c r="AA37" s="410"/>
      <c r="AB37" s="435"/>
      <c r="AC37" s="435"/>
      <c r="AD37" s="435"/>
      <c r="AE37" s="435"/>
      <c r="AF37" s="435"/>
      <c r="AG37" s="410"/>
      <c r="AH37" s="442"/>
    </row>
    <row r="38" spans="1:40" s="396" customFormat="1" ht="9" customHeight="1">
      <c r="B38" s="429"/>
      <c r="C38" s="446"/>
      <c r="D38" s="446"/>
      <c r="E38" s="446"/>
      <c r="F38" s="446"/>
      <c r="G38" s="446"/>
      <c r="H38" s="446"/>
      <c r="I38" s="446"/>
      <c r="J38" s="446"/>
      <c r="K38" s="446"/>
      <c r="L38" s="446"/>
      <c r="M38" s="411"/>
      <c r="Q38" s="409"/>
      <c r="R38" s="409"/>
      <c r="S38" s="409"/>
      <c r="T38" s="409"/>
      <c r="U38" s="409"/>
      <c r="V38" s="409"/>
      <c r="W38" s="409"/>
      <c r="X38" s="409"/>
      <c r="Y38" s="411"/>
      <c r="AA38" s="409"/>
      <c r="AB38" s="409"/>
      <c r="AC38" s="409"/>
      <c r="AD38" s="409"/>
      <c r="AE38" s="409"/>
      <c r="AF38" s="409"/>
      <c r="AG38" s="409"/>
      <c r="AH38" s="413"/>
    </row>
    <row r="39" spans="1:40" s="396" customFormat="1" ht="20.100000000000001" customHeight="1">
      <c r="B39" s="421"/>
      <c r="C39" s="1556" t="s">
        <v>483</v>
      </c>
      <c r="D39" s="1556"/>
      <c r="E39" s="1556"/>
      <c r="F39" s="1556"/>
      <c r="G39" s="1556"/>
      <c r="H39" s="1556"/>
      <c r="I39" s="1556"/>
      <c r="J39" s="1556"/>
      <c r="K39" s="1557"/>
      <c r="L39" s="1558"/>
      <c r="M39" s="1558"/>
      <c r="N39" s="1558"/>
      <c r="O39" s="1558"/>
      <c r="P39" s="1558"/>
      <c r="Q39" s="1558"/>
      <c r="R39" s="447" t="s">
        <v>68</v>
      </c>
      <c r="S39" s="1558"/>
      <c r="T39" s="1558"/>
      <c r="U39" s="1558"/>
      <c r="V39" s="1558"/>
      <c r="W39" s="1558"/>
      <c r="X39" s="1558"/>
      <c r="Y39" s="1558"/>
      <c r="Z39" s="447" t="s">
        <v>478</v>
      </c>
      <c r="AA39" s="1558"/>
      <c r="AB39" s="1558"/>
      <c r="AC39" s="1558"/>
      <c r="AD39" s="1558"/>
      <c r="AE39" s="1558"/>
      <c r="AF39" s="1558"/>
      <c r="AG39" s="448" t="s">
        <v>32</v>
      </c>
      <c r="AH39" s="449"/>
    </row>
    <row r="40" spans="1:40" s="396" customFormat="1" ht="10.5" customHeight="1">
      <c r="B40" s="450"/>
      <c r="C40" s="436"/>
      <c r="D40" s="436"/>
      <c r="E40" s="436"/>
      <c r="F40" s="436"/>
      <c r="G40" s="436"/>
      <c r="H40" s="436"/>
      <c r="I40" s="436"/>
      <c r="J40" s="436"/>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2"/>
    </row>
    <row r="41" spans="1:40" s="396" customFormat="1" ht="6" customHeight="1">
      <c r="B41" s="446"/>
      <c r="C41" s="446"/>
      <c r="D41" s="446"/>
      <c r="E41" s="446"/>
      <c r="F41" s="446"/>
      <c r="X41" s="453"/>
      <c r="Y41" s="453"/>
    </row>
    <row r="42" spans="1:40" s="396" customFormat="1">
      <c r="B42" s="1553" t="s">
        <v>484</v>
      </c>
      <c r="C42" s="1553"/>
      <c r="D42" s="454" t="s">
        <v>485</v>
      </c>
      <c r="E42" s="455"/>
      <c r="F42" s="455"/>
      <c r="G42" s="455"/>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row>
    <row r="43" spans="1:40" s="396" customFormat="1" ht="13.5" customHeight="1">
      <c r="B43" s="1553" t="s">
        <v>486</v>
      </c>
      <c r="C43" s="1553"/>
      <c r="D43" s="454" t="s">
        <v>487</v>
      </c>
      <c r="E43" s="454"/>
      <c r="F43" s="454"/>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c r="AF43" s="454"/>
      <c r="AG43" s="454"/>
      <c r="AH43" s="454"/>
    </row>
    <row r="44" spans="1:40" s="396" customFormat="1">
      <c r="B44" s="1553" t="s">
        <v>488</v>
      </c>
      <c r="C44" s="1553"/>
      <c r="D44" s="456" t="s">
        <v>489</v>
      </c>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row>
    <row r="45" spans="1:40" ht="13.5" customHeight="1">
      <c r="B45" s="1553" t="s">
        <v>490</v>
      </c>
      <c r="C45" s="1553"/>
      <c r="D45" s="454" t="s">
        <v>491</v>
      </c>
      <c r="E45" s="455"/>
      <c r="F45" s="455"/>
      <c r="G45" s="455"/>
      <c r="H45" s="455"/>
      <c r="I45" s="455"/>
      <c r="J45" s="455"/>
      <c r="K45" s="455"/>
      <c r="L45" s="455"/>
      <c r="M45" s="455"/>
      <c r="N45" s="455"/>
      <c r="O45" s="455"/>
      <c r="P45" s="455"/>
      <c r="Q45" s="455"/>
      <c r="R45" s="455"/>
      <c r="S45" s="455"/>
      <c r="T45" s="455"/>
      <c r="U45" s="455"/>
      <c r="V45" s="455"/>
      <c r="W45" s="455"/>
      <c r="X45" s="455"/>
      <c r="Y45" s="455"/>
      <c r="Z45" s="455"/>
      <c r="AA45" s="455"/>
      <c r="AB45" s="455"/>
      <c r="AC45" s="455"/>
      <c r="AD45" s="455"/>
      <c r="AE45" s="455"/>
      <c r="AF45" s="455"/>
      <c r="AG45" s="455"/>
      <c r="AH45" s="455"/>
    </row>
    <row r="46" spans="1:40" s="458" customFormat="1">
      <c r="B46" s="411"/>
      <c r="C46" s="409"/>
      <c r="D46" s="454" t="s">
        <v>492</v>
      </c>
      <c r="E46" s="455"/>
      <c r="F46" s="455"/>
      <c r="G46" s="455"/>
      <c r="H46" s="455"/>
      <c r="I46" s="455"/>
      <c r="J46" s="455"/>
      <c r="K46" s="455"/>
      <c r="L46" s="455"/>
      <c r="M46" s="455"/>
      <c r="N46" s="455"/>
      <c r="O46" s="455"/>
      <c r="P46" s="455"/>
      <c r="Q46" s="455"/>
      <c r="R46" s="455"/>
      <c r="S46" s="455"/>
      <c r="T46" s="455"/>
      <c r="U46" s="455"/>
      <c r="V46" s="455"/>
      <c r="W46" s="455"/>
      <c r="X46" s="455"/>
      <c r="Y46" s="455"/>
      <c r="Z46" s="455"/>
      <c r="AA46" s="455"/>
      <c r="AB46" s="455"/>
      <c r="AC46" s="455"/>
      <c r="AD46" s="455"/>
      <c r="AE46" s="455"/>
      <c r="AF46" s="455"/>
      <c r="AG46" s="455"/>
      <c r="AH46" s="455"/>
    </row>
    <row r="47" spans="1:40" s="458" customFormat="1" ht="13.5" customHeight="1">
      <c r="A47" s="403"/>
      <c r="B47" s="459" t="s">
        <v>493</v>
      </c>
      <c r="C47" s="459"/>
      <c r="D47" s="1554" t="s">
        <v>494</v>
      </c>
      <c r="E47" s="1554"/>
      <c r="F47" s="1554"/>
      <c r="G47" s="1554"/>
      <c r="H47" s="1554"/>
      <c r="I47" s="1554"/>
      <c r="J47" s="1554"/>
      <c r="K47" s="1554"/>
      <c r="L47" s="1554"/>
      <c r="M47" s="1554"/>
      <c r="N47" s="1554"/>
      <c r="O47" s="1554"/>
      <c r="P47" s="1554"/>
      <c r="Q47" s="1554"/>
      <c r="R47" s="1554"/>
      <c r="S47" s="1554"/>
      <c r="T47" s="1554"/>
      <c r="U47" s="1554"/>
      <c r="V47" s="1554"/>
      <c r="W47" s="1554"/>
      <c r="X47" s="1554"/>
      <c r="Y47" s="1554"/>
      <c r="Z47" s="1554"/>
      <c r="AA47" s="1554"/>
      <c r="AB47" s="1554"/>
      <c r="AC47" s="1554"/>
      <c r="AD47" s="1554"/>
      <c r="AE47" s="1554"/>
      <c r="AF47" s="1554"/>
      <c r="AG47" s="1554"/>
      <c r="AH47" s="1554"/>
      <c r="AI47" s="403"/>
      <c r="AJ47" s="403"/>
      <c r="AK47" s="403"/>
      <c r="AL47" s="403"/>
      <c r="AM47" s="403"/>
      <c r="AN47" s="403"/>
    </row>
    <row r="48" spans="1:40" s="458" customFormat="1" ht="20.45" customHeight="1">
      <c r="A48" s="403"/>
      <c r="B48" s="459" t="s">
        <v>495</v>
      </c>
      <c r="C48" s="403"/>
      <c r="D48" s="1555" t="s">
        <v>496</v>
      </c>
      <c r="E48" s="1555"/>
      <c r="F48" s="1555"/>
      <c r="G48" s="1555"/>
      <c r="H48" s="1555"/>
      <c r="I48" s="1555"/>
      <c r="J48" s="1555"/>
      <c r="K48" s="1555"/>
      <c r="L48" s="1555"/>
      <c r="M48" s="1555"/>
      <c r="N48" s="1555"/>
      <c r="O48" s="1555"/>
      <c r="P48" s="1555"/>
      <c r="Q48" s="1555"/>
      <c r="R48" s="1555"/>
      <c r="S48" s="1555"/>
      <c r="T48" s="1555"/>
      <c r="U48" s="1555"/>
      <c r="V48" s="1555"/>
      <c r="W48" s="1555"/>
      <c r="X48" s="1555"/>
      <c r="Y48" s="1555"/>
      <c r="Z48" s="1555"/>
      <c r="AA48" s="1555"/>
      <c r="AB48" s="1555"/>
      <c r="AC48" s="1555"/>
      <c r="AD48" s="1555"/>
      <c r="AE48" s="1555"/>
      <c r="AF48" s="1555"/>
      <c r="AG48" s="1555"/>
      <c r="AH48" s="1555"/>
      <c r="AI48" s="403"/>
      <c r="AJ48" s="403"/>
      <c r="AK48" s="403"/>
      <c r="AL48" s="403"/>
      <c r="AM48" s="403"/>
      <c r="AN48" s="403"/>
    </row>
    <row r="49" spans="1:40" s="458" customFormat="1">
      <c r="A49" s="403"/>
      <c r="B49" s="403"/>
      <c r="C49" s="403"/>
      <c r="D49" s="459" t="s">
        <v>497</v>
      </c>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3"/>
      <c r="AL49" s="403"/>
      <c r="AM49" s="403"/>
      <c r="AN49" s="403"/>
    </row>
    <row r="50" spans="1:40" s="458" customFormat="1">
      <c r="A50" s="403"/>
      <c r="B50" s="403"/>
      <c r="C50" s="403"/>
      <c r="D50" s="403"/>
      <c r="E50" s="403"/>
      <c r="F50" s="403"/>
      <c r="G50" s="403"/>
      <c r="H50" s="403"/>
      <c r="I50" s="403"/>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L50" s="403"/>
      <c r="AM50" s="403"/>
      <c r="AN50" s="403"/>
    </row>
    <row r="51" spans="1:40" ht="156" customHeight="1">
      <c r="A51" s="403"/>
      <c r="B51" s="403"/>
      <c r="C51" s="403"/>
      <c r="D51" s="403"/>
      <c r="E51" s="403"/>
      <c r="F51" s="403"/>
      <c r="G51" s="403"/>
      <c r="H51" s="403"/>
      <c r="I51" s="403"/>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3"/>
      <c r="AI51" s="403"/>
      <c r="AJ51" s="403"/>
      <c r="AK51" s="403"/>
      <c r="AL51" s="403"/>
      <c r="AM51" s="403"/>
      <c r="AN51" s="403"/>
    </row>
    <row r="52" spans="1:40">
      <c r="A52" s="403"/>
      <c r="B52" s="403"/>
      <c r="C52" s="403"/>
      <c r="D52" s="403"/>
      <c r="E52" s="403"/>
      <c r="F52" s="403"/>
      <c r="G52" s="403"/>
      <c r="H52" s="403"/>
      <c r="I52" s="403"/>
      <c r="J52" s="403"/>
      <c r="K52" s="403"/>
      <c r="L52" s="403"/>
      <c r="M52" s="403"/>
      <c r="N52" s="403"/>
      <c r="O52" s="403"/>
      <c r="P52" s="403"/>
      <c r="Q52" s="403"/>
      <c r="R52" s="403"/>
      <c r="S52" s="403"/>
      <c r="T52" s="403"/>
      <c r="U52" s="403"/>
      <c r="V52" s="403"/>
      <c r="W52" s="403"/>
      <c r="X52" s="403"/>
      <c r="Y52" s="403"/>
      <c r="Z52" s="403"/>
      <c r="AA52" s="403"/>
      <c r="AB52" s="403"/>
      <c r="AC52" s="403"/>
      <c r="AD52" s="403"/>
      <c r="AE52" s="403"/>
      <c r="AF52" s="403"/>
      <c r="AG52" s="403"/>
      <c r="AH52" s="403"/>
      <c r="AI52" s="403"/>
      <c r="AJ52" s="403"/>
      <c r="AK52" s="403"/>
      <c r="AL52" s="403"/>
      <c r="AM52" s="403"/>
      <c r="AN52" s="403"/>
    </row>
    <row r="53" spans="1:40">
      <c r="A53" s="403"/>
      <c r="B53" s="403"/>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3"/>
      <c r="AH53" s="403"/>
      <c r="AI53" s="403"/>
      <c r="AJ53" s="403"/>
      <c r="AK53" s="403"/>
      <c r="AL53" s="403"/>
      <c r="AM53" s="403"/>
      <c r="AN53" s="403"/>
    </row>
    <row r="54" spans="1:40">
      <c r="A54" s="403"/>
      <c r="B54" s="403"/>
      <c r="C54" s="403"/>
      <c r="D54" s="403"/>
      <c r="E54" s="403"/>
      <c r="F54" s="403"/>
      <c r="G54" s="403"/>
      <c r="H54" s="403"/>
      <c r="I54" s="403"/>
      <c r="J54" s="403"/>
      <c r="K54" s="403"/>
      <c r="L54" s="403"/>
      <c r="M54" s="403"/>
      <c r="N54" s="403"/>
      <c r="O54" s="403"/>
      <c r="P54" s="403"/>
      <c r="Q54" s="403"/>
      <c r="R54" s="403"/>
      <c r="S54" s="403"/>
      <c r="T54" s="403"/>
      <c r="U54" s="403"/>
      <c r="V54" s="403"/>
      <c r="W54" s="403"/>
      <c r="X54" s="403"/>
      <c r="Y54" s="403"/>
      <c r="Z54" s="403"/>
      <c r="AA54" s="403"/>
      <c r="AB54" s="403"/>
      <c r="AC54" s="403"/>
      <c r="AD54" s="403"/>
      <c r="AE54" s="403"/>
      <c r="AF54" s="403"/>
      <c r="AG54" s="403"/>
      <c r="AH54" s="403"/>
      <c r="AI54" s="403"/>
      <c r="AJ54" s="403"/>
      <c r="AK54" s="403"/>
      <c r="AL54" s="403"/>
      <c r="AM54" s="403"/>
      <c r="AN54" s="403"/>
    </row>
    <row r="55" spans="1:40">
      <c r="A55" s="403"/>
      <c r="B55" s="403"/>
      <c r="C55" s="403"/>
      <c r="D55" s="403"/>
      <c r="E55" s="403"/>
      <c r="F55" s="403"/>
      <c r="G55" s="403"/>
      <c r="H55" s="403"/>
      <c r="I55" s="403"/>
      <c r="J55" s="403"/>
      <c r="K55" s="403"/>
      <c r="L55" s="403"/>
      <c r="M55" s="403"/>
      <c r="N55" s="403"/>
      <c r="O55" s="403"/>
      <c r="P55" s="403"/>
      <c r="Q55" s="403"/>
      <c r="R55" s="403"/>
      <c r="S55" s="403"/>
      <c r="T55" s="403"/>
      <c r="U55" s="403"/>
      <c r="V55" s="403"/>
      <c r="W55" s="403"/>
      <c r="X55" s="403"/>
      <c r="Y55" s="403"/>
      <c r="Z55" s="403"/>
      <c r="AA55" s="403"/>
      <c r="AB55" s="403"/>
      <c r="AC55" s="403"/>
      <c r="AD55" s="403"/>
      <c r="AE55" s="403"/>
      <c r="AF55" s="403"/>
      <c r="AG55" s="403"/>
      <c r="AH55" s="403"/>
      <c r="AI55" s="403"/>
      <c r="AJ55" s="403"/>
      <c r="AK55" s="403"/>
      <c r="AL55" s="403"/>
      <c r="AM55" s="403"/>
      <c r="AN55" s="403"/>
    </row>
  </sheetData>
  <protectedRanges>
    <protectedRange sqref="L7:Z7 AI7:AL7 L6:AL6 L8:AL8" name="範囲1_2"/>
  </protectedRanges>
  <mergeCells count="41">
    <mergeCell ref="AF2:AG2"/>
    <mergeCell ref="B4:AH4"/>
    <mergeCell ref="B6:F6"/>
    <mergeCell ref="B7:F7"/>
    <mergeCell ref="G7:AH7"/>
    <mergeCell ref="Z2:AA2"/>
    <mergeCell ref="AC2:AD2"/>
    <mergeCell ref="B8:F9"/>
    <mergeCell ref="H8:S8"/>
    <mergeCell ref="C15:Z15"/>
    <mergeCell ref="R27:R28"/>
    <mergeCell ref="S27:Y28"/>
    <mergeCell ref="C25:Z25"/>
    <mergeCell ref="C27:J28"/>
    <mergeCell ref="K27:Q28"/>
    <mergeCell ref="AA15:AG15"/>
    <mergeCell ref="B10:F11"/>
    <mergeCell ref="C36:L37"/>
    <mergeCell ref="C16:Z16"/>
    <mergeCell ref="C19:Z19"/>
    <mergeCell ref="AA19:AG19"/>
    <mergeCell ref="C20:Z20"/>
    <mergeCell ref="C21:L22"/>
    <mergeCell ref="C24:Z24"/>
    <mergeCell ref="Z27:Z28"/>
    <mergeCell ref="AA27:AF28"/>
    <mergeCell ref="AG27:AG28"/>
    <mergeCell ref="C32:AE32"/>
    <mergeCell ref="C33:Z33"/>
    <mergeCell ref="AA33:AG33"/>
    <mergeCell ref="C34:Z34"/>
    <mergeCell ref="B44:C44"/>
    <mergeCell ref="B45:C45"/>
    <mergeCell ref="D47:AH47"/>
    <mergeCell ref="D48:AH48"/>
    <mergeCell ref="C39:J39"/>
    <mergeCell ref="K39:Q39"/>
    <mergeCell ref="S39:Y39"/>
    <mergeCell ref="AA39:AF39"/>
    <mergeCell ref="B42:C42"/>
    <mergeCell ref="B43:C43"/>
  </mergeCells>
  <phoneticPr fontId="26"/>
  <pageMargins left="0.7" right="0.7" top="0.75" bottom="0.75" header="0.3" footer="0.3"/>
  <pageSetup paperSize="9" scale="8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view="pageBreakPreview" zoomScale="60" zoomScaleNormal="100" workbookViewId="0">
      <selection activeCell="L10" sqref="L10"/>
    </sheetView>
  </sheetViews>
  <sheetFormatPr defaultRowHeight="13.5"/>
  <cols>
    <col min="1" max="1" width="19.125" style="461" customWidth="1"/>
    <col min="2" max="2" width="15.625" style="461" customWidth="1"/>
    <col min="3" max="3" width="15.25" style="461" customWidth="1"/>
    <col min="4" max="4" width="17.5" style="461" customWidth="1"/>
    <col min="5" max="5" width="15.125" style="461" customWidth="1"/>
    <col min="6" max="6" width="15.25" style="461" customWidth="1"/>
  </cols>
  <sheetData>
    <row r="1" spans="1:6" s="461" customFormat="1" ht="20.100000000000001" customHeight="1">
      <c r="A1" s="461" t="s">
        <v>498</v>
      </c>
    </row>
    <row r="2" spans="1:6" s="461" customFormat="1" ht="20.100000000000001" customHeight="1">
      <c r="E2" s="1591" t="s">
        <v>499</v>
      </c>
      <c r="F2" s="1591"/>
    </row>
    <row r="3" spans="1:6" s="461" customFormat="1" ht="20.100000000000001" customHeight="1">
      <c r="E3" s="462"/>
      <c r="F3" s="462"/>
    </row>
    <row r="4" spans="1:6" s="461" customFormat="1" ht="20.100000000000001" customHeight="1">
      <c r="A4" s="1592" t="s">
        <v>500</v>
      </c>
      <c r="B4" s="1592"/>
      <c r="C4" s="1592"/>
      <c r="D4" s="1592"/>
      <c r="E4" s="1592"/>
      <c r="F4" s="1592"/>
    </row>
    <row r="5" spans="1:6" s="461" customFormat="1" ht="20.100000000000001" customHeight="1">
      <c r="A5" s="463"/>
      <c r="B5" s="463"/>
      <c r="C5" s="463"/>
      <c r="D5" s="463"/>
      <c r="E5" s="463"/>
      <c r="F5" s="463"/>
    </row>
    <row r="6" spans="1:6" s="461" customFormat="1" ht="50.1" customHeight="1">
      <c r="A6" s="464" t="s">
        <v>501</v>
      </c>
      <c r="B6" s="1593"/>
      <c r="C6" s="1594"/>
      <c r="D6" s="1594"/>
      <c r="E6" s="1594"/>
      <c r="F6" s="1595"/>
    </row>
    <row r="7" spans="1:6" s="461" customFormat="1" ht="50.1" customHeight="1">
      <c r="A7" s="465" t="s">
        <v>502</v>
      </c>
      <c r="B7" s="1596" t="s">
        <v>503</v>
      </c>
      <c r="C7" s="1596"/>
      <c r="D7" s="1596"/>
      <c r="E7" s="1596"/>
      <c r="F7" s="1597"/>
    </row>
    <row r="8" spans="1:6" s="461" customFormat="1" ht="28.5" customHeight="1">
      <c r="A8" s="1598" t="s">
        <v>504</v>
      </c>
      <c r="B8" s="1601" t="s">
        <v>505</v>
      </c>
      <c r="C8" s="1602"/>
      <c r="D8" s="1602"/>
      <c r="E8" s="1603"/>
      <c r="F8" s="466"/>
    </row>
    <row r="9" spans="1:6" s="461" customFormat="1" ht="112.5" customHeight="1">
      <c r="A9" s="1599"/>
      <c r="B9" s="1604" t="s">
        <v>506</v>
      </c>
      <c r="C9" s="1605"/>
      <c r="D9" s="1605"/>
      <c r="E9" s="1606"/>
      <c r="F9" s="467" t="s">
        <v>507</v>
      </c>
    </row>
    <row r="10" spans="1:6" s="461" customFormat="1" ht="103.5" customHeight="1">
      <c r="A10" s="1600"/>
      <c r="B10" s="1607" t="s">
        <v>508</v>
      </c>
      <c r="C10" s="1608"/>
      <c r="D10" s="1609"/>
      <c r="E10" s="467" t="s">
        <v>507</v>
      </c>
      <c r="F10" s="467" t="s">
        <v>507</v>
      </c>
    </row>
    <row r="11" spans="1:6">
      <c r="A11" s="468"/>
    </row>
  </sheetData>
  <mergeCells count="8">
    <mergeCell ref="E2:F2"/>
    <mergeCell ref="A4:F4"/>
    <mergeCell ref="B6:F6"/>
    <mergeCell ref="B7:F7"/>
    <mergeCell ref="A8:A10"/>
    <mergeCell ref="B8:E8"/>
    <mergeCell ref="B9:E9"/>
    <mergeCell ref="B10:D10"/>
  </mergeCells>
  <phoneticPr fontId="26"/>
  <pageMargins left="0.7" right="0.7" top="0.75" bottom="0.75" header="0.3" footer="0.3"/>
  <pageSetup paperSize="9" scale="9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9"/>
  <sheetViews>
    <sheetView view="pageBreakPreview" zoomScale="60" zoomScaleNormal="100" workbookViewId="0">
      <selection activeCell="B1" sqref="B1"/>
    </sheetView>
  </sheetViews>
  <sheetFormatPr defaultColWidth="3.375" defaultRowHeight="14.25"/>
  <cols>
    <col min="1" max="1" width="1.625" style="469" customWidth="1"/>
    <col min="2" max="6" width="4.875" style="469" customWidth="1"/>
    <col min="7" max="7" width="5.25" style="469" customWidth="1"/>
    <col min="8" max="11" width="3.375" style="469" customWidth="1"/>
    <col min="12" max="12" width="2" style="469" customWidth="1"/>
    <col min="13" max="13" width="3.875" style="469" customWidth="1"/>
    <col min="14" max="16" width="4.875" style="469" customWidth="1"/>
    <col min="17" max="28" width="3.375" style="469" customWidth="1"/>
    <col min="29" max="29" width="2" style="469" customWidth="1"/>
    <col min="30" max="16384" width="3.375" style="469"/>
  </cols>
  <sheetData>
    <row r="1" spans="1:29" ht="20.100000000000001" customHeight="1">
      <c r="B1" s="469" t="s">
        <v>509</v>
      </c>
    </row>
    <row r="2" spans="1:29" ht="20.100000000000001" customHeight="1">
      <c r="A2" s="470"/>
      <c r="B2" s="470"/>
      <c r="C2" s="470"/>
      <c r="D2" s="470"/>
      <c r="E2" s="470"/>
      <c r="F2" s="470"/>
      <c r="G2" s="470"/>
      <c r="H2" s="470"/>
      <c r="I2" s="470"/>
      <c r="J2" s="470"/>
      <c r="K2" s="470"/>
      <c r="L2" s="470"/>
      <c r="M2" s="470"/>
      <c r="N2" s="470"/>
      <c r="O2" s="470"/>
      <c r="P2" s="470"/>
      <c r="Q2" s="470"/>
      <c r="R2" s="470"/>
      <c r="S2" s="470"/>
      <c r="T2" s="1652" t="s">
        <v>510</v>
      </c>
      <c r="U2" s="1652"/>
      <c r="V2" s="1652"/>
      <c r="W2" s="1652"/>
      <c r="X2" s="1652"/>
      <c r="Y2" s="1652"/>
      <c r="Z2" s="1652"/>
      <c r="AA2" s="1652"/>
      <c r="AB2" s="1652"/>
      <c r="AC2" s="470"/>
    </row>
    <row r="3" spans="1:29" ht="20.100000000000001" customHeight="1">
      <c r="A3" s="470"/>
      <c r="B3" s="470"/>
      <c r="C3" s="470"/>
      <c r="D3" s="470"/>
      <c r="E3" s="470"/>
      <c r="F3" s="470"/>
      <c r="G3" s="470"/>
      <c r="H3" s="470"/>
      <c r="I3" s="470"/>
      <c r="J3" s="470"/>
      <c r="K3" s="470"/>
      <c r="L3" s="470"/>
      <c r="M3" s="470"/>
      <c r="N3" s="470"/>
      <c r="O3" s="470"/>
      <c r="P3" s="470"/>
      <c r="Q3" s="470"/>
      <c r="R3" s="470"/>
      <c r="S3" s="470"/>
      <c r="T3" s="471"/>
      <c r="U3" s="471"/>
      <c r="V3" s="471"/>
      <c r="W3" s="471"/>
      <c r="X3" s="471"/>
      <c r="Y3" s="471"/>
      <c r="Z3" s="471"/>
      <c r="AA3" s="471"/>
      <c r="AB3" s="471"/>
      <c r="AC3" s="470"/>
    </row>
    <row r="4" spans="1:29" ht="20.100000000000001" customHeight="1">
      <c r="A4" s="1653" t="s">
        <v>511</v>
      </c>
      <c r="B4" s="1654"/>
      <c r="C4" s="1654"/>
      <c r="D4" s="1654"/>
      <c r="E4" s="1654"/>
      <c r="F4" s="1654"/>
      <c r="G4" s="1654"/>
      <c r="H4" s="1654"/>
      <c r="I4" s="1654"/>
      <c r="J4" s="1654"/>
      <c r="K4" s="1654"/>
      <c r="L4" s="1654"/>
      <c r="M4" s="1654"/>
      <c r="N4" s="1654"/>
      <c r="O4" s="1654"/>
      <c r="P4" s="1654"/>
      <c r="Q4" s="1654"/>
      <c r="R4" s="1654"/>
      <c r="S4" s="1654"/>
      <c r="T4" s="1654"/>
      <c r="U4" s="1654"/>
      <c r="V4" s="1654"/>
      <c r="W4" s="1654"/>
      <c r="X4" s="1654"/>
      <c r="Y4" s="1654"/>
      <c r="Z4" s="1654"/>
      <c r="AA4" s="1654"/>
      <c r="AB4" s="1654"/>
      <c r="AC4" s="1654"/>
    </row>
    <row r="5" spans="1:29" s="473" customFormat="1" ht="20.100000000000001" customHeight="1">
      <c r="A5" s="470"/>
      <c r="B5" s="470"/>
      <c r="C5" s="470"/>
      <c r="D5" s="470"/>
      <c r="E5" s="470"/>
      <c r="F5" s="470"/>
      <c r="G5" s="470"/>
      <c r="H5" s="470"/>
      <c r="I5" s="470"/>
      <c r="J5" s="470"/>
      <c r="K5" s="470"/>
      <c r="L5" s="470"/>
      <c r="M5" s="472"/>
      <c r="N5" s="470"/>
      <c r="O5" s="472"/>
      <c r="P5" s="472"/>
      <c r="Q5" s="472"/>
      <c r="R5" s="472"/>
      <c r="S5" s="472"/>
      <c r="T5" s="472"/>
      <c r="U5" s="472"/>
      <c r="V5" s="472"/>
      <c r="W5" s="472"/>
      <c r="X5" s="472"/>
      <c r="Y5" s="472"/>
      <c r="Z5" s="472"/>
      <c r="AA5" s="472"/>
      <c r="AB5" s="472"/>
      <c r="AC5" s="470"/>
    </row>
    <row r="6" spans="1:29" s="476" customFormat="1" ht="20.100000000000001" customHeight="1">
      <c r="A6" s="474"/>
      <c r="B6" s="474" t="s">
        <v>512</v>
      </c>
      <c r="C6" s="474"/>
      <c r="D6" s="474"/>
      <c r="E6" s="474"/>
      <c r="F6" s="474"/>
      <c r="G6" s="474"/>
      <c r="H6" s="474"/>
      <c r="I6" s="474"/>
      <c r="J6" s="474"/>
      <c r="K6" s="474"/>
      <c r="L6" s="474"/>
      <c r="M6" s="475"/>
      <c r="N6" s="475"/>
      <c r="O6" s="475"/>
      <c r="P6" s="475"/>
      <c r="Q6" s="475"/>
      <c r="R6" s="475"/>
      <c r="S6" s="475"/>
      <c r="T6" s="475"/>
      <c r="U6" s="475"/>
      <c r="V6" s="475"/>
      <c r="W6" s="475"/>
      <c r="X6" s="475"/>
      <c r="Y6" s="475"/>
      <c r="Z6" s="475"/>
      <c r="AA6" s="475"/>
      <c r="AB6" s="475"/>
      <c r="AC6" s="474"/>
    </row>
    <row r="7" spans="1:29" ht="20.100000000000001" customHeight="1" thickBot="1">
      <c r="A7" s="470"/>
      <c r="B7" s="470"/>
      <c r="C7" s="470"/>
      <c r="D7" s="470"/>
      <c r="E7" s="470"/>
      <c r="F7" s="470"/>
      <c r="G7" s="470"/>
      <c r="H7" s="470"/>
      <c r="I7" s="470"/>
      <c r="J7" s="470"/>
      <c r="K7" s="470"/>
      <c r="L7" s="470"/>
      <c r="M7" s="470"/>
      <c r="N7" s="470"/>
      <c r="O7" s="470"/>
      <c r="P7" s="470"/>
      <c r="Q7" s="470"/>
      <c r="R7" s="470"/>
      <c r="S7" s="470"/>
      <c r="T7" s="470"/>
      <c r="U7" s="470"/>
      <c r="V7" s="470"/>
      <c r="W7" s="470"/>
      <c r="X7" s="470"/>
      <c r="Y7" s="470"/>
      <c r="Z7" s="470"/>
      <c r="AA7" s="470"/>
      <c r="AB7" s="470"/>
      <c r="AC7" s="470"/>
    </row>
    <row r="8" spans="1:29" ht="30" customHeight="1">
      <c r="A8" s="470"/>
      <c r="B8" s="1655" t="s">
        <v>513</v>
      </c>
      <c r="C8" s="1656"/>
      <c r="D8" s="1656"/>
      <c r="E8" s="1656"/>
      <c r="F8" s="1657"/>
      <c r="G8" s="1658" t="s">
        <v>514</v>
      </c>
      <c r="H8" s="1659"/>
      <c r="I8" s="1659"/>
      <c r="J8" s="1659"/>
      <c r="K8" s="1659"/>
      <c r="L8" s="1659"/>
      <c r="M8" s="1659"/>
      <c r="N8" s="1659"/>
      <c r="O8" s="1659"/>
      <c r="P8" s="1659"/>
      <c r="Q8" s="1659"/>
      <c r="R8" s="1659"/>
      <c r="S8" s="1659"/>
      <c r="T8" s="1659"/>
      <c r="U8" s="1659"/>
      <c r="V8" s="1659"/>
      <c r="W8" s="1659"/>
      <c r="X8" s="1659"/>
      <c r="Y8" s="1659"/>
      <c r="Z8" s="1659"/>
      <c r="AA8" s="1659"/>
      <c r="AB8" s="1660"/>
      <c r="AC8" s="472"/>
    </row>
    <row r="9" spans="1:29" ht="36" customHeight="1">
      <c r="A9" s="470"/>
      <c r="B9" s="1661" t="s">
        <v>515</v>
      </c>
      <c r="C9" s="1662"/>
      <c r="D9" s="1662"/>
      <c r="E9" s="1662"/>
      <c r="F9" s="1663"/>
      <c r="G9" s="1664"/>
      <c r="H9" s="1665"/>
      <c r="I9" s="1665"/>
      <c r="J9" s="1665"/>
      <c r="K9" s="1665"/>
      <c r="L9" s="1665"/>
      <c r="M9" s="1665"/>
      <c r="N9" s="1665"/>
      <c r="O9" s="1665"/>
      <c r="P9" s="1665"/>
      <c r="Q9" s="1665"/>
      <c r="R9" s="1665"/>
      <c r="S9" s="1665"/>
      <c r="T9" s="1665"/>
      <c r="U9" s="1665"/>
      <c r="V9" s="1665"/>
      <c r="W9" s="1665"/>
      <c r="X9" s="1665"/>
      <c r="Y9" s="1665"/>
      <c r="Z9" s="1665"/>
      <c r="AA9" s="1665"/>
      <c r="AB9" s="1666"/>
      <c r="AC9" s="472"/>
    </row>
    <row r="10" spans="1:29" ht="19.5" customHeight="1">
      <c r="A10" s="470"/>
      <c r="B10" s="1627" t="s">
        <v>516</v>
      </c>
      <c r="C10" s="1628"/>
      <c r="D10" s="1628"/>
      <c r="E10" s="1628"/>
      <c r="F10" s="1629"/>
      <c r="G10" s="1636" t="s">
        <v>517</v>
      </c>
      <c r="H10" s="1637"/>
      <c r="I10" s="1637"/>
      <c r="J10" s="1637"/>
      <c r="K10" s="1637"/>
      <c r="L10" s="1637"/>
      <c r="M10" s="1637"/>
      <c r="N10" s="1637"/>
      <c r="O10" s="1637"/>
      <c r="P10" s="1637"/>
      <c r="Q10" s="1637"/>
      <c r="R10" s="1637"/>
      <c r="S10" s="1637"/>
      <c r="T10" s="1638"/>
      <c r="U10" s="1642" t="s">
        <v>518</v>
      </c>
      <c r="V10" s="1643"/>
      <c r="W10" s="1643"/>
      <c r="X10" s="1643"/>
      <c r="Y10" s="1643"/>
      <c r="Z10" s="1643"/>
      <c r="AA10" s="1643"/>
      <c r="AB10" s="1644"/>
      <c r="AC10" s="472"/>
    </row>
    <row r="11" spans="1:29" ht="19.5" customHeight="1">
      <c r="A11" s="470"/>
      <c r="B11" s="1630"/>
      <c r="C11" s="1631"/>
      <c r="D11" s="1631"/>
      <c r="E11" s="1631"/>
      <c r="F11" s="1632"/>
      <c r="G11" s="1639"/>
      <c r="H11" s="1640"/>
      <c r="I11" s="1640"/>
      <c r="J11" s="1640"/>
      <c r="K11" s="1640"/>
      <c r="L11" s="1640"/>
      <c r="M11" s="1640"/>
      <c r="N11" s="1640"/>
      <c r="O11" s="1640"/>
      <c r="P11" s="1640"/>
      <c r="Q11" s="1640"/>
      <c r="R11" s="1640"/>
      <c r="S11" s="1640"/>
      <c r="T11" s="1641"/>
      <c r="U11" s="1645"/>
      <c r="V11" s="1646"/>
      <c r="W11" s="1646"/>
      <c r="X11" s="1646"/>
      <c r="Y11" s="1646"/>
      <c r="Z11" s="1646"/>
      <c r="AA11" s="1646"/>
      <c r="AB11" s="1647"/>
      <c r="AC11" s="472"/>
    </row>
    <row r="12" spans="1:29" ht="24.75" customHeight="1">
      <c r="A12" s="470"/>
      <c r="B12" s="1633"/>
      <c r="C12" s="1634"/>
      <c r="D12" s="1634"/>
      <c r="E12" s="1634"/>
      <c r="F12" s="1635"/>
      <c r="G12" s="1621" t="s">
        <v>519</v>
      </c>
      <c r="H12" s="1622"/>
      <c r="I12" s="1622"/>
      <c r="J12" s="1622"/>
      <c r="K12" s="1622"/>
      <c r="L12" s="1622"/>
      <c r="M12" s="1622"/>
      <c r="N12" s="1622"/>
      <c r="O12" s="1622"/>
      <c r="P12" s="1622"/>
      <c r="Q12" s="1622"/>
      <c r="R12" s="1622"/>
      <c r="S12" s="1622"/>
      <c r="T12" s="1648"/>
      <c r="U12" s="477"/>
      <c r="V12" s="477"/>
      <c r="W12" s="477"/>
      <c r="X12" s="477" t="s">
        <v>520</v>
      </c>
      <c r="Y12" s="477"/>
      <c r="Z12" s="477" t="s">
        <v>521</v>
      </c>
      <c r="AA12" s="477"/>
      <c r="AB12" s="478" t="s">
        <v>522</v>
      </c>
      <c r="AC12" s="472"/>
    </row>
    <row r="13" spans="1:29" ht="62.25" customHeight="1" thickBot="1">
      <c r="A13" s="470"/>
      <c r="B13" s="1627" t="s">
        <v>523</v>
      </c>
      <c r="C13" s="1628"/>
      <c r="D13" s="1628"/>
      <c r="E13" s="1628"/>
      <c r="F13" s="1629"/>
      <c r="G13" s="1649" t="s">
        <v>524</v>
      </c>
      <c r="H13" s="1650"/>
      <c r="I13" s="1650"/>
      <c r="J13" s="1650"/>
      <c r="K13" s="1650"/>
      <c r="L13" s="1650"/>
      <c r="M13" s="1650"/>
      <c r="N13" s="1650"/>
      <c r="O13" s="1650"/>
      <c r="P13" s="1650"/>
      <c r="Q13" s="1650"/>
      <c r="R13" s="1650"/>
      <c r="S13" s="1650"/>
      <c r="T13" s="1650"/>
      <c r="U13" s="1650"/>
      <c r="V13" s="1650"/>
      <c r="W13" s="1650"/>
      <c r="X13" s="1650"/>
      <c r="Y13" s="1650"/>
      <c r="Z13" s="1650"/>
      <c r="AA13" s="1650"/>
      <c r="AB13" s="1651"/>
      <c r="AC13" s="472"/>
    </row>
    <row r="14" spans="1:29" ht="33.75" customHeight="1">
      <c r="A14" s="470"/>
      <c r="B14" s="1614" t="s">
        <v>525</v>
      </c>
      <c r="C14" s="479"/>
      <c r="D14" s="1617" t="s">
        <v>526</v>
      </c>
      <c r="E14" s="1618"/>
      <c r="F14" s="1618"/>
      <c r="G14" s="1618"/>
      <c r="H14" s="1618"/>
      <c r="I14" s="1618"/>
      <c r="J14" s="1618"/>
      <c r="K14" s="1618"/>
      <c r="L14" s="1618"/>
      <c r="M14" s="1618"/>
      <c r="N14" s="1618"/>
      <c r="O14" s="1618"/>
      <c r="P14" s="1618"/>
      <c r="Q14" s="1619" t="s">
        <v>527</v>
      </c>
      <c r="R14" s="1619"/>
      <c r="S14" s="1619"/>
      <c r="T14" s="1619"/>
      <c r="U14" s="1619"/>
      <c r="V14" s="1619"/>
      <c r="W14" s="1619"/>
      <c r="X14" s="1619"/>
      <c r="Y14" s="1619"/>
      <c r="Z14" s="1619"/>
      <c r="AA14" s="1619"/>
      <c r="AB14" s="1620"/>
      <c r="AC14" s="472"/>
    </row>
    <row r="15" spans="1:29" ht="33.75" customHeight="1">
      <c r="A15" s="470"/>
      <c r="B15" s="1615"/>
      <c r="C15" s="477"/>
      <c r="D15" s="1621" t="s">
        <v>528</v>
      </c>
      <c r="E15" s="1622"/>
      <c r="F15" s="1622"/>
      <c r="G15" s="1622"/>
      <c r="H15" s="1622"/>
      <c r="I15" s="1622"/>
      <c r="J15" s="1622"/>
      <c r="K15" s="1622"/>
      <c r="L15" s="1622"/>
      <c r="M15" s="1622"/>
      <c r="N15" s="1622"/>
      <c r="O15" s="1622"/>
      <c r="P15" s="1622"/>
      <c r="Q15" s="1623" t="s">
        <v>529</v>
      </c>
      <c r="R15" s="1623"/>
      <c r="S15" s="1623"/>
      <c r="T15" s="1623"/>
      <c r="U15" s="1623"/>
      <c r="V15" s="1623"/>
      <c r="W15" s="1623"/>
      <c r="X15" s="1623"/>
      <c r="Y15" s="1623"/>
      <c r="Z15" s="1623"/>
      <c r="AA15" s="1623"/>
      <c r="AB15" s="1624"/>
      <c r="AC15" s="472"/>
    </row>
    <row r="16" spans="1:29" ht="33.75" customHeight="1">
      <c r="A16" s="470"/>
      <c r="B16" s="1615"/>
      <c r="C16" s="477"/>
      <c r="D16" s="1621" t="s">
        <v>530</v>
      </c>
      <c r="E16" s="1622"/>
      <c r="F16" s="1622"/>
      <c r="G16" s="1622"/>
      <c r="H16" s="1622"/>
      <c r="I16" s="1622"/>
      <c r="J16" s="1622"/>
      <c r="K16" s="1622"/>
      <c r="L16" s="1622"/>
      <c r="M16" s="1622"/>
      <c r="N16" s="1622"/>
      <c r="O16" s="1622"/>
      <c r="P16" s="1622"/>
      <c r="Q16" s="480" t="s">
        <v>531</v>
      </c>
      <c r="R16" s="480"/>
      <c r="S16" s="480"/>
      <c r="T16" s="480"/>
      <c r="U16" s="480"/>
      <c r="V16" s="480"/>
      <c r="W16" s="480"/>
      <c r="X16" s="480"/>
      <c r="Y16" s="480"/>
      <c r="Z16" s="480"/>
      <c r="AA16" s="480"/>
      <c r="AB16" s="481"/>
      <c r="AC16" s="472"/>
    </row>
    <row r="17" spans="1:32" ht="33.75" customHeight="1">
      <c r="A17" s="470"/>
      <c r="B17" s="1615"/>
      <c r="C17" s="477"/>
      <c r="D17" s="1621" t="s">
        <v>532</v>
      </c>
      <c r="E17" s="1622"/>
      <c r="F17" s="1622"/>
      <c r="G17" s="1622"/>
      <c r="H17" s="1622"/>
      <c r="I17" s="1622"/>
      <c r="J17" s="1622"/>
      <c r="K17" s="1622"/>
      <c r="L17" s="1622"/>
      <c r="M17" s="1622"/>
      <c r="N17" s="1622"/>
      <c r="O17" s="1622"/>
      <c r="P17" s="1622"/>
      <c r="Q17" s="480" t="s">
        <v>533</v>
      </c>
      <c r="R17" s="480"/>
      <c r="S17" s="480"/>
      <c r="T17" s="480"/>
      <c r="U17" s="480"/>
      <c r="V17" s="480"/>
      <c r="W17" s="480"/>
      <c r="X17" s="480"/>
      <c r="Y17" s="480"/>
      <c r="Z17" s="480"/>
      <c r="AA17" s="480"/>
      <c r="AB17" s="481"/>
      <c r="AC17" s="472"/>
    </row>
    <row r="18" spans="1:32" ht="33.75" customHeight="1">
      <c r="A18" s="470"/>
      <c r="B18" s="1615"/>
      <c r="C18" s="482"/>
      <c r="D18" s="1625" t="s">
        <v>534</v>
      </c>
      <c r="E18" s="1626"/>
      <c r="F18" s="1626"/>
      <c r="G18" s="1626"/>
      <c r="H18" s="1626"/>
      <c r="I18" s="1626"/>
      <c r="J18" s="1626"/>
      <c r="K18" s="1626"/>
      <c r="L18" s="1626"/>
      <c r="M18" s="1626"/>
      <c r="N18" s="1626"/>
      <c r="O18" s="1626"/>
      <c r="P18" s="1626"/>
      <c r="Q18" s="483" t="s">
        <v>533</v>
      </c>
      <c r="R18" s="483"/>
      <c r="S18" s="483"/>
      <c r="T18" s="483"/>
      <c r="U18" s="483"/>
      <c r="V18" s="483"/>
      <c r="W18" s="483"/>
      <c r="X18" s="483"/>
      <c r="Y18" s="483"/>
      <c r="Z18" s="483"/>
      <c r="AA18" s="483"/>
      <c r="AB18" s="484"/>
      <c r="AC18" s="472"/>
    </row>
    <row r="19" spans="1:32" ht="33.75" customHeight="1">
      <c r="A19" s="470"/>
      <c r="B19" s="1615"/>
      <c r="C19" s="485"/>
      <c r="D19" s="1621" t="s">
        <v>535</v>
      </c>
      <c r="E19" s="1622"/>
      <c r="F19" s="1622"/>
      <c r="G19" s="1622"/>
      <c r="H19" s="1622"/>
      <c r="I19" s="1622"/>
      <c r="J19" s="1622"/>
      <c r="K19" s="1622"/>
      <c r="L19" s="1622"/>
      <c r="M19" s="1622"/>
      <c r="N19" s="1622"/>
      <c r="O19" s="1622"/>
      <c r="P19" s="1622"/>
      <c r="Q19" s="480" t="s">
        <v>536</v>
      </c>
      <c r="R19" s="480"/>
      <c r="S19" s="480"/>
      <c r="T19" s="480"/>
      <c r="U19" s="480"/>
      <c r="V19" s="480"/>
      <c r="W19" s="480"/>
      <c r="X19" s="480"/>
      <c r="Y19" s="480"/>
      <c r="Z19" s="480"/>
      <c r="AA19" s="480"/>
      <c r="AB19" s="481"/>
      <c r="AC19" s="472"/>
    </row>
    <row r="20" spans="1:32" ht="33.75" customHeight="1">
      <c r="A20" s="470"/>
      <c r="B20" s="1615"/>
      <c r="C20" s="485"/>
      <c r="D20" s="1621" t="s">
        <v>537</v>
      </c>
      <c r="E20" s="1622"/>
      <c r="F20" s="1622"/>
      <c r="G20" s="1622"/>
      <c r="H20" s="1622"/>
      <c r="I20" s="1622"/>
      <c r="J20" s="1622"/>
      <c r="K20" s="1622"/>
      <c r="L20" s="1622"/>
      <c r="M20" s="1622"/>
      <c r="N20" s="1622"/>
      <c r="O20" s="1622"/>
      <c r="P20" s="1622"/>
      <c r="Q20" s="486" t="s">
        <v>538</v>
      </c>
      <c r="R20" s="486"/>
      <c r="S20" s="486"/>
      <c r="T20" s="486"/>
      <c r="U20" s="487"/>
      <c r="V20" s="487"/>
      <c r="W20" s="486"/>
      <c r="X20" s="486"/>
      <c r="Y20" s="486"/>
      <c r="Z20" s="486"/>
      <c r="AA20" s="486"/>
      <c r="AB20" s="488"/>
      <c r="AC20" s="472"/>
    </row>
    <row r="21" spans="1:32" ht="33.75" customHeight="1" thickBot="1">
      <c r="A21" s="470"/>
      <c r="B21" s="1616"/>
      <c r="C21" s="489"/>
      <c r="D21" s="1610" t="s">
        <v>539</v>
      </c>
      <c r="E21" s="1611"/>
      <c r="F21" s="1611"/>
      <c r="G21" s="1611"/>
      <c r="H21" s="1611"/>
      <c r="I21" s="1611"/>
      <c r="J21" s="1611"/>
      <c r="K21" s="1611"/>
      <c r="L21" s="1611"/>
      <c r="M21" s="1611"/>
      <c r="N21" s="1611"/>
      <c r="O21" s="1611"/>
      <c r="P21" s="1611"/>
      <c r="Q21" s="490" t="s">
        <v>540</v>
      </c>
      <c r="R21" s="490"/>
      <c r="S21" s="490"/>
      <c r="T21" s="490"/>
      <c r="U21" s="490"/>
      <c r="V21" s="490"/>
      <c r="W21" s="490"/>
      <c r="X21" s="490"/>
      <c r="Y21" s="490"/>
      <c r="Z21" s="490"/>
      <c r="AA21" s="490"/>
      <c r="AB21" s="491"/>
      <c r="AC21" s="472"/>
    </row>
    <row r="22" spans="1:32" ht="6.75" customHeight="1">
      <c r="A22" s="470"/>
      <c r="B22" s="1612"/>
      <c r="C22" s="1612"/>
      <c r="D22" s="1612"/>
      <c r="E22" s="1612"/>
      <c r="F22" s="1612"/>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472"/>
    </row>
    <row r="23" spans="1:32" ht="21" customHeight="1">
      <c r="A23" s="492"/>
      <c r="B23" s="1613" t="s">
        <v>618</v>
      </c>
      <c r="C23" s="1613"/>
      <c r="D23" s="1613"/>
      <c r="E23" s="1613"/>
      <c r="F23" s="1613"/>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493"/>
    </row>
    <row r="24" spans="1:32" ht="21" customHeight="1">
      <c r="A24" s="492"/>
      <c r="B24" s="1613"/>
      <c r="C24" s="1613"/>
      <c r="D24" s="1613"/>
      <c r="E24" s="1613"/>
      <c r="F24" s="1613"/>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493"/>
    </row>
    <row r="25" spans="1:32" ht="21" customHeight="1">
      <c r="A25" s="470"/>
      <c r="B25" s="1613"/>
      <c r="C25" s="1613"/>
      <c r="D25" s="1613"/>
      <c r="E25" s="1613"/>
      <c r="F25" s="1613"/>
      <c r="G25" s="1613"/>
      <c r="H25" s="1613"/>
      <c r="I25" s="1613"/>
      <c r="J25" s="1613"/>
      <c r="K25" s="1613"/>
      <c r="L25" s="1613"/>
      <c r="M25" s="1613"/>
      <c r="N25" s="1613"/>
      <c r="O25" s="1613"/>
      <c r="P25" s="1613"/>
      <c r="Q25" s="1613"/>
      <c r="R25" s="1613"/>
      <c r="S25" s="1613"/>
      <c r="T25" s="1613"/>
      <c r="U25" s="1613"/>
      <c r="V25" s="1613"/>
      <c r="W25" s="1613"/>
      <c r="X25" s="1613"/>
      <c r="Y25" s="1613"/>
      <c r="Z25" s="1613"/>
      <c r="AA25" s="1613"/>
      <c r="AB25" s="1613"/>
      <c r="AC25" s="493"/>
      <c r="AD25" s="473"/>
      <c r="AE25" s="473"/>
      <c r="AF25" s="473"/>
    </row>
    <row r="26" spans="1:32" ht="16.5" customHeight="1">
      <c r="A26" s="474"/>
      <c r="B26" s="1613"/>
      <c r="C26" s="1613"/>
      <c r="D26" s="1613"/>
      <c r="E26" s="1613"/>
      <c r="F26" s="1613"/>
      <c r="G26" s="1613"/>
      <c r="H26" s="1613"/>
      <c r="I26" s="1613"/>
      <c r="J26" s="1613"/>
      <c r="K26" s="1613"/>
      <c r="L26" s="1613"/>
      <c r="M26" s="1613"/>
      <c r="N26" s="1613"/>
      <c r="O26" s="1613"/>
      <c r="P26" s="1613"/>
      <c r="Q26" s="1613"/>
      <c r="R26" s="1613"/>
      <c r="S26" s="1613"/>
      <c r="T26" s="1613"/>
      <c r="U26" s="1613"/>
      <c r="V26" s="1613"/>
      <c r="W26" s="1613"/>
      <c r="X26" s="1613"/>
      <c r="Y26" s="1613"/>
      <c r="Z26" s="1613"/>
      <c r="AA26" s="1613"/>
      <c r="AB26" s="1613"/>
      <c r="AC26" s="493"/>
      <c r="AD26" s="473"/>
      <c r="AE26" s="473"/>
      <c r="AF26" s="473"/>
    </row>
    <row r="27" spans="1:32" ht="24" customHeight="1">
      <c r="A27" s="474"/>
      <c r="B27" s="1613"/>
      <c r="C27" s="1613"/>
      <c r="D27" s="1613"/>
      <c r="E27" s="1613"/>
      <c r="F27" s="1613"/>
      <c r="G27" s="1613"/>
      <c r="H27" s="1613"/>
      <c r="I27" s="1613"/>
      <c r="J27" s="1613"/>
      <c r="K27" s="1613"/>
      <c r="L27" s="1613"/>
      <c r="M27" s="1613"/>
      <c r="N27" s="1613"/>
      <c r="O27" s="1613"/>
      <c r="P27" s="1613"/>
      <c r="Q27" s="1613"/>
      <c r="R27" s="1613"/>
      <c r="S27" s="1613"/>
      <c r="T27" s="1613"/>
      <c r="U27" s="1613"/>
      <c r="V27" s="1613"/>
      <c r="W27" s="1613"/>
      <c r="X27" s="1613"/>
      <c r="Y27" s="1613"/>
      <c r="Z27" s="1613"/>
      <c r="AA27" s="1613"/>
      <c r="AB27" s="1613"/>
      <c r="AC27" s="493"/>
      <c r="AD27" s="473"/>
      <c r="AE27" s="473"/>
      <c r="AF27" s="473"/>
    </row>
    <row r="28" spans="1:32" ht="24" customHeight="1">
      <c r="A28" s="474"/>
      <c r="B28" s="1613"/>
      <c r="C28" s="1613"/>
      <c r="D28" s="1613"/>
      <c r="E28" s="1613"/>
      <c r="F28" s="1613"/>
      <c r="G28" s="1613"/>
      <c r="H28" s="1613"/>
      <c r="I28" s="1613"/>
      <c r="J28" s="1613"/>
      <c r="K28" s="1613"/>
      <c r="L28" s="1613"/>
      <c r="M28" s="1613"/>
      <c r="N28" s="1613"/>
      <c r="O28" s="1613"/>
      <c r="P28" s="1613"/>
      <c r="Q28" s="1613"/>
      <c r="R28" s="1613"/>
      <c r="S28" s="1613"/>
      <c r="T28" s="1613"/>
      <c r="U28" s="1613"/>
      <c r="V28" s="1613"/>
      <c r="W28" s="1613"/>
      <c r="X28" s="1613"/>
      <c r="Y28" s="1613"/>
      <c r="Z28" s="1613"/>
      <c r="AA28" s="1613"/>
      <c r="AB28" s="1613"/>
      <c r="AC28" s="493"/>
      <c r="AD28" s="473"/>
      <c r="AE28" s="473"/>
      <c r="AF28" s="473"/>
    </row>
    <row r="29" spans="1:32" ht="3" customHeight="1">
      <c r="A29" s="494"/>
      <c r="B29" s="495"/>
      <c r="C29" s="496"/>
      <c r="D29" s="497"/>
      <c r="E29" s="497"/>
      <c r="F29" s="497"/>
      <c r="G29" s="497"/>
      <c r="H29" s="497"/>
      <c r="I29" s="497"/>
      <c r="J29" s="497"/>
      <c r="K29" s="497"/>
      <c r="L29" s="497"/>
      <c r="M29" s="497"/>
      <c r="N29" s="497"/>
      <c r="O29" s="497"/>
      <c r="P29" s="497"/>
      <c r="Q29" s="497"/>
      <c r="R29" s="497"/>
      <c r="S29" s="497"/>
      <c r="T29" s="497"/>
      <c r="U29" s="497"/>
      <c r="V29" s="497"/>
      <c r="W29" s="497"/>
      <c r="X29" s="497"/>
      <c r="Y29" s="497"/>
      <c r="Z29" s="497"/>
      <c r="AA29" s="497"/>
      <c r="AB29" s="497"/>
      <c r="AC29" s="497"/>
      <c r="AD29" s="473"/>
      <c r="AE29" s="473"/>
      <c r="AF29" s="473"/>
    </row>
  </sheetData>
  <mergeCells count="25">
    <mergeCell ref="T2:AB2"/>
    <mergeCell ref="A4:AC4"/>
    <mergeCell ref="B8:F8"/>
    <mergeCell ref="G8:AB8"/>
    <mergeCell ref="B9:F9"/>
    <mergeCell ref="G9:AB9"/>
    <mergeCell ref="B10:F12"/>
    <mergeCell ref="G10:T11"/>
    <mergeCell ref="U10:AB11"/>
    <mergeCell ref="G12:T12"/>
    <mergeCell ref="B13:F13"/>
    <mergeCell ref="G13:AB13"/>
    <mergeCell ref="D21:P21"/>
    <mergeCell ref="B22:AB22"/>
    <mergeCell ref="B23:AB28"/>
    <mergeCell ref="B14:B21"/>
    <mergeCell ref="D14:P14"/>
    <mergeCell ref="Q14:AB14"/>
    <mergeCell ref="D15:P15"/>
    <mergeCell ref="Q15:AB15"/>
    <mergeCell ref="D16:P16"/>
    <mergeCell ref="D17:P17"/>
    <mergeCell ref="D18:P18"/>
    <mergeCell ref="D19:P19"/>
    <mergeCell ref="D20:P20"/>
  </mergeCells>
  <phoneticPr fontId="26"/>
  <dataValidations count="1">
    <dataValidation type="list" allowBlank="1" showInputMessage="1" showErrorMessage="1" sqref="C14:C21">
      <formula1>"○"</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view="pageBreakPreview" zoomScaleNormal="100" zoomScaleSheetLayoutView="100" workbookViewId="0"/>
  </sheetViews>
  <sheetFormatPr defaultRowHeight="13.5"/>
  <cols>
    <col min="1" max="1" width="3.375" style="12" customWidth="1"/>
    <col min="2" max="2" width="16.375" style="12" customWidth="1"/>
    <col min="3" max="3" width="11.375" style="12" customWidth="1"/>
    <col min="4" max="4" width="7.375" style="12" customWidth="1"/>
    <col min="5" max="5" width="14" style="12" customWidth="1"/>
    <col min="6" max="19" width="2.625" style="12" customWidth="1"/>
    <col min="20" max="256" width="9" style="12"/>
    <col min="257" max="257" width="3.375" style="12" customWidth="1"/>
    <col min="258" max="258" width="16.375" style="12" customWidth="1"/>
    <col min="259" max="259" width="11.375" style="12" customWidth="1"/>
    <col min="260" max="260" width="7.375" style="12" customWidth="1"/>
    <col min="261" max="261" width="14" style="12" customWidth="1"/>
    <col min="262" max="275" width="2.625" style="12" customWidth="1"/>
    <col min="276" max="512" width="9" style="12"/>
    <col min="513" max="513" width="3.375" style="12" customWidth="1"/>
    <col min="514" max="514" width="16.375" style="12" customWidth="1"/>
    <col min="515" max="515" width="11.375" style="12" customWidth="1"/>
    <col min="516" max="516" width="7.375" style="12" customWidth="1"/>
    <col min="517" max="517" width="14" style="12" customWidth="1"/>
    <col min="518" max="531" width="2.625" style="12" customWidth="1"/>
    <col min="532" max="768" width="9" style="12"/>
    <col min="769" max="769" width="3.375" style="12" customWidth="1"/>
    <col min="770" max="770" width="16.375" style="12" customWidth="1"/>
    <col min="771" max="771" width="11.375" style="12" customWidth="1"/>
    <col min="772" max="772" width="7.375" style="12" customWidth="1"/>
    <col min="773" max="773" width="14" style="12" customWidth="1"/>
    <col min="774" max="787" width="2.625" style="12" customWidth="1"/>
    <col min="788" max="1024" width="9" style="12"/>
    <col min="1025" max="1025" width="3.375" style="12" customWidth="1"/>
    <col min="1026" max="1026" width="16.375" style="12" customWidth="1"/>
    <col min="1027" max="1027" width="11.375" style="12" customWidth="1"/>
    <col min="1028" max="1028" width="7.375" style="12" customWidth="1"/>
    <col min="1029" max="1029" width="14" style="12" customWidth="1"/>
    <col min="1030" max="1043" width="2.625" style="12" customWidth="1"/>
    <col min="1044" max="1280" width="9" style="12"/>
    <col min="1281" max="1281" width="3.375" style="12" customWidth="1"/>
    <col min="1282" max="1282" width="16.375" style="12" customWidth="1"/>
    <col min="1283" max="1283" width="11.375" style="12" customWidth="1"/>
    <col min="1284" max="1284" width="7.375" style="12" customWidth="1"/>
    <col min="1285" max="1285" width="14" style="12" customWidth="1"/>
    <col min="1286" max="1299" width="2.625" style="12" customWidth="1"/>
    <col min="1300" max="1536" width="9" style="12"/>
    <col min="1537" max="1537" width="3.375" style="12" customWidth="1"/>
    <col min="1538" max="1538" width="16.375" style="12" customWidth="1"/>
    <col min="1539" max="1539" width="11.375" style="12" customWidth="1"/>
    <col min="1540" max="1540" width="7.375" style="12" customWidth="1"/>
    <col min="1541" max="1541" width="14" style="12" customWidth="1"/>
    <col min="1542" max="1555" width="2.625" style="12" customWidth="1"/>
    <col min="1556" max="1792" width="9" style="12"/>
    <col min="1793" max="1793" width="3.375" style="12" customWidth="1"/>
    <col min="1794" max="1794" width="16.375" style="12" customWidth="1"/>
    <col min="1795" max="1795" width="11.375" style="12" customWidth="1"/>
    <col min="1796" max="1796" width="7.375" style="12" customWidth="1"/>
    <col min="1797" max="1797" width="14" style="12" customWidth="1"/>
    <col min="1798" max="1811" width="2.625" style="12" customWidth="1"/>
    <col min="1812" max="2048" width="9" style="12"/>
    <col min="2049" max="2049" width="3.375" style="12" customWidth="1"/>
    <col min="2050" max="2050" width="16.375" style="12" customWidth="1"/>
    <col min="2051" max="2051" width="11.375" style="12" customWidth="1"/>
    <col min="2052" max="2052" width="7.375" style="12" customWidth="1"/>
    <col min="2053" max="2053" width="14" style="12" customWidth="1"/>
    <col min="2054" max="2067" width="2.625" style="12" customWidth="1"/>
    <col min="2068" max="2304" width="9" style="12"/>
    <col min="2305" max="2305" width="3.375" style="12" customWidth="1"/>
    <col min="2306" max="2306" width="16.375" style="12" customWidth="1"/>
    <col min="2307" max="2307" width="11.375" style="12" customWidth="1"/>
    <col min="2308" max="2308" width="7.375" style="12" customWidth="1"/>
    <col min="2309" max="2309" width="14" style="12" customWidth="1"/>
    <col min="2310" max="2323" width="2.625" style="12" customWidth="1"/>
    <col min="2324" max="2560" width="9" style="12"/>
    <col min="2561" max="2561" width="3.375" style="12" customWidth="1"/>
    <col min="2562" max="2562" width="16.375" style="12" customWidth="1"/>
    <col min="2563" max="2563" width="11.375" style="12" customWidth="1"/>
    <col min="2564" max="2564" width="7.375" style="12" customWidth="1"/>
    <col min="2565" max="2565" width="14" style="12" customWidth="1"/>
    <col min="2566" max="2579" width="2.625" style="12" customWidth="1"/>
    <col min="2580" max="2816" width="9" style="12"/>
    <col min="2817" max="2817" width="3.375" style="12" customWidth="1"/>
    <col min="2818" max="2818" width="16.375" style="12" customWidth="1"/>
    <col min="2819" max="2819" width="11.375" style="12" customWidth="1"/>
    <col min="2820" max="2820" width="7.375" style="12" customWidth="1"/>
    <col min="2821" max="2821" width="14" style="12" customWidth="1"/>
    <col min="2822" max="2835" width="2.625" style="12" customWidth="1"/>
    <col min="2836" max="3072" width="9" style="12"/>
    <col min="3073" max="3073" width="3.375" style="12" customWidth="1"/>
    <col min="3074" max="3074" width="16.375" style="12" customWidth="1"/>
    <col min="3075" max="3075" width="11.375" style="12" customWidth="1"/>
    <col min="3076" max="3076" width="7.375" style="12" customWidth="1"/>
    <col min="3077" max="3077" width="14" style="12" customWidth="1"/>
    <col min="3078" max="3091" width="2.625" style="12" customWidth="1"/>
    <col min="3092" max="3328" width="9" style="12"/>
    <col min="3329" max="3329" width="3.375" style="12" customWidth="1"/>
    <col min="3330" max="3330" width="16.375" style="12" customWidth="1"/>
    <col min="3331" max="3331" width="11.375" style="12" customWidth="1"/>
    <col min="3332" max="3332" width="7.375" style="12" customWidth="1"/>
    <col min="3333" max="3333" width="14" style="12" customWidth="1"/>
    <col min="3334" max="3347" width="2.625" style="12" customWidth="1"/>
    <col min="3348" max="3584" width="9" style="12"/>
    <col min="3585" max="3585" width="3.375" style="12" customWidth="1"/>
    <col min="3586" max="3586" width="16.375" style="12" customWidth="1"/>
    <col min="3587" max="3587" width="11.375" style="12" customWidth="1"/>
    <col min="3588" max="3588" width="7.375" style="12" customWidth="1"/>
    <col min="3589" max="3589" width="14" style="12" customWidth="1"/>
    <col min="3590" max="3603" width="2.625" style="12" customWidth="1"/>
    <col min="3604" max="3840" width="9" style="12"/>
    <col min="3841" max="3841" width="3.375" style="12" customWidth="1"/>
    <col min="3842" max="3842" width="16.375" style="12" customWidth="1"/>
    <col min="3843" max="3843" width="11.375" style="12" customWidth="1"/>
    <col min="3844" max="3844" width="7.375" style="12" customWidth="1"/>
    <col min="3845" max="3845" width="14" style="12" customWidth="1"/>
    <col min="3846" max="3859" width="2.625" style="12" customWidth="1"/>
    <col min="3860" max="4096" width="9" style="12"/>
    <col min="4097" max="4097" width="3.375" style="12" customWidth="1"/>
    <col min="4098" max="4098" width="16.375" style="12" customWidth="1"/>
    <col min="4099" max="4099" width="11.375" style="12" customWidth="1"/>
    <col min="4100" max="4100" width="7.375" style="12" customWidth="1"/>
    <col min="4101" max="4101" width="14" style="12" customWidth="1"/>
    <col min="4102" max="4115" width="2.625" style="12" customWidth="1"/>
    <col min="4116" max="4352" width="9" style="12"/>
    <col min="4353" max="4353" width="3.375" style="12" customWidth="1"/>
    <col min="4354" max="4354" width="16.375" style="12" customWidth="1"/>
    <col min="4355" max="4355" width="11.375" style="12" customWidth="1"/>
    <col min="4356" max="4356" width="7.375" style="12" customWidth="1"/>
    <col min="4357" max="4357" width="14" style="12" customWidth="1"/>
    <col min="4358" max="4371" width="2.625" style="12" customWidth="1"/>
    <col min="4372" max="4608" width="9" style="12"/>
    <col min="4609" max="4609" width="3.375" style="12" customWidth="1"/>
    <col min="4610" max="4610" width="16.375" style="12" customWidth="1"/>
    <col min="4611" max="4611" width="11.375" style="12" customWidth="1"/>
    <col min="4612" max="4612" width="7.375" style="12" customWidth="1"/>
    <col min="4613" max="4613" width="14" style="12" customWidth="1"/>
    <col min="4614" max="4627" width="2.625" style="12" customWidth="1"/>
    <col min="4628" max="4864" width="9" style="12"/>
    <col min="4865" max="4865" width="3.375" style="12" customWidth="1"/>
    <col min="4866" max="4866" width="16.375" style="12" customWidth="1"/>
    <col min="4867" max="4867" width="11.375" style="12" customWidth="1"/>
    <col min="4868" max="4868" width="7.375" style="12" customWidth="1"/>
    <col min="4869" max="4869" width="14" style="12" customWidth="1"/>
    <col min="4870" max="4883" width="2.625" style="12" customWidth="1"/>
    <col min="4884" max="5120" width="9" style="12"/>
    <col min="5121" max="5121" width="3.375" style="12" customWidth="1"/>
    <col min="5122" max="5122" width="16.375" style="12" customWidth="1"/>
    <col min="5123" max="5123" width="11.375" style="12" customWidth="1"/>
    <col min="5124" max="5124" width="7.375" style="12" customWidth="1"/>
    <col min="5125" max="5125" width="14" style="12" customWidth="1"/>
    <col min="5126" max="5139" width="2.625" style="12" customWidth="1"/>
    <col min="5140" max="5376" width="9" style="12"/>
    <col min="5377" max="5377" width="3.375" style="12" customWidth="1"/>
    <col min="5378" max="5378" width="16.375" style="12" customWidth="1"/>
    <col min="5379" max="5379" width="11.375" style="12" customWidth="1"/>
    <col min="5380" max="5380" width="7.375" style="12" customWidth="1"/>
    <col min="5381" max="5381" width="14" style="12" customWidth="1"/>
    <col min="5382" max="5395" width="2.625" style="12" customWidth="1"/>
    <col min="5396" max="5632" width="9" style="12"/>
    <col min="5633" max="5633" width="3.375" style="12" customWidth="1"/>
    <col min="5634" max="5634" width="16.375" style="12" customWidth="1"/>
    <col min="5635" max="5635" width="11.375" style="12" customWidth="1"/>
    <col min="5636" max="5636" width="7.375" style="12" customWidth="1"/>
    <col min="5637" max="5637" width="14" style="12" customWidth="1"/>
    <col min="5638" max="5651" width="2.625" style="12" customWidth="1"/>
    <col min="5652" max="5888" width="9" style="12"/>
    <col min="5889" max="5889" width="3.375" style="12" customWidth="1"/>
    <col min="5890" max="5890" width="16.375" style="12" customWidth="1"/>
    <col min="5891" max="5891" width="11.375" style="12" customWidth="1"/>
    <col min="5892" max="5892" width="7.375" style="12" customWidth="1"/>
    <col min="5893" max="5893" width="14" style="12" customWidth="1"/>
    <col min="5894" max="5907" width="2.625" style="12" customWidth="1"/>
    <col min="5908" max="6144" width="9" style="12"/>
    <col min="6145" max="6145" width="3.375" style="12" customWidth="1"/>
    <col min="6146" max="6146" width="16.375" style="12" customWidth="1"/>
    <col min="6147" max="6147" width="11.375" style="12" customWidth="1"/>
    <col min="6148" max="6148" width="7.375" style="12" customWidth="1"/>
    <col min="6149" max="6149" width="14" style="12" customWidth="1"/>
    <col min="6150" max="6163" width="2.625" style="12" customWidth="1"/>
    <col min="6164" max="6400" width="9" style="12"/>
    <col min="6401" max="6401" width="3.375" style="12" customWidth="1"/>
    <col min="6402" max="6402" width="16.375" style="12" customWidth="1"/>
    <col min="6403" max="6403" width="11.375" style="12" customWidth="1"/>
    <col min="6404" max="6404" width="7.375" style="12" customWidth="1"/>
    <col min="6405" max="6405" width="14" style="12" customWidth="1"/>
    <col min="6406" max="6419" width="2.625" style="12" customWidth="1"/>
    <col min="6420" max="6656" width="9" style="12"/>
    <col min="6657" max="6657" width="3.375" style="12" customWidth="1"/>
    <col min="6658" max="6658" width="16.375" style="12" customWidth="1"/>
    <col min="6659" max="6659" width="11.375" style="12" customWidth="1"/>
    <col min="6660" max="6660" width="7.375" style="12" customWidth="1"/>
    <col min="6661" max="6661" width="14" style="12" customWidth="1"/>
    <col min="6662" max="6675" width="2.625" style="12" customWidth="1"/>
    <col min="6676" max="6912" width="9" style="12"/>
    <col min="6913" max="6913" width="3.375" style="12" customWidth="1"/>
    <col min="6914" max="6914" width="16.375" style="12" customWidth="1"/>
    <col min="6915" max="6915" width="11.375" style="12" customWidth="1"/>
    <col min="6916" max="6916" width="7.375" style="12" customWidth="1"/>
    <col min="6917" max="6917" width="14" style="12" customWidth="1"/>
    <col min="6918" max="6931" width="2.625" style="12" customWidth="1"/>
    <col min="6932" max="7168" width="9" style="12"/>
    <col min="7169" max="7169" width="3.375" style="12" customWidth="1"/>
    <col min="7170" max="7170" width="16.375" style="12" customWidth="1"/>
    <col min="7171" max="7171" width="11.375" style="12" customWidth="1"/>
    <col min="7172" max="7172" width="7.375" style="12" customWidth="1"/>
    <col min="7173" max="7173" width="14" style="12" customWidth="1"/>
    <col min="7174" max="7187" width="2.625" style="12" customWidth="1"/>
    <col min="7188" max="7424" width="9" style="12"/>
    <col min="7425" max="7425" width="3.375" style="12" customWidth="1"/>
    <col min="7426" max="7426" width="16.375" style="12" customWidth="1"/>
    <col min="7427" max="7427" width="11.375" style="12" customWidth="1"/>
    <col min="7428" max="7428" width="7.375" style="12" customWidth="1"/>
    <col min="7429" max="7429" width="14" style="12" customWidth="1"/>
    <col min="7430" max="7443" width="2.625" style="12" customWidth="1"/>
    <col min="7444" max="7680" width="9" style="12"/>
    <col min="7681" max="7681" width="3.375" style="12" customWidth="1"/>
    <col min="7682" max="7682" width="16.375" style="12" customWidth="1"/>
    <col min="7683" max="7683" width="11.375" style="12" customWidth="1"/>
    <col min="7684" max="7684" width="7.375" style="12" customWidth="1"/>
    <col min="7685" max="7685" width="14" style="12" customWidth="1"/>
    <col min="7686" max="7699" width="2.625" style="12" customWidth="1"/>
    <col min="7700" max="7936" width="9" style="12"/>
    <col min="7937" max="7937" width="3.375" style="12" customWidth="1"/>
    <col min="7938" max="7938" width="16.375" style="12" customWidth="1"/>
    <col min="7939" max="7939" width="11.375" style="12" customWidth="1"/>
    <col min="7940" max="7940" width="7.375" style="12" customWidth="1"/>
    <col min="7941" max="7941" width="14" style="12" customWidth="1"/>
    <col min="7942" max="7955" width="2.625" style="12" customWidth="1"/>
    <col min="7956" max="8192" width="9" style="12"/>
    <col min="8193" max="8193" width="3.375" style="12" customWidth="1"/>
    <col min="8194" max="8194" width="16.375" style="12" customWidth="1"/>
    <col min="8195" max="8195" width="11.375" style="12" customWidth="1"/>
    <col min="8196" max="8196" width="7.375" style="12" customWidth="1"/>
    <col min="8197" max="8197" width="14" style="12" customWidth="1"/>
    <col min="8198" max="8211" width="2.625" style="12" customWidth="1"/>
    <col min="8212" max="8448" width="9" style="12"/>
    <col min="8449" max="8449" width="3.375" style="12" customWidth="1"/>
    <col min="8450" max="8450" width="16.375" style="12" customWidth="1"/>
    <col min="8451" max="8451" width="11.375" style="12" customWidth="1"/>
    <col min="8452" max="8452" width="7.375" style="12" customWidth="1"/>
    <col min="8453" max="8453" width="14" style="12" customWidth="1"/>
    <col min="8454" max="8467" width="2.625" style="12" customWidth="1"/>
    <col min="8468" max="8704" width="9" style="12"/>
    <col min="8705" max="8705" width="3.375" style="12" customWidth="1"/>
    <col min="8706" max="8706" width="16.375" style="12" customWidth="1"/>
    <col min="8707" max="8707" width="11.375" style="12" customWidth="1"/>
    <col min="8708" max="8708" width="7.375" style="12" customWidth="1"/>
    <col min="8709" max="8709" width="14" style="12" customWidth="1"/>
    <col min="8710" max="8723" width="2.625" style="12" customWidth="1"/>
    <col min="8724" max="8960" width="9" style="12"/>
    <col min="8961" max="8961" width="3.375" style="12" customWidth="1"/>
    <col min="8962" max="8962" width="16.375" style="12" customWidth="1"/>
    <col min="8963" max="8963" width="11.375" style="12" customWidth="1"/>
    <col min="8964" max="8964" width="7.375" style="12" customWidth="1"/>
    <col min="8965" max="8965" width="14" style="12" customWidth="1"/>
    <col min="8966" max="8979" width="2.625" style="12" customWidth="1"/>
    <col min="8980" max="9216" width="9" style="12"/>
    <col min="9217" max="9217" width="3.375" style="12" customWidth="1"/>
    <col min="9218" max="9218" width="16.375" style="12" customWidth="1"/>
    <col min="9219" max="9219" width="11.375" style="12" customWidth="1"/>
    <col min="9220" max="9220" width="7.375" style="12" customWidth="1"/>
    <col min="9221" max="9221" width="14" style="12" customWidth="1"/>
    <col min="9222" max="9235" width="2.625" style="12" customWidth="1"/>
    <col min="9236" max="9472" width="9" style="12"/>
    <col min="9473" max="9473" width="3.375" style="12" customWidth="1"/>
    <col min="9474" max="9474" width="16.375" style="12" customWidth="1"/>
    <col min="9475" max="9475" width="11.375" style="12" customWidth="1"/>
    <col min="9476" max="9476" width="7.375" style="12" customWidth="1"/>
    <col min="9477" max="9477" width="14" style="12" customWidth="1"/>
    <col min="9478" max="9491" width="2.625" style="12" customWidth="1"/>
    <col min="9492" max="9728" width="9" style="12"/>
    <col min="9729" max="9729" width="3.375" style="12" customWidth="1"/>
    <col min="9730" max="9730" width="16.375" style="12" customWidth="1"/>
    <col min="9731" max="9731" width="11.375" style="12" customWidth="1"/>
    <col min="9732" max="9732" width="7.375" style="12" customWidth="1"/>
    <col min="9733" max="9733" width="14" style="12" customWidth="1"/>
    <col min="9734" max="9747" width="2.625" style="12" customWidth="1"/>
    <col min="9748" max="9984" width="9" style="12"/>
    <col min="9985" max="9985" width="3.375" style="12" customWidth="1"/>
    <col min="9986" max="9986" width="16.375" style="12" customWidth="1"/>
    <col min="9987" max="9987" width="11.375" style="12" customWidth="1"/>
    <col min="9988" max="9988" width="7.375" style="12" customWidth="1"/>
    <col min="9989" max="9989" width="14" style="12" customWidth="1"/>
    <col min="9990" max="10003" width="2.625" style="12" customWidth="1"/>
    <col min="10004" max="10240" width="9" style="12"/>
    <col min="10241" max="10241" width="3.375" style="12" customWidth="1"/>
    <col min="10242" max="10242" width="16.375" style="12" customWidth="1"/>
    <col min="10243" max="10243" width="11.375" style="12" customWidth="1"/>
    <col min="10244" max="10244" width="7.375" style="12" customWidth="1"/>
    <col min="10245" max="10245" width="14" style="12" customWidth="1"/>
    <col min="10246" max="10259" width="2.625" style="12" customWidth="1"/>
    <col min="10260" max="10496" width="9" style="12"/>
    <col min="10497" max="10497" width="3.375" style="12" customWidth="1"/>
    <col min="10498" max="10498" width="16.375" style="12" customWidth="1"/>
    <col min="10499" max="10499" width="11.375" style="12" customWidth="1"/>
    <col min="10500" max="10500" width="7.375" style="12" customWidth="1"/>
    <col min="10501" max="10501" width="14" style="12" customWidth="1"/>
    <col min="10502" max="10515" width="2.625" style="12" customWidth="1"/>
    <col min="10516" max="10752" width="9" style="12"/>
    <col min="10753" max="10753" width="3.375" style="12" customWidth="1"/>
    <col min="10754" max="10754" width="16.375" style="12" customWidth="1"/>
    <col min="10755" max="10755" width="11.375" style="12" customWidth="1"/>
    <col min="10756" max="10756" width="7.375" style="12" customWidth="1"/>
    <col min="10757" max="10757" width="14" style="12" customWidth="1"/>
    <col min="10758" max="10771" width="2.625" style="12" customWidth="1"/>
    <col min="10772" max="11008" width="9" style="12"/>
    <col min="11009" max="11009" width="3.375" style="12" customWidth="1"/>
    <col min="11010" max="11010" width="16.375" style="12" customWidth="1"/>
    <col min="11011" max="11011" width="11.375" style="12" customWidth="1"/>
    <col min="11012" max="11012" width="7.375" style="12" customWidth="1"/>
    <col min="11013" max="11013" width="14" style="12" customWidth="1"/>
    <col min="11014" max="11027" width="2.625" style="12" customWidth="1"/>
    <col min="11028" max="11264" width="9" style="12"/>
    <col min="11265" max="11265" width="3.375" style="12" customWidth="1"/>
    <col min="11266" max="11266" width="16.375" style="12" customWidth="1"/>
    <col min="11267" max="11267" width="11.375" style="12" customWidth="1"/>
    <col min="11268" max="11268" width="7.375" style="12" customWidth="1"/>
    <col min="11269" max="11269" width="14" style="12" customWidth="1"/>
    <col min="11270" max="11283" width="2.625" style="12" customWidth="1"/>
    <col min="11284" max="11520" width="9" style="12"/>
    <col min="11521" max="11521" width="3.375" style="12" customWidth="1"/>
    <col min="11522" max="11522" width="16.375" style="12" customWidth="1"/>
    <col min="11523" max="11523" width="11.375" style="12" customWidth="1"/>
    <col min="11524" max="11524" width="7.375" style="12" customWidth="1"/>
    <col min="11525" max="11525" width="14" style="12" customWidth="1"/>
    <col min="11526" max="11539" width="2.625" style="12" customWidth="1"/>
    <col min="11540" max="11776" width="9" style="12"/>
    <col min="11777" max="11777" width="3.375" style="12" customWidth="1"/>
    <col min="11778" max="11778" width="16.375" style="12" customWidth="1"/>
    <col min="11779" max="11779" width="11.375" style="12" customWidth="1"/>
    <col min="11780" max="11780" width="7.375" style="12" customWidth="1"/>
    <col min="11781" max="11781" width="14" style="12" customWidth="1"/>
    <col min="11782" max="11795" width="2.625" style="12" customWidth="1"/>
    <col min="11796" max="12032" width="9" style="12"/>
    <col min="12033" max="12033" width="3.375" style="12" customWidth="1"/>
    <col min="12034" max="12034" width="16.375" style="12" customWidth="1"/>
    <col min="12035" max="12035" width="11.375" style="12" customWidth="1"/>
    <col min="12036" max="12036" width="7.375" style="12" customWidth="1"/>
    <col min="12037" max="12037" width="14" style="12" customWidth="1"/>
    <col min="12038" max="12051" width="2.625" style="12" customWidth="1"/>
    <col min="12052" max="12288" width="9" style="12"/>
    <col min="12289" max="12289" width="3.375" style="12" customWidth="1"/>
    <col min="12290" max="12290" width="16.375" style="12" customWidth="1"/>
    <col min="12291" max="12291" width="11.375" style="12" customWidth="1"/>
    <col min="12292" max="12292" width="7.375" style="12" customWidth="1"/>
    <col min="12293" max="12293" width="14" style="12" customWidth="1"/>
    <col min="12294" max="12307" width="2.625" style="12" customWidth="1"/>
    <col min="12308" max="12544" width="9" style="12"/>
    <col min="12545" max="12545" width="3.375" style="12" customWidth="1"/>
    <col min="12546" max="12546" width="16.375" style="12" customWidth="1"/>
    <col min="12547" max="12547" width="11.375" style="12" customWidth="1"/>
    <col min="12548" max="12548" width="7.375" style="12" customWidth="1"/>
    <col min="12549" max="12549" width="14" style="12" customWidth="1"/>
    <col min="12550" max="12563" width="2.625" style="12" customWidth="1"/>
    <col min="12564" max="12800" width="9" style="12"/>
    <col min="12801" max="12801" width="3.375" style="12" customWidth="1"/>
    <col min="12802" max="12802" width="16.375" style="12" customWidth="1"/>
    <col min="12803" max="12803" width="11.375" style="12" customWidth="1"/>
    <col min="12804" max="12804" width="7.375" style="12" customWidth="1"/>
    <col min="12805" max="12805" width="14" style="12" customWidth="1"/>
    <col min="12806" max="12819" width="2.625" style="12" customWidth="1"/>
    <col min="12820" max="13056" width="9" style="12"/>
    <col min="13057" max="13057" width="3.375" style="12" customWidth="1"/>
    <col min="13058" max="13058" width="16.375" style="12" customWidth="1"/>
    <col min="13059" max="13059" width="11.375" style="12" customWidth="1"/>
    <col min="13060" max="13060" width="7.375" style="12" customWidth="1"/>
    <col min="13061" max="13061" width="14" style="12" customWidth="1"/>
    <col min="13062" max="13075" width="2.625" style="12" customWidth="1"/>
    <col min="13076" max="13312" width="9" style="12"/>
    <col min="13313" max="13313" width="3.375" style="12" customWidth="1"/>
    <col min="13314" max="13314" width="16.375" style="12" customWidth="1"/>
    <col min="13315" max="13315" width="11.375" style="12" customWidth="1"/>
    <col min="13316" max="13316" width="7.375" style="12" customWidth="1"/>
    <col min="13317" max="13317" width="14" style="12" customWidth="1"/>
    <col min="13318" max="13331" width="2.625" style="12" customWidth="1"/>
    <col min="13332" max="13568" width="9" style="12"/>
    <col min="13569" max="13569" width="3.375" style="12" customWidth="1"/>
    <col min="13570" max="13570" width="16.375" style="12" customWidth="1"/>
    <col min="13571" max="13571" width="11.375" style="12" customWidth="1"/>
    <col min="13572" max="13572" width="7.375" style="12" customWidth="1"/>
    <col min="13573" max="13573" width="14" style="12" customWidth="1"/>
    <col min="13574" max="13587" width="2.625" style="12" customWidth="1"/>
    <col min="13588" max="13824" width="9" style="12"/>
    <col min="13825" max="13825" width="3.375" style="12" customWidth="1"/>
    <col min="13826" max="13826" width="16.375" style="12" customWidth="1"/>
    <col min="13827" max="13827" width="11.375" style="12" customWidth="1"/>
    <col min="13828" max="13828" width="7.375" style="12" customWidth="1"/>
    <col min="13829" max="13829" width="14" style="12" customWidth="1"/>
    <col min="13830" max="13843" width="2.625" style="12" customWidth="1"/>
    <col min="13844" max="14080" width="9" style="12"/>
    <col min="14081" max="14081" width="3.375" style="12" customWidth="1"/>
    <col min="14082" max="14082" width="16.375" style="12" customWidth="1"/>
    <col min="14083" max="14083" width="11.375" style="12" customWidth="1"/>
    <col min="14084" max="14084" width="7.375" style="12" customWidth="1"/>
    <col min="14085" max="14085" width="14" style="12" customWidth="1"/>
    <col min="14086" max="14099" width="2.625" style="12" customWidth="1"/>
    <col min="14100" max="14336" width="9" style="12"/>
    <col min="14337" max="14337" width="3.375" style="12" customWidth="1"/>
    <col min="14338" max="14338" width="16.375" style="12" customWidth="1"/>
    <col min="14339" max="14339" width="11.375" style="12" customWidth="1"/>
    <col min="14340" max="14340" width="7.375" style="12" customWidth="1"/>
    <col min="14341" max="14341" width="14" style="12" customWidth="1"/>
    <col min="14342" max="14355" width="2.625" style="12" customWidth="1"/>
    <col min="14356" max="14592" width="9" style="12"/>
    <col min="14593" max="14593" width="3.375" style="12" customWidth="1"/>
    <col min="14594" max="14594" width="16.375" style="12" customWidth="1"/>
    <col min="14595" max="14595" width="11.375" style="12" customWidth="1"/>
    <col min="14596" max="14596" width="7.375" style="12" customWidth="1"/>
    <col min="14597" max="14597" width="14" style="12" customWidth="1"/>
    <col min="14598" max="14611" width="2.625" style="12" customWidth="1"/>
    <col min="14612" max="14848" width="9" style="12"/>
    <col min="14849" max="14849" width="3.375" style="12" customWidth="1"/>
    <col min="14850" max="14850" width="16.375" style="12" customWidth="1"/>
    <col min="14851" max="14851" width="11.375" style="12" customWidth="1"/>
    <col min="14852" max="14852" width="7.375" style="12" customWidth="1"/>
    <col min="14853" max="14853" width="14" style="12" customWidth="1"/>
    <col min="14854" max="14867" width="2.625" style="12" customWidth="1"/>
    <col min="14868" max="15104" width="9" style="12"/>
    <col min="15105" max="15105" width="3.375" style="12" customWidth="1"/>
    <col min="15106" max="15106" width="16.375" style="12" customWidth="1"/>
    <col min="15107" max="15107" width="11.375" style="12" customWidth="1"/>
    <col min="15108" max="15108" width="7.375" style="12" customWidth="1"/>
    <col min="15109" max="15109" width="14" style="12" customWidth="1"/>
    <col min="15110" max="15123" width="2.625" style="12" customWidth="1"/>
    <col min="15124" max="15360" width="9" style="12"/>
    <col min="15361" max="15361" width="3.375" style="12" customWidth="1"/>
    <col min="15362" max="15362" width="16.375" style="12" customWidth="1"/>
    <col min="15363" max="15363" width="11.375" style="12" customWidth="1"/>
    <col min="15364" max="15364" width="7.375" style="12" customWidth="1"/>
    <col min="15365" max="15365" width="14" style="12" customWidth="1"/>
    <col min="15366" max="15379" width="2.625" style="12" customWidth="1"/>
    <col min="15380" max="15616" width="9" style="12"/>
    <col min="15617" max="15617" width="3.375" style="12" customWidth="1"/>
    <col min="15618" max="15618" width="16.375" style="12" customWidth="1"/>
    <col min="15619" max="15619" width="11.375" style="12" customWidth="1"/>
    <col min="15620" max="15620" width="7.375" style="12" customWidth="1"/>
    <col min="15621" max="15621" width="14" style="12" customWidth="1"/>
    <col min="15622" max="15635" width="2.625" style="12" customWidth="1"/>
    <col min="15636" max="15872" width="9" style="12"/>
    <col min="15873" max="15873" width="3.375" style="12" customWidth="1"/>
    <col min="15874" max="15874" width="16.375" style="12" customWidth="1"/>
    <col min="15875" max="15875" width="11.375" style="12" customWidth="1"/>
    <col min="15876" max="15876" width="7.375" style="12" customWidth="1"/>
    <col min="15877" max="15877" width="14" style="12" customWidth="1"/>
    <col min="15878" max="15891" width="2.625" style="12" customWidth="1"/>
    <col min="15892" max="16128" width="9" style="12"/>
    <col min="16129" max="16129" width="3.375" style="12" customWidth="1"/>
    <col min="16130" max="16130" width="16.375" style="12" customWidth="1"/>
    <col min="16131" max="16131" width="11.375" style="12" customWidth="1"/>
    <col min="16132" max="16132" width="7.375" style="12" customWidth="1"/>
    <col min="16133" max="16133" width="14" style="12" customWidth="1"/>
    <col min="16134" max="16147" width="2.625" style="12" customWidth="1"/>
    <col min="16148" max="16384" width="9" style="12"/>
  </cols>
  <sheetData>
    <row r="1" spans="1:19" ht="14.25">
      <c r="A1" s="11" t="s">
        <v>66</v>
      </c>
    </row>
    <row r="3" spans="1:19" ht="17.25">
      <c r="D3" s="736" t="s">
        <v>67</v>
      </c>
      <c r="E3" s="736"/>
      <c r="F3" s="736"/>
      <c r="G3" s="736"/>
      <c r="H3" s="736"/>
    </row>
    <row r="4" spans="1:19" ht="13.5" customHeight="1">
      <c r="D4" s="507"/>
      <c r="E4" s="507"/>
      <c r="F4" s="507"/>
      <c r="G4" s="507"/>
      <c r="H4" s="507"/>
    </row>
    <row r="5" spans="1:19">
      <c r="E5" s="570"/>
      <c r="F5" s="570"/>
      <c r="G5" s="570"/>
      <c r="H5" s="570" t="s">
        <v>591</v>
      </c>
      <c r="I5" s="570"/>
      <c r="J5" s="680"/>
      <c r="K5" s="680"/>
      <c r="L5" s="570" t="s">
        <v>592</v>
      </c>
      <c r="M5" s="680"/>
      <c r="N5" s="680"/>
      <c r="O5" s="570" t="s">
        <v>593</v>
      </c>
      <c r="P5" s="680"/>
      <c r="Q5" s="680"/>
      <c r="R5" s="570" t="s">
        <v>594</v>
      </c>
      <c r="S5" s="570"/>
    </row>
    <row r="6" spans="1:19">
      <c r="E6" s="570"/>
      <c r="F6" s="570"/>
      <c r="G6" s="570"/>
      <c r="H6" s="570"/>
      <c r="I6" s="570"/>
      <c r="J6" s="570"/>
      <c r="K6" s="570"/>
      <c r="L6" s="570"/>
      <c r="M6" s="570"/>
      <c r="N6" s="570"/>
      <c r="O6" s="570"/>
      <c r="P6" s="570"/>
      <c r="Q6" s="570"/>
      <c r="R6" s="570"/>
      <c r="S6" s="570"/>
    </row>
    <row r="7" spans="1:19">
      <c r="B7" s="13" t="s">
        <v>133</v>
      </c>
      <c r="E7" s="570"/>
      <c r="F7" s="570"/>
      <c r="G7" s="570"/>
      <c r="H7" s="570"/>
      <c r="I7" s="570"/>
      <c r="J7" s="570"/>
      <c r="K7" s="570"/>
      <c r="L7" s="570"/>
      <c r="M7" s="570"/>
      <c r="N7" s="570"/>
      <c r="O7" s="570"/>
      <c r="P7" s="570"/>
      <c r="Q7" s="570"/>
      <c r="R7" s="570"/>
      <c r="S7" s="570"/>
    </row>
    <row r="8" spans="1:19">
      <c r="B8" s="14"/>
      <c r="E8" s="570"/>
      <c r="F8" s="570"/>
      <c r="G8" s="570"/>
      <c r="H8" s="570"/>
      <c r="I8" s="570"/>
      <c r="J8" s="570"/>
      <c r="K8" s="570"/>
      <c r="L8" s="570"/>
      <c r="M8" s="570"/>
      <c r="N8" s="570"/>
      <c r="O8" s="570"/>
      <c r="P8" s="570"/>
      <c r="Q8" s="570"/>
      <c r="R8" s="570"/>
      <c r="S8" s="570"/>
    </row>
    <row r="9" spans="1:19">
      <c r="B9" s="14"/>
      <c r="E9" s="570"/>
      <c r="F9" s="570"/>
      <c r="G9" s="570"/>
      <c r="H9" s="570"/>
      <c r="I9" s="570"/>
      <c r="J9" s="570"/>
      <c r="K9" s="570"/>
      <c r="L9" s="570"/>
      <c r="M9" s="570"/>
      <c r="N9" s="570"/>
      <c r="O9" s="570"/>
      <c r="P9" s="570"/>
      <c r="Q9" s="570"/>
      <c r="R9" s="570"/>
      <c r="S9" s="570"/>
    </row>
    <row r="10" spans="1:19" ht="13.5" customHeight="1">
      <c r="E10" s="571"/>
      <c r="F10" s="737" t="s">
        <v>595</v>
      </c>
      <c r="G10" s="737"/>
      <c r="H10" s="737"/>
      <c r="I10" s="570"/>
      <c r="J10" s="570"/>
      <c r="K10" s="570"/>
      <c r="L10" s="570"/>
      <c r="M10" s="570"/>
      <c r="N10" s="570"/>
      <c r="O10" s="570"/>
      <c r="P10" s="570"/>
      <c r="Q10" s="570"/>
      <c r="R10" s="570"/>
      <c r="S10" s="570"/>
    </row>
    <row r="11" spans="1:19">
      <c r="E11" s="571" t="s">
        <v>596</v>
      </c>
      <c r="F11" s="680" t="s">
        <v>597</v>
      </c>
      <c r="G11" s="680"/>
      <c r="H11" s="680"/>
      <c r="I11" s="570"/>
      <c r="J11" s="570"/>
      <c r="K11" s="570"/>
      <c r="L11" s="570"/>
      <c r="M11" s="570"/>
      <c r="N11" s="570"/>
      <c r="O11" s="570"/>
      <c r="P11" s="570"/>
      <c r="Q11" s="570"/>
      <c r="R11" s="570"/>
      <c r="S11" s="570"/>
    </row>
    <row r="12" spans="1:19" ht="13.5" customHeight="1">
      <c r="E12" s="570" t="s">
        <v>598</v>
      </c>
      <c r="F12" s="737" t="s">
        <v>599</v>
      </c>
      <c r="G12" s="737"/>
      <c r="H12" s="737"/>
      <c r="I12" s="570"/>
      <c r="J12" s="570"/>
      <c r="K12" s="570"/>
      <c r="L12" s="570"/>
      <c r="M12" s="570"/>
      <c r="N12" s="570"/>
      <c r="O12" s="570"/>
      <c r="P12" s="570"/>
      <c r="Q12" s="570"/>
      <c r="R12" s="570"/>
      <c r="S12" s="570"/>
    </row>
    <row r="13" spans="1:19">
      <c r="E13" s="572" t="s">
        <v>600</v>
      </c>
      <c r="F13" s="570" t="s">
        <v>601</v>
      </c>
      <c r="G13" s="570"/>
      <c r="H13" s="570"/>
      <c r="I13" s="570"/>
      <c r="J13" s="570"/>
      <c r="K13" s="570"/>
      <c r="L13" s="570"/>
      <c r="M13" s="570"/>
      <c r="N13" s="570"/>
      <c r="O13" s="570"/>
      <c r="P13" s="570"/>
      <c r="Q13" s="570"/>
      <c r="R13" s="570"/>
      <c r="S13" s="570"/>
    </row>
    <row r="14" spans="1:19">
      <c r="E14" s="570"/>
      <c r="F14" s="570"/>
      <c r="G14" s="570"/>
      <c r="H14" s="570"/>
      <c r="I14" s="570"/>
      <c r="J14" s="570"/>
      <c r="K14" s="570"/>
      <c r="L14" s="570"/>
      <c r="M14" s="570"/>
      <c r="N14" s="570"/>
      <c r="O14" s="570"/>
      <c r="P14" s="570"/>
      <c r="Q14" s="570"/>
      <c r="R14" s="570"/>
      <c r="S14" s="570"/>
    </row>
    <row r="15" spans="1:19">
      <c r="E15" s="570"/>
      <c r="F15" s="570"/>
      <c r="G15" s="570"/>
      <c r="H15" s="570"/>
      <c r="I15" s="570"/>
      <c r="J15" s="570"/>
      <c r="K15" s="570"/>
      <c r="L15" s="570"/>
      <c r="M15" s="570"/>
      <c r="N15" s="570"/>
      <c r="O15" s="570"/>
      <c r="P15" s="570"/>
      <c r="Q15" s="570"/>
      <c r="R15" s="570"/>
      <c r="S15" s="570"/>
    </row>
    <row r="16" spans="1:19">
      <c r="B16" s="12" t="s">
        <v>72</v>
      </c>
    </row>
    <row r="18" spans="1:19">
      <c r="D18" s="738" t="s">
        <v>27</v>
      </c>
      <c r="E18" s="739"/>
      <c r="F18" s="573"/>
      <c r="G18" s="573"/>
      <c r="H18" s="573"/>
      <c r="I18" s="573"/>
      <c r="J18" s="573"/>
      <c r="K18" s="573"/>
      <c r="L18" s="573"/>
      <c r="M18" s="573"/>
      <c r="N18" s="573"/>
      <c r="O18" s="573"/>
      <c r="P18" s="573"/>
      <c r="Q18" s="573"/>
      <c r="R18" s="573"/>
      <c r="S18" s="573"/>
    </row>
    <row r="19" spans="1:19">
      <c r="A19" s="719" t="s">
        <v>73</v>
      </c>
      <c r="B19" s="720"/>
      <c r="C19" s="721"/>
      <c r="D19" s="728" t="s">
        <v>74</v>
      </c>
      <c r="E19" s="729"/>
      <c r="F19" s="730"/>
      <c r="G19" s="730"/>
      <c r="H19" s="730"/>
      <c r="I19" s="730"/>
      <c r="J19" s="730"/>
      <c r="K19" s="730"/>
      <c r="L19" s="730"/>
      <c r="M19" s="730"/>
      <c r="N19" s="730"/>
      <c r="O19" s="730"/>
      <c r="P19" s="730"/>
      <c r="Q19" s="730"/>
      <c r="R19" s="730"/>
      <c r="S19" s="731"/>
    </row>
    <row r="20" spans="1:19">
      <c r="A20" s="722"/>
      <c r="B20" s="723"/>
      <c r="C20" s="724"/>
      <c r="D20" s="732" t="s">
        <v>75</v>
      </c>
      <c r="E20" s="733"/>
      <c r="F20" s="734"/>
      <c r="G20" s="734"/>
      <c r="H20" s="734"/>
      <c r="I20" s="734"/>
      <c r="J20" s="734"/>
      <c r="K20" s="734"/>
      <c r="L20" s="734"/>
      <c r="M20" s="734"/>
      <c r="N20" s="734"/>
      <c r="O20" s="734"/>
      <c r="P20" s="734"/>
      <c r="Q20" s="734"/>
      <c r="R20" s="734"/>
      <c r="S20" s="735"/>
    </row>
    <row r="21" spans="1:19">
      <c r="A21" s="725"/>
      <c r="B21" s="726"/>
      <c r="C21" s="727"/>
      <c r="D21" s="688" t="s">
        <v>29</v>
      </c>
      <c r="E21" s="689"/>
      <c r="F21" s="690"/>
      <c r="G21" s="690"/>
      <c r="H21" s="690"/>
      <c r="I21" s="690"/>
      <c r="J21" s="690"/>
      <c r="K21" s="690"/>
      <c r="L21" s="690"/>
      <c r="M21" s="690"/>
      <c r="N21" s="690"/>
      <c r="O21" s="690"/>
      <c r="P21" s="690"/>
      <c r="Q21" s="690"/>
      <c r="R21" s="690"/>
      <c r="S21" s="691"/>
    </row>
    <row r="22" spans="1:19">
      <c r="A22" s="692" t="s">
        <v>76</v>
      </c>
      <c r="B22" s="692"/>
      <c r="C22" s="692"/>
      <c r="D22" s="692"/>
      <c r="E22" s="692" t="s">
        <v>77</v>
      </c>
      <c r="F22" s="692"/>
      <c r="G22" s="692"/>
      <c r="H22" s="692"/>
      <c r="I22" s="692"/>
      <c r="J22" s="692"/>
      <c r="K22" s="692"/>
      <c r="L22" s="692"/>
      <c r="M22" s="692"/>
      <c r="N22" s="692"/>
      <c r="O22" s="692"/>
      <c r="P22" s="692"/>
      <c r="Q22" s="692"/>
      <c r="R22" s="692"/>
      <c r="S22" s="692"/>
    </row>
    <row r="23" spans="1:19">
      <c r="A23" s="574">
        <v>1</v>
      </c>
      <c r="B23" s="693" t="s">
        <v>78</v>
      </c>
      <c r="C23" s="694"/>
      <c r="D23" s="694"/>
      <c r="E23" s="713" t="s">
        <v>79</v>
      </c>
      <c r="F23" s="714"/>
      <c r="G23" s="714"/>
      <c r="H23" s="714"/>
      <c r="I23" s="714"/>
      <c r="J23" s="714"/>
      <c r="K23" s="714"/>
      <c r="L23" s="714"/>
      <c r="M23" s="714"/>
      <c r="N23" s="714"/>
      <c r="O23" s="714"/>
      <c r="P23" s="714"/>
      <c r="Q23" s="714"/>
      <c r="R23" s="714"/>
      <c r="S23" s="715"/>
    </row>
    <row r="24" spans="1:19">
      <c r="A24" s="15">
        <v>2</v>
      </c>
      <c r="B24" s="686" t="s">
        <v>80</v>
      </c>
      <c r="C24" s="686"/>
      <c r="D24" s="687"/>
      <c r="E24" s="701"/>
      <c r="F24" s="702"/>
      <c r="G24" s="702"/>
      <c r="H24" s="702"/>
      <c r="I24" s="702"/>
      <c r="J24" s="702"/>
      <c r="K24" s="702"/>
      <c r="L24" s="702"/>
      <c r="M24" s="702"/>
      <c r="N24" s="702"/>
      <c r="O24" s="702"/>
      <c r="P24" s="702"/>
      <c r="Q24" s="702"/>
      <c r="R24" s="702"/>
      <c r="S24" s="703"/>
    </row>
    <row r="25" spans="1:19">
      <c r="A25" s="16">
        <v>3</v>
      </c>
      <c r="B25" s="686" t="s">
        <v>81</v>
      </c>
      <c r="C25" s="686"/>
      <c r="D25" s="687"/>
      <c r="E25" s="701"/>
      <c r="F25" s="702"/>
      <c r="G25" s="702"/>
      <c r="H25" s="702"/>
      <c r="I25" s="702"/>
      <c r="J25" s="702"/>
      <c r="K25" s="702"/>
      <c r="L25" s="702"/>
      <c r="M25" s="702"/>
      <c r="N25" s="702"/>
      <c r="O25" s="702"/>
      <c r="P25" s="702"/>
      <c r="Q25" s="702"/>
      <c r="R25" s="702"/>
      <c r="S25" s="703"/>
    </row>
    <row r="26" spans="1:19">
      <c r="A26" s="16">
        <v>4</v>
      </c>
      <c r="B26" s="686" t="s">
        <v>82</v>
      </c>
      <c r="C26" s="686"/>
      <c r="D26" s="687"/>
      <c r="E26" s="701"/>
      <c r="F26" s="702"/>
      <c r="G26" s="702"/>
      <c r="H26" s="702"/>
      <c r="I26" s="702"/>
      <c r="J26" s="702"/>
      <c r="K26" s="702"/>
      <c r="L26" s="702"/>
      <c r="M26" s="702"/>
      <c r="N26" s="702"/>
      <c r="O26" s="702"/>
      <c r="P26" s="702"/>
      <c r="Q26" s="702"/>
      <c r="R26" s="702"/>
      <c r="S26" s="703"/>
    </row>
    <row r="27" spans="1:19">
      <c r="A27" s="16">
        <v>5</v>
      </c>
      <c r="B27" s="686" t="s">
        <v>83</v>
      </c>
      <c r="C27" s="686"/>
      <c r="D27" s="687"/>
      <c r="E27" s="701"/>
      <c r="F27" s="702"/>
      <c r="G27" s="702"/>
      <c r="H27" s="702"/>
      <c r="I27" s="702"/>
      <c r="J27" s="702"/>
      <c r="K27" s="702"/>
      <c r="L27" s="702"/>
      <c r="M27" s="702"/>
      <c r="N27" s="702"/>
      <c r="O27" s="702"/>
      <c r="P27" s="702"/>
      <c r="Q27" s="702"/>
      <c r="R27" s="702"/>
      <c r="S27" s="703"/>
    </row>
    <row r="28" spans="1:19" ht="40.5" customHeight="1">
      <c r="A28" s="17">
        <v>6</v>
      </c>
      <c r="B28" s="683" t="s">
        <v>84</v>
      </c>
      <c r="C28" s="684"/>
      <c r="D28" s="685"/>
      <c r="E28" s="701"/>
      <c r="F28" s="702"/>
      <c r="G28" s="702"/>
      <c r="H28" s="702"/>
      <c r="I28" s="702"/>
      <c r="J28" s="702"/>
      <c r="K28" s="702"/>
      <c r="L28" s="702"/>
      <c r="M28" s="702"/>
      <c r="N28" s="702"/>
      <c r="O28" s="702"/>
      <c r="P28" s="702"/>
      <c r="Q28" s="702"/>
      <c r="R28" s="702"/>
      <c r="S28" s="703"/>
    </row>
    <row r="29" spans="1:19">
      <c r="A29" s="16">
        <v>7</v>
      </c>
      <c r="B29" s="686" t="s">
        <v>85</v>
      </c>
      <c r="C29" s="686"/>
      <c r="D29" s="687"/>
      <c r="E29" s="701"/>
      <c r="F29" s="702"/>
      <c r="G29" s="702"/>
      <c r="H29" s="702"/>
      <c r="I29" s="702"/>
      <c r="J29" s="702"/>
      <c r="K29" s="702"/>
      <c r="L29" s="702"/>
      <c r="M29" s="702"/>
      <c r="N29" s="702"/>
      <c r="O29" s="702"/>
      <c r="P29" s="702"/>
      <c r="Q29" s="702"/>
      <c r="R29" s="702"/>
      <c r="S29" s="703"/>
    </row>
    <row r="30" spans="1:19">
      <c r="A30" s="16">
        <v>8</v>
      </c>
      <c r="B30" s="686" t="s">
        <v>86</v>
      </c>
      <c r="C30" s="686"/>
      <c r="D30" s="687"/>
      <c r="E30" s="701"/>
      <c r="F30" s="702"/>
      <c r="G30" s="702"/>
      <c r="H30" s="702"/>
      <c r="I30" s="702"/>
      <c r="J30" s="702"/>
      <c r="K30" s="702"/>
      <c r="L30" s="702"/>
      <c r="M30" s="702"/>
      <c r="N30" s="702"/>
      <c r="O30" s="702"/>
      <c r="P30" s="702"/>
      <c r="Q30" s="702"/>
      <c r="R30" s="702"/>
      <c r="S30" s="703"/>
    </row>
    <row r="31" spans="1:19" ht="28.5" customHeight="1">
      <c r="A31" s="16">
        <v>9</v>
      </c>
      <c r="B31" s="683" t="s">
        <v>87</v>
      </c>
      <c r="C31" s="684"/>
      <c r="D31" s="685"/>
      <c r="E31" s="701"/>
      <c r="F31" s="702"/>
      <c r="G31" s="702"/>
      <c r="H31" s="702"/>
      <c r="I31" s="702"/>
      <c r="J31" s="702"/>
      <c r="K31" s="702"/>
      <c r="L31" s="702"/>
      <c r="M31" s="702"/>
      <c r="N31" s="702"/>
      <c r="O31" s="702"/>
      <c r="P31" s="702"/>
      <c r="Q31" s="702"/>
      <c r="R31" s="702"/>
      <c r="S31" s="703"/>
    </row>
    <row r="32" spans="1:19" ht="28.5" customHeight="1">
      <c r="A32" s="16">
        <v>10</v>
      </c>
      <c r="B32" s="683" t="s">
        <v>88</v>
      </c>
      <c r="C32" s="684"/>
      <c r="D32" s="685"/>
      <c r="E32" s="701"/>
      <c r="F32" s="702"/>
      <c r="G32" s="702"/>
      <c r="H32" s="702"/>
      <c r="I32" s="702"/>
      <c r="J32" s="702"/>
      <c r="K32" s="702"/>
      <c r="L32" s="702"/>
      <c r="M32" s="702"/>
      <c r="N32" s="702"/>
      <c r="O32" s="702"/>
      <c r="P32" s="702"/>
      <c r="Q32" s="702"/>
      <c r="R32" s="702"/>
      <c r="S32" s="703"/>
    </row>
    <row r="33" spans="1:19">
      <c r="A33" s="16">
        <v>11</v>
      </c>
      <c r="B33" s="686" t="s">
        <v>89</v>
      </c>
      <c r="C33" s="686"/>
      <c r="D33" s="687"/>
      <c r="E33" s="716"/>
      <c r="F33" s="717"/>
      <c r="G33" s="717"/>
      <c r="H33" s="717"/>
      <c r="I33" s="717"/>
      <c r="J33" s="717"/>
      <c r="K33" s="717"/>
      <c r="L33" s="717"/>
      <c r="M33" s="717"/>
      <c r="N33" s="717"/>
      <c r="O33" s="717"/>
      <c r="P33" s="717"/>
      <c r="Q33" s="717"/>
      <c r="R33" s="717"/>
      <c r="S33" s="718"/>
    </row>
    <row r="34" spans="1:19">
      <c r="A34" s="16">
        <v>12</v>
      </c>
      <c r="B34" s="686" t="s">
        <v>90</v>
      </c>
      <c r="C34" s="686"/>
      <c r="D34" s="687"/>
      <c r="E34" s="698" t="s">
        <v>91</v>
      </c>
      <c r="F34" s="699"/>
      <c r="G34" s="699"/>
      <c r="H34" s="699"/>
      <c r="I34" s="699"/>
      <c r="J34" s="699"/>
      <c r="K34" s="699"/>
      <c r="L34" s="699"/>
      <c r="M34" s="699"/>
      <c r="N34" s="699"/>
      <c r="O34" s="699"/>
      <c r="P34" s="699"/>
      <c r="Q34" s="699"/>
      <c r="R34" s="699"/>
      <c r="S34" s="700"/>
    </row>
    <row r="35" spans="1:19">
      <c r="A35" s="16">
        <v>13</v>
      </c>
      <c r="B35" s="683" t="s">
        <v>92</v>
      </c>
      <c r="C35" s="684"/>
      <c r="D35" s="685"/>
      <c r="E35" s="701"/>
      <c r="F35" s="702"/>
      <c r="G35" s="702"/>
      <c r="H35" s="702"/>
      <c r="I35" s="702"/>
      <c r="J35" s="702"/>
      <c r="K35" s="702"/>
      <c r="L35" s="702"/>
      <c r="M35" s="702"/>
      <c r="N35" s="702"/>
      <c r="O35" s="702"/>
      <c r="P35" s="702"/>
      <c r="Q35" s="702"/>
      <c r="R35" s="702"/>
      <c r="S35" s="703"/>
    </row>
    <row r="36" spans="1:19">
      <c r="A36" s="16">
        <v>14</v>
      </c>
      <c r="B36" s="686" t="s">
        <v>93</v>
      </c>
      <c r="C36" s="686"/>
      <c r="D36" s="687"/>
      <c r="E36" s="701"/>
      <c r="F36" s="702"/>
      <c r="G36" s="702"/>
      <c r="H36" s="702"/>
      <c r="I36" s="702"/>
      <c r="J36" s="702"/>
      <c r="K36" s="702"/>
      <c r="L36" s="702"/>
      <c r="M36" s="702"/>
      <c r="N36" s="702"/>
      <c r="O36" s="702"/>
      <c r="P36" s="702"/>
      <c r="Q36" s="702"/>
      <c r="R36" s="702"/>
      <c r="S36" s="703"/>
    </row>
    <row r="37" spans="1:19" ht="28.5" customHeight="1">
      <c r="A37" s="16">
        <v>15</v>
      </c>
      <c r="B37" s="683" t="s">
        <v>94</v>
      </c>
      <c r="C37" s="684"/>
      <c r="D37" s="685"/>
      <c r="E37" s="701"/>
      <c r="F37" s="702"/>
      <c r="G37" s="702"/>
      <c r="H37" s="702"/>
      <c r="I37" s="702"/>
      <c r="J37" s="702"/>
      <c r="K37" s="702"/>
      <c r="L37" s="702"/>
      <c r="M37" s="702"/>
      <c r="N37" s="702"/>
      <c r="O37" s="702"/>
      <c r="P37" s="702"/>
      <c r="Q37" s="702"/>
      <c r="R37" s="702"/>
      <c r="S37" s="703"/>
    </row>
    <row r="38" spans="1:19" ht="28.5" customHeight="1">
      <c r="A38" s="16">
        <v>16</v>
      </c>
      <c r="B38" s="683" t="s">
        <v>95</v>
      </c>
      <c r="C38" s="684"/>
      <c r="D38" s="685"/>
      <c r="E38" s="701"/>
      <c r="F38" s="702"/>
      <c r="G38" s="702"/>
      <c r="H38" s="702"/>
      <c r="I38" s="702"/>
      <c r="J38" s="702"/>
      <c r="K38" s="702"/>
      <c r="L38" s="702"/>
      <c r="M38" s="702"/>
      <c r="N38" s="702"/>
      <c r="O38" s="702"/>
      <c r="P38" s="702"/>
      <c r="Q38" s="702"/>
      <c r="R38" s="702"/>
      <c r="S38" s="703"/>
    </row>
    <row r="39" spans="1:19" ht="28.5" customHeight="1">
      <c r="A39" s="16">
        <v>17</v>
      </c>
      <c r="B39" s="707" t="s">
        <v>96</v>
      </c>
      <c r="C39" s="708"/>
      <c r="D39" s="709"/>
      <c r="E39" s="701"/>
      <c r="F39" s="702"/>
      <c r="G39" s="702"/>
      <c r="H39" s="702"/>
      <c r="I39" s="702"/>
      <c r="J39" s="702"/>
      <c r="K39" s="702"/>
      <c r="L39" s="702"/>
      <c r="M39" s="702"/>
      <c r="N39" s="702"/>
      <c r="O39" s="702"/>
      <c r="P39" s="702"/>
      <c r="Q39" s="702"/>
      <c r="R39" s="702"/>
      <c r="S39" s="703"/>
    </row>
    <row r="40" spans="1:19" ht="13.5" customHeight="1">
      <c r="A40" s="16">
        <v>18</v>
      </c>
      <c r="B40" s="707" t="s">
        <v>97</v>
      </c>
      <c r="C40" s="708"/>
      <c r="D40" s="709"/>
      <c r="E40" s="701"/>
      <c r="F40" s="702"/>
      <c r="G40" s="702"/>
      <c r="H40" s="702"/>
      <c r="I40" s="702"/>
      <c r="J40" s="702"/>
      <c r="K40" s="702"/>
      <c r="L40" s="702"/>
      <c r="M40" s="702"/>
      <c r="N40" s="702"/>
      <c r="O40" s="702"/>
      <c r="P40" s="702"/>
      <c r="Q40" s="702"/>
      <c r="R40" s="702"/>
      <c r="S40" s="703"/>
    </row>
    <row r="41" spans="1:19" ht="28.5" customHeight="1">
      <c r="A41" s="16">
        <v>19</v>
      </c>
      <c r="B41" s="710" t="s">
        <v>98</v>
      </c>
      <c r="C41" s="711"/>
      <c r="D41" s="712"/>
      <c r="E41" s="701"/>
      <c r="F41" s="702"/>
      <c r="G41" s="702"/>
      <c r="H41" s="702"/>
      <c r="I41" s="702"/>
      <c r="J41" s="702"/>
      <c r="K41" s="702"/>
      <c r="L41" s="702"/>
      <c r="M41" s="702"/>
      <c r="N41" s="702"/>
      <c r="O41" s="702"/>
      <c r="P41" s="702"/>
      <c r="Q41" s="702"/>
      <c r="R41" s="702"/>
      <c r="S41" s="703"/>
    </row>
    <row r="42" spans="1:19" ht="28.5" customHeight="1">
      <c r="A42" s="18">
        <v>20</v>
      </c>
      <c r="B42" s="710" t="s">
        <v>99</v>
      </c>
      <c r="C42" s="711"/>
      <c r="D42" s="712"/>
      <c r="E42" s="704"/>
      <c r="F42" s="705"/>
      <c r="G42" s="705"/>
      <c r="H42" s="705"/>
      <c r="I42" s="705"/>
      <c r="J42" s="705"/>
      <c r="K42" s="705"/>
      <c r="L42" s="705"/>
      <c r="M42" s="705"/>
      <c r="N42" s="705"/>
      <c r="O42" s="705"/>
      <c r="P42" s="705"/>
      <c r="Q42" s="705"/>
      <c r="R42" s="705"/>
      <c r="S42" s="706"/>
    </row>
    <row r="43" spans="1:19">
      <c r="A43" s="695" t="s">
        <v>100</v>
      </c>
      <c r="B43" s="696"/>
      <c r="C43" s="696"/>
      <c r="D43" s="697"/>
      <c r="E43" s="695" t="s">
        <v>101</v>
      </c>
      <c r="F43" s="696"/>
      <c r="G43" s="696"/>
      <c r="H43" s="696"/>
      <c r="I43" s="696"/>
      <c r="J43" s="696"/>
      <c r="K43" s="696"/>
      <c r="L43" s="696"/>
      <c r="M43" s="696"/>
      <c r="N43" s="696"/>
      <c r="O43" s="696"/>
      <c r="P43" s="696"/>
      <c r="Q43" s="696"/>
      <c r="R43" s="696"/>
      <c r="S43" s="697"/>
    </row>
    <row r="44" spans="1:19">
      <c r="A44" s="681" t="s">
        <v>102</v>
      </c>
      <c r="B44" s="681"/>
      <c r="C44" s="681"/>
      <c r="D44" s="681"/>
      <c r="E44" s="681"/>
      <c r="F44" s="681"/>
      <c r="G44" s="681"/>
      <c r="H44" s="681"/>
      <c r="I44" s="681"/>
      <c r="J44" s="681"/>
      <c r="K44" s="681"/>
      <c r="L44" s="681"/>
      <c r="M44" s="681"/>
      <c r="N44" s="681"/>
      <c r="O44" s="681"/>
      <c r="P44" s="681"/>
      <c r="Q44" s="681"/>
      <c r="R44" s="681"/>
      <c r="S44" s="681"/>
    </row>
    <row r="45" spans="1:19">
      <c r="A45" s="682" t="s">
        <v>103</v>
      </c>
      <c r="B45" s="682"/>
      <c r="C45" s="682"/>
      <c r="D45" s="682"/>
      <c r="E45" s="682"/>
      <c r="F45" s="682"/>
      <c r="G45" s="682"/>
      <c r="H45" s="682"/>
      <c r="I45" s="682"/>
      <c r="J45" s="682"/>
      <c r="K45" s="682"/>
      <c r="L45" s="682"/>
      <c r="M45" s="682"/>
      <c r="N45" s="682"/>
      <c r="O45" s="682"/>
      <c r="P45" s="682"/>
      <c r="Q45" s="682"/>
      <c r="R45" s="682"/>
      <c r="S45" s="682"/>
    </row>
    <row r="46" spans="1:19">
      <c r="A46" s="682" t="s">
        <v>104</v>
      </c>
      <c r="B46" s="682"/>
      <c r="C46" s="682"/>
      <c r="D46" s="682"/>
      <c r="E46" s="682"/>
      <c r="F46" s="682"/>
      <c r="G46" s="682"/>
      <c r="H46" s="682"/>
      <c r="I46" s="682"/>
      <c r="J46" s="682"/>
      <c r="K46" s="682"/>
      <c r="L46" s="682"/>
      <c r="M46" s="682"/>
      <c r="N46" s="682"/>
      <c r="O46" s="682"/>
      <c r="P46" s="682"/>
      <c r="Q46" s="682"/>
      <c r="R46" s="682"/>
      <c r="S46" s="682"/>
    </row>
    <row r="47" spans="1:19">
      <c r="A47" s="682" t="s">
        <v>134</v>
      </c>
      <c r="B47" s="682"/>
      <c r="C47" s="682"/>
      <c r="D47" s="682"/>
      <c r="E47" s="682"/>
      <c r="F47" s="682"/>
      <c r="G47" s="682"/>
      <c r="H47" s="682"/>
      <c r="I47" s="682"/>
      <c r="J47" s="682"/>
      <c r="K47" s="682"/>
      <c r="L47" s="682"/>
      <c r="M47" s="682"/>
      <c r="N47" s="682"/>
      <c r="O47" s="682"/>
      <c r="P47" s="682"/>
      <c r="Q47" s="682"/>
      <c r="R47" s="682"/>
      <c r="S47" s="682"/>
    </row>
  </sheetData>
  <mergeCells count="45">
    <mergeCell ref="D3:H3"/>
    <mergeCell ref="F10:H10"/>
    <mergeCell ref="F11:H11"/>
    <mergeCell ref="F12:H12"/>
    <mergeCell ref="D18:E18"/>
    <mergeCell ref="A19:C21"/>
    <mergeCell ref="D19:E19"/>
    <mergeCell ref="F19:S19"/>
    <mergeCell ref="D20:E20"/>
    <mergeCell ref="F20:S20"/>
    <mergeCell ref="E23:S33"/>
    <mergeCell ref="B24:D24"/>
    <mergeCell ref="B25:D25"/>
    <mergeCell ref="B26:D26"/>
    <mergeCell ref="B27:D27"/>
    <mergeCell ref="A46:S46"/>
    <mergeCell ref="A47:S47"/>
    <mergeCell ref="A43:D43"/>
    <mergeCell ref="E43:S43"/>
    <mergeCell ref="B34:D34"/>
    <mergeCell ref="E34:S42"/>
    <mergeCell ref="B35:D35"/>
    <mergeCell ref="B36:D36"/>
    <mergeCell ref="B37:D37"/>
    <mergeCell ref="B38:D38"/>
    <mergeCell ref="B39:D39"/>
    <mergeCell ref="B40:D40"/>
    <mergeCell ref="B41:D41"/>
    <mergeCell ref="B42:D42"/>
    <mergeCell ref="J5:K5"/>
    <mergeCell ref="M5:N5"/>
    <mergeCell ref="P5:Q5"/>
    <mergeCell ref="A44:S44"/>
    <mergeCell ref="A45:S45"/>
    <mergeCell ref="B28:D28"/>
    <mergeCell ref="B29:D29"/>
    <mergeCell ref="B30:D30"/>
    <mergeCell ref="B31:D31"/>
    <mergeCell ref="B32:D32"/>
    <mergeCell ref="B33:D33"/>
    <mergeCell ref="D21:E21"/>
    <mergeCell ref="F21:S21"/>
    <mergeCell ref="A22:D22"/>
    <mergeCell ref="E22:S22"/>
    <mergeCell ref="B23:D23"/>
  </mergeCells>
  <phoneticPr fontId="26"/>
  <pageMargins left="0.59055118110236227" right="0.51181102362204722" top="0.98425196850393704" bottom="0.98425196850393704" header="0.51181102362204722" footer="0.51181102362204722"/>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4"/>
  <sheetViews>
    <sheetView view="pageBreakPreview" zoomScaleNormal="100" zoomScaleSheetLayoutView="100" workbookViewId="0">
      <selection activeCell="P10" sqref="P10"/>
    </sheetView>
  </sheetViews>
  <sheetFormatPr defaultRowHeight="13.5"/>
  <cols>
    <col min="1" max="1" width="2" style="498" customWidth="1"/>
    <col min="2" max="2" width="9" style="498"/>
    <col min="3" max="9" width="10.625" style="498" customWidth="1"/>
    <col min="10" max="10" width="1.625" style="498" customWidth="1"/>
    <col min="11" max="258" width="9" style="498"/>
    <col min="259" max="265" width="10.625" style="498" customWidth="1"/>
    <col min="266" max="514" width="9" style="498"/>
    <col min="515" max="521" width="10.625" style="498" customWidth="1"/>
    <col min="522" max="770" width="9" style="498"/>
    <col min="771" max="777" width="10.625" style="498" customWidth="1"/>
    <col min="778" max="1026" width="9" style="498"/>
    <col min="1027" max="1033" width="10.625" style="498" customWidth="1"/>
    <col min="1034" max="1282" width="9" style="498"/>
    <col min="1283" max="1289" width="10.625" style="498" customWidth="1"/>
    <col min="1290" max="1538" width="9" style="498"/>
    <col min="1539" max="1545" width="10.625" style="498" customWidth="1"/>
    <col min="1546" max="1794" width="9" style="498"/>
    <col min="1795" max="1801" width="10.625" style="498" customWidth="1"/>
    <col min="1802" max="2050" width="9" style="498"/>
    <col min="2051" max="2057" width="10.625" style="498" customWidth="1"/>
    <col min="2058" max="2306" width="9" style="498"/>
    <col min="2307" max="2313" width="10.625" style="498" customWidth="1"/>
    <col min="2314" max="2562" width="9" style="498"/>
    <col min="2563" max="2569" width="10.625" style="498" customWidth="1"/>
    <col min="2570" max="2818" width="9" style="498"/>
    <col min="2819" max="2825" width="10.625" style="498" customWidth="1"/>
    <col min="2826" max="3074" width="9" style="498"/>
    <col min="3075" max="3081" width="10.625" style="498" customWidth="1"/>
    <col min="3082" max="3330" width="9" style="498"/>
    <col min="3331" max="3337" width="10.625" style="498" customWidth="1"/>
    <col min="3338" max="3586" width="9" style="498"/>
    <col min="3587" max="3593" width="10.625" style="498" customWidth="1"/>
    <col min="3594" max="3842" width="9" style="498"/>
    <col min="3843" max="3849" width="10.625" style="498" customWidth="1"/>
    <col min="3850" max="4098" width="9" style="498"/>
    <col min="4099" max="4105" width="10.625" style="498" customWidth="1"/>
    <col min="4106" max="4354" width="9" style="498"/>
    <col min="4355" max="4361" width="10.625" style="498" customWidth="1"/>
    <col min="4362" max="4610" width="9" style="498"/>
    <col min="4611" max="4617" width="10.625" style="498" customWidth="1"/>
    <col min="4618" max="4866" width="9" style="498"/>
    <col min="4867" max="4873" width="10.625" style="498" customWidth="1"/>
    <col min="4874" max="5122" width="9" style="498"/>
    <col min="5123" max="5129" width="10.625" style="498" customWidth="1"/>
    <col min="5130" max="5378" width="9" style="498"/>
    <col min="5379" max="5385" width="10.625" style="498" customWidth="1"/>
    <col min="5386" max="5634" width="9" style="498"/>
    <col min="5635" max="5641" width="10.625" style="498" customWidth="1"/>
    <col min="5642" max="5890" width="9" style="498"/>
    <col min="5891" max="5897" width="10.625" style="498" customWidth="1"/>
    <col min="5898" max="6146" width="9" style="498"/>
    <col min="6147" max="6153" width="10.625" style="498" customWidth="1"/>
    <col min="6154" max="6402" width="9" style="498"/>
    <col min="6403" max="6409" width="10.625" style="498" customWidth="1"/>
    <col min="6410" max="6658" width="9" style="498"/>
    <col min="6659" max="6665" width="10.625" style="498" customWidth="1"/>
    <col min="6666" max="6914" width="9" style="498"/>
    <col min="6915" max="6921" width="10.625" style="498" customWidth="1"/>
    <col min="6922" max="7170" width="9" style="498"/>
    <col min="7171" max="7177" width="10.625" style="498" customWidth="1"/>
    <col min="7178" max="7426" width="9" style="498"/>
    <col min="7427" max="7433" width="10.625" style="498" customWidth="1"/>
    <col min="7434" max="7682" width="9" style="498"/>
    <col min="7683" max="7689" width="10.625" style="498" customWidth="1"/>
    <col min="7690" max="7938" width="9" style="498"/>
    <col min="7939" max="7945" width="10.625" style="498" customWidth="1"/>
    <col min="7946" max="8194" width="9" style="498"/>
    <col min="8195" max="8201" width="10.625" style="498" customWidth="1"/>
    <col min="8202" max="8450" width="9" style="498"/>
    <col min="8451" max="8457" width="10.625" style="498" customWidth="1"/>
    <col min="8458" max="8706" width="9" style="498"/>
    <col min="8707" max="8713" width="10.625" style="498" customWidth="1"/>
    <col min="8714" max="8962" width="9" style="498"/>
    <col min="8963" max="8969" width="10.625" style="498" customWidth="1"/>
    <col min="8970" max="9218" width="9" style="498"/>
    <col min="9219" max="9225" width="10.625" style="498" customWidth="1"/>
    <col min="9226" max="9474" width="9" style="498"/>
    <col min="9475" max="9481" width="10.625" style="498" customWidth="1"/>
    <col min="9482" max="9730" width="9" style="498"/>
    <col min="9731" max="9737" width="10.625" style="498" customWidth="1"/>
    <col min="9738" max="9986" width="9" style="498"/>
    <col min="9987" max="9993" width="10.625" style="498" customWidth="1"/>
    <col min="9994" max="10242" width="9" style="498"/>
    <col min="10243" max="10249" width="10.625" style="498" customWidth="1"/>
    <col min="10250" max="10498" width="9" style="498"/>
    <col min="10499" max="10505" width="10.625" style="498" customWidth="1"/>
    <col min="10506" max="10754" width="9" style="498"/>
    <col min="10755" max="10761" width="10.625" style="498" customWidth="1"/>
    <col min="10762" max="11010" width="9" style="498"/>
    <col min="11011" max="11017" width="10.625" style="498" customWidth="1"/>
    <col min="11018" max="11266" width="9" style="498"/>
    <col min="11267" max="11273" width="10.625" style="498" customWidth="1"/>
    <col min="11274" max="11522" width="9" style="498"/>
    <col min="11523" max="11529" width="10.625" style="498" customWidth="1"/>
    <col min="11530" max="11778" width="9" style="498"/>
    <col min="11779" max="11785" width="10.625" style="498" customWidth="1"/>
    <col min="11786" max="12034" width="9" style="498"/>
    <col min="12035" max="12041" width="10.625" style="498" customWidth="1"/>
    <col min="12042" max="12290" width="9" style="498"/>
    <col min="12291" max="12297" width="10.625" style="498" customWidth="1"/>
    <col min="12298" max="12546" width="9" style="498"/>
    <col min="12547" max="12553" width="10.625" style="498" customWidth="1"/>
    <col min="12554" max="12802" width="9" style="498"/>
    <col min="12803" max="12809" width="10.625" style="498" customWidth="1"/>
    <col min="12810" max="13058" width="9" style="498"/>
    <col min="13059" max="13065" width="10.625" style="498" customWidth="1"/>
    <col min="13066" max="13314" width="9" style="498"/>
    <col min="13315" max="13321" width="10.625" style="498" customWidth="1"/>
    <col min="13322" max="13570" width="9" style="498"/>
    <col min="13571" max="13577" width="10.625" style="498" customWidth="1"/>
    <col min="13578" max="13826" width="9" style="498"/>
    <col min="13827" max="13833" width="10.625" style="498" customWidth="1"/>
    <col min="13834" max="14082" width="9" style="498"/>
    <col min="14083" max="14089" width="10.625" style="498" customWidth="1"/>
    <col min="14090" max="14338" width="9" style="498"/>
    <col min="14339" max="14345" width="10.625" style="498" customWidth="1"/>
    <col min="14346" max="14594" width="9" style="498"/>
    <col min="14595" max="14601" width="10.625" style="498" customWidth="1"/>
    <col min="14602" max="14850" width="9" style="498"/>
    <col min="14851" max="14857" width="10.625" style="498" customWidth="1"/>
    <col min="14858" max="15106" width="9" style="498"/>
    <col min="15107" max="15113" width="10.625" style="498" customWidth="1"/>
    <col min="15114" max="15362" width="9" style="498"/>
    <col min="15363" max="15369" width="10.625" style="498" customWidth="1"/>
    <col min="15370" max="15618" width="9" style="498"/>
    <col min="15619" max="15625" width="10.625" style="498" customWidth="1"/>
    <col min="15626" max="15874" width="9" style="498"/>
    <col min="15875" max="15881" width="10.625" style="498" customWidth="1"/>
    <col min="15882" max="16130" width="9" style="498"/>
    <col min="16131" max="16137" width="10.625" style="498" customWidth="1"/>
    <col min="16138" max="16384" width="9" style="498"/>
  </cols>
  <sheetData>
    <row r="1" spans="2:11" ht="20.100000000000001" customHeight="1">
      <c r="B1" s="1667" t="s">
        <v>541</v>
      </c>
      <c r="C1" s="1667"/>
    </row>
    <row r="2" spans="2:11" ht="20.100000000000001" customHeight="1">
      <c r="B2" s="499"/>
      <c r="C2" s="499"/>
      <c r="D2" s="499"/>
      <c r="E2" s="499"/>
      <c r="F2" s="499"/>
      <c r="G2" s="499"/>
      <c r="H2" s="1678" t="s">
        <v>499</v>
      </c>
      <c r="I2" s="1678"/>
    </row>
    <row r="3" spans="2:11" ht="20.100000000000001" customHeight="1">
      <c r="B3" s="499"/>
      <c r="C3" s="499"/>
      <c r="D3" s="499"/>
      <c r="E3" s="499"/>
      <c r="F3" s="499"/>
      <c r="G3" s="499"/>
      <c r="H3" s="500"/>
      <c r="I3" s="500"/>
    </row>
    <row r="4" spans="2:11" ht="20.100000000000001" customHeight="1">
      <c r="B4" s="1679" t="s">
        <v>542</v>
      </c>
      <c r="C4" s="1679"/>
      <c r="D4" s="1679"/>
      <c r="E4" s="1679"/>
      <c r="F4" s="1679"/>
      <c r="G4" s="1679"/>
      <c r="H4" s="1679"/>
      <c r="I4" s="1679"/>
      <c r="J4" s="501"/>
      <c r="K4" s="501"/>
    </row>
    <row r="5" spans="2:11" ht="20.100000000000001" customHeight="1">
      <c r="B5" s="502"/>
      <c r="C5" s="502"/>
      <c r="D5" s="502"/>
      <c r="E5" s="502"/>
      <c r="F5" s="502"/>
      <c r="G5" s="502"/>
      <c r="H5" s="502"/>
      <c r="I5" s="502"/>
      <c r="J5" s="501"/>
      <c r="K5" s="501"/>
    </row>
    <row r="6" spans="2:11" ht="30.95" customHeight="1">
      <c r="B6" s="1668" t="s">
        <v>501</v>
      </c>
      <c r="C6" s="1668"/>
      <c r="D6" s="1669"/>
      <c r="E6" s="1670"/>
      <c r="F6" s="1670"/>
      <c r="G6" s="1670"/>
      <c r="H6" s="1670"/>
      <c r="I6" s="1671"/>
    </row>
    <row r="7" spans="2:11" ht="30.95" customHeight="1">
      <c r="B7" s="1680" t="s">
        <v>543</v>
      </c>
      <c r="C7" s="1681"/>
      <c r="D7" s="1669" t="s">
        <v>544</v>
      </c>
      <c r="E7" s="1670"/>
      <c r="F7" s="1670"/>
      <c r="G7" s="1670"/>
      <c r="H7" s="1670"/>
      <c r="I7" s="1671"/>
    </row>
    <row r="8" spans="2:11" ht="30.95" customHeight="1">
      <c r="B8" s="1668" t="s">
        <v>545</v>
      </c>
      <c r="C8" s="1668"/>
      <c r="D8" s="1669"/>
      <c r="E8" s="1670"/>
      <c r="F8" s="1670"/>
      <c r="G8" s="1670"/>
      <c r="H8" s="1670"/>
      <c r="I8" s="1671"/>
    </row>
    <row r="9" spans="2:11" ht="30.95" customHeight="1">
      <c r="B9" s="499"/>
      <c r="C9" s="499"/>
      <c r="D9" s="499"/>
      <c r="E9" s="499"/>
      <c r="F9" s="499"/>
      <c r="G9" s="499"/>
      <c r="H9" s="499"/>
      <c r="I9" s="499"/>
    </row>
    <row r="10" spans="2:11" s="503" customFormat="1" ht="112.5" customHeight="1">
      <c r="B10" s="1672" t="s">
        <v>546</v>
      </c>
      <c r="C10" s="1673"/>
      <c r="D10" s="1674" t="s">
        <v>547</v>
      </c>
      <c r="E10" s="1675"/>
      <c r="F10" s="1675"/>
      <c r="G10" s="1675"/>
      <c r="H10" s="1675"/>
      <c r="I10" s="1676"/>
    </row>
    <row r="11" spans="2:11" ht="12.75" customHeight="1">
      <c r="B11" s="1677"/>
      <c r="C11" s="1667"/>
      <c r="D11" s="1667"/>
      <c r="E11" s="1667"/>
      <c r="F11" s="1667"/>
      <c r="G11" s="1667"/>
      <c r="H11" s="1667"/>
      <c r="I11" s="1667"/>
    </row>
    <row r="12" spans="2:11" ht="49.5" customHeight="1">
      <c r="B12" s="504"/>
    </row>
    <row r="13" spans="2:11" ht="24.95" customHeight="1"/>
    <row r="14" spans="2:11" ht="24.95" customHeight="1"/>
  </sheetData>
  <mergeCells count="12">
    <mergeCell ref="B11:I11"/>
    <mergeCell ref="H2:I2"/>
    <mergeCell ref="B4:I4"/>
    <mergeCell ref="B6:C6"/>
    <mergeCell ref="D6:I6"/>
    <mergeCell ref="B7:C7"/>
    <mergeCell ref="D7:I7"/>
    <mergeCell ref="B1:C1"/>
    <mergeCell ref="B8:C8"/>
    <mergeCell ref="D8:I8"/>
    <mergeCell ref="B10:C10"/>
    <mergeCell ref="D10:I10"/>
  </mergeCells>
  <phoneticPr fontId="26"/>
  <dataValidations count="1">
    <dataValidation type="list" allowBlank="1" showInputMessage="1" showErrorMessage="1" sqref="C14:C21">
      <formula1>"○"</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
  <sheetViews>
    <sheetView view="pageBreakPreview" zoomScale="60" zoomScaleNormal="100" workbookViewId="0"/>
  </sheetViews>
  <sheetFormatPr defaultRowHeight="13.5"/>
  <cols>
    <col min="1" max="1" width="21.375" customWidth="1"/>
    <col min="2" max="2" width="13.375" customWidth="1"/>
    <col min="3" max="3" width="12.375" customWidth="1"/>
    <col min="4" max="4" width="13" customWidth="1"/>
    <col min="5" max="5" width="13.625" customWidth="1"/>
    <col min="7" max="7" width="5.125" customWidth="1"/>
  </cols>
  <sheetData>
    <row r="1" spans="1:256" ht="15.95" customHeight="1">
      <c r="A1" t="s">
        <v>619</v>
      </c>
    </row>
    <row r="2" spans="1:256" ht="24.75" customHeight="1">
      <c r="A2" s="1682"/>
      <c r="B2" s="1682"/>
      <c r="C2" s="1682"/>
      <c r="D2" s="1682"/>
      <c r="E2" s="1683" t="s">
        <v>620</v>
      </c>
      <c r="F2" s="1684"/>
      <c r="G2" s="1684"/>
    </row>
    <row r="3" spans="1:256" ht="30" customHeight="1">
      <c r="A3" s="1682"/>
      <c r="B3" s="1682"/>
      <c r="C3" s="1682"/>
      <c r="D3" s="1682"/>
      <c r="E3" s="1685"/>
      <c r="F3" s="1686"/>
      <c r="G3" s="1686"/>
    </row>
    <row r="4" spans="1:256" ht="17.25">
      <c r="A4" s="1687" t="s">
        <v>621</v>
      </c>
      <c r="B4" s="1688"/>
      <c r="C4" s="1688"/>
      <c r="D4" s="1688"/>
      <c r="E4" s="1688"/>
      <c r="F4" s="1688"/>
      <c r="G4" s="1688"/>
    </row>
    <row r="5" spans="1:256" ht="17.25">
      <c r="A5" s="1689"/>
      <c r="B5" s="1689"/>
      <c r="C5" s="1689"/>
      <c r="D5" s="1689"/>
      <c r="E5" s="1689"/>
      <c r="F5" s="1689"/>
      <c r="G5" s="1690"/>
    </row>
    <row r="6" spans="1:256" ht="50.1" customHeight="1">
      <c r="A6" s="1691" t="s">
        <v>622</v>
      </c>
      <c r="B6" s="1692"/>
      <c r="C6" s="1693"/>
      <c r="D6" s="1693"/>
      <c r="E6" s="1693"/>
      <c r="F6" s="1693"/>
      <c r="G6" s="1694"/>
    </row>
    <row r="7" spans="1:256" ht="49.15" customHeight="1">
      <c r="A7" s="1695" t="s">
        <v>623</v>
      </c>
      <c r="B7" s="1696" t="s">
        <v>624</v>
      </c>
      <c r="C7" s="1697"/>
      <c r="D7" s="1697"/>
      <c r="E7" s="1697"/>
      <c r="F7" s="1697"/>
      <c r="G7" s="1698"/>
      <c r="H7" s="1699"/>
      <c r="I7" s="1699"/>
      <c r="J7" s="1699"/>
      <c r="K7" s="1699"/>
      <c r="L7" s="1699"/>
      <c r="M7" s="1699"/>
      <c r="N7" s="1699"/>
      <c r="O7" s="1699"/>
      <c r="P7" s="1699"/>
      <c r="Q7" s="1699"/>
      <c r="R7" s="1699"/>
      <c r="S7" s="1699"/>
      <c r="T7" s="1699"/>
      <c r="U7" s="1699"/>
      <c r="V7" s="1699"/>
      <c r="W7" s="1699"/>
      <c r="X7" s="1699"/>
      <c r="Y7" s="1699"/>
      <c r="Z7" s="1699"/>
      <c r="AA7" s="1699"/>
      <c r="AB7" s="1699"/>
      <c r="AC7" s="1699"/>
      <c r="AD7" s="1699"/>
      <c r="AE7" s="1699"/>
      <c r="AF7" s="1699"/>
      <c r="AG7" s="1699"/>
      <c r="AH7" s="1699"/>
      <c r="AI7" s="1699"/>
      <c r="AJ7" s="1699"/>
      <c r="AK7" s="1699"/>
      <c r="AL7" s="1699"/>
      <c r="AM7" s="1699"/>
      <c r="AN7" s="1699"/>
      <c r="AO7" s="1699"/>
      <c r="AP7" s="1699"/>
      <c r="AQ7" s="1699"/>
      <c r="AR7" s="1699"/>
      <c r="AS7" s="1699"/>
      <c r="AT7" s="1699"/>
      <c r="AU7" s="1699"/>
      <c r="AV7" s="1699"/>
      <c r="AW7" s="1699"/>
      <c r="AX7" s="1699"/>
      <c r="AY7" s="1699"/>
      <c r="AZ7" s="1699"/>
      <c r="BA7" s="1699"/>
      <c r="BB7" s="1699"/>
      <c r="BC7" s="1699"/>
      <c r="BD7" s="1699"/>
      <c r="BE7" s="1699"/>
      <c r="BF7" s="1699"/>
      <c r="BG7" s="1699"/>
      <c r="BH7" s="1699"/>
      <c r="BI7" s="1699"/>
      <c r="BJ7" s="1699"/>
      <c r="BK7" s="1699"/>
      <c r="BL7" s="1699"/>
      <c r="BM7" s="1699"/>
      <c r="BN7" s="1699"/>
      <c r="BO7" s="1699"/>
      <c r="BP7" s="1699"/>
      <c r="BQ7" s="1699"/>
      <c r="BR7" s="1699"/>
      <c r="BS7" s="1699"/>
      <c r="BT7" s="1699"/>
      <c r="BU7" s="1699"/>
      <c r="BV7" s="1699"/>
      <c r="BW7" s="1699"/>
      <c r="BX7" s="1699"/>
      <c r="BY7" s="1699"/>
      <c r="BZ7" s="1699"/>
      <c r="CA7" s="1699"/>
      <c r="CB7" s="1699"/>
      <c r="CC7" s="1699"/>
      <c r="CD7" s="1699"/>
      <c r="CE7" s="1699"/>
      <c r="CF7" s="1699"/>
      <c r="CG7" s="1699"/>
      <c r="CH7" s="1699"/>
      <c r="CI7" s="1699"/>
      <c r="CJ7" s="1699"/>
      <c r="CK7" s="1699"/>
      <c r="CL7" s="1699"/>
      <c r="CM7" s="1699"/>
      <c r="CN7" s="1699"/>
      <c r="CO7" s="1699"/>
      <c r="CP7" s="1699"/>
      <c r="CQ7" s="1699"/>
      <c r="CR7" s="1699"/>
      <c r="CS7" s="1699"/>
      <c r="CT7" s="1699"/>
      <c r="CU7" s="1699"/>
      <c r="CV7" s="1699"/>
      <c r="CW7" s="1699"/>
      <c r="CX7" s="1699"/>
      <c r="CY7" s="1699"/>
      <c r="CZ7" s="1699"/>
      <c r="DA7" s="1699"/>
      <c r="DB7" s="1699"/>
      <c r="DC7" s="1699"/>
      <c r="DD7" s="1699"/>
      <c r="DE7" s="1699"/>
      <c r="DF7" s="1699"/>
      <c r="DG7" s="1699"/>
      <c r="DH7" s="1699"/>
      <c r="DI7" s="1699"/>
      <c r="DJ7" s="1699"/>
      <c r="DK7" s="1699"/>
      <c r="DL7" s="1699"/>
      <c r="DM7" s="1699"/>
      <c r="DN7" s="1699"/>
      <c r="DO7" s="1699"/>
      <c r="DP7" s="1699"/>
      <c r="DQ7" s="1699"/>
      <c r="DR7" s="1699"/>
      <c r="DS7" s="1699"/>
      <c r="DT7" s="1699"/>
      <c r="DU7" s="1699"/>
      <c r="DV7" s="1699"/>
      <c r="DW7" s="1699"/>
      <c r="DX7" s="1699"/>
      <c r="DY7" s="1699"/>
      <c r="DZ7" s="1699"/>
      <c r="EA7" s="1699"/>
      <c r="EB7" s="1699"/>
      <c r="EC7" s="1699"/>
      <c r="ED7" s="1699"/>
      <c r="EE7" s="1699"/>
      <c r="EF7" s="1699"/>
      <c r="EG7" s="1699"/>
      <c r="EH7" s="1699"/>
      <c r="EI7" s="1699"/>
      <c r="EJ7" s="1699"/>
      <c r="EK7" s="1699"/>
      <c r="EL7" s="1699"/>
      <c r="EM7" s="1699"/>
      <c r="EN7" s="1699"/>
      <c r="EO7" s="1699"/>
      <c r="EP7" s="1699"/>
      <c r="EQ7" s="1699"/>
      <c r="ER7" s="1699"/>
      <c r="ES7" s="1699"/>
      <c r="ET7" s="1699"/>
      <c r="EU7" s="1699"/>
      <c r="EV7" s="1699"/>
      <c r="EW7" s="1699"/>
      <c r="EX7" s="1699"/>
      <c r="EY7" s="1699"/>
      <c r="EZ7" s="1699"/>
      <c r="FA7" s="1699"/>
      <c r="FB7" s="1699"/>
      <c r="FC7" s="1699"/>
      <c r="FD7" s="1699"/>
      <c r="FE7" s="1699"/>
      <c r="FF7" s="1699"/>
      <c r="FG7" s="1699"/>
      <c r="FH7" s="1699"/>
      <c r="FI7" s="1699"/>
      <c r="FJ7" s="1699"/>
      <c r="FK7" s="1699"/>
      <c r="FL7" s="1699"/>
      <c r="FM7" s="1699"/>
      <c r="FN7" s="1699"/>
      <c r="FO7" s="1699"/>
      <c r="FP7" s="1699"/>
      <c r="FQ7" s="1699"/>
      <c r="FR7" s="1699"/>
      <c r="FS7" s="1699"/>
      <c r="FT7" s="1699"/>
      <c r="FU7" s="1699"/>
      <c r="FV7" s="1699"/>
      <c r="FW7" s="1699"/>
      <c r="FX7" s="1699"/>
      <c r="FY7" s="1699"/>
      <c r="FZ7" s="1699"/>
      <c r="GA7" s="1699"/>
      <c r="GB7" s="1699"/>
      <c r="GC7" s="1699"/>
      <c r="GD7" s="1699"/>
      <c r="GE7" s="1699"/>
      <c r="GF7" s="1699"/>
      <c r="GG7" s="1699"/>
      <c r="GH7" s="1699"/>
      <c r="GI7" s="1699"/>
      <c r="GJ7" s="1699"/>
      <c r="GK7" s="1699"/>
      <c r="GL7" s="1699"/>
      <c r="GM7" s="1699"/>
      <c r="GN7" s="1699"/>
      <c r="GO7" s="1699"/>
      <c r="GP7" s="1699"/>
      <c r="GQ7" s="1699"/>
      <c r="GR7" s="1699"/>
      <c r="GS7" s="1699"/>
      <c r="GT7" s="1699"/>
      <c r="GU7" s="1699"/>
      <c r="GV7" s="1699"/>
      <c r="GW7" s="1699"/>
      <c r="GX7" s="1699"/>
      <c r="GY7" s="1699"/>
      <c r="GZ7" s="1699"/>
      <c r="HA7" s="1699"/>
      <c r="HB7" s="1699"/>
      <c r="HC7" s="1699"/>
      <c r="HD7" s="1699"/>
      <c r="HE7" s="1699"/>
      <c r="HF7" s="1699"/>
      <c r="HG7" s="1699"/>
      <c r="HH7" s="1699"/>
      <c r="HI7" s="1699"/>
      <c r="HJ7" s="1699"/>
      <c r="HK7" s="1699"/>
      <c r="HL7" s="1699"/>
      <c r="HM7" s="1699"/>
      <c r="HN7" s="1699"/>
      <c r="HO7" s="1699"/>
      <c r="HP7" s="1699"/>
      <c r="HQ7" s="1699"/>
      <c r="HR7" s="1699"/>
      <c r="HS7" s="1699"/>
      <c r="HT7" s="1699"/>
      <c r="HU7" s="1699"/>
      <c r="HV7" s="1699"/>
      <c r="HW7" s="1699"/>
      <c r="HX7" s="1699"/>
      <c r="HY7" s="1699"/>
      <c r="HZ7" s="1699"/>
      <c r="IA7" s="1699"/>
      <c r="IB7" s="1699"/>
      <c r="IC7" s="1699"/>
      <c r="ID7" s="1699"/>
      <c r="IE7" s="1699"/>
      <c r="IF7" s="1699"/>
      <c r="IG7" s="1699"/>
      <c r="IH7" s="1699"/>
      <c r="II7" s="1699"/>
      <c r="IJ7" s="1699"/>
      <c r="IK7" s="1699"/>
      <c r="IL7" s="1699"/>
      <c r="IM7" s="1699"/>
      <c r="IN7" s="1699"/>
      <c r="IO7" s="1699"/>
      <c r="IP7" s="1699"/>
      <c r="IQ7" s="1699"/>
      <c r="IR7" s="1699"/>
      <c r="IS7" s="1699"/>
      <c r="IT7" s="1699"/>
      <c r="IU7" s="1699"/>
      <c r="IV7" s="1699"/>
    </row>
    <row r="8" spans="1:256" ht="30" customHeight="1">
      <c r="A8" s="1700"/>
      <c r="B8" s="1701"/>
      <c r="C8" s="1701"/>
      <c r="D8" s="1701"/>
      <c r="E8" s="1701"/>
      <c r="F8" s="1701"/>
      <c r="G8" s="1701"/>
      <c r="H8" s="1702"/>
    </row>
    <row r="9" spans="1:256" ht="69.95" customHeight="1">
      <c r="A9" s="1703" t="s">
        <v>625</v>
      </c>
      <c r="B9" s="1704" t="s">
        <v>626</v>
      </c>
      <c r="C9" s="1705"/>
      <c r="D9" s="1705"/>
      <c r="E9" s="1706"/>
      <c r="F9" s="1707" t="s">
        <v>627</v>
      </c>
      <c r="G9" s="1708"/>
    </row>
    <row r="10" spans="1:256" ht="30" customHeight="1">
      <c r="A10" s="1682"/>
      <c r="B10" s="1682"/>
      <c r="C10" s="1682"/>
      <c r="D10" s="1682"/>
      <c r="E10" s="1682"/>
      <c r="F10" s="1682"/>
      <c r="G10" s="1682"/>
    </row>
    <row r="11" spans="1:256" ht="33.75" customHeight="1">
      <c r="A11" s="1709" t="s">
        <v>628</v>
      </c>
      <c r="B11" s="1710"/>
      <c r="C11" s="1710"/>
      <c r="D11" s="1710"/>
      <c r="E11" s="1710"/>
      <c r="F11" s="1710"/>
      <c r="G11" s="1710"/>
    </row>
    <row r="12" spans="1:256">
      <c r="A12" s="1711"/>
      <c r="B12" s="1711"/>
      <c r="C12" s="1711"/>
      <c r="D12" s="1711"/>
      <c r="E12" s="1711"/>
      <c r="F12" s="1711"/>
      <c r="G12" s="1711"/>
    </row>
    <row r="13" spans="1:256">
      <c r="A13" s="1711"/>
      <c r="B13" s="1711"/>
      <c r="C13" s="1711"/>
      <c r="D13" s="1711"/>
      <c r="E13" s="1711"/>
      <c r="F13" s="1711"/>
      <c r="G13" s="1711"/>
    </row>
    <row r="14" spans="1:256">
      <c r="A14" s="1711"/>
      <c r="B14" s="1711"/>
      <c r="C14" s="1711"/>
      <c r="D14" s="1711"/>
      <c r="E14" s="1711"/>
      <c r="F14" s="1711"/>
      <c r="G14" s="1711"/>
    </row>
  </sheetData>
  <mergeCells count="7">
    <mergeCell ref="A11:G11"/>
    <mergeCell ref="E2:G2"/>
    <mergeCell ref="A4:G4"/>
    <mergeCell ref="B6:G6"/>
    <mergeCell ref="B7:G7"/>
    <mergeCell ref="B9:E9"/>
    <mergeCell ref="F9:G9"/>
  </mergeCells>
  <phoneticPr fontId="26"/>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tabSelected="1" view="pageBreakPreview" zoomScaleNormal="100" zoomScaleSheetLayoutView="100" workbookViewId="0">
      <selection activeCell="B1" sqref="B1"/>
    </sheetView>
  </sheetViews>
  <sheetFormatPr defaultRowHeight="13.5"/>
  <cols>
    <col min="1" max="1" width="1.375" customWidth="1"/>
    <col min="2" max="2" width="25.625" customWidth="1"/>
    <col min="3" max="3" width="8.25" customWidth="1"/>
    <col min="4" max="4" width="41.75" customWidth="1"/>
    <col min="5" max="5" width="5.75" customWidth="1"/>
    <col min="6" max="6" width="5.5" customWidth="1"/>
    <col min="7" max="7" width="1.5" customWidth="1"/>
    <col min="8" max="8" width="2.5" customWidth="1"/>
    <col min="257" max="257" width="4.625" customWidth="1"/>
    <col min="258" max="258" width="24.25" customWidth="1"/>
    <col min="259" max="259" width="6.75" customWidth="1"/>
    <col min="260" max="261" width="21.25" customWidth="1"/>
    <col min="262" max="262" width="3.125" customWidth="1"/>
    <col min="263" max="263" width="4" customWidth="1"/>
    <col min="264" max="264" width="2.5" customWidth="1"/>
    <col min="513" max="513" width="4.625" customWidth="1"/>
    <col min="514" max="514" width="24.25" customWidth="1"/>
    <col min="515" max="515" width="6.75" customWidth="1"/>
    <col min="516" max="517" width="21.25" customWidth="1"/>
    <col min="518" max="518" width="3.125" customWidth="1"/>
    <col min="519" max="519" width="4" customWidth="1"/>
    <col min="520" max="520" width="2.5" customWidth="1"/>
    <col min="769" max="769" width="4.625" customWidth="1"/>
    <col min="770" max="770" width="24.25" customWidth="1"/>
    <col min="771" max="771" width="6.75" customWidth="1"/>
    <col min="772" max="773" width="21.25" customWidth="1"/>
    <col min="774" max="774" width="3.125" customWidth="1"/>
    <col min="775" max="775" width="4" customWidth="1"/>
    <col min="776" max="776" width="2.5" customWidth="1"/>
    <col min="1025" max="1025" width="4.625" customWidth="1"/>
    <col min="1026" max="1026" width="24.25" customWidth="1"/>
    <col min="1027" max="1027" width="6.75" customWidth="1"/>
    <col min="1028" max="1029" width="21.25" customWidth="1"/>
    <col min="1030" max="1030" width="3.125" customWidth="1"/>
    <col min="1031" max="1031" width="4" customWidth="1"/>
    <col min="1032" max="1032" width="2.5" customWidth="1"/>
    <col min="1281" max="1281" width="4.625" customWidth="1"/>
    <col min="1282" max="1282" width="24.25" customWidth="1"/>
    <col min="1283" max="1283" width="6.75" customWidth="1"/>
    <col min="1284" max="1285" width="21.25" customWidth="1"/>
    <col min="1286" max="1286" width="3.125" customWidth="1"/>
    <col min="1287" max="1287" width="4" customWidth="1"/>
    <col min="1288" max="1288" width="2.5" customWidth="1"/>
    <col min="1537" max="1537" width="4.625" customWidth="1"/>
    <col min="1538" max="1538" width="24.25" customWidth="1"/>
    <col min="1539" max="1539" width="6.75" customWidth="1"/>
    <col min="1540" max="1541" width="21.25" customWidth="1"/>
    <col min="1542" max="1542" width="3.125" customWidth="1"/>
    <col min="1543" max="1543" width="4" customWidth="1"/>
    <col min="1544" max="1544" width="2.5" customWidth="1"/>
    <col min="1793" max="1793" width="4.625" customWidth="1"/>
    <col min="1794" max="1794" width="24.25" customWidth="1"/>
    <col min="1795" max="1795" width="6.75" customWidth="1"/>
    <col min="1796" max="1797" width="21.25" customWidth="1"/>
    <col min="1798" max="1798" width="3.125" customWidth="1"/>
    <col min="1799" max="1799" width="4" customWidth="1"/>
    <col min="1800" max="1800" width="2.5" customWidth="1"/>
    <col min="2049" max="2049" width="4.625" customWidth="1"/>
    <col min="2050" max="2050" width="24.25" customWidth="1"/>
    <col min="2051" max="2051" width="6.75" customWidth="1"/>
    <col min="2052" max="2053" width="21.25" customWidth="1"/>
    <col min="2054" max="2054" width="3.125" customWidth="1"/>
    <col min="2055" max="2055" width="4" customWidth="1"/>
    <col min="2056" max="2056" width="2.5" customWidth="1"/>
    <col min="2305" max="2305" width="4.625" customWidth="1"/>
    <col min="2306" max="2306" width="24.25" customWidth="1"/>
    <col min="2307" max="2307" width="6.75" customWidth="1"/>
    <col min="2308" max="2309" width="21.25" customWidth="1"/>
    <col min="2310" max="2310" width="3.125" customWidth="1"/>
    <col min="2311" max="2311" width="4" customWidth="1"/>
    <col min="2312" max="2312" width="2.5" customWidth="1"/>
    <col min="2561" max="2561" width="4.625" customWidth="1"/>
    <col min="2562" max="2562" width="24.25" customWidth="1"/>
    <col min="2563" max="2563" width="6.75" customWidth="1"/>
    <col min="2564" max="2565" width="21.25" customWidth="1"/>
    <col min="2566" max="2566" width="3.125" customWidth="1"/>
    <col min="2567" max="2567" width="4" customWidth="1"/>
    <col min="2568" max="2568" width="2.5" customWidth="1"/>
    <col min="2817" max="2817" width="4.625" customWidth="1"/>
    <col min="2818" max="2818" width="24.25" customWidth="1"/>
    <col min="2819" max="2819" width="6.75" customWidth="1"/>
    <col min="2820" max="2821" width="21.25" customWidth="1"/>
    <col min="2822" max="2822" width="3.125" customWidth="1"/>
    <col min="2823" max="2823" width="4" customWidth="1"/>
    <col min="2824" max="2824" width="2.5" customWidth="1"/>
    <col min="3073" max="3073" width="4.625" customWidth="1"/>
    <col min="3074" max="3074" width="24.25" customWidth="1"/>
    <col min="3075" max="3075" width="6.75" customWidth="1"/>
    <col min="3076" max="3077" width="21.25" customWidth="1"/>
    <col min="3078" max="3078" width="3.125" customWidth="1"/>
    <col min="3079" max="3079" width="4" customWidth="1"/>
    <col min="3080" max="3080" width="2.5" customWidth="1"/>
    <col min="3329" max="3329" width="4.625" customWidth="1"/>
    <col min="3330" max="3330" width="24.25" customWidth="1"/>
    <col min="3331" max="3331" width="6.75" customWidth="1"/>
    <col min="3332" max="3333" width="21.25" customWidth="1"/>
    <col min="3334" max="3334" width="3.125" customWidth="1"/>
    <col min="3335" max="3335" width="4" customWidth="1"/>
    <col min="3336" max="3336" width="2.5" customWidth="1"/>
    <col min="3585" max="3585" width="4.625" customWidth="1"/>
    <col min="3586" max="3586" width="24.25" customWidth="1"/>
    <col min="3587" max="3587" width="6.75" customWidth="1"/>
    <col min="3588" max="3589" width="21.25" customWidth="1"/>
    <col min="3590" max="3590" width="3.125" customWidth="1"/>
    <col min="3591" max="3591" width="4" customWidth="1"/>
    <col min="3592" max="3592" width="2.5" customWidth="1"/>
    <col min="3841" max="3841" width="4.625" customWidth="1"/>
    <col min="3842" max="3842" width="24.25" customWidth="1"/>
    <col min="3843" max="3843" width="6.75" customWidth="1"/>
    <col min="3844" max="3845" width="21.25" customWidth="1"/>
    <col min="3846" max="3846" width="3.125" customWidth="1"/>
    <col min="3847" max="3847" width="4" customWidth="1"/>
    <col min="3848" max="3848" width="2.5" customWidth="1"/>
    <col min="4097" max="4097" width="4.625" customWidth="1"/>
    <col min="4098" max="4098" width="24.25" customWidth="1"/>
    <col min="4099" max="4099" width="6.75" customWidth="1"/>
    <col min="4100" max="4101" width="21.25" customWidth="1"/>
    <col min="4102" max="4102" width="3.125" customWidth="1"/>
    <col min="4103" max="4103" width="4" customWidth="1"/>
    <col min="4104" max="4104" width="2.5" customWidth="1"/>
    <col min="4353" max="4353" width="4.625" customWidth="1"/>
    <col min="4354" max="4354" width="24.25" customWidth="1"/>
    <col min="4355" max="4355" width="6.75" customWidth="1"/>
    <col min="4356" max="4357" width="21.25" customWidth="1"/>
    <col min="4358" max="4358" width="3.125" customWidth="1"/>
    <col min="4359" max="4359" width="4" customWidth="1"/>
    <col min="4360" max="4360" width="2.5" customWidth="1"/>
    <col min="4609" max="4609" width="4.625" customWidth="1"/>
    <col min="4610" max="4610" width="24.25" customWidth="1"/>
    <col min="4611" max="4611" width="6.75" customWidth="1"/>
    <col min="4612" max="4613" width="21.25" customWidth="1"/>
    <col min="4614" max="4614" width="3.125" customWidth="1"/>
    <col min="4615" max="4615" width="4" customWidth="1"/>
    <col min="4616" max="4616" width="2.5" customWidth="1"/>
    <col min="4865" max="4865" width="4.625" customWidth="1"/>
    <col min="4866" max="4866" width="24.25" customWidth="1"/>
    <col min="4867" max="4867" width="6.75" customWidth="1"/>
    <col min="4868" max="4869" width="21.25" customWidth="1"/>
    <col min="4870" max="4870" width="3.125" customWidth="1"/>
    <col min="4871" max="4871" width="4" customWidth="1"/>
    <col min="4872" max="4872" width="2.5" customWidth="1"/>
    <col min="5121" max="5121" width="4.625" customWidth="1"/>
    <col min="5122" max="5122" width="24.25" customWidth="1"/>
    <col min="5123" max="5123" width="6.75" customWidth="1"/>
    <col min="5124" max="5125" width="21.25" customWidth="1"/>
    <col min="5126" max="5126" width="3.125" customWidth="1"/>
    <col min="5127" max="5127" width="4" customWidth="1"/>
    <col min="5128" max="5128" width="2.5" customWidth="1"/>
    <col min="5377" max="5377" width="4.625" customWidth="1"/>
    <col min="5378" max="5378" width="24.25" customWidth="1"/>
    <col min="5379" max="5379" width="6.75" customWidth="1"/>
    <col min="5380" max="5381" width="21.25" customWidth="1"/>
    <col min="5382" max="5382" width="3.125" customWidth="1"/>
    <col min="5383" max="5383" width="4" customWidth="1"/>
    <col min="5384" max="5384" width="2.5" customWidth="1"/>
    <col min="5633" max="5633" width="4.625" customWidth="1"/>
    <col min="5634" max="5634" width="24.25" customWidth="1"/>
    <col min="5635" max="5635" width="6.75" customWidth="1"/>
    <col min="5636" max="5637" width="21.25" customWidth="1"/>
    <col min="5638" max="5638" width="3.125" customWidth="1"/>
    <col min="5639" max="5639" width="4" customWidth="1"/>
    <col min="5640" max="5640" width="2.5" customWidth="1"/>
    <col min="5889" max="5889" width="4.625" customWidth="1"/>
    <col min="5890" max="5890" width="24.25" customWidth="1"/>
    <col min="5891" max="5891" width="6.75" customWidth="1"/>
    <col min="5892" max="5893" width="21.25" customWidth="1"/>
    <col min="5894" max="5894" width="3.125" customWidth="1"/>
    <col min="5895" max="5895" width="4" customWidth="1"/>
    <col min="5896" max="5896" width="2.5" customWidth="1"/>
    <col min="6145" max="6145" width="4.625" customWidth="1"/>
    <col min="6146" max="6146" width="24.25" customWidth="1"/>
    <col min="6147" max="6147" width="6.75" customWidth="1"/>
    <col min="6148" max="6149" width="21.25" customWidth="1"/>
    <col min="6150" max="6150" width="3.125" customWidth="1"/>
    <col min="6151" max="6151" width="4" customWidth="1"/>
    <col min="6152" max="6152" width="2.5" customWidth="1"/>
    <col min="6401" max="6401" width="4.625" customWidth="1"/>
    <col min="6402" max="6402" width="24.25" customWidth="1"/>
    <col min="6403" max="6403" width="6.75" customWidth="1"/>
    <col min="6404" max="6405" width="21.25" customWidth="1"/>
    <col min="6406" max="6406" width="3.125" customWidth="1"/>
    <col min="6407" max="6407" width="4" customWidth="1"/>
    <col min="6408" max="6408" width="2.5" customWidth="1"/>
    <col min="6657" max="6657" width="4.625" customWidth="1"/>
    <col min="6658" max="6658" width="24.25" customWidth="1"/>
    <col min="6659" max="6659" width="6.75" customWidth="1"/>
    <col min="6660" max="6661" width="21.25" customWidth="1"/>
    <col min="6662" max="6662" width="3.125" customWidth="1"/>
    <col min="6663" max="6663" width="4" customWidth="1"/>
    <col min="6664" max="6664" width="2.5" customWidth="1"/>
    <col min="6913" max="6913" width="4.625" customWidth="1"/>
    <col min="6914" max="6914" width="24.25" customWidth="1"/>
    <col min="6915" max="6915" width="6.75" customWidth="1"/>
    <col min="6916" max="6917" width="21.25" customWidth="1"/>
    <col min="6918" max="6918" width="3.125" customWidth="1"/>
    <col min="6919" max="6919" width="4" customWidth="1"/>
    <col min="6920" max="6920" width="2.5" customWidth="1"/>
    <col min="7169" max="7169" width="4.625" customWidth="1"/>
    <col min="7170" max="7170" width="24.25" customWidth="1"/>
    <col min="7171" max="7171" width="6.75" customWidth="1"/>
    <col min="7172" max="7173" width="21.25" customWidth="1"/>
    <col min="7174" max="7174" width="3.125" customWidth="1"/>
    <col min="7175" max="7175" width="4" customWidth="1"/>
    <col min="7176" max="7176" width="2.5" customWidth="1"/>
    <col min="7425" max="7425" width="4.625" customWidth="1"/>
    <col min="7426" max="7426" width="24.25" customWidth="1"/>
    <col min="7427" max="7427" width="6.75" customWidth="1"/>
    <col min="7428" max="7429" width="21.25" customWidth="1"/>
    <col min="7430" max="7430" width="3.125" customWidth="1"/>
    <col min="7431" max="7431" width="4" customWidth="1"/>
    <col min="7432" max="7432" width="2.5" customWidth="1"/>
    <col min="7681" max="7681" width="4.625" customWidth="1"/>
    <col min="7682" max="7682" width="24.25" customWidth="1"/>
    <col min="7683" max="7683" width="6.75" customWidth="1"/>
    <col min="7684" max="7685" width="21.25" customWidth="1"/>
    <col min="7686" max="7686" width="3.125" customWidth="1"/>
    <col min="7687" max="7687" width="4" customWidth="1"/>
    <col min="7688" max="7688" width="2.5" customWidth="1"/>
    <col min="7937" max="7937" width="4.625" customWidth="1"/>
    <col min="7938" max="7938" width="24.25" customWidth="1"/>
    <col min="7939" max="7939" width="6.75" customWidth="1"/>
    <col min="7940" max="7941" width="21.25" customWidth="1"/>
    <col min="7942" max="7942" width="3.125" customWidth="1"/>
    <col min="7943" max="7943" width="4" customWidth="1"/>
    <col min="7944" max="7944" width="2.5" customWidth="1"/>
    <col min="8193" max="8193" width="4.625" customWidth="1"/>
    <col min="8194" max="8194" width="24.25" customWidth="1"/>
    <col min="8195" max="8195" width="6.75" customWidth="1"/>
    <col min="8196" max="8197" width="21.25" customWidth="1"/>
    <col min="8198" max="8198" width="3.125" customWidth="1"/>
    <col min="8199" max="8199" width="4" customWidth="1"/>
    <col min="8200" max="8200" width="2.5" customWidth="1"/>
    <col min="8449" max="8449" width="4.625" customWidth="1"/>
    <col min="8450" max="8450" width="24.25" customWidth="1"/>
    <col min="8451" max="8451" width="6.75" customWidth="1"/>
    <col min="8452" max="8453" width="21.25" customWidth="1"/>
    <col min="8454" max="8454" width="3.125" customWidth="1"/>
    <col min="8455" max="8455" width="4" customWidth="1"/>
    <col min="8456" max="8456" width="2.5" customWidth="1"/>
    <col min="8705" max="8705" width="4.625" customWidth="1"/>
    <col min="8706" max="8706" width="24.25" customWidth="1"/>
    <col min="8707" max="8707" width="6.75" customWidth="1"/>
    <col min="8708" max="8709" width="21.25" customWidth="1"/>
    <col min="8710" max="8710" width="3.125" customWidth="1"/>
    <col min="8711" max="8711" width="4" customWidth="1"/>
    <col min="8712" max="8712" width="2.5" customWidth="1"/>
    <col min="8961" max="8961" width="4.625" customWidth="1"/>
    <col min="8962" max="8962" width="24.25" customWidth="1"/>
    <col min="8963" max="8963" width="6.75" customWidth="1"/>
    <col min="8964" max="8965" width="21.25" customWidth="1"/>
    <col min="8966" max="8966" width="3.125" customWidth="1"/>
    <col min="8967" max="8967" width="4" customWidth="1"/>
    <col min="8968" max="8968" width="2.5" customWidth="1"/>
    <col min="9217" max="9217" width="4.625" customWidth="1"/>
    <col min="9218" max="9218" width="24.25" customWidth="1"/>
    <col min="9219" max="9219" width="6.75" customWidth="1"/>
    <col min="9220" max="9221" width="21.25" customWidth="1"/>
    <col min="9222" max="9222" width="3.125" customWidth="1"/>
    <col min="9223" max="9223" width="4" customWidth="1"/>
    <col min="9224" max="9224" width="2.5" customWidth="1"/>
    <col min="9473" max="9473" width="4.625" customWidth="1"/>
    <col min="9474" max="9474" width="24.25" customWidth="1"/>
    <col min="9475" max="9475" width="6.75" customWidth="1"/>
    <col min="9476" max="9477" width="21.25" customWidth="1"/>
    <col min="9478" max="9478" width="3.125" customWidth="1"/>
    <col min="9479" max="9479" width="4" customWidth="1"/>
    <col min="9480" max="9480" width="2.5" customWidth="1"/>
    <col min="9729" max="9729" width="4.625" customWidth="1"/>
    <col min="9730" max="9730" width="24.25" customWidth="1"/>
    <col min="9731" max="9731" width="6.75" customWidth="1"/>
    <col min="9732" max="9733" width="21.25" customWidth="1"/>
    <col min="9734" max="9734" width="3.125" customWidth="1"/>
    <col min="9735" max="9735" width="4" customWidth="1"/>
    <col min="9736" max="9736" width="2.5" customWidth="1"/>
    <col min="9985" max="9985" width="4.625" customWidth="1"/>
    <col min="9986" max="9986" width="24.25" customWidth="1"/>
    <col min="9987" max="9987" width="6.75" customWidth="1"/>
    <col min="9988" max="9989" width="21.25" customWidth="1"/>
    <col min="9990" max="9990" width="3.125" customWidth="1"/>
    <col min="9991" max="9991" width="4" customWidth="1"/>
    <col min="9992" max="9992" width="2.5" customWidth="1"/>
    <col min="10241" max="10241" width="4.625" customWidth="1"/>
    <col min="10242" max="10242" width="24.25" customWidth="1"/>
    <col min="10243" max="10243" width="6.75" customWidth="1"/>
    <col min="10244" max="10245" width="21.25" customWidth="1"/>
    <col min="10246" max="10246" width="3.125" customWidth="1"/>
    <col min="10247" max="10247" width="4" customWidth="1"/>
    <col min="10248" max="10248" width="2.5" customWidth="1"/>
    <col min="10497" max="10497" width="4.625" customWidth="1"/>
    <col min="10498" max="10498" width="24.25" customWidth="1"/>
    <col min="10499" max="10499" width="6.75" customWidth="1"/>
    <col min="10500" max="10501" width="21.25" customWidth="1"/>
    <col min="10502" max="10502" width="3.125" customWidth="1"/>
    <col min="10503" max="10503" width="4" customWidth="1"/>
    <col min="10504" max="10504" width="2.5" customWidth="1"/>
    <col min="10753" max="10753" width="4.625" customWidth="1"/>
    <col min="10754" max="10754" width="24.25" customWidth="1"/>
    <col min="10755" max="10755" width="6.75" customWidth="1"/>
    <col min="10756" max="10757" width="21.25" customWidth="1"/>
    <col min="10758" max="10758" width="3.125" customWidth="1"/>
    <col min="10759" max="10759" width="4" customWidth="1"/>
    <col min="10760" max="10760" width="2.5" customWidth="1"/>
    <col min="11009" max="11009" width="4.625" customWidth="1"/>
    <col min="11010" max="11010" width="24.25" customWidth="1"/>
    <col min="11011" max="11011" width="6.75" customWidth="1"/>
    <col min="11012" max="11013" width="21.25" customWidth="1"/>
    <col min="11014" max="11014" width="3.125" customWidth="1"/>
    <col min="11015" max="11015" width="4" customWidth="1"/>
    <col min="11016" max="11016" width="2.5" customWidth="1"/>
    <col min="11265" max="11265" width="4.625" customWidth="1"/>
    <col min="11266" max="11266" width="24.25" customWidth="1"/>
    <col min="11267" max="11267" width="6.75" customWidth="1"/>
    <col min="11268" max="11269" width="21.25" customWidth="1"/>
    <col min="11270" max="11270" width="3.125" customWidth="1"/>
    <col min="11271" max="11271" width="4" customWidth="1"/>
    <col min="11272" max="11272" width="2.5" customWidth="1"/>
    <col min="11521" max="11521" width="4.625" customWidth="1"/>
    <col min="11522" max="11522" width="24.25" customWidth="1"/>
    <col min="11523" max="11523" width="6.75" customWidth="1"/>
    <col min="11524" max="11525" width="21.25" customWidth="1"/>
    <col min="11526" max="11526" width="3.125" customWidth="1"/>
    <col min="11527" max="11527" width="4" customWidth="1"/>
    <col min="11528" max="11528" width="2.5" customWidth="1"/>
    <col min="11777" max="11777" width="4.625" customWidth="1"/>
    <col min="11778" max="11778" width="24.25" customWidth="1"/>
    <col min="11779" max="11779" width="6.75" customWidth="1"/>
    <col min="11780" max="11781" width="21.25" customWidth="1"/>
    <col min="11782" max="11782" width="3.125" customWidth="1"/>
    <col min="11783" max="11783" width="4" customWidth="1"/>
    <col min="11784" max="11784" width="2.5" customWidth="1"/>
    <col min="12033" max="12033" width="4.625" customWidth="1"/>
    <col min="12034" max="12034" width="24.25" customWidth="1"/>
    <col min="12035" max="12035" width="6.75" customWidth="1"/>
    <col min="12036" max="12037" width="21.25" customWidth="1"/>
    <col min="12038" max="12038" width="3.125" customWidth="1"/>
    <col min="12039" max="12039" width="4" customWidth="1"/>
    <col min="12040" max="12040" width="2.5" customWidth="1"/>
    <col min="12289" max="12289" width="4.625" customWidth="1"/>
    <col min="12290" max="12290" width="24.25" customWidth="1"/>
    <col min="12291" max="12291" width="6.75" customWidth="1"/>
    <col min="12292" max="12293" width="21.25" customWidth="1"/>
    <col min="12294" max="12294" width="3.125" customWidth="1"/>
    <col min="12295" max="12295" width="4" customWidth="1"/>
    <col min="12296" max="12296" width="2.5" customWidth="1"/>
    <col min="12545" max="12545" width="4.625" customWidth="1"/>
    <col min="12546" max="12546" width="24.25" customWidth="1"/>
    <col min="12547" max="12547" width="6.75" customWidth="1"/>
    <col min="12548" max="12549" width="21.25" customWidth="1"/>
    <col min="12550" max="12550" width="3.125" customWidth="1"/>
    <col min="12551" max="12551" width="4" customWidth="1"/>
    <col min="12552" max="12552" width="2.5" customWidth="1"/>
    <col min="12801" max="12801" width="4.625" customWidth="1"/>
    <col min="12802" max="12802" width="24.25" customWidth="1"/>
    <col min="12803" max="12803" width="6.75" customWidth="1"/>
    <col min="12804" max="12805" width="21.25" customWidth="1"/>
    <col min="12806" max="12806" width="3.125" customWidth="1"/>
    <col min="12807" max="12807" width="4" customWidth="1"/>
    <col min="12808" max="12808" width="2.5" customWidth="1"/>
    <col min="13057" max="13057" width="4.625" customWidth="1"/>
    <col min="13058" max="13058" width="24.25" customWidth="1"/>
    <col min="13059" max="13059" width="6.75" customWidth="1"/>
    <col min="13060" max="13061" width="21.25" customWidth="1"/>
    <col min="13062" max="13062" width="3.125" customWidth="1"/>
    <col min="13063" max="13063" width="4" customWidth="1"/>
    <col min="13064" max="13064" width="2.5" customWidth="1"/>
    <col min="13313" max="13313" width="4.625" customWidth="1"/>
    <col min="13314" max="13314" width="24.25" customWidth="1"/>
    <col min="13315" max="13315" width="6.75" customWidth="1"/>
    <col min="13316" max="13317" width="21.25" customWidth="1"/>
    <col min="13318" max="13318" width="3.125" customWidth="1"/>
    <col min="13319" max="13319" width="4" customWidth="1"/>
    <col min="13320" max="13320" width="2.5" customWidth="1"/>
    <col min="13569" max="13569" width="4.625" customWidth="1"/>
    <col min="13570" max="13570" width="24.25" customWidth="1"/>
    <col min="13571" max="13571" width="6.75" customWidth="1"/>
    <col min="13572" max="13573" width="21.25" customWidth="1"/>
    <col min="13574" max="13574" width="3.125" customWidth="1"/>
    <col min="13575" max="13575" width="4" customWidth="1"/>
    <col min="13576" max="13576" width="2.5" customWidth="1"/>
    <col min="13825" max="13825" width="4.625" customWidth="1"/>
    <col min="13826" max="13826" width="24.25" customWidth="1"/>
    <col min="13827" max="13827" width="6.75" customWidth="1"/>
    <col min="13828" max="13829" width="21.25" customWidth="1"/>
    <col min="13830" max="13830" width="3.125" customWidth="1"/>
    <col min="13831" max="13831" width="4" customWidth="1"/>
    <col min="13832" max="13832" width="2.5" customWidth="1"/>
    <col min="14081" max="14081" width="4.625" customWidth="1"/>
    <col min="14082" max="14082" width="24.25" customWidth="1"/>
    <col min="14083" max="14083" width="6.75" customWidth="1"/>
    <col min="14084" max="14085" width="21.25" customWidth="1"/>
    <col min="14086" max="14086" width="3.125" customWidth="1"/>
    <col min="14087" max="14087" width="4" customWidth="1"/>
    <col min="14088" max="14088" width="2.5" customWidth="1"/>
    <col min="14337" max="14337" width="4.625" customWidth="1"/>
    <col min="14338" max="14338" width="24.25" customWidth="1"/>
    <col min="14339" max="14339" width="6.75" customWidth="1"/>
    <col min="14340" max="14341" width="21.25" customWidth="1"/>
    <col min="14342" max="14342" width="3.125" customWidth="1"/>
    <col min="14343" max="14343" width="4" customWidth="1"/>
    <col min="14344" max="14344" width="2.5" customWidth="1"/>
    <col min="14593" max="14593" width="4.625" customWidth="1"/>
    <col min="14594" max="14594" width="24.25" customWidth="1"/>
    <col min="14595" max="14595" width="6.75" customWidth="1"/>
    <col min="14596" max="14597" width="21.25" customWidth="1"/>
    <col min="14598" max="14598" width="3.125" customWidth="1"/>
    <col min="14599" max="14599" width="4" customWidth="1"/>
    <col min="14600" max="14600" width="2.5" customWidth="1"/>
    <col min="14849" max="14849" width="4.625" customWidth="1"/>
    <col min="14850" max="14850" width="24.25" customWidth="1"/>
    <col min="14851" max="14851" width="6.75" customWidth="1"/>
    <col min="14852" max="14853" width="21.25" customWidth="1"/>
    <col min="14854" max="14854" width="3.125" customWidth="1"/>
    <col min="14855" max="14855" width="4" customWidth="1"/>
    <col min="14856" max="14856" width="2.5" customWidth="1"/>
    <col min="15105" max="15105" width="4.625" customWidth="1"/>
    <col min="15106" max="15106" width="24.25" customWidth="1"/>
    <col min="15107" max="15107" width="6.75" customWidth="1"/>
    <col min="15108" max="15109" width="21.25" customWidth="1"/>
    <col min="15110" max="15110" width="3.125" customWidth="1"/>
    <col min="15111" max="15111" width="4" customWidth="1"/>
    <col min="15112" max="15112" width="2.5" customWidth="1"/>
    <col min="15361" max="15361" width="4.625" customWidth="1"/>
    <col min="15362" max="15362" width="24.25" customWidth="1"/>
    <col min="15363" max="15363" width="6.75" customWidth="1"/>
    <col min="15364" max="15365" width="21.25" customWidth="1"/>
    <col min="15366" max="15366" width="3.125" customWidth="1"/>
    <col min="15367" max="15367" width="4" customWidth="1"/>
    <col min="15368" max="15368" width="2.5" customWidth="1"/>
    <col min="15617" max="15617" width="4.625" customWidth="1"/>
    <col min="15618" max="15618" width="24.25" customWidth="1"/>
    <col min="15619" max="15619" width="6.75" customWidth="1"/>
    <col min="15620" max="15621" width="21.25" customWidth="1"/>
    <col min="15622" max="15622" width="3.125" customWidth="1"/>
    <col min="15623" max="15623" width="4" customWidth="1"/>
    <col min="15624" max="15624" width="2.5" customWidth="1"/>
    <col min="15873" max="15873" width="4.625" customWidth="1"/>
    <col min="15874" max="15874" width="24.25" customWidth="1"/>
    <col min="15875" max="15875" width="6.75" customWidth="1"/>
    <col min="15876" max="15877" width="21.25" customWidth="1"/>
    <col min="15878" max="15878" width="3.125" customWidth="1"/>
    <col min="15879" max="15879" width="4" customWidth="1"/>
    <col min="15880" max="15880" width="2.5" customWidth="1"/>
    <col min="16129" max="16129" width="4.625" customWidth="1"/>
    <col min="16130" max="16130" width="24.25" customWidth="1"/>
    <col min="16131" max="16131" width="6.75" customWidth="1"/>
    <col min="16132" max="16133" width="21.25" customWidth="1"/>
    <col min="16134" max="16134" width="3.125" customWidth="1"/>
    <col min="16135" max="16135" width="4" customWidth="1"/>
    <col min="16136" max="16136" width="2.5" customWidth="1"/>
  </cols>
  <sheetData>
    <row r="1" spans="1:7" ht="17.25">
      <c r="A1" s="1712"/>
      <c r="B1" t="s">
        <v>641</v>
      </c>
      <c r="C1" s="1713"/>
      <c r="D1" s="1713"/>
      <c r="E1" s="1713"/>
      <c r="F1" s="1713"/>
      <c r="G1" s="1713"/>
    </row>
    <row r="2" spans="1:7" ht="17.25">
      <c r="A2" s="1712"/>
      <c r="B2" s="1713"/>
      <c r="C2" s="1713"/>
      <c r="D2" s="1393" t="s">
        <v>397</v>
      </c>
      <c r="E2" s="1393"/>
      <c r="F2" s="1393"/>
      <c r="G2" s="1713"/>
    </row>
    <row r="3" spans="1:7" ht="17.25">
      <c r="A3" s="1712"/>
      <c r="B3" s="1713"/>
      <c r="C3" s="1713"/>
      <c r="D3" s="1713"/>
      <c r="E3" s="622"/>
      <c r="F3" s="622"/>
      <c r="G3" s="1713"/>
    </row>
    <row r="4" spans="1:7" ht="17.25">
      <c r="A4" s="339"/>
      <c r="B4" s="1714" t="s">
        <v>629</v>
      </c>
      <c r="C4" s="1714"/>
      <c r="D4" s="1714"/>
      <c r="E4" s="1714"/>
      <c r="F4" s="1714"/>
      <c r="G4" s="1713"/>
    </row>
    <row r="5" spans="1:7" ht="17.25">
      <c r="A5" s="341"/>
      <c r="B5" s="341"/>
      <c r="C5" s="341"/>
      <c r="D5" s="341"/>
      <c r="E5" s="341"/>
      <c r="F5" s="341"/>
      <c r="G5" s="1713"/>
    </row>
    <row r="6" spans="1:7" ht="17.25">
      <c r="A6" s="341"/>
      <c r="B6" s="1715" t="s">
        <v>377</v>
      </c>
      <c r="C6" s="1716"/>
      <c r="D6" s="1717"/>
      <c r="E6" s="1717"/>
      <c r="F6" s="1718"/>
      <c r="G6" s="1713"/>
    </row>
    <row r="7" spans="1:7" ht="46.5" customHeight="1">
      <c r="A7" s="1713"/>
      <c r="B7" s="1719" t="s">
        <v>502</v>
      </c>
      <c r="C7" s="1720" t="s">
        <v>630</v>
      </c>
      <c r="D7" s="1720"/>
      <c r="E7" s="1720"/>
      <c r="F7" s="1721"/>
      <c r="G7" s="1713"/>
    </row>
    <row r="8" spans="1:7" ht="46.5" customHeight="1">
      <c r="A8" s="1713"/>
      <c r="B8" s="1722" t="s">
        <v>631</v>
      </c>
      <c r="C8" s="1691">
        <v>1</v>
      </c>
      <c r="D8" s="1723" t="s">
        <v>632</v>
      </c>
      <c r="E8" s="1723"/>
      <c r="F8" s="1724"/>
      <c r="G8" s="1713"/>
    </row>
    <row r="9" spans="1:7" ht="46.5" customHeight="1">
      <c r="A9" s="1713"/>
      <c r="B9" s="1725"/>
      <c r="C9" s="1691">
        <v>2</v>
      </c>
      <c r="D9" s="1723" t="s">
        <v>633</v>
      </c>
      <c r="E9" s="1723"/>
      <c r="F9" s="1724"/>
      <c r="G9" s="1713"/>
    </row>
    <row r="10" spans="1:7" ht="46.5" customHeight="1">
      <c r="A10" s="1713"/>
      <c r="B10" s="1726"/>
      <c r="C10" s="1727">
        <v>3</v>
      </c>
      <c r="D10" s="1723" t="s">
        <v>634</v>
      </c>
      <c r="E10" s="1723"/>
      <c r="F10" s="1724"/>
      <c r="G10" s="1713"/>
    </row>
    <row r="11" spans="1:7" ht="29.25" customHeight="1">
      <c r="A11" s="1713"/>
      <c r="B11" s="1728" t="s">
        <v>635</v>
      </c>
      <c r="C11" s="1692" t="s">
        <v>636</v>
      </c>
      <c r="D11" s="1693"/>
      <c r="E11" s="1693"/>
      <c r="F11" s="1694"/>
      <c r="G11" s="1713"/>
    </row>
    <row r="12" spans="1:7" ht="29.25" customHeight="1">
      <c r="A12" s="1713"/>
      <c r="B12" s="1729" t="s">
        <v>637</v>
      </c>
      <c r="C12" s="1730" t="s">
        <v>638</v>
      </c>
      <c r="D12" s="1731"/>
      <c r="E12" s="1731"/>
      <c r="F12" s="1732"/>
      <c r="G12" s="1713"/>
    </row>
    <row r="13" spans="1:7">
      <c r="A13" s="1713"/>
      <c r="B13" s="1713"/>
      <c r="C13" s="1713"/>
      <c r="D13" s="1713"/>
      <c r="E13" s="1713"/>
      <c r="F13" s="1713"/>
      <c r="G13" s="1713"/>
    </row>
    <row r="14" spans="1:7" ht="30" customHeight="1">
      <c r="A14" s="1713"/>
      <c r="B14" s="1734" t="s">
        <v>639</v>
      </c>
      <c r="C14" s="1734"/>
      <c r="D14" s="1734"/>
      <c r="E14" s="1734"/>
      <c r="F14" s="1734"/>
      <c r="G14" s="1713"/>
    </row>
    <row r="15" spans="1:7" ht="30" customHeight="1">
      <c r="A15" s="1713"/>
      <c r="B15" s="1734" t="s">
        <v>640</v>
      </c>
      <c r="C15" s="1734"/>
      <c r="D15" s="1734"/>
      <c r="E15" s="1734"/>
      <c r="F15" s="1734"/>
      <c r="G15" s="1713"/>
    </row>
    <row r="16" spans="1:7" ht="6.75" customHeight="1">
      <c r="A16" s="1713"/>
      <c r="B16" s="1733"/>
      <c r="C16" s="1713"/>
      <c r="D16" s="1713"/>
      <c r="E16" s="1713"/>
      <c r="F16" s="1713"/>
      <c r="G16" s="1713"/>
    </row>
  </sheetData>
  <mergeCells count="12">
    <mergeCell ref="C11:F11"/>
    <mergeCell ref="C12:F12"/>
    <mergeCell ref="B15:F15"/>
    <mergeCell ref="B14:F14"/>
    <mergeCell ref="D2:F2"/>
    <mergeCell ref="B4:F4"/>
    <mergeCell ref="C6:F6"/>
    <mergeCell ref="C7:F7"/>
    <mergeCell ref="B8:B10"/>
    <mergeCell ref="D8:F8"/>
    <mergeCell ref="D9:F9"/>
    <mergeCell ref="D10:F10"/>
  </mergeCells>
  <phoneticPr fontId="26"/>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A1:AN123"/>
  <sheetViews>
    <sheetView view="pageBreakPreview" zoomScaleNormal="100" zoomScaleSheetLayoutView="100" workbookViewId="0">
      <selection sqref="A1:XFD1048576"/>
    </sheetView>
  </sheetViews>
  <sheetFormatPr defaultRowHeight="21" customHeight="1"/>
  <cols>
    <col min="1" max="2" width="2.625" style="558" customWidth="1"/>
    <col min="3" max="3" width="3.375" style="558" customWidth="1"/>
    <col min="4" max="29" width="2.625" style="558" customWidth="1"/>
    <col min="30" max="30" width="2.625" style="568" customWidth="1"/>
    <col min="31" max="32" width="2.625" style="558" customWidth="1"/>
    <col min="33" max="33" width="2.625" style="568" customWidth="1"/>
    <col min="34" max="35" width="2.625" style="558" customWidth="1"/>
    <col min="36" max="36" width="2.625" style="568" customWidth="1"/>
    <col min="37" max="40" width="2.625" style="558" customWidth="1"/>
    <col min="41" max="16384" width="9" style="558"/>
  </cols>
  <sheetData>
    <row r="1" spans="1:40" s="19" customFormat="1" ht="24.95" customHeight="1">
      <c r="A1" s="530" t="s">
        <v>561</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c r="AH1" s="510"/>
      <c r="AI1" s="510"/>
      <c r="AJ1" s="531" t="s">
        <v>562</v>
      </c>
      <c r="AK1" s="510"/>
      <c r="AL1" s="510"/>
      <c r="AM1" s="510"/>
      <c r="AN1" s="510"/>
    </row>
    <row r="2" spans="1:40" s="19" customFormat="1" ht="15.95" customHeight="1">
      <c r="B2" s="532"/>
      <c r="C2" s="532"/>
      <c r="D2" s="532"/>
      <c r="E2" s="532"/>
      <c r="F2" s="509"/>
      <c r="G2" s="532"/>
      <c r="H2" s="510" t="s">
        <v>105</v>
      </c>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09"/>
      <c r="AJ2" s="509"/>
      <c r="AK2" s="509"/>
      <c r="AL2" s="509"/>
    </row>
    <row r="3" spans="1:40" s="19" customFormat="1" ht="9" customHeight="1"/>
    <row r="4" spans="1:40" s="530" customFormat="1" ht="15" customHeight="1">
      <c r="A4" s="533"/>
      <c r="B4" s="533"/>
      <c r="C4" s="533"/>
      <c r="D4" s="533"/>
      <c r="E4" s="533"/>
      <c r="F4" s="533"/>
      <c r="G4" s="533"/>
      <c r="H4" s="533"/>
      <c r="I4" s="533"/>
      <c r="J4" s="533"/>
      <c r="K4" s="533"/>
      <c r="L4" s="534"/>
      <c r="M4" s="534"/>
      <c r="N4" s="534"/>
      <c r="O4" s="534"/>
      <c r="P4" s="534"/>
      <c r="Q4" s="534"/>
      <c r="R4" s="534"/>
      <c r="S4" s="534"/>
      <c r="T4" s="534"/>
      <c r="U4" s="534"/>
      <c r="V4" s="534"/>
      <c r="W4" s="534"/>
      <c r="Y4" s="871" t="s">
        <v>132</v>
      </c>
      <c r="Z4" s="871"/>
      <c r="AA4" s="872"/>
      <c r="AB4" s="872"/>
      <c r="AC4" s="535" t="s">
        <v>68</v>
      </c>
      <c r="AD4" s="873"/>
      <c r="AE4" s="873"/>
      <c r="AF4" s="535" t="s">
        <v>478</v>
      </c>
      <c r="AG4" s="873"/>
      <c r="AH4" s="873"/>
      <c r="AI4" s="535" t="s">
        <v>32</v>
      </c>
      <c r="AJ4" s="536"/>
    </row>
    <row r="5" spans="1:40" s="19" customFormat="1" ht="12.75" customHeight="1">
      <c r="A5" s="874" t="s">
        <v>563</v>
      </c>
      <c r="B5" s="874"/>
      <c r="C5" s="874"/>
      <c r="D5" s="874"/>
      <c r="E5" s="874"/>
      <c r="F5" s="874"/>
      <c r="G5" s="874"/>
      <c r="H5" s="874"/>
      <c r="I5" s="874"/>
      <c r="J5" s="874"/>
      <c r="K5" s="874"/>
      <c r="Y5" s="537"/>
      <c r="Z5" s="537"/>
      <c r="AA5" s="537"/>
      <c r="AB5" s="537"/>
    </row>
    <row r="6" spans="1:40" s="530" customFormat="1" ht="14.25" customHeight="1">
      <c r="A6" s="533"/>
      <c r="B6" s="533"/>
      <c r="C6" s="533"/>
      <c r="D6" s="533"/>
      <c r="E6" s="533"/>
      <c r="F6" s="533"/>
      <c r="G6" s="533"/>
      <c r="H6" s="533"/>
      <c r="I6" s="533"/>
      <c r="J6" s="533"/>
      <c r="K6" s="538"/>
      <c r="L6" s="538"/>
      <c r="AD6" s="536"/>
      <c r="AG6" s="536"/>
      <c r="AJ6" s="536"/>
    </row>
    <row r="7" spans="1:40" s="539" customFormat="1" ht="12" customHeight="1">
      <c r="A7" s="533"/>
      <c r="B7" s="533"/>
      <c r="C7" s="533"/>
      <c r="D7" s="533"/>
      <c r="E7" s="533"/>
      <c r="F7" s="533"/>
      <c r="G7" s="533"/>
      <c r="H7" s="533"/>
      <c r="I7" s="533"/>
      <c r="J7" s="533"/>
      <c r="K7" s="538"/>
      <c r="L7" s="538"/>
      <c r="M7" s="875" t="s">
        <v>564</v>
      </c>
      <c r="N7" s="876"/>
      <c r="O7" s="876"/>
      <c r="P7" s="877" t="s">
        <v>565</v>
      </c>
      <c r="Q7" s="877"/>
      <c r="R7" s="877"/>
      <c r="S7" s="877"/>
      <c r="T7" s="877"/>
      <c r="U7" s="878" t="s">
        <v>566</v>
      </c>
      <c r="V7" s="879"/>
      <c r="W7" s="879"/>
      <c r="X7" s="879"/>
      <c r="Y7" s="879"/>
      <c r="Z7" s="879"/>
      <c r="AA7" s="879"/>
      <c r="AB7" s="879"/>
      <c r="AC7" s="879"/>
      <c r="AD7" s="879"/>
      <c r="AE7" s="879"/>
      <c r="AF7" s="879"/>
      <c r="AG7" s="879"/>
      <c r="AH7" s="879"/>
      <c r="AI7" s="879"/>
      <c r="AJ7" s="879"/>
    </row>
    <row r="8" spans="1:40" s="539" customFormat="1" ht="12" customHeight="1">
      <c r="A8" s="533"/>
      <c r="B8" s="533"/>
      <c r="C8" s="533"/>
      <c r="D8" s="533"/>
      <c r="E8" s="533"/>
      <c r="F8" s="533"/>
      <c r="G8" s="533"/>
      <c r="H8" s="533"/>
      <c r="I8" s="533"/>
      <c r="J8" s="533"/>
      <c r="K8" s="538"/>
      <c r="L8" s="538"/>
      <c r="M8" s="876"/>
      <c r="N8" s="876"/>
      <c r="O8" s="876"/>
      <c r="P8" s="877"/>
      <c r="Q8" s="877"/>
      <c r="R8" s="877"/>
      <c r="S8" s="877"/>
      <c r="T8" s="877"/>
      <c r="U8" s="878"/>
      <c r="V8" s="879"/>
      <c r="W8" s="879"/>
      <c r="X8" s="879"/>
      <c r="Y8" s="879"/>
      <c r="Z8" s="879"/>
      <c r="AA8" s="879"/>
      <c r="AB8" s="879"/>
      <c r="AC8" s="879"/>
      <c r="AD8" s="879"/>
      <c r="AE8" s="879"/>
      <c r="AF8" s="879"/>
      <c r="AG8" s="879"/>
      <c r="AH8" s="879"/>
      <c r="AI8" s="879"/>
      <c r="AJ8" s="879"/>
    </row>
    <row r="9" spans="1:40" s="539" customFormat="1" ht="12" customHeight="1">
      <c r="M9" s="876"/>
      <c r="N9" s="876"/>
      <c r="O9" s="876"/>
      <c r="P9" s="880" t="s">
        <v>106</v>
      </c>
      <c r="Q9" s="880"/>
      <c r="R9" s="880"/>
      <c r="S9" s="880"/>
      <c r="T9" s="880"/>
      <c r="U9" s="878" t="s">
        <v>566</v>
      </c>
      <c r="V9" s="879"/>
      <c r="W9" s="879"/>
      <c r="X9" s="879"/>
      <c r="Y9" s="879"/>
      <c r="Z9" s="879"/>
      <c r="AA9" s="879"/>
      <c r="AB9" s="879"/>
      <c r="AC9" s="879"/>
      <c r="AD9" s="879"/>
      <c r="AE9" s="879"/>
      <c r="AF9" s="879"/>
      <c r="AG9" s="879"/>
      <c r="AH9" s="879"/>
      <c r="AI9" s="879"/>
      <c r="AJ9" s="879"/>
    </row>
    <row r="10" spans="1:40" s="539" customFormat="1" ht="12" customHeight="1">
      <c r="M10" s="876"/>
      <c r="N10" s="876"/>
      <c r="O10" s="876"/>
      <c r="P10" s="880"/>
      <c r="Q10" s="880"/>
      <c r="R10" s="880"/>
      <c r="S10" s="880"/>
      <c r="T10" s="880"/>
      <c r="U10" s="878"/>
      <c r="V10" s="879"/>
      <c r="W10" s="879"/>
      <c r="X10" s="879"/>
      <c r="Y10" s="879"/>
      <c r="Z10" s="879"/>
      <c r="AA10" s="879"/>
      <c r="AB10" s="879"/>
      <c r="AC10" s="879"/>
      <c r="AD10" s="879"/>
      <c r="AE10" s="879"/>
      <c r="AF10" s="879"/>
      <c r="AG10" s="879"/>
      <c r="AH10" s="879"/>
      <c r="AI10" s="879"/>
      <c r="AJ10" s="879"/>
    </row>
    <row r="11" spans="1:40" s="539" customFormat="1" ht="21.75" customHeight="1">
      <c r="M11" s="876"/>
      <c r="N11" s="876"/>
      <c r="O11" s="876"/>
      <c r="P11" s="880" t="s">
        <v>109</v>
      </c>
      <c r="Q11" s="880"/>
      <c r="R11" s="880"/>
      <c r="S11" s="880"/>
      <c r="T11" s="880"/>
      <c r="U11" s="540" t="s">
        <v>566</v>
      </c>
      <c r="V11" s="879"/>
      <c r="W11" s="879"/>
      <c r="X11" s="879"/>
      <c r="Y11" s="879"/>
      <c r="Z11" s="879"/>
      <c r="AA11" s="879"/>
      <c r="AB11" s="879"/>
      <c r="AC11" s="879"/>
      <c r="AD11" s="879"/>
      <c r="AE11" s="879"/>
      <c r="AF11" s="879"/>
      <c r="AG11" s="879"/>
      <c r="AH11" s="879"/>
      <c r="AI11" s="881"/>
      <c r="AJ11" s="881"/>
    </row>
    <row r="12" spans="1:40" s="530" customFormat="1" ht="14.1" customHeight="1">
      <c r="Q12" s="540"/>
      <c r="R12" s="540"/>
      <c r="S12" s="540"/>
      <c r="T12" s="540"/>
      <c r="U12" s="540"/>
      <c r="V12" s="879"/>
      <c r="W12" s="879"/>
      <c r="X12" s="879"/>
      <c r="Y12" s="879"/>
      <c r="Z12" s="879"/>
      <c r="AA12" s="879"/>
      <c r="AB12" s="879"/>
      <c r="AC12" s="879"/>
      <c r="AD12" s="879"/>
      <c r="AE12" s="879"/>
      <c r="AF12" s="879"/>
      <c r="AG12" s="879"/>
      <c r="AH12" s="879"/>
      <c r="AI12" s="881"/>
      <c r="AJ12" s="881"/>
      <c r="AK12" s="540"/>
    </row>
    <row r="13" spans="1:40" s="530" customFormat="1" ht="14.1" customHeight="1">
      <c r="A13" s="862" t="s">
        <v>107</v>
      </c>
      <c r="B13" s="862"/>
      <c r="C13" s="862"/>
      <c r="D13" s="862"/>
      <c r="E13" s="862"/>
      <c r="F13" s="862"/>
      <c r="G13" s="862"/>
      <c r="H13" s="862"/>
      <c r="I13" s="862"/>
      <c r="J13" s="862"/>
      <c r="K13" s="862"/>
      <c r="L13" s="862"/>
      <c r="M13" s="862"/>
      <c r="N13" s="862"/>
      <c r="O13" s="862"/>
      <c r="P13" s="862"/>
      <c r="Q13" s="862"/>
      <c r="R13" s="862"/>
      <c r="S13" s="862"/>
      <c r="T13" s="862"/>
      <c r="U13" s="862"/>
      <c r="V13" s="862"/>
      <c r="W13" s="862"/>
      <c r="X13" s="862"/>
      <c r="Y13" s="862"/>
      <c r="Z13" s="862"/>
      <c r="AA13" s="862"/>
      <c r="AB13" s="862"/>
      <c r="AC13" s="862"/>
      <c r="AD13" s="862"/>
      <c r="AE13" s="862"/>
      <c r="AF13" s="862"/>
      <c r="AG13" s="862"/>
      <c r="AH13" s="862"/>
      <c r="AI13" s="862"/>
      <c r="AJ13" s="862"/>
      <c r="AK13" s="540"/>
    </row>
    <row r="14" spans="1:40" s="19" customFormat="1" ht="10.5" customHeight="1" thickBot="1">
      <c r="A14" s="862"/>
      <c r="B14" s="862"/>
      <c r="C14" s="862"/>
      <c r="D14" s="862"/>
      <c r="E14" s="862"/>
      <c r="F14" s="862"/>
      <c r="G14" s="862"/>
      <c r="H14" s="862"/>
      <c r="I14" s="862"/>
      <c r="J14" s="862"/>
      <c r="K14" s="862"/>
      <c r="L14" s="862"/>
      <c r="M14" s="862"/>
      <c r="N14" s="862"/>
      <c r="O14" s="862"/>
      <c r="P14" s="862"/>
      <c r="Q14" s="862"/>
      <c r="R14" s="862"/>
      <c r="S14" s="862"/>
      <c r="T14" s="862"/>
      <c r="U14" s="862"/>
      <c r="V14" s="862"/>
      <c r="W14" s="862"/>
      <c r="X14" s="862"/>
      <c r="Y14" s="862"/>
      <c r="Z14" s="862"/>
      <c r="AA14" s="862"/>
      <c r="AB14" s="862"/>
      <c r="AC14" s="862"/>
      <c r="AD14" s="862"/>
      <c r="AE14" s="862"/>
      <c r="AF14" s="862"/>
      <c r="AG14" s="862"/>
      <c r="AH14" s="862"/>
      <c r="AI14" s="862"/>
      <c r="AJ14" s="862"/>
    </row>
    <row r="15" spans="1:40" s="19" customFormat="1" ht="21" customHeight="1" thickBot="1">
      <c r="A15" s="863" t="s">
        <v>27</v>
      </c>
      <c r="B15" s="864"/>
      <c r="C15" s="864"/>
      <c r="D15" s="864"/>
      <c r="E15" s="864"/>
      <c r="F15" s="865"/>
      <c r="G15" s="866"/>
      <c r="H15" s="867"/>
      <c r="I15" s="867"/>
      <c r="J15" s="867"/>
      <c r="K15" s="868"/>
      <c r="L15" s="868"/>
      <c r="M15" s="868"/>
      <c r="N15" s="868"/>
      <c r="O15" s="868"/>
      <c r="P15" s="868"/>
      <c r="Q15" s="868"/>
      <c r="R15" s="868"/>
      <c r="S15" s="868"/>
      <c r="T15" s="868"/>
      <c r="U15" s="868"/>
      <c r="V15" s="868"/>
      <c r="W15" s="868"/>
      <c r="X15" s="868"/>
      <c r="Y15" s="868"/>
      <c r="Z15" s="869"/>
      <c r="AA15" s="541"/>
      <c r="AB15" s="870"/>
      <c r="AC15" s="870"/>
      <c r="AD15" s="511"/>
      <c r="AE15" s="511"/>
      <c r="AF15" s="511"/>
      <c r="AG15" s="511"/>
      <c r="AH15" s="511"/>
      <c r="AI15" s="511"/>
      <c r="AJ15" s="511"/>
    </row>
    <row r="16" spans="1:40" s="530" customFormat="1" ht="15" customHeight="1">
      <c r="A16" s="825" t="s">
        <v>567</v>
      </c>
      <c r="B16" s="826"/>
      <c r="C16" s="826"/>
      <c r="D16" s="826"/>
      <c r="E16" s="826"/>
      <c r="F16" s="826"/>
      <c r="G16" s="542" t="s">
        <v>568</v>
      </c>
      <c r="H16" s="543"/>
      <c r="I16" s="543"/>
      <c r="J16" s="829"/>
      <c r="K16" s="829"/>
      <c r="L16" s="829"/>
      <c r="M16" s="829"/>
      <c r="N16" s="829"/>
      <c r="O16" s="829"/>
      <c r="P16" s="829"/>
      <c r="Q16" s="829"/>
      <c r="R16" s="829"/>
      <c r="S16" s="829"/>
      <c r="T16" s="829"/>
      <c r="U16" s="829"/>
      <c r="V16" s="829"/>
      <c r="W16" s="829"/>
      <c r="X16" s="829"/>
      <c r="Y16" s="829"/>
      <c r="Z16" s="829"/>
      <c r="AA16" s="829"/>
      <c r="AB16" s="829"/>
      <c r="AC16" s="829"/>
      <c r="AD16" s="829"/>
      <c r="AE16" s="829"/>
      <c r="AF16" s="829"/>
      <c r="AG16" s="829"/>
      <c r="AH16" s="829"/>
      <c r="AI16" s="829"/>
      <c r="AJ16" s="830"/>
    </row>
    <row r="17" spans="1:36" s="530" customFormat="1" ht="24" customHeight="1">
      <c r="A17" s="827"/>
      <c r="B17" s="828"/>
      <c r="C17" s="828"/>
      <c r="D17" s="828"/>
      <c r="E17" s="828"/>
      <c r="F17" s="828"/>
      <c r="G17" s="831"/>
      <c r="H17" s="832"/>
      <c r="I17" s="832"/>
      <c r="J17" s="832"/>
      <c r="K17" s="832"/>
      <c r="L17" s="832"/>
      <c r="M17" s="832"/>
      <c r="N17" s="832"/>
      <c r="O17" s="832"/>
      <c r="P17" s="832"/>
      <c r="Q17" s="832"/>
      <c r="R17" s="832"/>
      <c r="S17" s="832"/>
      <c r="T17" s="832"/>
      <c r="U17" s="832"/>
      <c r="V17" s="832"/>
      <c r="W17" s="832"/>
      <c r="X17" s="832"/>
      <c r="Y17" s="832"/>
      <c r="Z17" s="832"/>
      <c r="AA17" s="832"/>
      <c r="AB17" s="832"/>
      <c r="AC17" s="832"/>
      <c r="AD17" s="832"/>
      <c r="AE17" s="832"/>
      <c r="AF17" s="832"/>
      <c r="AG17" s="832"/>
      <c r="AH17" s="832"/>
      <c r="AI17" s="832"/>
      <c r="AJ17" s="833"/>
    </row>
    <row r="18" spans="1:36" s="530" customFormat="1" ht="15" customHeight="1">
      <c r="A18" s="834" t="s">
        <v>569</v>
      </c>
      <c r="B18" s="835"/>
      <c r="C18" s="835"/>
      <c r="D18" s="835"/>
      <c r="E18" s="835"/>
      <c r="F18" s="836"/>
      <c r="G18" s="843" t="s">
        <v>570</v>
      </c>
      <c r="H18" s="844"/>
      <c r="I18" s="844"/>
      <c r="J18" s="844"/>
      <c r="K18" s="845"/>
      <c r="L18" s="845"/>
      <c r="M18" s="845"/>
      <c r="N18" s="845"/>
      <c r="O18" s="845"/>
      <c r="P18" s="544" t="s">
        <v>571</v>
      </c>
      <c r="Q18" s="545"/>
      <c r="R18" s="546"/>
      <c r="S18" s="546"/>
      <c r="T18" s="546"/>
      <c r="U18" s="546"/>
      <c r="V18" s="546"/>
      <c r="W18" s="546"/>
      <c r="X18" s="546"/>
      <c r="Y18" s="546"/>
      <c r="Z18" s="546"/>
      <c r="AA18" s="546"/>
      <c r="AB18" s="546"/>
      <c r="AC18" s="546"/>
      <c r="AD18" s="546"/>
      <c r="AE18" s="546"/>
      <c r="AF18" s="546"/>
      <c r="AG18" s="546"/>
      <c r="AH18" s="546"/>
      <c r="AI18" s="546"/>
      <c r="AJ18" s="547"/>
    </row>
    <row r="19" spans="1:36" s="530" customFormat="1" ht="12" customHeight="1">
      <c r="A19" s="837"/>
      <c r="B19" s="838"/>
      <c r="C19" s="838"/>
      <c r="D19" s="838"/>
      <c r="E19" s="838"/>
      <c r="F19" s="839"/>
      <c r="G19" s="846"/>
      <c r="H19" s="847"/>
      <c r="I19" s="847"/>
      <c r="J19" s="847"/>
      <c r="K19" s="847"/>
      <c r="L19" s="847"/>
      <c r="M19" s="847"/>
      <c r="N19" s="847"/>
      <c r="O19" s="847"/>
      <c r="P19" s="847"/>
      <c r="Q19" s="847"/>
      <c r="R19" s="847"/>
      <c r="S19" s="847"/>
      <c r="T19" s="847"/>
      <c r="U19" s="847"/>
      <c r="V19" s="847"/>
      <c r="W19" s="847"/>
      <c r="X19" s="847"/>
      <c r="Y19" s="847"/>
      <c r="Z19" s="847"/>
      <c r="AA19" s="847"/>
      <c r="AB19" s="847"/>
      <c r="AC19" s="847"/>
      <c r="AD19" s="847"/>
      <c r="AE19" s="847"/>
      <c r="AF19" s="847"/>
      <c r="AG19" s="847"/>
      <c r="AH19" s="847"/>
      <c r="AI19" s="847"/>
      <c r="AJ19" s="848"/>
    </row>
    <row r="20" spans="1:36" s="530" customFormat="1" ht="12" customHeight="1">
      <c r="A20" s="837"/>
      <c r="B20" s="838"/>
      <c r="C20" s="838"/>
      <c r="D20" s="838"/>
      <c r="E20" s="838"/>
      <c r="F20" s="839"/>
      <c r="G20" s="846"/>
      <c r="H20" s="847"/>
      <c r="I20" s="847"/>
      <c r="J20" s="847"/>
      <c r="K20" s="847"/>
      <c r="L20" s="847"/>
      <c r="M20" s="847"/>
      <c r="N20" s="847"/>
      <c r="O20" s="847"/>
      <c r="P20" s="847"/>
      <c r="Q20" s="847"/>
      <c r="R20" s="847"/>
      <c r="S20" s="847"/>
      <c r="T20" s="847"/>
      <c r="U20" s="847"/>
      <c r="V20" s="847"/>
      <c r="W20" s="847"/>
      <c r="X20" s="847"/>
      <c r="Y20" s="847"/>
      <c r="Z20" s="847"/>
      <c r="AA20" s="847"/>
      <c r="AB20" s="847"/>
      <c r="AC20" s="847"/>
      <c r="AD20" s="847"/>
      <c r="AE20" s="847"/>
      <c r="AF20" s="847"/>
      <c r="AG20" s="847"/>
      <c r="AH20" s="847"/>
      <c r="AI20" s="847"/>
      <c r="AJ20" s="848"/>
    </row>
    <row r="21" spans="1:36" s="555" customFormat="1" ht="3.95" customHeight="1" thickBot="1">
      <c r="A21" s="840"/>
      <c r="B21" s="841"/>
      <c r="C21" s="841"/>
      <c r="D21" s="841"/>
      <c r="E21" s="841"/>
      <c r="F21" s="842"/>
      <c r="G21" s="548"/>
      <c r="H21" s="549"/>
      <c r="I21" s="549"/>
      <c r="J21" s="549"/>
      <c r="K21" s="549"/>
      <c r="L21" s="550"/>
      <c r="M21" s="550"/>
      <c r="N21" s="550"/>
      <c r="O21" s="550"/>
      <c r="P21" s="550"/>
      <c r="Q21" s="551"/>
      <c r="R21" s="552"/>
      <c r="S21" s="552"/>
      <c r="T21" s="552"/>
      <c r="U21" s="552"/>
      <c r="V21" s="552"/>
      <c r="W21" s="552"/>
      <c r="X21" s="552"/>
      <c r="Y21" s="552"/>
      <c r="Z21" s="552"/>
      <c r="AA21" s="552"/>
      <c r="AB21" s="552"/>
      <c r="AC21" s="552"/>
      <c r="AD21" s="552"/>
      <c r="AE21" s="552"/>
      <c r="AF21" s="553"/>
      <c r="AG21" s="553"/>
      <c r="AH21" s="552"/>
      <c r="AI21" s="552"/>
      <c r="AJ21" s="554"/>
    </row>
    <row r="22" spans="1:36" ht="12" customHeight="1" thickBot="1">
      <c r="A22" s="556"/>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7"/>
      <c r="AG22" s="557"/>
      <c r="AH22" s="556"/>
      <c r="AI22" s="556"/>
      <c r="AJ22" s="557"/>
    </row>
    <row r="23" spans="1:36" ht="20.100000000000001" customHeight="1">
      <c r="A23" s="849" t="s">
        <v>572</v>
      </c>
      <c r="B23" s="850"/>
      <c r="C23" s="850"/>
      <c r="D23" s="850"/>
      <c r="E23" s="850"/>
      <c r="F23" s="850"/>
      <c r="G23" s="850"/>
      <c r="H23" s="850"/>
      <c r="I23" s="851"/>
      <c r="J23" s="855" t="s">
        <v>573</v>
      </c>
      <c r="K23" s="856"/>
      <c r="L23" s="856"/>
      <c r="M23" s="855" t="s">
        <v>110</v>
      </c>
      <c r="N23" s="859"/>
      <c r="O23" s="859"/>
      <c r="P23" s="859"/>
      <c r="Q23" s="859"/>
      <c r="R23" s="859"/>
      <c r="S23" s="859"/>
      <c r="T23" s="859"/>
      <c r="U23" s="859"/>
      <c r="V23" s="859"/>
      <c r="W23" s="859"/>
      <c r="X23" s="859"/>
      <c r="Y23" s="860"/>
      <c r="Z23" s="855" t="s">
        <v>111</v>
      </c>
      <c r="AA23" s="859"/>
      <c r="AB23" s="859"/>
      <c r="AC23" s="859"/>
      <c r="AD23" s="859"/>
      <c r="AE23" s="859"/>
      <c r="AF23" s="859"/>
      <c r="AG23" s="859"/>
      <c r="AH23" s="859"/>
      <c r="AI23" s="859"/>
      <c r="AJ23" s="861"/>
    </row>
    <row r="24" spans="1:36" ht="20.100000000000001" customHeight="1">
      <c r="A24" s="852"/>
      <c r="B24" s="853"/>
      <c r="C24" s="853"/>
      <c r="D24" s="853"/>
      <c r="E24" s="853"/>
      <c r="F24" s="853"/>
      <c r="G24" s="853"/>
      <c r="H24" s="853"/>
      <c r="I24" s="854"/>
      <c r="J24" s="857"/>
      <c r="K24" s="858"/>
      <c r="L24" s="858"/>
      <c r="M24" s="805"/>
      <c r="N24" s="806"/>
      <c r="O24" s="806"/>
      <c r="P24" s="806"/>
      <c r="Q24" s="806"/>
      <c r="R24" s="806"/>
      <c r="S24" s="806"/>
      <c r="T24" s="806"/>
      <c r="U24" s="806"/>
      <c r="V24" s="806"/>
      <c r="W24" s="806"/>
      <c r="X24" s="806"/>
      <c r="Y24" s="807"/>
      <c r="Z24" s="805"/>
      <c r="AA24" s="806"/>
      <c r="AB24" s="806"/>
      <c r="AC24" s="806"/>
      <c r="AD24" s="806"/>
      <c r="AE24" s="806"/>
      <c r="AF24" s="806"/>
      <c r="AG24" s="806"/>
      <c r="AH24" s="806"/>
      <c r="AI24" s="806"/>
      <c r="AJ24" s="808"/>
    </row>
    <row r="25" spans="1:36" ht="3" customHeight="1">
      <c r="A25" s="821" t="s">
        <v>574</v>
      </c>
      <c r="B25" s="787" t="s">
        <v>112</v>
      </c>
      <c r="C25" s="788"/>
      <c r="D25" s="788"/>
      <c r="E25" s="788"/>
      <c r="F25" s="788"/>
      <c r="G25" s="788"/>
      <c r="H25" s="788"/>
      <c r="I25" s="789"/>
      <c r="J25" s="559"/>
      <c r="K25" s="560"/>
      <c r="L25" s="561"/>
      <c r="M25" s="796"/>
      <c r="N25" s="797"/>
      <c r="O25" s="797"/>
      <c r="P25" s="797"/>
      <c r="Q25" s="797"/>
      <c r="R25" s="797"/>
      <c r="S25" s="797"/>
      <c r="T25" s="797"/>
      <c r="U25" s="797"/>
      <c r="V25" s="797"/>
      <c r="W25" s="797"/>
      <c r="X25" s="797"/>
      <c r="Y25" s="798"/>
      <c r="Z25" s="799"/>
      <c r="AA25" s="800"/>
      <c r="AB25" s="800"/>
      <c r="AC25" s="800"/>
      <c r="AD25" s="800"/>
      <c r="AE25" s="800"/>
      <c r="AF25" s="800"/>
      <c r="AG25" s="800"/>
      <c r="AH25" s="800"/>
      <c r="AI25" s="800"/>
      <c r="AJ25" s="801"/>
    </row>
    <row r="26" spans="1:36" ht="9.9499999999999993" customHeight="1">
      <c r="A26" s="822"/>
      <c r="B26" s="790"/>
      <c r="C26" s="791"/>
      <c r="D26" s="791"/>
      <c r="E26" s="791"/>
      <c r="F26" s="791"/>
      <c r="G26" s="791"/>
      <c r="H26" s="791"/>
      <c r="I26" s="792"/>
      <c r="J26" s="802"/>
      <c r="K26" s="803"/>
      <c r="L26" s="804"/>
      <c r="M26" s="756"/>
      <c r="N26" s="824" t="s">
        <v>575</v>
      </c>
      <c r="O26" s="824"/>
      <c r="P26" s="824"/>
      <c r="Q26" s="508"/>
      <c r="R26" s="779" t="s">
        <v>576</v>
      </c>
      <c r="S26" s="779"/>
      <c r="T26" s="779"/>
      <c r="U26" s="508"/>
      <c r="V26" s="779" t="s">
        <v>577</v>
      </c>
      <c r="W26" s="779"/>
      <c r="X26" s="779"/>
      <c r="Y26" s="758"/>
      <c r="Z26" s="780" t="s">
        <v>578</v>
      </c>
      <c r="AA26" s="781"/>
      <c r="AB26" s="783"/>
      <c r="AC26" s="783"/>
      <c r="AD26" s="784" t="s">
        <v>68</v>
      </c>
      <c r="AE26" s="783"/>
      <c r="AF26" s="783"/>
      <c r="AG26" s="784" t="s">
        <v>478</v>
      </c>
      <c r="AH26" s="754"/>
      <c r="AI26" s="754"/>
      <c r="AJ26" s="755" t="s">
        <v>32</v>
      </c>
    </row>
    <row r="27" spans="1:36" ht="9.9499999999999993" customHeight="1">
      <c r="A27" s="822"/>
      <c r="B27" s="790"/>
      <c r="C27" s="791"/>
      <c r="D27" s="791"/>
      <c r="E27" s="791"/>
      <c r="F27" s="791"/>
      <c r="G27" s="791"/>
      <c r="H27" s="791"/>
      <c r="I27" s="792"/>
      <c r="J27" s="802"/>
      <c r="K27" s="803"/>
      <c r="L27" s="804"/>
      <c r="M27" s="756"/>
      <c r="N27" s="824"/>
      <c r="O27" s="824"/>
      <c r="P27" s="824"/>
      <c r="Q27" s="508"/>
      <c r="R27" s="779"/>
      <c r="S27" s="779"/>
      <c r="T27" s="779"/>
      <c r="U27" s="508"/>
      <c r="V27" s="779"/>
      <c r="W27" s="779"/>
      <c r="X27" s="779"/>
      <c r="Y27" s="758"/>
      <c r="Z27" s="782"/>
      <c r="AA27" s="781"/>
      <c r="AB27" s="783"/>
      <c r="AC27" s="783"/>
      <c r="AD27" s="784"/>
      <c r="AE27" s="783"/>
      <c r="AF27" s="783"/>
      <c r="AG27" s="784"/>
      <c r="AH27" s="754"/>
      <c r="AI27" s="754"/>
      <c r="AJ27" s="755"/>
    </row>
    <row r="28" spans="1:36" ht="3" customHeight="1">
      <c r="A28" s="822"/>
      <c r="B28" s="793"/>
      <c r="C28" s="794"/>
      <c r="D28" s="794"/>
      <c r="E28" s="794"/>
      <c r="F28" s="794"/>
      <c r="G28" s="794"/>
      <c r="H28" s="794"/>
      <c r="I28" s="795"/>
      <c r="J28" s="562"/>
      <c r="K28" s="563"/>
      <c r="L28" s="564"/>
      <c r="M28" s="805"/>
      <c r="N28" s="806"/>
      <c r="O28" s="806"/>
      <c r="P28" s="806"/>
      <c r="Q28" s="806"/>
      <c r="R28" s="806"/>
      <c r="S28" s="806"/>
      <c r="T28" s="806"/>
      <c r="U28" s="806"/>
      <c r="V28" s="806"/>
      <c r="W28" s="806"/>
      <c r="X28" s="806"/>
      <c r="Y28" s="807"/>
      <c r="Z28" s="805"/>
      <c r="AA28" s="806"/>
      <c r="AB28" s="806"/>
      <c r="AC28" s="806"/>
      <c r="AD28" s="806"/>
      <c r="AE28" s="806"/>
      <c r="AF28" s="806"/>
      <c r="AG28" s="806"/>
      <c r="AH28" s="806"/>
      <c r="AI28" s="806"/>
      <c r="AJ28" s="808"/>
    </row>
    <row r="29" spans="1:36" ht="3" customHeight="1">
      <c r="A29" s="822"/>
      <c r="B29" s="787" t="s">
        <v>113</v>
      </c>
      <c r="C29" s="788"/>
      <c r="D29" s="788"/>
      <c r="E29" s="788"/>
      <c r="F29" s="788"/>
      <c r="G29" s="788"/>
      <c r="H29" s="788"/>
      <c r="I29" s="789"/>
      <c r="J29" s="559"/>
      <c r="K29" s="560"/>
      <c r="L29" s="561"/>
      <c r="M29" s="796"/>
      <c r="N29" s="797"/>
      <c r="O29" s="797"/>
      <c r="P29" s="797"/>
      <c r="Q29" s="797"/>
      <c r="R29" s="797"/>
      <c r="S29" s="797"/>
      <c r="T29" s="797"/>
      <c r="U29" s="797"/>
      <c r="V29" s="797"/>
      <c r="W29" s="797"/>
      <c r="X29" s="797"/>
      <c r="Y29" s="798"/>
      <c r="Z29" s="799"/>
      <c r="AA29" s="800"/>
      <c r="AB29" s="800"/>
      <c r="AC29" s="800"/>
      <c r="AD29" s="800"/>
      <c r="AE29" s="800"/>
      <c r="AF29" s="800"/>
      <c r="AG29" s="800"/>
      <c r="AH29" s="800"/>
      <c r="AI29" s="800"/>
      <c r="AJ29" s="801"/>
    </row>
    <row r="30" spans="1:36" ht="9.9499999999999993" customHeight="1">
      <c r="A30" s="822"/>
      <c r="B30" s="790"/>
      <c r="C30" s="791"/>
      <c r="D30" s="791"/>
      <c r="E30" s="791"/>
      <c r="F30" s="791"/>
      <c r="G30" s="791"/>
      <c r="H30" s="791"/>
      <c r="I30" s="792"/>
      <c r="J30" s="802"/>
      <c r="K30" s="803"/>
      <c r="L30" s="804"/>
      <c r="M30" s="756"/>
      <c r="N30" s="779" t="s">
        <v>575</v>
      </c>
      <c r="O30" s="779"/>
      <c r="P30" s="779"/>
      <c r="Q30" s="508"/>
      <c r="R30" s="779" t="s">
        <v>576</v>
      </c>
      <c r="S30" s="779"/>
      <c r="T30" s="779"/>
      <c r="U30" s="508"/>
      <c r="V30" s="779" t="s">
        <v>577</v>
      </c>
      <c r="W30" s="779"/>
      <c r="X30" s="779"/>
      <c r="Y30" s="758"/>
      <c r="Z30" s="780" t="s">
        <v>578</v>
      </c>
      <c r="AA30" s="781"/>
      <c r="AB30" s="783"/>
      <c r="AC30" s="783"/>
      <c r="AD30" s="784" t="s">
        <v>68</v>
      </c>
      <c r="AE30" s="783"/>
      <c r="AF30" s="783"/>
      <c r="AG30" s="784" t="s">
        <v>478</v>
      </c>
      <c r="AH30" s="754"/>
      <c r="AI30" s="754"/>
      <c r="AJ30" s="755" t="s">
        <v>32</v>
      </c>
    </row>
    <row r="31" spans="1:36" ht="9.9499999999999993" customHeight="1">
      <c r="A31" s="822"/>
      <c r="B31" s="790"/>
      <c r="C31" s="791"/>
      <c r="D31" s="791"/>
      <c r="E31" s="791"/>
      <c r="F31" s="791"/>
      <c r="G31" s="791"/>
      <c r="H31" s="791"/>
      <c r="I31" s="792"/>
      <c r="J31" s="802"/>
      <c r="K31" s="803"/>
      <c r="L31" s="804"/>
      <c r="M31" s="756"/>
      <c r="N31" s="779"/>
      <c r="O31" s="779"/>
      <c r="P31" s="779"/>
      <c r="Q31" s="508"/>
      <c r="R31" s="779"/>
      <c r="S31" s="779"/>
      <c r="T31" s="779"/>
      <c r="U31" s="508"/>
      <c r="V31" s="779"/>
      <c r="W31" s="779"/>
      <c r="X31" s="779"/>
      <c r="Y31" s="758"/>
      <c r="Z31" s="782"/>
      <c r="AA31" s="781"/>
      <c r="AB31" s="783"/>
      <c r="AC31" s="783"/>
      <c r="AD31" s="784"/>
      <c r="AE31" s="783"/>
      <c r="AF31" s="783"/>
      <c r="AG31" s="784"/>
      <c r="AH31" s="754"/>
      <c r="AI31" s="754"/>
      <c r="AJ31" s="755"/>
    </row>
    <row r="32" spans="1:36" ht="3" customHeight="1">
      <c r="A32" s="822"/>
      <c r="B32" s="793"/>
      <c r="C32" s="794"/>
      <c r="D32" s="794"/>
      <c r="E32" s="794"/>
      <c r="F32" s="794"/>
      <c r="G32" s="794"/>
      <c r="H32" s="794"/>
      <c r="I32" s="795"/>
      <c r="J32" s="562"/>
      <c r="K32" s="563"/>
      <c r="L32" s="564"/>
      <c r="M32" s="805"/>
      <c r="N32" s="806"/>
      <c r="O32" s="806"/>
      <c r="P32" s="806"/>
      <c r="Q32" s="806"/>
      <c r="R32" s="806"/>
      <c r="S32" s="806"/>
      <c r="T32" s="806"/>
      <c r="U32" s="806"/>
      <c r="V32" s="806"/>
      <c r="W32" s="806"/>
      <c r="X32" s="806"/>
      <c r="Y32" s="807"/>
      <c r="Z32" s="805"/>
      <c r="AA32" s="806"/>
      <c r="AB32" s="806"/>
      <c r="AC32" s="806"/>
      <c r="AD32" s="806"/>
      <c r="AE32" s="806"/>
      <c r="AF32" s="806"/>
      <c r="AG32" s="806"/>
      <c r="AH32" s="806"/>
      <c r="AI32" s="806"/>
      <c r="AJ32" s="808"/>
    </row>
    <row r="33" spans="1:36" ht="3" customHeight="1">
      <c r="A33" s="822"/>
      <c r="B33" s="787" t="s">
        <v>114</v>
      </c>
      <c r="C33" s="788"/>
      <c r="D33" s="788"/>
      <c r="E33" s="788"/>
      <c r="F33" s="788"/>
      <c r="G33" s="788"/>
      <c r="H33" s="788"/>
      <c r="I33" s="789"/>
      <c r="J33" s="559"/>
      <c r="K33" s="560"/>
      <c r="L33" s="561"/>
      <c r="M33" s="796"/>
      <c r="N33" s="797"/>
      <c r="O33" s="797"/>
      <c r="P33" s="797"/>
      <c r="Q33" s="797"/>
      <c r="R33" s="797"/>
      <c r="S33" s="797"/>
      <c r="T33" s="797"/>
      <c r="U33" s="797"/>
      <c r="V33" s="797"/>
      <c r="W33" s="797"/>
      <c r="X33" s="797"/>
      <c r="Y33" s="798"/>
      <c r="Z33" s="799"/>
      <c r="AA33" s="800"/>
      <c r="AB33" s="800"/>
      <c r="AC33" s="800"/>
      <c r="AD33" s="800"/>
      <c r="AE33" s="800"/>
      <c r="AF33" s="800"/>
      <c r="AG33" s="800"/>
      <c r="AH33" s="800"/>
      <c r="AI33" s="800"/>
      <c r="AJ33" s="801"/>
    </row>
    <row r="34" spans="1:36" ht="9.9499999999999993" customHeight="1">
      <c r="A34" s="822"/>
      <c r="B34" s="790"/>
      <c r="C34" s="791"/>
      <c r="D34" s="791"/>
      <c r="E34" s="791"/>
      <c r="F34" s="791"/>
      <c r="G34" s="791"/>
      <c r="H34" s="791"/>
      <c r="I34" s="792"/>
      <c r="J34" s="802"/>
      <c r="K34" s="803"/>
      <c r="L34" s="804"/>
      <c r="M34" s="756"/>
      <c r="N34" s="779" t="s">
        <v>575</v>
      </c>
      <c r="O34" s="779"/>
      <c r="P34" s="779"/>
      <c r="Q34" s="508"/>
      <c r="R34" s="779" t="s">
        <v>576</v>
      </c>
      <c r="S34" s="779"/>
      <c r="T34" s="779"/>
      <c r="U34" s="508"/>
      <c r="V34" s="779" t="s">
        <v>577</v>
      </c>
      <c r="W34" s="779"/>
      <c r="X34" s="779"/>
      <c r="Y34" s="758"/>
      <c r="Z34" s="780" t="s">
        <v>578</v>
      </c>
      <c r="AA34" s="781"/>
      <c r="AB34" s="783"/>
      <c r="AC34" s="783"/>
      <c r="AD34" s="784" t="s">
        <v>68</v>
      </c>
      <c r="AE34" s="783"/>
      <c r="AF34" s="783"/>
      <c r="AG34" s="784" t="s">
        <v>478</v>
      </c>
      <c r="AH34" s="754"/>
      <c r="AI34" s="754"/>
      <c r="AJ34" s="755" t="s">
        <v>32</v>
      </c>
    </row>
    <row r="35" spans="1:36" ht="9.9499999999999993" customHeight="1">
      <c r="A35" s="822"/>
      <c r="B35" s="790"/>
      <c r="C35" s="791"/>
      <c r="D35" s="791"/>
      <c r="E35" s="791"/>
      <c r="F35" s="791"/>
      <c r="G35" s="791"/>
      <c r="H35" s="791"/>
      <c r="I35" s="792"/>
      <c r="J35" s="802"/>
      <c r="K35" s="803"/>
      <c r="L35" s="804"/>
      <c r="M35" s="756"/>
      <c r="N35" s="779"/>
      <c r="O35" s="779"/>
      <c r="P35" s="779"/>
      <c r="Q35" s="508"/>
      <c r="R35" s="779"/>
      <c r="S35" s="779"/>
      <c r="T35" s="779"/>
      <c r="U35" s="508"/>
      <c r="V35" s="779"/>
      <c r="W35" s="779"/>
      <c r="X35" s="779"/>
      <c r="Y35" s="758"/>
      <c r="Z35" s="782"/>
      <c r="AA35" s="781"/>
      <c r="AB35" s="783"/>
      <c r="AC35" s="783"/>
      <c r="AD35" s="784"/>
      <c r="AE35" s="783"/>
      <c r="AF35" s="783"/>
      <c r="AG35" s="784"/>
      <c r="AH35" s="754"/>
      <c r="AI35" s="754"/>
      <c r="AJ35" s="755"/>
    </row>
    <row r="36" spans="1:36" ht="3" customHeight="1">
      <c r="A36" s="822"/>
      <c r="B36" s="793"/>
      <c r="C36" s="794"/>
      <c r="D36" s="794"/>
      <c r="E36" s="794"/>
      <c r="F36" s="794"/>
      <c r="G36" s="794"/>
      <c r="H36" s="794"/>
      <c r="I36" s="795"/>
      <c r="J36" s="562"/>
      <c r="K36" s="563"/>
      <c r="L36" s="564"/>
      <c r="M36" s="805"/>
      <c r="N36" s="806"/>
      <c r="O36" s="806"/>
      <c r="P36" s="806"/>
      <c r="Q36" s="806"/>
      <c r="R36" s="806"/>
      <c r="S36" s="806"/>
      <c r="T36" s="806"/>
      <c r="U36" s="806"/>
      <c r="V36" s="806"/>
      <c r="W36" s="806"/>
      <c r="X36" s="806"/>
      <c r="Y36" s="807"/>
      <c r="Z36" s="805"/>
      <c r="AA36" s="806"/>
      <c r="AB36" s="806"/>
      <c r="AC36" s="806"/>
      <c r="AD36" s="806"/>
      <c r="AE36" s="806"/>
      <c r="AF36" s="806"/>
      <c r="AG36" s="806"/>
      <c r="AH36" s="806"/>
      <c r="AI36" s="806"/>
      <c r="AJ36" s="808"/>
    </row>
    <row r="37" spans="1:36" ht="3" customHeight="1">
      <c r="A37" s="822"/>
      <c r="B37" s="787" t="s">
        <v>115</v>
      </c>
      <c r="C37" s="788"/>
      <c r="D37" s="788"/>
      <c r="E37" s="788"/>
      <c r="F37" s="788"/>
      <c r="G37" s="788"/>
      <c r="H37" s="788"/>
      <c r="I37" s="789"/>
      <c r="J37" s="559"/>
      <c r="K37" s="560"/>
      <c r="L37" s="561"/>
      <c r="M37" s="796"/>
      <c r="N37" s="797"/>
      <c r="O37" s="797"/>
      <c r="P37" s="797"/>
      <c r="Q37" s="797"/>
      <c r="R37" s="797"/>
      <c r="S37" s="797"/>
      <c r="T37" s="797"/>
      <c r="U37" s="797"/>
      <c r="V37" s="797"/>
      <c r="W37" s="797"/>
      <c r="X37" s="797"/>
      <c r="Y37" s="798"/>
      <c r="Z37" s="799"/>
      <c r="AA37" s="800"/>
      <c r="AB37" s="800"/>
      <c r="AC37" s="800"/>
      <c r="AD37" s="800"/>
      <c r="AE37" s="800"/>
      <c r="AF37" s="800"/>
      <c r="AG37" s="800"/>
      <c r="AH37" s="800"/>
      <c r="AI37" s="800"/>
      <c r="AJ37" s="801"/>
    </row>
    <row r="38" spans="1:36" ht="9.9499999999999993" customHeight="1">
      <c r="A38" s="822"/>
      <c r="B38" s="790"/>
      <c r="C38" s="791"/>
      <c r="D38" s="791"/>
      <c r="E38" s="791"/>
      <c r="F38" s="791"/>
      <c r="G38" s="791"/>
      <c r="H38" s="791"/>
      <c r="I38" s="792"/>
      <c r="J38" s="802"/>
      <c r="K38" s="803"/>
      <c r="L38" s="804"/>
      <c r="M38" s="756"/>
      <c r="N38" s="779" t="s">
        <v>575</v>
      </c>
      <c r="O38" s="779"/>
      <c r="P38" s="779"/>
      <c r="Q38" s="508"/>
      <c r="R38" s="779" t="s">
        <v>576</v>
      </c>
      <c r="S38" s="779"/>
      <c r="T38" s="779"/>
      <c r="U38" s="508"/>
      <c r="V38" s="779" t="s">
        <v>577</v>
      </c>
      <c r="W38" s="779"/>
      <c r="X38" s="779"/>
      <c r="Y38" s="758"/>
      <c r="Z38" s="780" t="s">
        <v>578</v>
      </c>
      <c r="AA38" s="781"/>
      <c r="AB38" s="783"/>
      <c r="AC38" s="783"/>
      <c r="AD38" s="784" t="s">
        <v>68</v>
      </c>
      <c r="AE38" s="783"/>
      <c r="AF38" s="783"/>
      <c r="AG38" s="784" t="s">
        <v>478</v>
      </c>
      <c r="AH38" s="754"/>
      <c r="AI38" s="754"/>
      <c r="AJ38" s="755" t="s">
        <v>32</v>
      </c>
    </row>
    <row r="39" spans="1:36" ht="9.9499999999999993" customHeight="1">
      <c r="A39" s="822"/>
      <c r="B39" s="790"/>
      <c r="C39" s="791"/>
      <c r="D39" s="791"/>
      <c r="E39" s="791"/>
      <c r="F39" s="791"/>
      <c r="G39" s="791"/>
      <c r="H39" s="791"/>
      <c r="I39" s="792"/>
      <c r="J39" s="802"/>
      <c r="K39" s="803"/>
      <c r="L39" s="804"/>
      <c r="M39" s="756"/>
      <c r="N39" s="779"/>
      <c r="O39" s="779"/>
      <c r="P39" s="779"/>
      <c r="Q39" s="508"/>
      <c r="R39" s="779"/>
      <c r="S39" s="779"/>
      <c r="T39" s="779"/>
      <c r="U39" s="508"/>
      <c r="V39" s="779"/>
      <c r="W39" s="779"/>
      <c r="X39" s="779"/>
      <c r="Y39" s="758"/>
      <c r="Z39" s="782"/>
      <c r="AA39" s="781"/>
      <c r="AB39" s="783"/>
      <c r="AC39" s="783"/>
      <c r="AD39" s="784"/>
      <c r="AE39" s="783"/>
      <c r="AF39" s="783"/>
      <c r="AG39" s="784"/>
      <c r="AH39" s="754"/>
      <c r="AI39" s="754"/>
      <c r="AJ39" s="755"/>
    </row>
    <row r="40" spans="1:36" ht="3" customHeight="1">
      <c r="A40" s="822"/>
      <c r="B40" s="793"/>
      <c r="C40" s="794"/>
      <c r="D40" s="794"/>
      <c r="E40" s="794"/>
      <c r="F40" s="794"/>
      <c r="G40" s="794"/>
      <c r="H40" s="794"/>
      <c r="I40" s="795"/>
      <c r="J40" s="562"/>
      <c r="K40" s="563"/>
      <c r="L40" s="564"/>
      <c r="M40" s="805"/>
      <c r="N40" s="806"/>
      <c r="O40" s="806"/>
      <c r="P40" s="806"/>
      <c r="Q40" s="806"/>
      <c r="R40" s="806"/>
      <c r="S40" s="806"/>
      <c r="T40" s="806"/>
      <c r="U40" s="806"/>
      <c r="V40" s="806"/>
      <c r="W40" s="806"/>
      <c r="X40" s="806"/>
      <c r="Y40" s="807"/>
      <c r="Z40" s="805"/>
      <c r="AA40" s="806"/>
      <c r="AB40" s="806"/>
      <c r="AC40" s="806"/>
      <c r="AD40" s="806"/>
      <c r="AE40" s="806"/>
      <c r="AF40" s="806"/>
      <c r="AG40" s="806"/>
      <c r="AH40" s="806"/>
      <c r="AI40" s="806"/>
      <c r="AJ40" s="808"/>
    </row>
    <row r="41" spans="1:36" ht="3" customHeight="1">
      <c r="A41" s="822"/>
      <c r="B41" s="787" t="s">
        <v>116</v>
      </c>
      <c r="C41" s="788"/>
      <c r="D41" s="788"/>
      <c r="E41" s="788"/>
      <c r="F41" s="788"/>
      <c r="G41" s="788"/>
      <c r="H41" s="788"/>
      <c r="I41" s="789"/>
      <c r="J41" s="559"/>
      <c r="K41" s="560"/>
      <c r="L41" s="561"/>
      <c r="M41" s="796"/>
      <c r="N41" s="797"/>
      <c r="O41" s="797"/>
      <c r="P41" s="797"/>
      <c r="Q41" s="797"/>
      <c r="R41" s="797"/>
      <c r="S41" s="797"/>
      <c r="T41" s="797"/>
      <c r="U41" s="797"/>
      <c r="V41" s="797"/>
      <c r="W41" s="797"/>
      <c r="X41" s="797"/>
      <c r="Y41" s="798"/>
      <c r="Z41" s="799"/>
      <c r="AA41" s="800"/>
      <c r="AB41" s="800"/>
      <c r="AC41" s="800"/>
      <c r="AD41" s="800"/>
      <c r="AE41" s="800"/>
      <c r="AF41" s="800"/>
      <c r="AG41" s="800"/>
      <c r="AH41" s="800"/>
      <c r="AI41" s="800"/>
      <c r="AJ41" s="801"/>
    </row>
    <row r="42" spans="1:36" ht="9.9499999999999993" customHeight="1">
      <c r="A42" s="822"/>
      <c r="B42" s="790"/>
      <c r="C42" s="791"/>
      <c r="D42" s="791"/>
      <c r="E42" s="791"/>
      <c r="F42" s="791"/>
      <c r="G42" s="791"/>
      <c r="H42" s="791"/>
      <c r="I42" s="792"/>
      <c r="J42" s="802"/>
      <c r="K42" s="803"/>
      <c r="L42" s="804"/>
      <c r="M42" s="756"/>
      <c r="N42" s="779" t="s">
        <v>575</v>
      </c>
      <c r="O42" s="779"/>
      <c r="P42" s="779"/>
      <c r="Q42" s="508"/>
      <c r="R42" s="779" t="s">
        <v>576</v>
      </c>
      <c r="S42" s="779"/>
      <c r="T42" s="779"/>
      <c r="U42" s="508"/>
      <c r="V42" s="779" t="s">
        <v>577</v>
      </c>
      <c r="W42" s="779"/>
      <c r="X42" s="779"/>
      <c r="Y42" s="758"/>
      <c r="Z42" s="780" t="s">
        <v>578</v>
      </c>
      <c r="AA42" s="781"/>
      <c r="AB42" s="783"/>
      <c r="AC42" s="783"/>
      <c r="AD42" s="784" t="s">
        <v>68</v>
      </c>
      <c r="AE42" s="783"/>
      <c r="AF42" s="783"/>
      <c r="AG42" s="784" t="s">
        <v>478</v>
      </c>
      <c r="AH42" s="754"/>
      <c r="AI42" s="754"/>
      <c r="AJ42" s="755" t="s">
        <v>32</v>
      </c>
    </row>
    <row r="43" spans="1:36" ht="9.9499999999999993" customHeight="1">
      <c r="A43" s="822"/>
      <c r="B43" s="790"/>
      <c r="C43" s="791"/>
      <c r="D43" s="791"/>
      <c r="E43" s="791"/>
      <c r="F43" s="791"/>
      <c r="G43" s="791"/>
      <c r="H43" s="791"/>
      <c r="I43" s="792"/>
      <c r="J43" s="802"/>
      <c r="K43" s="803"/>
      <c r="L43" s="804"/>
      <c r="M43" s="756"/>
      <c r="N43" s="779"/>
      <c r="O43" s="779"/>
      <c r="P43" s="779"/>
      <c r="Q43" s="508"/>
      <c r="R43" s="779"/>
      <c r="S43" s="779"/>
      <c r="T43" s="779"/>
      <c r="U43" s="508"/>
      <c r="V43" s="779"/>
      <c r="W43" s="779"/>
      <c r="X43" s="779"/>
      <c r="Y43" s="758"/>
      <c r="Z43" s="782"/>
      <c r="AA43" s="781"/>
      <c r="AB43" s="783"/>
      <c r="AC43" s="783"/>
      <c r="AD43" s="784"/>
      <c r="AE43" s="783"/>
      <c r="AF43" s="783"/>
      <c r="AG43" s="784"/>
      <c r="AH43" s="754"/>
      <c r="AI43" s="754"/>
      <c r="AJ43" s="755"/>
    </row>
    <row r="44" spans="1:36" ht="3" customHeight="1">
      <c r="A44" s="822"/>
      <c r="B44" s="793"/>
      <c r="C44" s="794"/>
      <c r="D44" s="794"/>
      <c r="E44" s="794"/>
      <c r="F44" s="794"/>
      <c r="G44" s="794"/>
      <c r="H44" s="794"/>
      <c r="I44" s="795"/>
      <c r="J44" s="562"/>
      <c r="K44" s="563"/>
      <c r="L44" s="564"/>
      <c r="M44" s="805"/>
      <c r="N44" s="806"/>
      <c r="O44" s="806"/>
      <c r="P44" s="806"/>
      <c r="Q44" s="806"/>
      <c r="R44" s="806"/>
      <c r="S44" s="806"/>
      <c r="T44" s="806"/>
      <c r="U44" s="806"/>
      <c r="V44" s="806"/>
      <c r="W44" s="806"/>
      <c r="X44" s="806"/>
      <c r="Y44" s="807"/>
      <c r="Z44" s="805"/>
      <c r="AA44" s="806"/>
      <c r="AB44" s="806"/>
      <c r="AC44" s="806"/>
      <c r="AD44" s="806"/>
      <c r="AE44" s="806"/>
      <c r="AF44" s="806"/>
      <c r="AG44" s="806"/>
      <c r="AH44" s="806"/>
      <c r="AI44" s="806"/>
      <c r="AJ44" s="808"/>
    </row>
    <row r="45" spans="1:36" ht="3" customHeight="1">
      <c r="A45" s="822"/>
      <c r="B45" s="787" t="s">
        <v>30</v>
      </c>
      <c r="C45" s="788"/>
      <c r="D45" s="788"/>
      <c r="E45" s="788"/>
      <c r="F45" s="788"/>
      <c r="G45" s="788"/>
      <c r="H45" s="788"/>
      <c r="I45" s="789"/>
      <c r="J45" s="559"/>
      <c r="K45" s="560"/>
      <c r="L45" s="561"/>
      <c r="M45" s="796"/>
      <c r="N45" s="797"/>
      <c r="O45" s="797"/>
      <c r="P45" s="797"/>
      <c r="Q45" s="797"/>
      <c r="R45" s="797"/>
      <c r="S45" s="797"/>
      <c r="T45" s="797"/>
      <c r="U45" s="797"/>
      <c r="V45" s="797"/>
      <c r="W45" s="797"/>
      <c r="X45" s="797"/>
      <c r="Y45" s="798"/>
      <c r="Z45" s="799"/>
      <c r="AA45" s="800"/>
      <c r="AB45" s="800"/>
      <c r="AC45" s="800"/>
      <c r="AD45" s="800"/>
      <c r="AE45" s="800"/>
      <c r="AF45" s="800"/>
      <c r="AG45" s="800"/>
      <c r="AH45" s="800"/>
      <c r="AI45" s="800"/>
      <c r="AJ45" s="801"/>
    </row>
    <row r="46" spans="1:36" ht="9.9499999999999993" customHeight="1">
      <c r="A46" s="822"/>
      <c r="B46" s="790"/>
      <c r="C46" s="791"/>
      <c r="D46" s="791"/>
      <c r="E46" s="791"/>
      <c r="F46" s="791"/>
      <c r="G46" s="791"/>
      <c r="H46" s="791"/>
      <c r="I46" s="792"/>
      <c r="J46" s="802"/>
      <c r="K46" s="803"/>
      <c r="L46" s="804"/>
      <c r="M46" s="756"/>
      <c r="N46" s="779" t="s">
        <v>575</v>
      </c>
      <c r="O46" s="779"/>
      <c r="P46" s="779"/>
      <c r="Q46" s="508"/>
      <c r="R46" s="779" t="s">
        <v>576</v>
      </c>
      <c r="S46" s="779"/>
      <c r="T46" s="779"/>
      <c r="U46" s="508"/>
      <c r="V46" s="779" t="s">
        <v>577</v>
      </c>
      <c r="W46" s="779"/>
      <c r="X46" s="779"/>
      <c r="Y46" s="758"/>
      <c r="Z46" s="780" t="s">
        <v>578</v>
      </c>
      <c r="AA46" s="781"/>
      <c r="AB46" s="783"/>
      <c r="AC46" s="783"/>
      <c r="AD46" s="784" t="s">
        <v>68</v>
      </c>
      <c r="AE46" s="783"/>
      <c r="AF46" s="783"/>
      <c r="AG46" s="784" t="s">
        <v>478</v>
      </c>
      <c r="AH46" s="754"/>
      <c r="AI46" s="754"/>
      <c r="AJ46" s="755" t="s">
        <v>32</v>
      </c>
    </row>
    <row r="47" spans="1:36" ht="9.9499999999999993" customHeight="1">
      <c r="A47" s="822"/>
      <c r="B47" s="790"/>
      <c r="C47" s="791"/>
      <c r="D47" s="791"/>
      <c r="E47" s="791"/>
      <c r="F47" s="791"/>
      <c r="G47" s="791"/>
      <c r="H47" s="791"/>
      <c r="I47" s="792"/>
      <c r="J47" s="802"/>
      <c r="K47" s="803"/>
      <c r="L47" s="804"/>
      <c r="M47" s="756"/>
      <c r="N47" s="779"/>
      <c r="O47" s="779"/>
      <c r="P47" s="779"/>
      <c r="Q47" s="508"/>
      <c r="R47" s="779"/>
      <c r="S47" s="779"/>
      <c r="T47" s="779"/>
      <c r="U47" s="508"/>
      <c r="V47" s="779"/>
      <c r="W47" s="779"/>
      <c r="X47" s="779"/>
      <c r="Y47" s="758"/>
      <c r="Z47" s="782"/>
      <c r="AA47" s="781"/>
      <c r="AB47" s="783"/>
      <c r="AC47" s="783"/>
      <c r="AD47" s="784"/>
      <c r="AE47" s="783"/>
      <c r="AF47" s="783"/>
      <c r="AG47" s="784"/>
      <c r="AH47" s="754"/>
      <c r="AI47" s="754"/>
      <c r="AJ47" s="755"/>
    </row>
    <row r="48" spans="1:36" ht="3" customHeight="1">
      <c r="A48" s="822"/>
      <c r="B48" s="793"/>
      <c r="C48" s="794"/>
      <c r="D48" s="794"/>
      <c r="E48" s="794"/>
      <c r="F48" s="794"/>
      <c r="G48" s="794"/>
      <c r="H48" s="794"/>
      <c r="I48" s="795"/>
      <c r="J48" s="562"/>
      <c r="K48" s="563"/>
      <c r="L48" s="564"/>
      <c r="M48" s="805"/>
      <c r="N48" s="806"/>
      <c r="O48" s="806"/>
      <c r="P48" s="806"/>
      <c r="Q48" s="806"/>
      <c r="R48" s="806"/>
      <c r="S48" s="806"/>
      <c r="T48" s="806"/>
      <c r="U48" s="806"/>
      <c r="V48" s="806"/>
      <c r="W48" s="806"/>
      <c r="X48" s="806"/>
      <c r="Y48" s="807"/>
      <c r="Z48" s="805"/>
      <c r="AA48" s="806"/>
      <c r="AB48" s="806"/>
      <c r="AC48" s="806"/>
      <c r="AD48" s="806"/>
      <c r="AE48" s="806"/>
      <c r="AF48" s="806"/>
      <c r="AG48" s="806"/>
      <c r="AH48" s="806"/>
      <c r="AI48" s="806"/>
      <c r="AJ48" s="808"/>
    </row>
    <row r="49" spans="1:36" ht="3" customHeight="1">
      <c r="A49" s="822"/>
      <c r="B49" s="787" t="s">
        <v>117</v>
      </c>
      <c r="C49" s="788"/>
      <c r="D49" s="788"/>
      <c r="E49" s="788"/>
      <c r="F49" s="788"/>
      <c r="G49" s="788"/>
      <c r="H49" s="788"/>
      <c r="I49" s="789"/>
      <c r="J49" s="559"/>
      <c r="K49" s="560"/>
      <c r="L49" s="561"/>
      <c r="M49" s="796"/>
      <c r="N49" s="797"/>
      <c r="O49" s="797"/>
      <c r="P49" s="797"/>
      <c r="Q49" s="797"/>
      <c r="R49" s="797"/>
      <c r="S49" s="797"/>
      <c r="T49" s="797"/>
      <c r="U49" s="797"/>
      <c r="V49" s="797"/>
      <c r="W49" s="797"/>
      <c r="X49" s="797"/>
      <c r="Y49" s="798"/>
      <c r="Z49" s="799"/>
      <c r="AA49" s="800"/>
      <c r="AB49" s="800"/>
      <c r="AC49" s="800"/>
      <c r="AD49" s="800"/>
      <c r="AE49" s="800"/>
      <c r="AF49" s="800"/>
      <c r="AG49" s="800"/>
      <c r="AH49" s="800"/>
      <c r="AI49" s="800"/>
      <c r="AJ49" s="801"/>
    </row>
    <row r="50" spans="1:36" ht="9.9499999999999993" customHeight="1">
      <c r="A50" s="822"/>
      <c r="B50" s="790"/>
      <c r="C50" s="791"/>
      <c r="D50" s="791"/>
      <c r="E50" s="791"/>
      <c r="F50" s="791"/>
      <c r="G50" s="791"/>
      <c r="H50" s="791"/>
      <c r="I50" s="792"/>
      <c r="J50" s="802"/>
      <c r="K50" s="803"/>
      <c r="L50" s="804"/>
      <c r="M50" s="756"/>
      <c r="N50" s="779" t="s">
        <v>575</v>
      </c>
      <c r="O50" s="779"/>
      <c r="P50" s="779"/>
      <c r="Q50" s="508"/>
      <c r="R50" s="779" t="s">
        <v>576</v>
      </c>
      <c r="S50" s="779"/>
      <c r="T50" s="779"/>
      <c r="U50" s="508"/>
      <c r="V50" s="779" t="s">
        <v>577</v>
      </c>
      <c r="W50" s="779"/>
      <c r="X50" s="779"/>
      <c r="Y50" s="758"/>
      <c r="Z50" s="780" t="s">
        <v>578</v>
      </c>
      <c r="AA50" s="781"/>
      <c r="AB50" s="783"/>
      <c r="AC50" s="783"/>
      <c r="AD50" s="784" t="s">
        <v>68</v>
      </c>
      <c r="AE50" s="783"/>
      <c r="AF50" s="783"/>
      <c r="AG50" s="784" t="s">
        <v>478</v>
      </c>
      <c r="AH50" s="754"/>
      <c r="AI50" s="754"/>
      <c r="AJ50" s="755" t="s">
        <v>32</v>
      </c>
    </row>
    <row r="51" spans="1:36" ht="9.9499999999999993" customHeight="1">
      <c r="A51" s="822"/>
      <c r="B51" s="790"/>
      <c r="C51" s="791"/>
      <c r="D51" s="791"/>
      <c r="E51" s="791"/>
      <c r="F51" s="791"/>
      <c r="G51" s="791"/>
      <c r="H51" s="791"/>
      <c r="I51" s="792"/>
      <c r="J51" s="802"/>
      <c r="K51" s="803"/>
      <c r="L51" s="804"/>
      <c r="M51" s="756"/>
      <c r="N51" s="779"/>
      <c r="O51" s="779"/>
      <c r="P51" s="779"/>
      <c r="Q51" s="508"/>
      <c r="R51" s="779"/>
      <c r="S51" s="779"/>
      <c r="T51" s="779"/>
      <c r="U51" s="508"/>
      <c r="V51" s="779"/>
      <c r="W51" s="779"/>
      <c r="X51" s="779"/>
      <c r="Y51" s="758"/>
      <c r="Z51" s="782"/>
      <c r="AA51" s="781"/>
      <c r="AB51" s="783"/>
      <c r="AC51" s="783"/>
      <c r="AD51" s="784"/>
      <c r="AE51" s="783"/>
      <c r="AF51" s="783"/>
      <c r="AG51" s="784"/>
      <c r="AH51" s="754"/>
      <c r="AI51" s="754"/>
      <c r="AJ51" s="755"/>
    </row>
    <row r="52" spans="1:36" ht="3" customHeight="1">
      <c r="A52" s="822"/>
      <c r="B52" s="793"/>
      <c r="C52" s="794"/>
      <c r="D52" s="794"/>
      <c r="E52" s="794"/>
      <c r="F52" s="794"/>
      <c r="G52" s="794"/>
      <c r="H52" s="794"/>
      <c r="I52" s="795"/>
      <c r="J52" s="562"/>
      <c r="K52" s="563"/>
      <c r="L52" s="564"/>
      <c r="M52" s="805"/>
      <c r="N52" s="806"/>
      <c r="O52" s="806"/>
      <c r="P52" s="806"/>
      <c r="Q52" s="806"/>
      <c r="R52" s="806"/>
      <c r="S52" s="806"/>
      <c r="T52" s="806"/>
      <c r="U52" s="806"/>
      <c r="V52" s="806"/>
      <c r="W52" s="806"/>
      <c r="X52" s="806"/>
      <c r="Y52" s="807"/>
      <c r="Z52" s="805"/>
      <c r="AA52" s="806"/>
      <c r="AB52" s="806"/>
      <c r="AC52" s="806"/>
      <c r="AD52" s="806"/>
      <c r="AE52" s="806"/>
      <c r="AF52" s="806"/>
      <c r="AG52" s="806"/>
      <c r="AH52" s="806"/>
      <c r="AI52" s="806"/>
      <c r="AJ52" s="808"/>
    </row>
    <row r="53" spans="1:36" ht="3" customHeight="1">
      <c r="A53" s="822"/>
      <c r="B53" s="787" t="s">
        <v>118</v>
      </c>
      <c r="C53" s="788"/>
      <c r="D53" s="788"/>
      <c r="E53" s="788"/>
      <c r="F53" s="788"/>
      <c r="G53" s="788"/>
      <c r="H53" s="788"/>
      <c r="I53" s="789"/>
      <c r="J53" s="559"/>
      <c r="K53" s="560"/>
      <c r="L53" s="561"/>
      <c r="M53" s="796"/>
      <c r="N53" s="797"/>
      <c r="O53" s="797"/>
      <c r="P53" s="797"/>
      <c r="Q53" s="797"/>
      <c r="R53" s="797"/>
      <c r="S53" s="797"/>
      <c r="T53" s="797"/>
      <c r="U53" s="797"/>
      <c r="V53" s="797"/>
      <c r="W53" s="797"/>
      <c r="X53" s="797"/>
      <c r="Y53" s="798"/>
      <c r="Z53" s="799"/>
      <c r="AA53" s="800"/>
      <c r="AB53" s="800"/>
      <c r="AC53" s="800"/>
      <c r="AD53" s="800"/>
      <c r="AE53" s="800"/>
      <c r="AF53" s="800"/>
      <c r="AG53" s="800"/>
      <c r="AH53" s="800"/>
      <c r="AI53" s="800"/>
      <c r="AJ53" s="801"/>
    </row>
    <row r="54" spans="1:36" ht="9.9499999999999993" customHeight="1">
      <c r="A54" s="822"/>
      <c r="B54" s="790"/>
      <c r="C54" s="791"/>
      <c r="D54" s="791"/>
      <c r="E54" s="791"/>
      <c r="F54" s="791"/>
      <c r="G54" s="791"/>
      <c r="H54" s="791"/>
      <c r="I54" s="792"/>
      <c r="J54" s="802"/>
      <c r="K54" s="803"/>
      <c r="L54" s="804"/>
      <c r="M54" s="756"/>
      <c r="N54" s="779" t="s">
        <v>575</v>
      </c>
      <c r="O54" s="779"/>
      <c r="P54" s="779"/>
      <c r="Q54" s="508"/>
      <c r="R54" s="779" t="s">
        <v>576</v>
      </c>
      <c r="S54" s="779"/>
      <c r="T54" s="779"/>
      <c r="U54" s="508"/>
      <c r="V54" s="779" t="s">
        <v>577</v>
      </c>
      <c r="W54" s="779"/>
      <c r="X54" s="779"/>
      <c r="Y54" s="758"/>
      <c r="Z54" s="780" t="s">
        <v>578</v>
      </c>
      <c r="AA54" s="781"/>
      <c r="AB54" s="783"/>
      <c r="AC54" s="783"/>
      <c r="AD54" s="784" t="s">
        <v>68</v>
      </c>
      <c r="AE54" s="783"/>
      <c r="AF54" s="783"/>
      <c r="AG54" s="784" t="s">
        <v>478</v>
      </c>
      <c r="AH54" s="754"/>
      <c r="AI54" s="754"/>
      <c r="AJ54" s="755" t="s">
        <v>32</v>
      </c>
    </row>
    <row r="55" spans="1:36" ht="9.9499999999999993" customHeight="1">
      <c r="A55" s="822"/>
      <c r="B55" s="790"/>
      <c r="C55" s="791"/>
      <c r="D55" s="791"/>
      <c r="E55" s="791"/>
      <c r="F55" s="791"/>
      <c r="G55" s="791"/>
      <c r="H55" s="791"/>
      <c r="I55" s="792"/>
      <c r="J55" s="802"/>
      <c r="K55" s="803"/>
      <c r="L55" s="804"/>
      <c r="M55" s="756"/>
      <c r="N55" s="779"/>
      <c r="O55" s="779"/>
      <c r="P55" s="779"/>
      <c r="Q55" s="508"/>
      <c r="R55" s="779"/>
      <c r="S55" s="779"/>
      <c r="T55" s="779"/>
      <c r="U55" s="508"/>
      <c r="V55" s="779"/>
      <c r="W55" s="779"/>
      <c r="X55" s="779"/>
      <c r="Y55" s="758"/>
      <c r="Z55" s="782"/>
      <c r="AA55" s="781"/>
      <c r="AB55" s="783"/>
      <c r="AC55" s="783"/>
      <c r="AD55" s="784"/>
      <c r="AE55" s="783"/>
      <c r="AF55" s="783"/>
      <c r="AG55" s="784"/>
      <c r="AH55" s="754"/>
      <c r="AI55" s="754"/>
      <c r="AJ55" s="755"/>
    </row>
    <row r="56" spans="1:36" ht="3" customHeight="1">
      <c r="A56" s="822"/>
      <c r="B56" s="793"/>
      <c r="C56" s="794"/>
      <c r="D56" s="794"/>
      <c r="E56" s="794"/>
      <c r="F56" s="794"/>
      <c r="G56" s="794"/>
      <c r="H56" s="794"/>
      <c r="I56" s="795"/>
      <c r="J56" s="562"/>
      <c r="K56" s="563"/>
      <c r="L56" s="564"/>
      <c r="M56" s="805"/>
      <c r="N56" s="806"/>
      <c r="O56" s="806"/>
      <c r="P56" s="806"/>
      <c r="Q56" s="806"/>
      <c r="R56" s="806"/>
      <c r="S56" s="806"/>
      <c r="T56" s="806"/>
      <c r="U56" s="806"/>
      <c r="V56" s="806"/>
      <c r="W56" s="806"/>
      <c r="X56" s="806"/>
      <c r="Y56" s="807"/>
      <c r="Z56" s="805"/>
      <c r="AA56" s="806"/>
      <c r="AB56" s="806"/>
      <c r="AC56" s="806"/>
      <c r="AD56" s="806"/>
      <c r="AE56" s="806"/>
      <c r="AF56" s="806"/>
      <c r="AG56" s="806"/>
      <c r="AH56" s="806"/>
      <c r="AI56" s="806"/>
      <c r="AJ56" s="808"/>
    </row>
    <row r="57" spans="1:36" ht="3" customHeight="1">
      <c r="A57" s="822"/>
      <c r="B57" s="787" t="s">
        <v>119</v>
      </c>
      <c r="C57" s="788"/>
      <c r="D57" s="788"/>
      <c r="E57" s="788"/>
      <c r="F57" s="788"/>
      <c r="G57" s="788"/>
      <c r="H57" s="788"/>
      <c r="I57" s="789"/>
      <c r="J57" s="559"/>
      <c r="K57" s="560"/>
      <c r="L57" s="561"/>
      <c r="M57" s="796"/>
      <c r="N57" s="797"/>
      <c r="O57" s="797"/>
      <c r="P57" s="797"/>
      <c r="Q57" s="797"/>
      <c r="R57" s="797"/>
      <c r="S57" s="797"/>
      <c r="T57" s="797"/>
      <c r="U57" s="797"/>
      <c r="V57" s="797"/>
      <c r="W57" s="797"/>
      <c r="X57" s="797"/>
      <c r="Y57" s="798"/>
      <c r="Z57" s="799"/>
      <c r="AA57" s="800"/>
      <c r="AB57" s="800"/>
      <c r="AC57" s="800"/>
      <c r="AD57" s="800"/>
      <c r="AE57" s="800"/>
      <c r="AF57" s="800"/>
      <c r="AG57" s="800"/>
      <c r="AH57" s="800"/>
      <c r="AI57" s="800"/>
      <c r="AJ57" s="801"/>
    </row>
    <row r="58" spans="1:36" ht="9.9499999999999993" customHeight="1">
      <c r="A58" s="822"/>
      <c r="B58" s="790"/>
      <c r="C58" s="791"/>
      <c r="D58" s="791"/>
      <c r="E58" s="791"/>
      <c r="F58" s="791"/>
      <c r="G58" s="791"/>
      <c r="H58" s="791"/>
      <c r="I58" s="792"/>
      <c r="J58" s="802"/>
      <c r="K58" s="803"/>
      <c r="L58" s="804"/>
      <c r="M58" s="756"/>
      <c r="N58" s="779" t="s">
        <v>575</v>
      </c>
      <c r="O58" s="779"/>
      <c r="P58" s="779"/>
      <c r="Q58" s="508"/>
      <c r="R58" s="779" t="s">
        <v>576</v>
      </c>
      <c r="S58" s="779"/>
      <c r="T58" s="779"/>
      <c r="U58" s="508"/>
      <c r="V58" s="779" t="s">
        <v>577</v>
      </c>
      <c r="W58" s="779"/>
      <c r="X58" s="779"/>
      <c r="Y58" s="758"/>
      <c r="Z58" s="780" t="s">
        <v>578</v>
      </c>
      <c r="AA58" s="781"/>
      <c r="AB58" s="783"/>
      <c r="AC58" s="783"/>
      <c r="AD58" s="784" t="s">
        <v>68</v>
      </c>
      <c r="AE58" s="783"/>
      <c r="AF58" s="783"/>
      <c r="AG58" s="784" t="s">
        <v>478</v>
      </c>
      <c r="AH58" s="754"/>
      <c r="AI58" s="754"/>
      <c r="AJ58" s="755" t="s">
        <v>32</v>
      </c>
    </row>
    <row r="59" spans="1:36" ht="9.9499999999999993" customHeight="1">
      <c r="A59" s="822"/>
      <c r="B59" s="790"/>
      <c r="C59" s="791"/>
      <c r="D59" s="791"/>
      <c r="E59" s="791"/>
      <c r="F59" s="791"/>
      <c r="G59" s="791"/>
      <c r="H59" s="791"/>
      <c r="I59" s="792"/>
      <c r="J59" s="802"/>
      <c r="K59" s="803"/>
      <c r="L59" s="804"/>
      <c r="M59" s="756"/>
      <c r="N59" s="779"/>
      <c r="O59" s="779"/>
      <c r="P59" s="779"/>
      <c r="Q59" s="508"/>
      <c r="R59" s="779"/>
      <c r="S59" s="779"/>
      <c r="T59" s="779"/>
      <c r="U59" s="508"/>
      <c r="V59" s="779"/>
      <c r="W59" s="779"/>
      <c r="X59" s="779"/>
      <c r="Y59" s="758"/>
      <c r="Z59" s="782"/>
      <c r="AA59" s="781"/>
      <c r="AB59" s="783"/>
      <c r="AC59" s="783"/>
      <c r="AD59" s="784"/>
      <c r="AE59" s="783"/>
      <c r="AF59" s="783"/>
      <c r="AG59" s="784"/>
      <c r="AH59" s="754"/>
      <c r="AI59" s="754"/>
      <c r="AJ59" s="755"/>
    </row>
    <row r="60" spans="1:36" ht="3" customHeight="1">
      <c r="A60" s="823"/>
      <c r="B60" s="793"/>
      <c r="C60" s="794"/>
      <c r="D60" s="794"/>
      <c r="E60" s="794"/>
      <c r="F60" s="794"/>
      <c r="G60" s="794"/>
      <c r="H60" s="794"/>
      <c r="I60" s="795"/>
      <c r="J60" s="562"/>
      <c r="K60" s="563"/>
      <c r="L60" s="564"/>
      <c r="M60" s="805"/>
      <c r="N60" s="806"/>
      <c r="O60" s="806"/>
      <c r="P60" s="806"/>
      <c r="Q60" s="806"/>
      <c r="R60" s="806"/>
      <c r="S60" s="806"/>
      <c r="T60" s="806"/>
      <c r="U60" s="806"/>
      <c r="V60" s="806"/>
      <c r="W60" s="806"/>
      <c r="X60" s="806"/>
      <c r="Y60" s="807"/>
      <c r="Z60" s="805"/>
      <c r="AA60" s="806"/>
      <c r="AB60" s="806"/>
      <c r="AC60" s="806"/>
      <c r="AD60" s="806"/>
      <c r="AE60" s="806"/>
      <c r="AF60" s="806"/>
      <c r="AG60" s="806"/>
      <c r="AH60" s="806"/>
      <c r="AI60" s="806"/>
      <c r="AJ60" s="808"/>
    </row>
    <row r="61" spans="1:36" ht="3" customHeight="1">
      <c r="A61" s="882" t="s">
        <v>120</v>
      </c>
      <c r="B61" s="787" t="s">
        <v>187</v>
      </c>
      <c r="C61" s="788"/>
      <c r="D61" s="788"/>
      <c r="E61" s="788"/>
      <c r="F61" s="788"/>
      <c r="G61" s="788"/>
      <c r="H61" s="788"/>
      <c r="I61" s="789"/>
      <c r="J61" s="559"/>
      <c r="K61" s="560"/>
      <c r="L61" s="561"/>
      <c r="M61" s="796"/>
      <c r="N61" s="797"/>
      <c r="O61" s="797"/>
      <c r="P61" s="797"/>
      <c r="Q61" s="797"/>
      <c r="R61" s="797"/>
      <c r="S61" s="797"/>
      <c r="T61" s="797"/>
      <c r="U61" s="797"/>
      <c r="V61" s="797"/>
      <c r="W61" s="797"/>
      <c r="X61" s="797"/>
      <c r="Y61" s="798"/>
      <c r="Z61" s="799"/>
      <c r="AA61" s="800"/>
      <c r="AB61" s="800"/>
      <c r="AC61" s="800"/>
      <c r="AD61" s="800"/>
      <c r="AE61" s="800"/>
      <c r="AF61" s="800"/>
      <c r="AG61" s="800"/>
      <c r="AH61" s="800"/>
      <c r="AI61" s="800"/>
      <c r="AJ61" s="801"/>
    </row>
    <row r="62" spans="1:36" ht="9.9499999999999993" customHeight="1">
      <c r="A62" s="882"/>
      <c r="B62" s="790"/>
      <c r="C62" s="791"/>
      <c r="D62" s="791"/>
      <c r="E62" s="791"/>
      <c r="F62" s="791"/>
      <c r="G62" s="791"/>
      <c r="H62" s="791"/>
      <c r="I62" s="792"/>
      <c r="J62" s="802"/>
      <c r="K62" s="803"/>
      <c r="L62" s="804"/>
      <c r="M62" s="756"/>
      <c r="N62" s="779" t="s">
        <v>575</v>
      </c>
      <c r="O62" s="779"/>
      <c r="P62" s="779"/>
      <c r="Q62" s="508"/>
      <c r="R62" s="779" t="s">
        <v>576</v>
      </c>
      <c r="S62" s="779"/>
      <c r="T62" s="779"/>
      <c r="U62" s="508"/>
      <c r="V62" s="779" t="s">
        <v>577</v>
      </c>
      <c r="W62" s="779"/>
      <c r="X62" s="779"/>
      <c r="Y62" s="758"/>
      <c r="Z62" s="780" t="s">
        <v>578</v>
      </c>
      <c r="AA62" s="781"/>
      <c r="AB62" s="783"/>
      <c r="AC62" s="783"/>
      <c r="AD62" s="784" t="s">
        <v>68</v>
      </c>
      <c r="AE62" s="783"/>
      <c r="AF62" s="783"/>
      <c r="AG62" s="784" t="s">
        <v>478</v>
      </c>
      <c r="AH62" s="754"/>
      <c r="AI62" s="754"/>
      <c r="AJ62" s="755" t="s">
        <v>32</v>
      </c>
    </row>
    <row r="63" spans="1:36" ht="9.9499999999999993" customHeight="1">
      <c r="A63" s="882"/>
      <c r="B63" s="790"/>
      <c r="C63" s="791"/>
      <c r="D63" s="791"/>
      <c r="E63" s="791"/>
      <c r="F63" s="791"/>
      <c r="G63" s="791"/>
      <c r="H63" s="791"/>
      <c r="I63" s="792"/>
      <c r="J63" s="802"/>
      <c r="K63" s="803"/>
      <c r="L63" s="804"/>
      <c r="M63" s="756"/>
      <c r="N63" s="779"/>
      <c r="O63" s="779"/>
      <c r="P63" s="779"/>
      <c r="Q63" s="508"/>
      <c r="R63" s="779"/>
      <c r="S63" s="779"/>
      <c r="T63" s="779"/>
      <c r="U63" s="508"/>
      <c r="V63" s="779"/>
      <c r="W63" s="779"/>
      <c r="X63" s="779"/>
      <c r="Y63" s="758"/>
      <c r="Z63" s="782"/>
      <c r="AA63" s="781"/>
      <c r="AB63" s="783"/>
      <c r="AC63" s="783"/>
      <c r="AD63" s="784"/>
      <c r="AE63" s="783"/>
      <c r="AF63" s="783"/>
      <c r="AG63" s="784"/>
      <c r="AH63" s="754"/>
      <c r="AI63" s="754"/>
      <c r="AJ63" s="755"/>
    </row>
    <row r="64" spans="1:36" ht="3" customHeight="1">
      <c r="A64" s="882"/>
      <c r="B64" s="793"/>
      <c r="C64" s="794"/>
      <c r="D64" s="794"/>
      <c r="E64" s="794"/>
      <c r="F64" s="794"/>
      <c r="G64" s="794"/>
      <c r="H64" s="794"/>
      <c r="I64" s="795"/>
      <c r="J64" s="562"/>
      <c r="K64" s="563"/>
      <c r="L64" s="564"/>
      <c r="M64" s="805"/>
      <c r="N64" s="806"/>
      <c r="O64" s="806"/>
      <c r="P64" s="806"/>
      <c r="Q64" s="806"/>
      <c r="R64" s="806"/>
      <c r="S64" s="806"/>
      <c r="T64" s="806"/>
      <c r="U64" s="806"/>
      <c r="V64" s="806"/>
      <c r="W64" s="806"/>
      <c r="X64" s="806"/>
      <c r="Y64" s="807"/>
      <c r="Z64" s="805"/>
      <c r="AA64" s="806"/>
      <c r="AB64" s="806"/>
      <c r="AC64" s="806"/>
      <c r="AD64" s="806"/>
      <c r="AE64" s="806"/>
      <c r="AF64" s="806"/>
      <c r="AG64" s="806"/>
      <c r="AH64" s="806"/>
      <c r="AI64" s="806"/>
      <c r="AJ64" s="808"/>
    </row>
    <row r="65" spans="1:36" ht="3" customHeight="1">
      <c r="A65" s="882"/>
      <c r="B65" s="787" t="s">
        <v>579</v>
      </c>
      <c r="C65" s="788"/>
      <c r="D65" s="788"/>
      <c r="E65" s="788"/>
      <c r="F65" s="788"/>
      <c r="G65" s="788"/>
      <c r="H65" s="788"/>
      <c r="I65" s="789"/>
      <c r="J65" s="559"/>
      <c r="K65" s="560"/>
      <c r="L65" s="561"/>
      <c r="M65" s="796"/>
      <c r="N65" s="797"/>
      <c r="O65" s="797"/>
      <c r="P65" s="797"/>
      <c r="Q65" s="797"/>
      <c r="R65" s="797"/>
      <c r="S65" s="797"/>
      <c r="T65" s="797"/>
      <c r="U65" s="797"/>
      <c r="V65" s="797"/>
      <c r="W65" s="797"/>
      <c r="X65" s="797"/>
      <c r="Y65" s="798"/>
      <c r="Z65" s="799"/>
      <c r="AA65" s="800"/>
      <c r="AB65" s="800"/>
      <c r="AC65" s="800"/>
      <c r="AD65" s="800"/>
      <c r="AE65" s="800"/>
      <c r="AF65" s="800"/>
      <c r="AG65" s="800"/>
      <c r="AH65" s="800"/>
      <c r="AI65" s="800"/>
      <c r="AJ65" s="801"/>
    </row>
    <row r="66" spans="1:36" ht="9.9499999999999993" customHeight="1">
      <c r="A66" s="882"/>
      <c r="B66" s="790"/>
      <c r="C66" s="791"/>
      <c r="D66" s="791"/>
      <c r="E66" s="791"/>
      <c r="F66" s="791"/>
      <c r="G66" s="791"/>
      <c r="H66" s="791"/>
      <c r="I66" s="792"/>
      <c r="J66" s="802"/>
      <c r="K66" s="803"/>
      <c r="L66" s="804"/>
      <c r="M66" s="756"/>
      <c r="N66" s="779" t="s">
        <v>575</v>
      </c>
      <c r="O66" s="779"/>
      <c r="P66" s="779"/>
      <c r="Q66" s="508"/>
      <c r="R66" s="779" t="s">
        <v>576</v>
      </c>
      <c r="S66" s="779"/>
      <c r="T66" s="779"/>
      <c r="U66" s="508"/>
      <c r="V66" s="779" t="s">
        <v>577</v>
      </c>
      <c r="W66" s="779"/>
      <c r="X66" s="779"/>
      <c r="Y66" s="758"/>
      <c r="Z66" s="780" t="s">
        <v>578</v>
      </c>
      <c r="AA66" s="781"/>
      <c r="AB66" s="783"/>
      <c r="AC66" s="783"/>
      <c r="AD66" s="784" t="s">
        <v>68</v>
      </c>
      <c r="AE66" s="783"/>
      <c r="AF66" s="783"/>
      <c r="AG66" s="784" t="s">
        <v>478</v>
      </c>
      <c r="AH66" s="754"/>
      <c r="AI66" s="754"/>
      <c r="AJ66" s="755" t="s">
        <v>32</v>
      </c>
    </row>
    <row r="67" spans="1:36" ht="9.9499999999999993" customHeight="1">
      <c r="A67" s="882"/>
      <c r="B67" s="790"/>
      <c r="C67" s="791"/>
      <c r="D67" s="791"/>
      <c r="E67" s="791"/>
      <c r="F67" s="791"/>
      <c r="G67" s="791"/>
      <c r="H67" s="791"/>
      <c r="I67" s="792"/>
      <c r="J67" s="802"/>
      <c r="K67" s="803"/>
      <c r="L67" s="804"/>
      <c r="M67" s="756"/>
      <c r="N67" s="779"/>
      <c r="O67" s="779"/>
      <c r="P67" s="779"/>
      <c r="Q67" s="508"/>
      <c r="R67" s="779"/>
      <c r="S67" s="779"/>
      <c r="T67" s="779"/>
      <c r="U67" s="508"/>
      <c r="V67" s="779"/>
      <c r="W67" s="779"/>
      <c r="X67" s="779"/>
      <c r="Y67" s="758"/>
      <c r="Z67" s="782"/>
      <c r="AA67" s="781"/>
      <c r="AB67" s="783"/>
      <c r="AC67" s="783"/>
      <c r="AD67" s="784"/>
      <c r="AE67" s="783"/>
      <c r="AF67" s="783"/>
      <c r="AG67" s="784"/>
      <c r="AH67" s="754"/>
      <c r="AI67" s="754"/>
      <c r="AJ67" s="755"/>
    </row>
    <row r="68" spans="1:36" ht="3" customHeight="1">
      <c r="A68" s="882"/>
      <c r="B68" s="793"/>
      <c r="C68" s="794"/>
      <c r="D68" s="794"/>
      <c r="E68" s="794"/>
      <c r="F68" s="794"/>
      <c r="G68" s="794"/>
      <c r="H68" s="794"/>
      <c r="I68" s="795"/>
      <c r="J68" s="562"/>
      <c r="K68" s="563"/>
      <c r="L68" s="564"/>
      <c r="M68" s="805"/>
      <c r="N68" s="806"/>
      <c r="O68" s="806"/>
      <c r="P68" s="806"/>
      <c r="Q68" s="806"/>
      <c r="R68" s="806"/>
      <c r="S68" s="806"/>
      <c r="T68" s="806"/>
      <c r="U68" s="806"/>
      <c r="V68" s="806"/>
      <c r="W68" s="806"/>
      <c r="X68" s="806"/>
      <c r="Y68" s="807"/>
      <c r="Z68" s="805"/>
      <c r="AA68" s="806"/>
      <c r="AB68" s="806"/>
      <c r="AC68" s="806"/>
      <c r="AD68" s="806"/>
      <c r="AE68" s="806"/>
      <c r="AF68" s="806"/>
      <c r="AG68" s="806"/>
      <c r="AH68" s="806"/>
      <c r="AI68" s="806"/>
      <c r="AJ68" s="808"/>
    </row>
    <row r="69" spans="1:36" ht="3" customHeight="1">
      <c r="A69" s="882"/>
      <c r="B69" s="787" t="s">
        <v>189</v>
      </c>
      <c r="C69" s="788"/>
      <c r="D69" s="788"/>
      <c r="E69" s="788"/>
      <c r="F69" s="788"/>
      <c r="G69" s="788"/>
      <c r="H69" s="788"/>
      <c r="I69" s="789"/>
      <c r="J69" s="559"/>
      <c r="K69" s="560"/>
      <c r="L69" s="561"/>
      <c r="M69" s="796"/>
      <c r="N69" s="797"/>
      <c r="O69" s="797"/>
      <c r="P69" s="797"/>
      <c r="Q69" s="797"/>
      <c r="R69" s="797"/>
      <c r="S69" s="797"/>
      <c r="T69" s="797"/>
      <c r="U69" s="797"/>
      <c r="V69" s="797"/>
      <c r="W69" s="797"/>
      <c r="X69" s="797"/>
      <c r="Y69" s="798"/>
      <c r="Z69" s="799"/>
      <c r="AA69" s="800"/>
      <c r="AB69" s="800"/>
      <c r="AC69" s="800"/>
      <c r="AD69" s="800"/>
      <c r="AE69" s="800"/>
      <c r="AF69" s="800"/>
      <c r="AG69" s="800"/>
      <c r="AH69" s="800"/>
      <c r="AI69" s="800"/>
      <c r="AJ69" s="801"/>
    </row>
    <row r="70" spans="1:36" ht="9.9499999999999993" customHeight="1">
      <c r="A70" s="882"/>
      <c r="B70" s="790"/>
      <c r="C70" s="791"/>
      <c r="D70" s="791"/>
      <c r="E70" s="791"/>
      <c r="F70" s="791"/>
      <c r="G70" s="791"/>
      <c r="H70" s="791"/>
      <c r="I70" s="792"/>
      <c r="J70" s="802"/>
      <c r="K70" s="803"/>
      <c r="L70" s="804"/>
      <c r="M70" s="756"/>
      <c r="N70" s="779" t="s">
        <v>575</v>
      </c>
      <c r="O70" s="779"/>
      <c r="P70" s="779"/>
      <c r="Q70" s="508"/>
      <c r="R70" s="779" t="s">
        <v>576</v>
      </c>
      <c r="S70" s="779"/>
      <c r="T70" s="779"/>
      <c r="U70" s="508"/>
      <c r="V70" s="779" t="s">
        <v>577</v>
      </c>
      <c r="W70" s="779"/>
      <c r="X70" s="779"/>
      <c r="Y70" s="758"/>
      <c r="Z70" s="780" t="s">
        <v>578</v>
      </c>
      <c r="AA70" s="781"/>
      <c r="AB70" s="783"/>
      <c r="AC70" s="783"/>
      <c r="AD70" s="784" t="s">
        <v>68</v>
      </c>
      <c r="AE70" s="783"/>
      <c r="AF70" s="783"/>
      <c r="AG70" s="784" t="s">
        <v>478</v>
      </c>
      <c r="AH70" s="754"/>
      <c r="AI70" s="754"/>
      <c r="AJ70" s="755" t="s">
        <v>32</v>
      </c>
    </row>
    <row r="71" spans="1:36" ht="9.9499999999999993" customHeight="1">
      <c r="A71" s="882"/>
      <c r="B71" s="790"/>
      <c r="C71" s="791"/>
      <c r="D71" s="791"/>
      <c r="E71" s="791"/>
      <c r="F71" s="791"/>
      <c r="G71" s="791"/>
      <c r="H71" s="791"/>
      <c r="I71" s="792"/>
      <c r="J71" s="802"/>
      <c r="K71" s="803"/>
      <c r="L71" s="804"/>
      <c r="M71" s="756"/>
      <c r="N71" s="779"/>
      <c r="O71" s="779"/>
      <c r="P71" s="779"/>
      <c r="Q71" s="508"/>
      <c r="R71" s="779"/>
      <c r="S71" s="779"/>
      <c r="T71" s="779"/>
      <c r="U71" s="508"/>
      <c r="V71" s="779"/>
      <c r="W71" s="779"/>
      <c r="X71" s="779"/>
      <c r="Y71" s="758"/>
      <c r="Z71" s="782"/>
      <c r="AA71" s="781"/>
      <c r="AB71" s="783"/>
      <c r="AC71" s="783"/>
      <c r="AD71" s="784"/>
      <c r="AE71" s="783"/>
      <c r="AF71" s="783"/>
      <c r="AG71" s="784"/>
      <c r="AH71" s="754"/>
      <c r="AI71" s="754"/>
      <c r="AJ71" s="755"/>
    </row>
    <row r="72" spans="1:36" ht="3" customHeight="1">
      <c r="A72" s="882"/>
      <c r="B72" s="793"/>
      <c r="C72" s="794"/>
      <c r="D72" s="794"/>
      <c r="E72" s="794"/>
      <c r="F72" s="794"/>
      <c r="G72" s="794"/>
      <c r="H72" s="794"/>
      <c r="I72" s="795"/>
      <c r="J72" s="562"/>
      <c r="K72" s="563"/>
      <c r="L72" s="564"/>
      <c r="M72" s="805"/>
      <c r="N72" s="806"/>
      <c r="O72" s="806"/>
      <c r="P72" s="806"/>
      <c r="Q72" s="806"/>
      <c r="R72" s="806"/>
      <c r="S72" s="806"/>
      <c r="T72" s="806"/>
      <c r="U72" s="806"/>
      <c r="V72" s="806"/>
      <c r="W72" s="806"/>
      <c r="X72" s="806"/>
      <c r="Y72" s="807"/>
      <c r="Z72" s="805"/>
      <c r="AA72" s="806"/>
      <c r="AB72" s="806"/>
      <c r="AC72" s="806"/>
      <c r="AD72" s="806"/>
      <c r="AE72" s="806"/>
      <c r="AF72" s="806"/>
      <c r="AG72" s="806"/>
      <c r="AH72" s="806"/>
      <c r="AI72" s="806"/>
      <c r="AJ72" s="808"/>
    </row>
    <row r="73" spans="1:36" ht="3" customHeight="1">
      <c r="A73" s="882"/>
      <c r="B73" s="787" t="s">
        <v>121</v>
      </c>
      <c r="C73" s="788"/>
      <c r="D73" s="788"/>
      <c r="E73" s="788"/>
      <c r="F73" s="788"/>
      <c r="G73" s="788"/>
      <c r="H73" s="788"/>
      <c r="I73" s="789"/>
      <c r="J73" s="559"/>
      <c r="K73" s="560"/>
      <c r="L73" s="561"/>
      <c r="M73" s="796"/>
      <c r="N73" s="797"/>
      <c r="O73" s="797"/>
      <c r="P73" s="797"/>
      <c r="Q73" s="797"/>
      <c r="R73" s="797"/>
      <c r="S73" s="797"/>
      <c r="T73" s="797"/>
      <c r="U73" s="797"/>
      <c r="V73" s="797"/>
      <c r="W73" s="797"/>
      <c r="X73" s="797"/>
      <c r="Y73" s="798"/>
      <c r="Z73" s="799"/>
      <c r="AA73" s="800"/>
      <c r="AB73" s="800"/>
      <c r="AC73" s="800"/>
      <c r="AD73" s="800"/>
      <c r="AE73" s="800"/>
      <c r="AF73" s="800"/>
      <c r="AG73" s="800"/>
      <c r="AH73" s="800"/>
      <c r="AI73" s="800"/>
      <c r="AJ73" s="801"/>
    </row>
    <row r="74" spans="1:36" ht="9.9499999999999993" customHeight="1">
      <c r="A74" s="882"/>
      <c r="B74" s="790"/>
      <c r="C74" s="791"/>
      <c r="D74" s="791"/>
      <c r="E74" s="791"/>
      <c r="F74" s="791"/>
      <c r="G74" s="791"/>
      <c r="H74" s="791"/>
      <c r="I74" s="792"/>
      <c r="J74" s="802"/>
      <c r="K74" s="803"/>
      <c r="L74" s="804"/>
      <c r="M74" s="756"/>
      <c r="N74" s="779" t="s">
        <v>575</v>
      </c>
      <c r="O74" s="779"/>
      <c r="P74" s="779"/>
      <c r="Q74" s="508"/>
      <c r="R74" s="779" t="s">
        <v>576</v>
      </c>
      <c r="S74" s="779"/>
      <c r="T74" s="779"/>
      <c r="U74" s="508"/>
      <c r="V74" s="779" t="s">
        <v>577</v>
      </c>
      <c r="W74" s="779"/>
      <c r="X74" s="779"/>
      <c r="Y74" s="758"/>
      <c r="Z74" s="780" t="s">
        <v>578</v>
      </c>
      <c r="AA74" s="781"/>
      <c r="AB74" s="783"/>
      <c r="AC74" s="783"/>
      <c r="AD74" s="784" t="s">
        <v>68</v>
      </c>
      <c r="AE74" s="783"/>
      <c r="AF74" s="783"/>
      <c r="AG74" s="784" t="s">
        <v>478</v>
      </c>
      <c r="AH74" s="754"/>
      <c r="AI74" s="754"/>
      <c r="AJ74" s="755" t="s">
        <v>32</v>
      </c>
    </row>
    <row r="75" spans="1:36" ht="9.9499999999999993" customHeight="1">
      <c r="A75" s="882"/>
      <c r="B75" s="790"/>
      <c r="C75" s="791"/>
      <c r="D75" s="791"/>
      <c r="E75" s="791"/>
      <c r="F75" s="791"/>
      <c r="G75" s="791"/>
      <c r="H75" s="791"/>
      <c r="I75" s="792"/>
      <c r="J75" s="802"/>
      <c r="K75" s="803"/>
      <c r="L75" s="804"/>
      <c r="M75" s="756"/>
      <c r="N75" s="779"/>
      <c r="O75" s="779"/>
      <c r="P75" s="779"/>
      <c r="Q75" s="508"/>
      <c r="R75" s="779"/>
      <c r="S75" s="779"/>
      <c r="T75" s="779"/>
      <c r="U75" s="508"/>
      <c r="V75" s="779"/>
      <c r="W75" s="779"/>
      <c r="X75" s="779"/>
      <c r="Y75" s="758"/>
      <c r="Z75" s="782"/>
      <c r="AA75" s="781"/>
      <c r="AB75" s="783"/>
      <c r="AC75" s="783"/>
      <c r="AD75" s="784"/>
      <c r="AE75" s="783"/>
      <c r="AF75" s="783"/>
      <c r="AG75" s="784"/>
      <c r="AH75" s="754"/>
      <c r="AI75" s="754"/>
      <c r="AJ75" s="755"/>
    </row>
    <row r="76" spans="1:36" ht="3" customHeight="1">
      <c r="A76" s="882"/>
      <c r="B76" s="793"/>
      <c r="C76" s="794"/>
      <c r="D76" s="794"/>
      <c r="E76" s="794"/>
      <c r="F76" s="794"/>
      <c r="G76" s="794"/>
      <c r="H76" s="794"/>
      <c r="I76" s="795"/>
      <c r="J76" s="562"/>
      <c r="K76" s="563"/>
      <c r="L76" s="564"/>
      <c r="M76" s="805"/>
      <c r="N76" s="806"/>
      <c r="O76" s="806"/>
      <c r="P76" s="806"/>
      <c r="Q76" s="806"/>
      <c r="R76" s="806"/>
      <c r="S76" s="806"/>
      <c r="T76" s="806"/>
      <c r="U76" s="806"/>
      <c r="V76" s="806"/>
      <c r="W76" s="806"/>
      <c r="X76" s="806"/>
      <c r="Y76" s="807"/>
      <c r="Z76" s="805"/>
      <c r="AA76" s="806"/>
      <c r="AB76" s="806"/>
      <c r="AC76" s="806"/>
      <c r="AD76" s="806"/>
      <c r="AE76" s="806"/>
      <c r="AF76" s="806"/>
      <c r="AG76" s="806"/>
      <c r="AH76" s="806"/>
      <c r="AI76" s="806"/>
      <c r="AJ76" s="808"/>
    </row>
    <row r="77" spans="1:36" ht="3" customHeight="1">
      <c r="A77" s="882"/>
      <c r="B77" s="787" t="s">
        <v>580</v>
      </c>
      <c r="C77" s="788"/>
      <c r="D77" s="788"/>
      <c r="E77" s="788"/>
      <c r="F77" s="788"/>
      <c r="G77" s="788"/>
      <c r="H77" s="788"/>
      <c r="I77" s="789"/>
      <c r="J77" s="559"/>
      <c r="K77" s="560"/>
      <c r="L77" s="561"/>
      <c r="M77" s="796"/>
      <c r="N77" s="797"/>
      <c r="O77" s="797"/>
      <c r="P77" s="797"/>
      <c r="Q77" s="797"/>
      <c r="R77" s="797"/>
      <c r="S77" s="797"/>
      <c r="T77" s="797"/>
      <c r="U77" s="797"/>
      <c r="V77" s="797"/>
      <c r="W77" s="797"/>
      <c r="X77" s="797"/>
      <c r="Y77" s="798"/>
      <c r="Z77" s="799"/>
      <c r="AA77" s="800"/>
      <c r="AB77" s="800"/>
      <c r="AC77" s="800"/>
      <c r="AD77" s="800"/>
      <c r="AE77" s="800"/>
      <c r="AF77" s="800"/>
      <c r="AG77" s="800"/>
      <c r="AH77" s="800"/>
      <c r="AI77" s="800"/>
      <c r="AJ77" s="801"/>
    </row>
    <row r="78" spans="1:36" ht="9.9499999999999993" customHeight="1">
      <c r="A78" s="882"/>
      <c r="B78" s="790"/>
      <c r="C78" s="791"/>
      <c r="D78" s="791"/>
      <c r="E78" s="791"/>
      <c r="F78" s="791"/>
      <c r="G78" s="791"/>
      <c r="H78" s="791"/>
      <c r="I78" s="792"/>
      <c r="J78" s="802"/>
      <c r="K78" s="803"/>
      <c r="L78" s="804"/>
      <c r="M78" s="756"/>
      <c r="N78" s="779" t="s">
        <v>575</v>
      </c>
      <c r="O78" s="779"/>
      <c r="P78" s="779"/>
      <c r="Q78" s="508"/>
      <c r="R78" s="779" t="s">
        <v>576</v>
      </c>
      <c r="S78" s="779"/>
      <c r="T78" s="779"/>
      <c r="U78" s="508"/>
      <c r="V78" s="779" t="s">
        <v>577</v>
      </c>
      <c r="W78" s="779"/>
      <c r="X78" s="779"/>
      <c r="Y78" s="758"/>
      <c r="Z78" s="780" t="s">
        <v>578</v>
      </c>
      <c r="AA78" s="781"/>
      <c r="AB78" s="783"/>
      <c r="AC78" s="783"/>
      <c r="AD78" s="784" t="s">
        <v>68</v>
      </c>
      <c r="AE78" s="783"/>
      <c r="AF78" s="783"/>
      <c r="AG78" s="784" t="s">
        <v>478</v>
      </c>
      <c r="AH78" s="754"/>
      <c r="AI78" s="754"/>
      <c r="AJ78" s="755" t="s">
        <v>32</v>
      </c>
    </row>
    <row r="79" spans="1:36" ht="9.9499999999999993" customHeight="1">
      <c r="A79" s="882"/>
      <c r="B79" s="790"/>
      <c r="C79" s="791"/>
      <c r="D79" s="791"/>
      <c r="E79" s="791"/>
      <c r="F79" s="791"/>
      <c r="G79" s="791"/>
      <c r="H79" s="791"/>
      <c r="I79" s="792"/>
      <c r="J79" s="802"/>
      <c r="K79" s="803"/>
      <c r="L79" s="804"/>
      <c r="M79" s="756"/>
      <c r="N79" s="779"/>
      <c r="O79" s="779"/>
      <c r="P79" s="779"/>
      <c r="Q79" s="508"/>
      <c r="R79" s="779"/>
      <c r="S79" s="779"/>
      <c r="T79" s="779"/>
      <c r="U79" s="508"/>
      <c r="V79" s="779"/>
      <c r="W79" s="779"/>
      <c r="X79" s="779"/>
      <c r="Y79" s="758"/>
      <c r="Z79" s="782"/>
      <c r="AA79" s="781"/>
      <c r="AB79" s="783"/>
      <c r="AC79" s="783"/>
      <c r="AD79" s="784"/>
      <c r="AE79" s="783"/>
      <c r="AF79" s="783"/>
      <c r="AG79" s="784"/>
      <c r="AH79" s="754"/>
      <c r="AI79" s="754"/>
      <c r="AJ79" s="755"/>
    </row>
    <row r="80" spans="1:36" ht="3" customHeight="1">
      <c r="A80" s="882"/>
      <c r="B80" s="793"/>
      <c r="C80" s="794"/>
      <c r="D80" s="794"/>
      <c r="E80" s="794"/>
      <c r="F80" s="794"/>
      <c r="G80" s="794"/>
      <c r="H80" s="794"/>
      <c r="I80" s="795"/>
      <c r="J80" s="562"/>
      <c r="K80" s="563"/>
      <c r="L80" s="564"/>
      <c r="M80" s="805"/>
      <c r="N80" s="806"/>
      <c r="O80" s="806"/>
      <c r="P80" s="806"/>
      <c r="Q80" s="806"/>
      <c r="R80" s="806"/>
      <c r="S80" s="806"/>
      <c r="T80" s="806"/>
      <c r="U80" s="806"/>
      <c r="V80" s="806"/>
      <c r="W80" s="806"/>
      <c r="X80" s="806"/>
      <c r="Y80" s="807"/>
      <c r="Z80" s="805"/>
      <c r="AA80" s="806"/>
      <c r="AB80" s="806"/>
      <c r="AC80" s="806"/>
      <c r="AD80" s="806"/>
      <c r="AE80" s="806"/>
      <c r="AF80" s="806"/>
      <c r="AG80" s="806"/>
      <c r="AH80" s="806"/>
      <c r="AI80" s="806"/>
      <c r="AJ80" s="808"/>
    </row>
    <row r="81" spans="1:36" ht="3" customHeight="1">
      <c r="A81" s="882"/>
      <c r="B81" s="787" t="s">
        <v>581</v>
      </c>
      <c r="C81" s="788"/>
      <c r="D81" s="788"/>
      <c r="E81" s="788"/>
      <c r="F81" s="788"/>
      <c r="G81" s="788"/>
      <c r="H81" s="788"/>
      <c r="I81" s="789"/>
      <c r="J81" s="559"/>
      <c r="K81" s="560"/>
      <c r="L81" s="561"/>
      <c r="M81" s="796"/>
      <c r="N81" s="797"/>
      <c r="O81" s="797"/>
      <c r="P81" s="797"/>
      <c r="Q81" s="797"/>
      <c r="R81" s="797"/>
      <c r="S81" s="797"/>
      <c r="T81" s="797"/>
      <c r="U81" s="797"/>
      <c r="V81" s="797"/>
      <c r="W81" s="797"/>
      <c r="X81" s="797"/>
      <c r="Y81" s="798"/>
      <c r="Z81" s="799"/>
      <c r="AA81" s="800"/>
      <c r="AB81" s="800"/>
      <c r="AC81" s="800"/>
      <c r="AD81" s="800"/>
      <c r="AE81" s="800"/>
      <c r="AF81" s="800"/>
      <c r="AG81" s="800"/>
      <c r="AH81" s="800"/>
      <c r="AI81" s="800"/>
      <c r="AJ81" s="801"/>
    </row>
    <row r="82" spans="1:36" ht="9.9499999999999993" customHeight="1">
      <c r="A82" s="882"/>
      <c r="B82" s="790"/>
      <c r="C82" s="791"/>
      <c r="D82" s="791"/>
      <c r="E82" s="791"/>
      <c r="F82" s="791"/>
      <c r="G82" s="791"/>
      <c r="H82" s="791"/>
      <c r="I82" s="792"/>
      <c r="J82" s="802"/>
      <c r="K82" s="803"/>
      <c r="L82" s="804"/>
      <c r="M82" s="756"/>
      <c r="N82" s="779" t="s">
        <v>575</v>
      </c>
      <c r="O82" s="779"/>
      <c r="P82" s="779"/>
      <c r="Q82" s="508"/>
      <c r="R82" s="779" t="s">
        <v>576</v>
      </c>
      <c r="S82" s="779"/>
      <c r="T82" s="779"/>
      <c r="U82" s="508"/>
      <c r="V82" s="779" t="s">
        <v>577</v>
      </c>
      <c r="W82" s="779"/>
      <c r="X82" s="779"/>
      <c r="Y82" s="758"/>
      <c r="Z82" s="780" t="s">
        <v>578</v>
      </c>
      <c r="AA82" s="781"/>
      <c r="AB82" s="783"/>
      <c r="AC82" s="783"/>
      <c r="AD82" s="784" t="s">
        <v>68</v>
      </c>
      <c r="AE82" s="783"/>
      <c r="AF82" s="783"/>
      <c r="AG82" s="784" t="s">
        <v>478</v>
      </c>
      <c r="AH82" s="754"/>
      <c r="AI82" s="754"/>
      <c r="AJ82" s="755" t="s">
        <v>32</v>
      </c>
    </row>
    <row r="83" spans="1:36" ht="9.9499999999999993" customHeight="1">
      <c r="A83" s="882"/>
      <c r="B83" s="790"/>
      <c r="C83" s="791"/>
      <c r="D83" s="791"/>
      <c r="E83" s="791"/>
      <c r="F83" s="791"/>
      <c r="G83" s="791"/>
      <c r="H83" s="791"/>
      <c r="I83" s="792"/>
      <c r="J83" s="802"/>
      <c r="K83" s="803"/>
      <c r="L83" s="804"/>
      <c r="M83" s="756"/>
      <c r="N83" s="779"/>
      <c r="O83" s="779"/>
      <c r="P83" s="779"/>
      <c r="Q83" s="508"/>
      <c r="R83" s="779"/>
      <c r="S83" s="779"/>
      <c r="T83" s="779"/>
      <c r="U83" s="508"/>
      <c r="V83" s="779"/>
      <c r="W83" s="779"/>
      <c r="X83" s="779"/>
      <c r="Y83" s="758"/>
      <c r="Z83" s="782"/>
      <c r="AA83" s="781"/>
      <c r="AB83" s="783"/>
      <c r="AC83" s="783"/>
      <c r="AD83" s="784"/>
      <c r="AE83" s="783"/>
      <c r="AF83" s="783"/>
      <c r="AG83" s="784"/>
      <c r="AH83" s="754"/>
      <c r="AI83" s="754"/>
      <c r="AJ83" s="755"/>
    </row>
    <row r="84" spans="1:36" ht="3" customHeight="1">
      <c r="A84" s="882"/>
      <c r="B84" s="793"/>
      <c r="C84" s="794"/>
      <c r="D84" s="794"/>
      <c r="E84" s="794"/>
      <c r="F84" s="794"/>
      <c r="G84" s="794"/>
      <c r="H84" s="794"/>
      <c r="I84" s="795"/>
      <c r="J84" s="562"/>
      <c r="K84" s="563"/>
      <c r="L84" s="564"/>
      <c r="M84" s="805"/>
      <c r="N84" s="806"/>
      <c r="O84" s="806"/>
      <c r="P84" s="806"/>
      <c r="Q84" s="806"/>
      <c r="R84" s="806"/>
      <c r="S84" s="806"/>
      <c r="T84" s="806"/>
      <c r="U84" s="806"/>
      <c r="V84" s="806"/>
      <c r="W84" s="806"/>
      <c r="X84" s="806"/>
      <c r="Y84" s="807"/>
      <c r="Z84" s="805"/>
      <c r="AA84" s="806"/>
      <c r="AB84" s="806"/>
      <c r="AC84" s="806"/>
      <c r="AD84" s="806"/>
      <c r="AE84" s="806"/>
      <c r="AF84" s="806"/>
      <c r="AG84" s="806"/>
      <c r="AH84" s="806"/>
      <c r="AI84" s="806"/>
      <c r="AJ84" s="808"/>
    </row>
    <row r="85" spans="1:36" ht="3" customHeight="1">
      <c r="A85" s="882"/>
      <c r="B85" s="787" t="s">
        <v>122</v>
      </c>
      <c r="C85" s="788"/>
      <c r="D85" s="788"/>
      <c r="E85" s="788"/>
      <c r="F85" s="788"/>
      <c r="G85" s="788"/>
      <c r="H85" s="788"/>
      <c r="I85" s="789"/>
      <c r="J85" s="559"/>
      <c r="K85" s="560"/>
      <c r="L85" s="561"/>
      <c r="M85" s="796"/>
      <c r="N85" s="797"/>
      <c r="O85" s="797"/>
      <c r="P85" s="797"/>
      <c r="Q85" s="797"/>
      <c r="R85" s="797"/>
      <c r="S85" s="797"/>
      <c r="T85" s="797"/>
      <c r="U85" s="797"/>
      <c r="V85" s="797"/>
      <c r="W85" s="797"/>
      <c r="X85" s="797"/>
      <c r="Y85" s="798"/>
      <c r="Z85" s="799"/>
      <c r="AA85" s="800"/>
      <c r="AB85" s="800"/>
      <c r="AC85" s="800"/>
      <c r="AD85" s="800"/>
      <c r="AE85" s="800"/>
      <c r="AF85" s="800"/>
      <c r="AG85" s="800"/>
      <c r="AH85" s="800"/>
      <c r="AI85" s="800"/>
      <c r="AJ85" s="801"/>
    </row>
    <row r="86" spans="1:36" ht="9.9499999999999993" customHeight="1">
      <c r="A86" s="882"/>
      <c r="B86" s="790"/>
      <c r="C86" s="791"/>
      <c r="D86" s="791"/>
      <c r="E86" s="791"/>
      <c r="F86" s="791"/>
      <c r="G86" s="791"/>
      <c r="H86" s="791"/>
      <c r="I86" s="792"/>
      <c r="J86" s="802"/>
      <c r="K86" s="803"/>
      <c r="L86" s="804"/>
      <c r="M86" s="756"/>
      <c r="N86" s="779" t="s">
        <v>575</v>
      </c>
      <c r="O86" s="779"/>
      <c r="P86" s="779"/>
      <c r="Q86" s="508"/>
      <c r="R86" s="779" t="s">
        <v>576</v>
      </c>
      <c r="S86" s="779"/>
      <c r="T86" s="779"/>
      <c r="U86" s="508"/>
      <c r="V86" s="779" t="s">
        <v>577</v>
      </c>
      <c r="W86" s="779"/>
      <c r="X86" s="779"/>
      <c r="Y86" s="758"/>
      <c r="Z86" s="780" t="s">
        <v>578</v>
      </c>
      <c r="AA86" s="781"/>
      <c r="AB86" s="783"/>
      <c r="AC86" s="783"/>
      <c r="AD86" s="784" t="s">
        <v>68</v>
      </c>
      <c r="AE86" s="783"/>
      <c r="AF86" s="783"/>
      <c r="AG86" s="784" t="s">
        <v>478</v>
      </c>
      <c r="AH86" s="754"/>
      <c r="AI86" s="754"/>
      <c r="AJ86" s="755" t="s">
        <v>32</v>
      </c>
    </row>
    <row r="87" spans="1:36" ht="9.9499999999999993" customHeight="1">
      <c r="A87" s="882"/>
      <c r="B87" s="790"/>
      <c r="C87" s="791"/>
      <c r="D87" s="791"/>
      <c r="E87" s="791"/>
      <c r="F87" s="791"/>
      <c r="G87" s="791"/>
      <c r="H87" s="791"/>
      <c r="I87" s="792"/>
      <c r="J87" s="802"/>
      <c r="K87" s="803"/>
      <c r="L87" s="804"/>
      <c r="M87" s="756"/>
      <c r="N87" s="779"/>
      <c r="O87" s="779"/>
      <c r="P87" s="779"/>
      <c r="Q87" s="508"/>
      <c r="R87" s="779"/>
      <c r="S87" s="779"/>
      <c r="T87" s="779"/>
      <c r="U87" s="508"/>
      <c r="V87" s="779"/>
      <c r="W87" s="779"/>
      <c r="X87" s="779"/>
      <c r="Y87" s="758"/>
      <c r="Z87" s="782"/>
      <c r="AA87" s="781"/>
      <c r="AB87" s="783"/>
      <c r="AC87" s="783"/>
      <c r="AD87" s="784"/>
      <c r="AE87" s="783"/>
      <c r="AF87" s="783"/>
      <c r="AG87" s="784"/>
      <c r="AH87" s="754"/>
      <c r="AI87" s="754"/>
      <c r="AJ87" s="755"/>
    </row>
    <row r="88" spans="1:36" ht="3" customHeight="1">
      <c r="A88" s="882"/>
      <c r="B88" s="793"/>
      <c r="C88" s="794"/>
      <c r="D88" s="794"/>
      <c r="E88" s="794"/>
      <c r="F88" s="794"/>
      <c r="G88" s="794"/>
      <c r="H88" s="794"/>
      <c r="I88" s="795"/>
      <c r="J88" s="562"/>
      <c r="K88" s="563"/>
      <c r="L88" s="564"/>
      <c r="M88" s="805"/>
      <c r="N88" s="806"/>
      <c r="O88" s="806"/>
      <c r="P88" s="806"/>
      <c r="Q88" s="806"/>
      <c r="R88" s="806"/>
      <c r="S88" s="806"/>
      <c r="T88" s="806"/>
      <c r="U88" s="806"/>
      <c r="V88" s="806"/>
      <c r="W88" s="806"/>
      <c r="X88" s="806"/>
      <c r="Y88" s="807"/>
      <c r="Z88" s="805"/>
      <c r="AA88" s="806"/>
      <c r="AB88" s="806"/>
      <c r="AC88" s="806"/>
      <c r="AD88" s="806"/>
      <c r="AE88" s="806"/>
      <c r="AF88" s="806"/>
      <c r="AG88" s="806"/>
      <c r="AH88" s="806"/>
      <c r="AI88" s="806"/>
      <c r="AJ88" s="808"/>
    </row>
    <row r="89" spans="1:36" ht="3" customHeight="1">
      <c r="A89" s="882"/>
      <c r="B89" s="787" t="s">
        <v>123</v>
      </c>
      <c r="C89" s="788"/>
      <c r="D89" s="788"/>
      <c r="E89" s="788"/>
      <c r="F89" s="788"/>
      <c r="G89" s="788"/>
      <c r="H89" s="788"/>
      <c r="I89" s="789"/>
      <c r="J89" s="559"/>
      <c r="K89" s="560"/>
      <c r="L89" s="561"/>
      <c r="M89" s="796"/>
      <c r="N89" s="797"/>
      <c r="O89" s="797"/>
      <c r="P89" s="797"/>
      <c r="Q89" s="797"/>
      <c r="R89" s="797"/>
      <c r="S89" s="797"/>
      <c r="T89" s="797"/>
      <c r="U89" s="797"/>
      <c r="V89" s="797"/>
      <c r="W89" s="797"/>
      <c r="X89" s="797"/>
      <c r="Y89" s="798"/>
      <c r="Z89" s="799"/>
      <c r="AA89" s="800"/>
      <c r="AB89" s="800"/>
      <c r="AC89" s="800"/>
      <c r="AD89" s="800"/>
      <c r="AE89" s="800"/>
      <c r="AF89" s="800"/>
      <c r="AG89" s="800"/>
      <c r="AH89" s="800"/>
      <c r="AI89" s="800"/>
      <c r="AJ89" s="801"/>
    </row>
    <row r="90" spans="1:36" ht="9.9499999999999993" customHeight="1">
      <c r="A90" s="882"/>
      <c r="B90" s="790"/>
      <c r="C90" s="791"/>
      <c r="D90" s="791"/>
      <c r="E90" s="791"/>
      <c r="F90" s="791"/>
      <c r="G90" s="791"/>
      <c r="H90" s="791"/>
      <c r="I90" s="792"/>
      <c r="J90" s="802"/>
      <c r="K90" s="803"/>
      <c r="L90" s="804"/>
      <c r="M90" s="756"/>
      <c r="N90" s="779" t="s">
        <v>575</v>
      </c>
      <c r="O90" s="779"/>
      <c r="P90" s="779"/>
      <c r="Q90" s="508"/>
      <c r="R90" s="779" t="s">
        <v>576</v>
      </c>
      <c r="S90" s="779"/>
      <c r="T90" s="779"/>
      <c r="U90" s="508"/>
      <c r="V90" s="779" t="s">
        <v>577</v>
      </c>
      <c r="W90" s="779"/>
      <c r="X90" s="779"/>
      <c r="Y90" s="758"/>
      <c r="Z90" s="780" t="s">
        <v>578</v>
      </c>
      <c r="AA90" s="781"/>
      <c r="AB90" s="783"/>
      <c r="AC90" s="783"/>
      <c r="AD90" s="784" t="s">
        <v>68</v>
      </c>
      <c r="AE90" s="783"/>
      <c r="AF90" s="783"/>
      <c r="AG90" s="784" t="s">
        <v>478</v>
      </c>
      <c r="AH90" s="754"/>
      <c r="AI90" s="754"/>
      <c r="AJ90" s="755" t="s">
        <v>32</v>
      </c>
    </row>
    <row r="91" spans="1:36" ht="9.9499999999999993" customHeight="1">
      <c r="A91" s="882"/>
      <c r="B91" s="790"/>
      <c r="C91" s="791"/>
      <c r="D91" s="791"/>
      <c r="E91" s="791"/>
      <c r="F91" s="791"/>
      <c r="G91" s="791"/>
      <c r="H91" s="791"/>
      <c r="I91" s="792"/>
      <c r="J91" s="802"/>
      <c r="K91" s="803"/>
      <c r="L91" s="804"/>
      <c r="M91" s="756"/>
      <c r="N91" s="779"/>
      <c r="O91" s="779"/>
      <c r="P91" s="779"/>
      <c r="Q91" s="508"/>
      <c r="R91" s="779"/>
      <c r="S91" s="779"/>
      <c r="T91" s="779"/>
      <c r="U91" s="508"/>
      <c r="V91" s="779"/>
      <c r="W91" s="779"/>
      <c r="X91" s="779"/>
      <c r="Y91" s="758"/>
      <c r="Z91" s="782"/>
      <c r="AA91" s="781"/>
      <c r="AB91" s="783"/>
      <c r="AC91" s="783"/>
      <c r="AD91" s="784"/>
      <c r="AE91" s="783"/>
      <c r="AF91" s="783"/>
      <c r="AG91" s="784"/>
      <c r="AH91" s="754"/>
      <c r="AI91" s="754"/>
      <c r="AJ91" s="755"/>
    </row>
    <row r="92" spans="1:36" ht="3" customHeight="1">
      <c r="A92" s="882"/>
      <c r="B92" s="793"/>
      <c r="C92" s="794"/>
      <c r="D92" s="794"/>
      <c r="E92" s="794"/>
      <c r="F92" s="794"/>
      <c r="G92" s="794"/>
      <c r="H92" s="794"/>
      <c r="I92" s="795"/>
      <c r="J92" s="562"/>
      <c r="K92" s="563"/>
      <c r="L92" s="564"/>
      <c r="M92" s="805"/>
      <c r="N92" s="806"/>
      <c r="O92" s="806"/>
      <c r="P92" s="806"/>
      <c r="Q92" s="806"/>
      <c r="R92" s="806"/>
      <c r="S92" s="806"/>
      <c r="T92" s="806"/>
      <c r="U92" s="806"/>
      <c r="V92" s="806"/>
      <c r="W92" s="806"/>
      <c r="X92" s="806"/>
      <c r="Y92" s="807"/>
      <c r="Z92" s="805"/>
      <c r="AA92" s="806"/>
      <c r="AB92" s="806"/>
      <c r="AC92" s="806"/>
      <c r="AD92" s="806"/>
      <c r="AE92" s="806"/>
      <c r="AF92" s="806"/>
      <c r="AG92" s="806"/>
      <c r="AH92" s="806"/>
      <c r="AI92" s="806"/>
      <c r="AJ92" s="808"/>
    </row>
    <row r="93" spans="1:36" ht="3" customHeight="1">
      <c r="A93" s="882"/>
      <c r="B93" s="809" t="s">
        <v>582</v>
      </c>
      <c r="C93" s="810"/>
      <c r="D93" s="810"/>
      <c r="E93" s="810"/>
      <c r="F93" s="810"/>
      <c r="G93" s="810"/>
      <c r="H93" s="810"/>
      <c r="I93" s="811"/>
      <c r="J93" s="559"/>
      <c r="K93" s="560"/>
      <c r="L93" s="561"/>
      <c r="M93" s="796"/>
      <c r="N93" s="797"/>
      <c r="O93" s="797"/>
      <c r="P93" s="797"/>
      <c r="Q93" s="797"/>
      <c r="R93" s="797"/>
      <c r="S93" s="797"/>
      <c r="T93" s="797"/>
      <c r="U93" s="797"/>
      <c r="V93" s="797"/>
      <c r="W93" s="797"/>
      <c r="X93" s="797"/>
      <c r="Y93" s="798"/>
      <c r="Z93" s="799"/>
      <c r="AA93" s="800"/>
      <c r="AB93" s="800"/>
      <c r="AC93" s="800"/>
      <c r="AD93" s="800"/>
      <c r="AE93" s="800"/>
      <c r="AF93" s="800"/>
      <c r="AG93" s="800"/>
      <c r="AH93" s="800"/>
      <c r="AI93" s="800"/>
      <c r="AJ93" s="801"/>
    </row>
    <row r="94" spans="1:36" ht="9.9499999999999993" customHeight="1">
      <c r="A94" s="882"/>
      <c r="B94" s="812"/>
      <c r="C94" s="813"/>
      <c r="D94" s="813"/>
      <c r="E94" s="813"/>
      <c r="F94" s="813"/>
      <c r="G94" s="813"/>
      <c r="H94" s="813"/>
      <c r="I94" s="814"/>
      <c r="J94" s="802"/>
      <c r="K94" s="803"/>
      <c r="L94" s="804"/>
      <c r="M94" s="756"/>
      <c r="N94" s="779" t="s">
        <v>575</v>
      </c>
      <c r="O94" s="779"/>
      <c r="P94" s="779"/>
      <c r="Q94" s="508"/>
      <c r="R94" s="779" t="s">
        <v>576</v>
      </c>
      <c r="S94" s="779"/>
      <c r="T94" s="779"/>
      <c r="U94" s="508"/>
      <c r="V94" s="779" t="s">
        <v>577</v>
      </c>
      <c r="W94" s="779"/>
      <c r="X94" s="779"/>
      <c r="Y94" s="758"/>
      <c r="Z94" s="780" t="s">
        <v>578</v>
      </c>
      <c r="AA94" s="781"/>
      <c r="AB94" s="783"/>
      <c r="AC94" s="783"/>
      <c r="AD94" s="784" t="s">
        <v>68</v>
      </c>
      <c r="AE94" s="783"/>
      <c r="AF94" s="783"/>
      <c r="AG94" s="784" t="s">
        <v>478</v>
      </c>
      <c r="AH94" s="754"/>
      <c r="AI94" s="754"/>
      <c r="AJ94" s="755" t="s">
        <v>32</v>
      </c>
    </row>
    <row r="95" spans="1:36" ht="9.9499999999999993" customHeight="1">
      <c r="A95" s="882"/>
      <c r="B95" s="812"/>
      <c r="C95" s="813"/>
      <c r="D95" s="813"/>
      <c r="E95" s="813"/>
      <c r="F95" s="813"/>
      <c r="G95" s="813"/>
      <c r="H95" s="813"/>
      <c r="I95" s="814"/>
      <c r="J95" s="802"/>
      <c r="K95" s="803"/>
      <c r="L95" s="804"/>
      <c r="M95" s="756"/>
      <c r="N95" s="779"/>
      <c r="O95" s="779"/>
      <c r="P95" s="779"/>
      <c r="Q95" s="508"/>
      <c r="R95" s="779"/>
      <c r="S95" s="779"/>
      <c r="T95" s="779"/>
      <c r="U95" s="508"/>
      <c r="V95" s="779"/>
      <c r="W95" s="779"/>
      <c r="X95" s="779"/>
      <c r="Y95" s="758"/>
      <c r="Z95" s="782"/>
      <c r="AA95" s="781"/>
      <c r="AB95" s="783"/>
      <c r="AC95" s="783"/>
      <c r="AD95" s="784"/>
      <c r="AE95" s="783"/>
      <c r="AF95" s="783"/>
      <c r="AG95" s="784"/>
      <c r="AH95" s="754"/>
      <c r="AI95" s="754"/>
      <c r="AJ95" s="755"/>
    </row>
    <row r="96" spans="1:36" ht="3" customHeight="1">
      <c r="A96" s="883"/>
      <c r="B96" s="818"/>
      <c r="C96" s="819"/>
      <c r="D96" s="819"/>
      <c r="E96" s="819"/>
      <c r="F96" s="819"/>
      <c r="G96" s="819"/>
      <c r="H96" s="819"/>
      <c r="I96" s="820"/>
      <c r="J96" s="565"/>
      <c r="K96" s="566"/>
      <c r="L96" s="567"/>
      <c r="M96" s="756"/>
      <c r="N96" s="757"/>
      <c r="O96" s="757"/>
      <c r="P96" s="757"/>
      <c r="Q96" s="757"/>
      <c r="R96" s="757"/>
      <c r="S96" s="757"/>
      <c r="T96" s="757"/>
      <c r="U96" s="757"/>
      <c r="V96" s="757"/>
      <c r="W96" s="757"/>
      <c r="X96" s="757"/>
      <c r="Y96" s="758"/>
      <c r="Z96" s="805"/>
      <c r="AA96" s="806"/>
      <c r="AB96" s="806"/>
      <c r="AC96" s="806"/>
      <c r="AD96" s="806"/>
      <c r="AE96" s="806"/>
      <c r="AF96" s="806"/>
      <c r="AG96" s="806"/>
      <c r="AH96" s="806"/>
      <c r="AI96" s="806"/>
      <c r="AJ96" s="808"/>
    </row>
    <row r="97" spans="1:36" ht="3.75" customHeight="1">
      <c r="A97" s="815" t="s">
        <v>583</v>
      </c>
      <c r="B97" s="788"/>
      <c r="C97" s="788"/>
      <c r="D97" s="788"/>
      <c r="E97" s="788"/>
      <c r="F97" s="788"/>
      <c r="G97" s="788"/>
      <c r="H97" s="788"/>
      <c r="I97" s="789"/>
      <c r="J97" s="559"/>
      <c r="K97" s="560"/>
      <c r="L97" s="561"/>
      <c r="M97" s="796"/>
      <c r="N97" s="797"/>
      <c r="O97" s="797"/>
      <c r="P97" s="797"/>
      <c r="Q97" s="797"/>
      <c r="R97" s="797"/>
      <c r="S97" s="797"/>
      <c r="T97" s="797"/>
      <c r="U97" s="797"/>
      <c r="V97" s="797"/>
      <c r="W97" s="797"/>
      <c r="X97" s="797"/>
      <c r="Y97" s="798"/>
      <c r="Z97" s="799"/>
      <c r="AA97" s="800"/>
      <c r="AB97" s="800"/>
      <c r="AC97" s="800"/>
      <c r="AD97" s="800"/>
      <c r="AE97" s="800"/>
      <c r="AF97" s="800"/>
      <c r="AG97" s="800"/>
      <c r="AH97" s="800"/>
      <c r="AI97" s="800"/>
      <c r="AJ97" s="801"/>
    </row>
    <row r="98" spans="1:36" ht="9.9499999999999993" customHeight="1">
      <c r="A98" s="816"/>
      <c r="B98" s="791"/>
      <c r="C98" s="791"/>
      <c r="D98" s="791"/>
      <c r="E98" s="791"/>
      <c r="F98" s="791"/>
      <c r="G98" s="791"/>
      <c r="H98" s="791"/>
      <c r="I98" s="792"/>
      <c r="J98" s="802"/>
      <c r="K98" s="803"/>
      <c r="L98" s="804"/>
      <c r="M98" s="756"/>
      <c r="N98" s="779" t="s">
        <v>575</v>
      </c>
      <c r="O98" s="779"/>
      <c r="P98" s="779"/>
      <c r="Q98" s="508"/>
      <c r="R98" s="779" t="s">
        <v>576</v>
      </c>
      <c r="S98" s="779"/>
      <c r="T98" s="779"/>
      <c r="U98" s="508"/>
      <c r="V98" s="779" t="s">
        <v>577</v>
      </c>
      <c r="W98" s="779"/>
      <c r="X98" s="779"/>
      <c r="Y98" s="758"/>
      <c r="Z98" s="780" t="s">
        <v>578</v>
      </c>
      <c r="AA98" s="781"/>
      <c r="AB98" s="783"/>
      <c r="AC98" s="783"/>
      <c r="AD98" s="784" t="s">
        <v>68</v>
      </c>
      <c r="AE98" s="783"/>
      <c r="AF98" s="783"/>
      <c r="AG98" s="784" t="s">
        <v>478</v>
      </c>
      <c r="AH98" s="754"/>
      <c r="AI98" s="754"/>
      <c r="AJ98" s="755" t="s">
        <v>32</v>
      </c>
    </row>
    <row r="99" spans="1:36" ht="9.9499999999999993" customHeight="1">
      <c r="A99" s="816"/>
      <c r="B99" s="791"/>
      <c r="C99" s="791"/>
      <c r="D99" s="791"/>
      <c r="E99" s="791"/>
      <c r="F99" s="791"/>
      <c r="G99" s="791"/>
      <c r="H99" s="791"/>
      <c r="I99" s="792"/>
      <c r="J99" s="802"/>
      <c r="K99" s="803"/>
      <c r="L99" s="804"/>
      <c r="M99" s="756"/>
      <c r="N99" s="779"/>
      <c r="O99" s="779"/>
      <c r="P99" s="779"/>
      <c r="Q99" s="508"/>
      <c r="R99" s="779"/>
      <c r="S99" s="779"/>
      <c r="T99" s="779"/>
      <c r="U99" s="508"/>
      <c r="V99" s="779"/>
      <c r="W99" s="779"/>
      <c r="X99" s="779"/>
      <c r="Y99" s="758"/>
      <c r="Z99" s="782"/>
      <c r="AA99" s="781"/>
      <c r="AB99" s="783"/>
      <c r="AC99" s="783"/>
      <c r="AD99" s="784"/>
      <c r="AE99" s="783"/>
      <c r="AF99" s="783"/>
      <c r="AG99" s="784"/>
      <c r="AH99" s="754"/>
      <c r="AI99" s="754"/>
      <c r="AJ99" s="755"/>
    </row>
    <row r="100" spans="1:36" ht="3" customHeight="1">
      <c r="A100" s="817"/>
      <c r="B100" s="794"/>
      <c r="C100" s="794"/>
      <c r="D100" s="794"/>
      <c r="E100" s="794"/>
      <c r="F100" s="794"/>
      <c r="G100" s="794"/>
      <c r="H100" s="794"/>
      <c r="I100" s="795"/>
      <c r="J100" s="562"/>
      <c r="K100" s="563"/>
      <c r="L100" s="564"/>
      <c r="M100" s="805"/>
      <c r="N100" s="806"/>
      <c r="O100" s="806"/>
      <c r="P100" s="806"/>
      <c r="Q100" s="806"/>
      <c r="R100" s="806"/>
      <c r="S100" s="806"/>
      <c r="T100" s="806"/>
      <c r="U100" s="806"/>
      <c r="V100" s="806"/>
      <c r="W100" s="806"/>
      <c r="X100" s="806"/>
      <c r="Y100" s="807"/>
      <c r="Z100" s="805"/>
      <c r="AA100" s="806"/>
      <c r="AB100" s="806"/>
      <c r="AC100" s="806"/>
      <c r="AD100" s="806"/>
      <c r="AE100" s="806"/>
      <c r="AF100" s="806"/>
      <c r="AG100" s="806"/>
      <c r="AH100" s="806"/>
      <c r="AI100" s="806"/>
      <c r="AJ100" s="808"/>
    </row>
    <row r="101" spans="1:36" ht="3" customHeight="1">
      <c r="A101" s="815" t="s">
        <v>584</v>
      </c>
      <c r="B101" s="788"/>
      <c r="C101" s="788"/>
      <c r="D101" s="788"/>
      <c r="E101" s="788"/>
      <c r="F101" s="788"/>
      <c r="G101" s="788"/>
      <c r="H101" s="788"/>
      <c r="I101" s="789"/>
      <c r="J101" s="559"/>
      <c r="K101" s="560"/>
      <c r="L101" s="561"/>
      <c r="M101" s="796"/>
      <c r="N101" s="797"/>
      <c r="O101" s="797"/>
      <c r="P101" s="797"/>
      <c r="Q101" s="797"/>
      <c r="R101" s="797"/>
      <c r="S101" s="797"/>
      <c r="T101" s="797"/>
      <c r="U101" s="797"/>
      <c r="V101" s="797"/>
      <c r="W101" s="797"/>
      <c r="X101" s="797"/>
      <c r="Y101" s="798"/>
      <c r="Z101" s="799"/>
      <c r="AA101" s="800"/>
      <c r="AB101" s="800"/>
      <c r="AC101" s="800"/>
      <c r="AD101" s="800"/>
      <c r="AE101" s="800"/>
      <c r="AF101" s="800"/>
      <c r="AG101" s="800"/>
      <c r="AH101" s="800"/>
      <c r="AI101" s="800"/>
      <c r="AJ101" s="801"/>
    </row>
    <row r="102" spans="1:36" ht="9.9499999999999993" customHeight="1">
      <c r="A102" s="816"/>
      <c r="B102" s="791"/>
      <c r="C102" s="791"/>
      <c r="D102" s="791"/>
      <c r="E102" s="791"/>
      <c r="F102" s="791"/>
      <c r="G102" s="791"/>
      <c r="H102" s="791"/>
      <c r="I102" s="792"/>
      <c r="J102" s="802"/>
      <c r="K102" s="803"/>
      <c r="L102" s="804"/>
      <c r="M102" s="756"/>
      <c r="N102" s="779" t="s">
        <v>575</v>
      </c>
      <c r="O102" s="779"/>
      <c r="P102" s="779"/>
      <c r="Q102" s="508"/>
      <c r="R102" s="779" t="s">
        <v>576</v>
      </c>
      <c r="S102" s="779"/>
      <c r="T102" s="779"/>
      <c r="U102" s="508"/>
      <c r="V102" s="779" t="s">
        <v>577</v>
      </c>
      <c r="W102" s="779"/>
      <c r="X102" s="779"/>
      <c r="Y102" s="758"/>
      <c r="Z102" s="780" t="s">
        <v>578</v>
      </c>
      <c r="AA102" s="781"/>
      <c r="AB102" s="783"/>
      <c r="AC102" s="783"/>
      <c r="AD102" s="784" t="s">
        <v>68</v>
      </c>
      <c r="AE102" s="783"/>
      <c r="AF102" s="783"/>
      <c r="AG102" s="784" t="s">
        <v>478</v>
      </c>
      <c r="AH102" s="754"/>
      <c r="AI102" s="754"/>
      <c r="AJ102" s="755" t="s">
        <v>32</v>
      </c>
    </row>
    <row r="103" spans="1:36" ht="9.9499999999999993" customHeight="1">
      <c r="A103" s="816"/>
      <c r="B103" s="791"/>
      <c r="C103" s="791"/>
      <c r="D103" s="791"/>
      <c r="E103" s="791"/>
      <c r="F103" s="791"/>
      <c r="G103" s="791"/>
      <c r="H103" s="791"/>
      <c r="I103" s="792"/>
      <c r="J103" s="802"/>
      <c r="K103" s="803"/>
      <c r="L103" s="804"/>
      <c r="M103" s="756"/>
      <c r="N103" s="779"/>
      <c r="O103" s="779"/>
      <c r="P103" s="779"/>
      <c r="Q103" s="508"/>
      <c r="R103" s="779"/>
      <c r="S103" s="779"/>
      <c r="T103" s="779"/>
      <c r="U103" s="508"/>
      <c r="V103" s="779"/>
      <c r="W103" s="779"/>
      <c r="X103" s="779"/>
      <c r="Y103" s="758"/>
      <c r="Z103" s="782"/>
      <c r="AA103" s="781"/>
      <c r="AB103" s="783"/>
      <c r="AC103" s="783"/>
      <c r="AD103" s="784"/>
      <c r="AE103" s="783"/>
      <c r="AF103" s="783"/>
      <c r="AG103" s="784"/>
      <c r="AH103" s="754"/>
      <c r="AI103" s="754"/>
      <c r="AJ103" s="755"/>
    </row>
    <row r="104" spans="1:36" ht="4.5" customHeight="1">
      <c r="A104" s="816"/>
      <c r="B104" s="791"/>
      <c r="C104" s="791"/>
      <c r="D104" s="791"/>
      <c r="E104" s="791"/>
      <c r="F104" s="791"/>
      <c r="G104" s="791"/>
      <c r="H104" s="791"/>
      <c r="I104" s="792"/>
      <c r="J104" s="565"/>
      <c r="K104" s="566"/>
      <c r="L104" s="567"/>
      <c r="M104" s="756"/>
      <c r="N104" s="757"/>
      <c r="O104" s="757"/>
      <c r="P104" s="757"/>
      <c r="Q104" s="757"/>
      <c r="R104" s="757"/>
      <c r="S104" s="757"/>
      <c r="T104" s="757"/>
      <c r="U104" s="757"/>
      <c r="V104" s="757"/>
      <c r="W104" s="757"/>
      <c r="X104" s="757"/>
      <c r="Y104" s="758"/>
      <c r="Z104" s="805"/>
      <c r="AA104" s="806"/>
      <c r="AB104" s="806"/>
      <c r="AC104" s="806"/>
      <c r="AD104" s="806"/>
      <c r="AE104" s="806"/>
      <c r="AF104" s="806"/>
      <c r="AG104" s="806"/>
      <c r="AH104" s="806"/>
      <c r="AI104" s="806"/>
      <c r="AJ104" s="808"/>
    </row>
    <row r="105" spans="1:36" ht="6" customHeight="1">
      <c r="A105" s="815" t="s">
        <v>585</v>
      </c>
      <c r="B105" s="788"/>
      <c r="C105" s="788"/>
      <c r="D105" s="788"/>
      <c r="E105" s="788"/>
      <c r="F105" s="788"/>
      <c r="G105" s="788"/>
      <c r="H105" s="788"/>
      <c r="I105" s="789"/>
      <c r="J105" s="559"/>
      <c r="K105" s="560"/>
      <c r="L105" s="561"/>
      <c r="M105" s="796"/>
      <c r="N105" s="797"/>
      <c r="O105" s="797"/>
      <c r="P105" s="797"/>
      <c r="Q105" s="797"/>
      <c r="R105" s="797"/>
      <c r="S105" s="797"/>
      <c r="T105" s="797"/>
      <c r="U105" s="797"/>
      <c r="V105" s="797"/>
      <c r="W105" s="797"/>
      <c r="X105" s="797"/>
      <c r="Y105" s="798"/>
      <c r="Z105" s="799"/>
      <c r="AA105" s="800"/>
      <c r="AB105" s="800"/>
      <c r="AC105" s="800"/>
      <c r="AD105" s="800"/>
      <c r="AE105" s="800"/>
      <c r="AF105" s="800"/>
      <c r="AG105" s="800"/>
      <c r="AH105" s="800"/>
      <c r="AI105" s="800"/>
      <c r="AJ105" s="801"/>
    </row>
    <row r="106" spans="1:36" ht="5.25" customHeight="1">
      <c r="A106" s="816"/>
      <c r="B106" s="791"/>
      <c r="C106" s="791"/>
      <c r="D106" s="791"/>
      <c r="E106" s="791"/>
      <c r="F106" s="791"/>
      <c r="G106" s="791"/>
      <c r="H106" s="791"/>
      <c r="I106" s="792"/>
      <c r="J106" s="802"/>
      <c r="K106" s="803"/>
      <c r="L106" s="804"/>
      <c r="M106" s="756"/>
      <c r="N106" s="779" t="s">
        <v>575</v>
      </c>
      <c r="O106" s="779"/>
      <c r="P106" s="779"/>
      <c r="Q106" s="508"/>
      <c r="R106" s="779" t="s">
        <v>576</v>
      </c>
      <c r="S106" s="779"/>
      <c r="T106" s="779"/>
      <c r="U106" s="508"/>
      <c r="V106" s="779" t="s">
        <v>577</v>
      </c>
      <c r="W106" s="779"/>
      <c r="X106" s="779"/>
      <c r="Y106" s="758"/>
      <c r="Z106" s="780" t="s">
        <v>578</v>
      </c>
      <c r="AA106" s="781"/>
      <c r="AB106" s="783"/>
      <c r="AC106" s="783"/>
      <c r="AD106" s="784" t="s">
        <v>68</v>
      </c>
      <c r="AE106" s="783"/>
      <c r="AF106" s="783"/>
      <c r="AG106" s="784" t="s">
        <v>478</v>
      </c>
      <c r="AH106" s="754"/>
      <c r="AI106" s="754"/>
      <c r="AJ106" s="755" t="s">
        <v>32</v>
      </c>
    </row>
    <row r="107" spans="1:36" ht="16.5" customHeight="1">
      <c r="A107" s="816"/>
      <c r="B107" s="791"/>
      <c r="C107" s="791"/>
      <c r="D107" s="791"/>
      <c r="E107" s="791"/>
      <c r="F107" s="791"/>
      <c r="G107" s="791"/>
      <c r="H107" s="791"/>
      <c r="I107" s="792"/>
      <c r="J107" s="802"/>
      <c r="K107" s="803"/>
      <c r="L107" s="804"/>
      <c r="M107" s="756"/>
      <c r="N107" s="779"/>
      <c r="O107" s="779"/>
      <c r="P107" s="779"/>
      <c r="Q107" s="508"/>
      <c r="R107" s="779"/>
      <c r="S107" s="779"/>
      <c r="T107" s="779"/>
      <c r="U107" s="508"/>
      <c r="V107" s="779"/>
      <c r="W107" s="779"/>
      <c r="X107" s="779"/>
      <c r="Y107" s="758"/>
      <c r="Z107" s="782"/>
      <c r="AA107" s="781"/>
      <c r="AB107" s="783"/>
      <c r="AC107" s="783"/>
      <c r="AD107" s="784"/>
      <c r="AE107" s="783"/>
      <c r="AF107" s="783"/>
      <c r="AG107" s="784"/>
      <c r="AH107" s="754"/>
      <c r="AI107" s="754"/>
      <c r="AJ107" s="755"/>
    </row>
    <row r="108" spans="1:36" ht="3.75" customHeight="1">
      <c r="A108" s="816"/>
      <c r="B108" s="791"/>
      <c r="C108" s="791"/>
      <c r="D108" s="791"/>
      <c r="E108" s="791"/>
      <c r="F108" s="791"/>
      <c r="G108" s="791"/>
      <c r="H108" s="791"/>
      <c r="I108" s="792"/>
      <c r="J108" s="565"/>
      <c r="K108" s="566"/>
      <c r="L108" s="567"/>
      <c r="M108" s="756"/>
      <c r="N108" s="757"/>
      <c r="O108" s="757"/>
      <c r="P108" s="757"/>
      <c r="Q108" s="757"/>
      <c r="R108" s="757"/>
      <c r="S108" s="757"/>
      <c r="T108" s="757"/>
      <c r="U108" s="757"/>
      <c r="V108" s="757"/>
      <c r="W108" s="757"/>
      <c r="X108" s="757"/>
      <c r="Y108" s="758"/>
      <c r="Z108" s="756"/>
      <c r="AA108" s="757"/>
      <c r="AB108" s="757"/>
      <c r="AC108" s="757"/>
      <c r="AD108" s="757"/>
      <c r="AE108" s="757"/>
      <c r="AF108" s="757"/>
      <c r="AG108" s="757"/>
      <c r="AH108" s="757"/>
      <c r="AI108" s="757"/>
      <c r="AJ108" s="759"/>
    </row>
    <row r="109" spans="1:36" ht="3.75" customHeight="1">
      <c r="A109" s="785" t="s">
        <v>586</v>
      </c>
      <c r="B109" s="787" t="s">
        <v>587</v>
      </c>
      <c r="C109" s="788"/>
      <c r="D109" s="788"/>
      <c r="E109" s="788"/>
      <c r="F109" s="788"/>
      <c r="G109" s="788"/>
      <c r="H109" s="788"/>
      <c r="I109" s="789"/>
      <c r="J109" s="559"/>
      <c r="K109" s="560"/>
      <c r="L109" s="561"/>
      <c r="M109" s="796"/>
      <c r="N109" s="797"/>
      <c r="O109" s="797"/>
      <c r="P109" s="797"/>
      <c r="Q109" s="797"/>
      <c r="R109" s="797"/>
      <c r="S109" s="797"/>
      <c r="T109" s="797"/>
      <c r="U109" s="797"/>
      <c r="V109" s="797"/>
      <c r="W109" s="797"/>
      <c r="X109" s="797"/>
      <c r="Y109" s="798"/>
      <c r="Z109" s="799"/>
      <c r="AA109" s="800"/>
      <c r="AB109" s="800"/>
      <c r="AC109" s="800"/>
      <c r="AD109" s="800"/>
      <c r="AE109" s="800"/>
      <c r="AF109" s="800"/>
      <c r="AG109" s="800"/>
      <c r="AH109" s="800"/>
      <c r="AI109" s="800"/>
      <c r="AJ109" s="801"/>
    </row>
    <row r="110" spans="1:36" ht="9.9499999999999993" customHeight="1">
      <c r="A110" s="786"/>
      <c r="B110" s="790"/>
      <c r="C110" s="791"/>
      <c r="D110" s="791"/>
      <c r="E110" s="791"/>
      <c r="F110" s="791"/>
      <c r="G110" s="791"/>
      <c r="H110" s="791"/>
      <c r="I110" s="792"/>
      <c r="J110" s="802"/>
      <c r="K110" s="803"/>
      <c r="L110" s="804"/>
      <c r="M110" s="756"/>
      <c r="N110" s="779" t="s">
        <v>575</v>
      </c>
      <c r="O110" s="779"/>
      <c r="P110" s="779"/>
      <c r="Q110" s="508"/>
      <c r="R110" s="779" t="s">
        <v>576</v>
      </c>
      <c r="S110" s="779"/>
      <c r="T110" s="779"/>
      <c r="U110" s="508"/>
      <c r="V110" s="779" t="s">
        <v>577</v>
      </c>
      <c r="W110" s="779"/>
      <c r="X110" s="779"/>
      <c r="Y110" s="758"/>
      <c r="Z110" s="780" t="s">
        <v>578</v>
      </c>
      <c r="AA110" s="781"/>
      <c r="AB110" s="783"/>
      <c r="AC110" s="783"/>
      <c r="AD110" s="784" t="s">
        <v>68</v>
      </c>
      <c r="AE110" s="783"/>
      <c r="AF110" s="783"/>
      <c r="AG110" s="784" t="s">
        <v>478</v>
      </c>
      <c r="AH110" s="754"/>
      <c r="AI110" s="754"/>
      <c r="AJ110" s="755" t="s">
        <v>32</v>
      </c>
    </row>
    <row r="111" spans="1:36" ht="9.9499999999999993" customHeight="1">
      <c r="A111" s="786"/>
      <c r="B111" s="790"/>
      <c r="C111" s="791"/>
      <c r="D111" s="791"/>
      <c r="E111" s="791"/>
      <c r="F111" s="791"/>
      <c r="G111" s="791"/>
      <c r="H111" s="791"/>
      <c r="I111" s="792"/>
      <c r="J111" s="802"/>
      <c r="K111" s="803"/>
      <c r="L111" s="804"/>
      <c r="M111" s="756"/>
      <c r="N111" s="779"/>
      <c r="O111" s="779"/>
      <c r="P111" s="779"/>
      <c r="Q111" s="508"/>
      <c r="R111" s="779"/>
      <c r="S111" s="779"/>
      <c r="T111" s="779"/>
      <c r="U111" s="508"/>
      <c r="V111" s="779"/>
      <c r="W111" s="779"/>
      <c r="X111" s="779"/>
      <c r="Y111" s="758"/>
      <c r="Z111" s="782"/>
      <c r="AA111" s="781"/>
      <c r="AB111" s="783"/>
      <c r="AC111" s="783"/>
      <c r="AD111" s="784"/>
      <c r="AE111" s="783"/>
      <c r="AF111" s="783"/>
      <c r="AG111" s="784"/>
      <c r="AH111" s="754"/>
      <c r="AI111" s="754"/>
      <c r="AJ111" s="755"/>
    </row>
    <row r="112" spans="1:36" ht="3" customHeight="1">
      <c r="A112" s="786"/>
      <c r="B112" s="793"/>
      <c r="C112" s="794"/>
      <c r="D112" s="794"/>
      <c r="E112" s="794"/>
      <c r="F112" s="794"/>
      <c r="G112" s="794"/>
      <c r="H112" s="794"/>
      <c r="I112" s="795"/>
      <c r="J112" s="562"/>
      <c r="K112" s="563"/>
      <c r="L112" s="564"/>
      <c r="M112" s="805"/>
      <c r="N112" s="806"/>
      <c r="O112" s="806"/>
      <c r="P112" s="806"/>
      <c r="Q112" s="806"/>
      <c r="R112" s="806"/>
      <c r="S112" s="806"/>
      <c r="T112" s="806"/>
      <c r="U112" s="806"/>
      <c r="V112" s="806"/>
      <c r="W112" s="806"/>
      <c r="X112" s="806"/>
      <c r="Y112" s="807"/>
      <c r="Z112" s="805"/>
      <c r="AA112" s="806"/>
      <c r="AB112" s="806"/>
      <c r="AC112" s="806"/>
      <c r="AD112" s="806"/>
      <c r="AE112" s="806"/>
      <c r="AF112" s="806"/>
      <c r="AG112" s="806"/>
      <c r="AH112" s="806"/>
      <c r="AI112" s="806"/>
      <c r="AJ112" s="808"/>
    </row>
    <row r="113" spans="1:38" ht="3" customHeight="1">
      <c r="A113" s="786"/>
      <c r="B113" s="809" t="s">
        <v>588</v>
      </c>
      <c r="C113" s="810"/>
      <c r="D113" s="810"/>
      <c r="E113" s="810"/>
      <c r="F113" s="810"/>
      <c r="G113" s="810"/>
      <c r="H113" s="810"/>
      <c r="I113" s="811"/>
      <c r="J113" s="559"/>
      <c r="K113" s="560"/>
      <c r="L113" s="561"/>
      <c r="M113" s="796"/>
      <c r="N113" s="797"/>
      <c r="O113" s="797"/>
      <c r="P113" s="797"/>
      <c r="Q113" s="797"/>
      <c r="R113" s="797"/>
      <c r="S113" s="797"/>
      <c r="T113" s="797"/>
      <c r="U113" s="797"/>
      <c r="V113" s="797"/>
      <c r="W113" s="797"/>
      <c r="X113" s="797"/>
      <c r="Y113" s="798"/>
      <c r="Z113" s="799"/>
      <c r="AA113" s="800"/>
      <c r="AB113" s="800"/>
      <c r="AC113" s="800"/>
      <c r="AD113" s="800"/>
      <c r="AE113" s="800"/>
      <c r="AF113" s="800"/>
      <c r="AG113" s="800"/>
      <c r="AH113" s="800"/>
      <c r="AI113" s="800"/>
      <c r="AJ113" s="801"/>
    </row>
    <row r="114" spans="1:38" ht="5.25" customHeight="1">
      <c r="A114" s="786"/>
      <c r="B114" s="812"/>
      <c r="C114" s="813"/>
      <c r="D114" s="813"/>
      <c r="E114" s="813"/>
      <c r="F114" s="813"/>
      <c r="G114" s="813"/>
      <c r="H114" s="813"/>
      <c r="I114" s="814"/>
      <c r="J114" s="802"/>
      <c r="K114" s="803"/>
      <c r="L114" s="804"/>
      <c r="M114" s="756"/>
      <c r="N114" s="779" t="s">
        <v>575</v>
      </c>
      <c r="O114" s="779"/>
      <c r="P114" s="779"/>
      <c r="Q114" s="508"/>
      <c r="R114" s="779" t="s">
        <v>576</v>
      </c>
      <c r="S114" s="779"/>
      <c r="T114" s="779"/>
      <c r="U114" s="508"/>
      <c r="V114" s="779" t="s">
        <v>577</v>
      </c>
      <c r="W114" s="779"/>
      <c r="X114" s="779"/>
      <c r="Y114" s="758"/>
      <c r="Z114" s="780" t="s">
        <v>578</v>
      </c>
      <c r="AA114" s="781"/>
      <c r="AB114" s="783"/>
      <c r="AC114" s="783"/>
      <c r="AD114" s="784" t="s">
        <v>68</v>
      </c>
      <c r="AE114" s="783"/>
      <c r="AF114" s="783"/>
      <c r="AG114" s="784" t="s">
        <v>478</v>
      </c>
      <c r="AH114" s="754"/>
      <c r="AI114" s="754"/>
      <c r="AJ114" s="755" t="s">
        <v>32</v>
      </c>
    </row>
    <row r="115" spans="1:38" ht="11.25" customHeight="1">
      <c r="A115" s="786"/>
      <c r="B115" s="812"/>
      <c r="C115" s="813"/>
      <c r="D115" s="813"/>
      <c r="E115" s="813"/>
      <c r="F115" s="813"/>
      <c r="G115" s="813"/>
      <c r="H115" s="813"/>
      <c r="I115" s="814"/>
      <c r="J115" s="802"/>
      <c r="K115" s="803"/>
      <c r="L115" s="804"/>
      <c r="M115" s="756"/>
      <c r="N115" s="779"/>
      <c r="O115" s="779"/>
      <c r="P115" s="779"/>
      <c r="Q115" s="508"/>
      <c r="R115" s="779"/>
      <c r="S115" s="779"/>
      <c r="T115" s="779"/>
      <c r="U115" s="508"/>
      <c r="V115" s="779"/>
      <c r="W115" s="779"/>
      <c r="X115" s="779"/>
      <c r="Y115" s="758"/>
      <c r="Z115" s="782"/>
      <c r="AA115" s="781"/>
      <c r="AB115" s="783"/>
      <c r="AC115" s="783"/>
      <c r="AD115" s="784"/>
      <c r="AE115" s="783"/>
      <c r="AF115" s="783"/>
      <c r="AG115" s="784"/>
      <c r="AH115" s="754"/>
      <c r="AI115" s="754"/>
      <c r="AJ115" s="755"/>
    </row>
    <row r="116" spans="1:38" ht="3.75" customHeight="1" thickBot="1">
      <c r="A116" s="786"/>
      <c r="B116" s="812"/>
      <c r="C116" s="813"/>
      <c r="D116" s="813"/>
      <c r="E116" s="813"/>
      <c r="F116" s="813"/>
      <c r="G116" s="813"/>
      <c r="H116" s="813"/>
      <c r="I116" s="814"/>
      <c r="J116" s="565"/>
      <c r="K116" s="566"/>
      <c r="L116" s="567"/>
      <c r="M116" s="756"/>
      <c r="N116" s="757"/>
      <c r="O116" s="757"/>
      <c r="P116" s="757"/>
      <c r="Q116" s="757"/>
      <c r="R116" s="757"/>
      <c r="S116" s="757"/>
      <c r="T116" s="757"/>
      <c r="U116" s="757"/>
      <c r="V116" s="757"/>
      <c r="W116" s="757"/>
      <c r="X116" s="757"/>
      <c r="Y116" s="758"/>
      <c r="Z116" s="756"/>
      <c r="AA116" s="757"/>
      <c r="AB116" s="757"/>
      <c r="AC116" s="757"/>
      <c r="AD116" s="757"/>
      <c r="AE116" s="757"/>
      <c r="AF116" s="757"/>
      <c r="AG116" s="757"/>
      <c r="AH116" s="757"/>
      <c r="AI116" s="757"/>
      <c r="AJ116" s="759"/>
    </row>
    <row r="117" spans="1:38" s="19" customFormat="1" ht="21.2" customHeight="1">
      <c r="A117" s="760" t="s">
        <v>124</v>
      </c>
      <c r="B117" s="763" t="s">
        <v>125</v>
      </c>
      <c r="C117" s="764"/>
      <c r="D117" s="764"/>
      <c r="E117" s="764"/>
      <c r="F117" s="764"/>
      <c r="G117" s="764"/>
      <c r="H117" s="764"/>
      <c r="I117" s="764"/>
      <c r="J117" s="764"/>
      <c r="K117" s="764"/>
      <c r="L117" s="764"/>
      <c r="M117" s="764"/>
      <c r="N117" s="764"/>
      <c r="O117" s="764"/>
      <c r="P117" s="764"/>
      <c r="Q117" s="765"/>
      <c r="R117" s="766" t="s">
        <v>126</v>
      </c>
      <c r="S117" s="764"/>
      <c r="T117" s="764"/>
      <c r="U117" s="764"/>
      <c r="V117" s="764"/>
      <c r="W117" s="764"/>
      <c r="X117" s="764"/>
      <c r="Y117" s="764"/>
      <c r="Z117" s="764"/>
      <c r="AA117" s="764"/>
      <c r="AB117" s="764"/>
      <c r="AC117" s="764"/>
      <c r="AD117" s="764"/>
      <c r="AE117" s="764"/>
      <c r="AF117" s="764"/>
      <c r="AG117" s="764"/>
      <c r="AH117" s="764"/>
      <c r="AI117" s="764"/>
      <c r="AJ117" s="765"/>
      <c r="AK117" s="558"/>
      <c r="AL117" s="558"/>
    </row>
    <row r="118" spans="1:38" s="19" customFormat="1" ht="21.2" customHeight="1">
      <c r="A118" s="761"/>
      <c r="B118" s="767"/>
      <c r="C118" s="768"/>
      <c r="D118" s="768"/>
      <c r="E118" s="768"/>
      <c r="F118" s="768"/>
      <c r="G118" s="768"/>
      <c r="H118" s="768"/>
      <c r="I118" s="768"/>
      <c r="J118" s="768"/>
      <c r="K118" s="768"/>
      <c r="L118" s="768"/>
      <c r="M118" s="768"/>
      <c r="N118" s="768"/>
      <c r="O118" s="768"/>
      <c r="P118" s="768"/>
      <c r="Q118" s="769"/>
      <c r="R118" s="773"/>
      <c r="S118" s="774"/>
      <c r="T118" s="774"/>
      <c r="U118" s="774"/>
      <c r="V118" s="774"/>
      <c r="W118" s="774"/>
      <c r="X118" s="774"/>
      <c r="Y118" s="774"/>
      <c r="Z118" s="774"/>
      <c r="AA118" s="774"/>
      <c r="AB118" s="774"/>
      <c r="AC118" s="774"/>
      <c r="AD118" s="774"/>
      <c r="AE118" s="774"/>
      <c r="AF118" s="774"/>
      <c r="AG118" s="774"/>
      <c r="AH118" s="774"/>
      <c r="AI118" s="774"/>
      <c r="AJ118" s="775"/>
      <c r="AK118" s="558"/>
      <c r="AL118" s="558"/>
    </row>
    <row r="119" spans="1:38" s="19" customFormat="1" ht="21.2" customHeight="1" thickBot="1">
      <c r="A119" s="762"/>
      <c r="B119" s="770"/>
      <c r="C119" s="771"/>
      <c r="D119" s="771"/>
      <c r="E119" s="771"/>
      <c r="F119" s="771"/>
      <c r="G119" s="771"/>
      <c r="H119" s="771"/>
      <c r="I119" s="771"/>
      <c r="J119" s="771"/>
      <c r="K119" s="771"/>
      <c r="L119" s="771"/>
      <c r="M119" s="771"/>
      <c r="N119" s="771"/>
      <c r="O119" s="771"/>
      <c r="P119" s="771"/>
      <c r="Q119" s="772"/>
      <c r="R119" s="776"/>
      <c r="S119" s="777"/>
      <c r="T119" s="777"/>
      <c r="U119" s="777"/>
      <c r="V119" s="777"/>
      <c r="W119" s="777"/>
      <c r="X119" s="777"/>
      <c r="Y119" s="777"/>
      <c r="Z119" s="777"/>
      <c r="AA119" s="777"/>
      <c r="AB119" s="777"/>
      <c r="AC119" s="777"/>
      <c r="AD119" s="777"/>
      <c r="AE119" s="777"/>
      <c r="AF119" s="777"/>
      <c r="AG119" s="777"/>
      <c r="AH119" s="777"/>
      <c r="AI119" s="777"/>
      <c r="AJ119" s="778"/>
      <c r="AK119" s="558"/>
      <c r="AL119" s="558"/>
    </row>
    <row r="120" spans="1:38" s="19" customFormat="1" ht="14.25" customHeight="1" thickBot="1">
      <c r="A120" s="740" t="s">
        <v>127</v>
      </c>
      <c r="B120" s="741"/>
      <c r="C120" s="741"/>
      <c r="D120" s="741"/>
      <c r="E120" s="741"/>
      <c r="F120" s="741"/>
      <c r="G120" s="741"/>
      <c r="H120" s="741"/>
      <c r="I120" s="742"/>
      <c r="J120" s="743" t="s">
        <v>128</v>
      </c>
      <c r="K120" s="741"/>
      <c r="L120" s="741"/>
      <c r="M120" s="741"/>
      <c r="N120" s="741"/>
      <c r="O120" s="741"/>
      <c r="P120" s="741"/>
      <c r="Q120" s="741"/>
      <c r="R120" s="741"/>
      <c r="S120" s="741"/>
      <c r="T120" s="741"/>
      <c r="U120" s="741"/>
      <c r="V120" s="741"/>
      <c r="W120" s="741"/>
      <c r="X120" s="741"/>
      <c r="Y120" s="741"/>
      <c r="Z120" s="741"/>
      <c r="AA120" s="741"/>
      <c r="AB120" s="741"/>
      <c r="AC120" s="741"/>
      <c r="AD120" s="741"/>
      <c r="AE120" s="741"/>
      <c r="AF120" s="741"/>
      <c r="AG120" s="741"/>
      <c r="AH120" s="741"/>
      <c r="AI120" s="741"/>
      <c r="AJ120" s="744"/>
      <c r="AK120" s="558"/>
      <c r="AL120" s="558"/>
    </row>
    <row r="121" spans="1:38" ht="9.75" customHeight="1"/>
    <row r="122" spans="1:38" ht="21" customHeight="1">
      <c r="T122" s="745" t="s">
        <v>589</v>
      </c>
      <c r="U122" s="746"/>
      <c r="V122" s="747"/>
      <c r="W122" s="748"/>
      <c r="X122" s="749"/>
      <c r="Y122" s="749"/>
      <c r="Z122" s="749"/>
      <c r="AA122" s="750"/>
      <c r="AB122" s="745" t="s">
        <v>590</v>
      </c>
      <c r="AC122" s="747"/>
      <c r="AD122" s="751"/>
      <c r="AE122" s="752"/>
      <c r="AF122" s="752"/>
      <c r="AG122" s="752"/>
      <c r="AH122" s="752"/>
      <c r="AI122" s="752"/>
      <c r="AJ122" s="753"/>
    </row>
    <row r="123" spans="1:38" ht="11.25" customHeight="1">
      <c r="B123" s="569"/>
      <c r="C123" s="569"/>
      <c r="D123" s="569"/>
    </row>
  </sheetData>
  <mergeCells count="467">
    <mergeCell ref="AG54:AG55"/>
    <mergeCell ref="AH54:AI55"/>
    <mergeCell ref="AJ54:AJ55"/>
    <mergeCell ref="B45:I48"/>
    <mergeCell ref="M45:Y45"/>
    <mergeCell ref="Z45:AJ45"/>
    <mergeCell ref="J46:L47"/>
    <mergeCell ref="M46:M47"/>
    <mergeCell ref="N46:P47"/>
    <mergeCell ref="M54:M55"/>
    <mergeCell ref="N54:P55"/>
    <mergeCell ref="R54:T55"/>
    <mergeCell ref="V54:X55"/>
    <mergeCell ref="Y54:Y55"/>
    <mergeCell ref="Z54:AA55"/>
    <mergeCell ref="AB54:AC55"/>
    <mergeCell ref="AD54:AD55"/>
    <mergeCell ref="AE54:AF55"/>
    <mergeCell ref="Z46:AA47"/>
    <mergeCell ref="AB46:AC47"/>
    <mergeCell ref="AD46:AD47"/>
    <mergeCell ref="AE46:AF47"/>
    <mergeCell ref="AG46:AG47"/>
    <mergeCell ref="AH46:AI47"/>
    <mergeCell ref="A61:A96"/>
    <mergeCell ref="B61:I64"/>
    <mergeCell ref="M61:Y61"/>
    <mergeCell ref="Z61:AJ61"/>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M64:Y64"/>
    <mergeCell ref="Z64:AJ64"/>
    <mergeCell ref="B65:I68"/>
    <mergeCell ref="M65:Y65"/>
    <mergeCell ref="Z65:AJ65"/>
    <mergeCell ref="J66:L67"/>
    <mergeCell ref="M66:M67"/>
    <mergeCell ref="Y4:Z4"/>
    <mergeCell ref="AA4:AB4"/>
    <mergeCell ref="AD4:AE4"/>
    <mergeCell ref="AG4:AH4"/>
    <mergeCell ref="A5:K5"/>
    <mergeCell ref="M7:O11"/>
    <mergeCell ref="P7:T8"/>
    <mergeCell ref="U7:U8"/>
    <mergeCell ref="V7:AJ8"/>
    <mergeCell ref="P9:T10"/>
    <mergeCell ref="U9:U10"/>
    <mergeCell ref="V9:AJ10"/>
    <mergeCell ref="P11:T11"/>
    <mergeCell ref="V11:AH12"/>
    <mergeCell ref="AI11:AJ12"/>
    <mergeCell ref="A13:AJ14"/>
    <mergeCell ref="A15:F15"/>
    <mergeCell ref="G15:H15"/>
    <mergeCell ref="I15:J15"/>
    <mergeCell ref="K15:L15"/>
    <mergeCell ref="M15:N15"/>
    <mergeCell ref="O15:P15"/>
    <mergeCell ref="Q15:R15"/>
    <mergeCell ref="S15:T15"/>
    <mergeCell ref="U15:V15"/>
    <mergeCell ref="W15:X15"/>
    <mergeCell ref="Y15:Z15"/>
    <mergeCell ref="AB15:AC15"/>
    <mergeCell ref="A16:F17"/>
    <mergeCell ref="J16:AJ16"/>
    <mergeCell ref="G17:AJ17"/>
    <mergeCell ref="A18:F21"/>
    <mergeCell ref="G18:J18"/>
    <mergeCell ref="K18:O18"/>
    <mergeCell ref="G19:AJ20"/>
    <mergeCell ref="A23:I24"/>
    <mergeCell ref="J23:L24"/>
    <mergeCell ref="M23:Y24"/>
    <mergeCell ref="Z23:AJ24"/>
    <mergeCell ref="B33:I36"/>
    <mergeCell ref="M33:Y33"/>
    <mergeCell ref="M28:Y28"/>
    <mergeCell ref="Z28:AJ28"/>
    <mergeCell ref="B29:I32"/>
    <mergeCell ref="M29:Y29"/>
    <mergeCell ref="Z29:AJ29"/>
    <mergeCell ref="J30:L31"/>
    <mergeCell ref="M30:M31"/>
    <mergeCell ref="V30:X31"/>
    <mergeCell ref="Y30:Y31"/>
    <mergeCell ref="Z30:AA31"/>
    <mergeCell ref="AB30:AC31"/>
    <mergeCell ref="AD30:AD31"/>
    <mergeCell ref="AE30:AF31"/>
    <mergeCell ref="AG34:AG35"/>
    <mergeCell ref="AH34:AI35"/>
    <mergeCell ref="AJ34:AJ35"/>
    <mergeCell ref="AG30:AG31"/>
    <mergeCell ref="Y34:Y35"/>
    <mergeCell ref="Z34:AA35"/>
    <mergeCell ref="AB34:AC35"/>
    <mergeCell ref="AD34:AD35"/>
    <mergeCell ref="A25:A60"/>
    <mergeCell ref="B25:I28"/>
    <mergeCell ref="M25:Y25"/>
    <mergeCell ref="Z25:AJ25"/>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AH30:AI31"/>
    <mergeCell ref="AJ30:AJ31"/>
    <mergeCell ref="M32:Y32"/>
    <mergeCell ref="M34:M35"/>
    <mergeCell ref="N34:P35"/>
    <mergeCell ref="R34:T35"/>
    <mergeCell ref="V34:X35"/>
    <mergeCell ref="M36:Y36"/>
    <mergeCell ref="Z36:AJ36"/>
    <mergeCell ref="N30:P31"/>
    <mergeCell ref="R30:T31"/>
    <mergeCell ref="B37:I40"/>
    <mergeCell ref="M37:Y37"/>
    <mergeCell ref="Z37:AJ37"/>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M40:Y40"/>
    <mergeCell ref="Z40:AJ40"/>
    <mergeCell ref="Z33:AJ33"/>
    <mergeCell ref="Z32:AJ32"/>
    <mergeCell ref="J34:L35"/>
    <mergeCell ref="Z52:AJ52"/>
    <mergeCell ref="R46:T47"/>
    <mergeCell ref="V46:X47"/>
    <mergeCell ref="Y46:Y47"/>
    <mergeCell ref="B41:I44"/>
    <mergeCell ref="M41:Y41"/>
    <mergeCell ref="Z41:AJ41"/>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M44:Y44"/>
    <mergeCell ref="Z44:AJ44"/>
    <mergeCell ref="AE34:AF35"/>
    <mergeCell ref="B53:I56"/>
    <mergeCell ref="M53:Y53"/>
    <mergeCell ref="Z53:AJ53"/>
    <mergeCell ref="J54:L55"/>
    <mergeCell ref="AJ46:AJ47"/>
    <mergeCell ref="M48:Y48"/>
    <mergeCell ref="Z48:AJ48"/>
    <mergeCell ref="B49:I52"/>
    <mergeCell ref="M49:Y49"/>
    <mergeCell ref="Z49:AJ49"/>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M52:Y52"/>
    <mergeCell ref="B57:I60"/>
    <mergeCell ref="M57:Y57"/>
    <mergeCell ref="Z57:AJ57"/>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M60:Y60"/>
    <mergeCell ref="Z60:AJ60"/>
    <mergeCell ref="V66:X67"/>
    <mergeCell ref="Y66:Y67"/>
    <mergeCell ref="Z66:AA67"/>
    <mergeCell ref="AB66:AC67"/>
    <mergeCell ref="AD66:AD67"/>
    <mergeCell ref="AE66:AF67"/>
    <mergeCell ref="AG66:AG67"/>
    <mergeCell ref="M56:Y56"/>
    <mergeCell ref="Z56:AJ56"/>
    <mergeCell ref="AH66:AI67"/>
    <mergeCell ref="AJ66:AJ67"/>
    <mergeCell ref="N66:P67"/>
    <mergeCell ref="R66:T67"/>
    <mergeCell ref="M68:Y68"/>
    <mergeCell ref="Z68:AJ68"/>
    <mergeCell ref="B69:I72"/>
    <mergeCell ref="M69:Y69"/>
    <mergeCell ref="Z69:AJ69"/>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M72:Y72"/>
    <mergeCell ref="Z72:AJ72"/>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 ref="B77:I80"/>
    <mergeCell ref="M77:Y77"/>
    <mergeCell ref="Z77:AJ77"/>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M80:Y80"/>
    <mergeCell ref="Z80:AJ80"/>
    <mergeCell ref="B81:I84"/>
    <mergeCell ref="M81:Y81"/>
    <mergeCell ref="Z81:AJ81"/>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M84:Y84"/>
    <mergeCell ref="Z84:AJ84"/>
    <mergeCell ref="B85:I88"/>
    <mergeCell ref="M85:Y85"/>
    <mergeCell ref="Z85:AJ85"/>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M88:Y88"/>
    <mergeCell ref="Z88:AJ88"/>
    <mergeCell ref="B89:I92"/>
    <mergeCell ref="M89:Y89"/>
    <mergeCell ref="Z89:AJ89"/>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M92:Y92"/>
    <mergeCell ref="Z92:AJ92"/>
    <mergeCell ref="B93:I96"/>
    <mergeCell ref="M93:Y93"/>
    <mergeCell ref="Z93:AJ93"/>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M96:Y96"/>
    <mergeCell ref="Z96:AJ96"/>
    <mergeCell ref="A97:I100"/>
    <mergeCell ref="M97:Y97"/>
    <mergeCell ref="Z97:AJ97"/>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M100:Y100"/>
    <mergeCell ref="Z100:AJ100"/>
    <mergeCell ref="A101:I104"/>
    <mergeCell ref="M101:Y101"/>
    <mergeCell ref="Z101:AJ101"/>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M104:Y104"/>
    <mergeCell ref="Z104:AJ104"/>
    <mergeCell ref="A105:I108"/>
    <mergeCell ref="M105:Y105"/>
    <mergeCell ref="Z105:AJ105"/>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M108:Y108"/>
    <mergeCell ref="Z108:AJ108"/>
    <mergeCell ref="A109:A116"/>
    <mergeCell ref="B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B113:I116"/>
    <mergeCell ref="M113:Y113"/>
    <mergeCell ref="Z113:AJ113"/>
    <mergeCell ref="J114:L115"/>
    <mergeCell ref="M114:M115"/>
    <mergeCell ref="A120:I120"/>
    <mergeCell ref="J120:AJ120"/>
    <mergeCell ref="T122:V122"/>
    <mergeCell ref="W122:AA122"/>
    <mergeCell ref="AB122:AC122"/>
    <mergeCell ref="AD122:AJ122"/>
    <mergeCell ref="AH114:AI115"/>
    <mergeCell ref="AJ114:AJ115"/>
    <mergeCell ref="M116:Y116"/>
    <mergeCell ref="Z116:AJ116"/>
    <mergeCell ref="A117:A119"/>
    <mergeCell ref="B117:Q117"/>
    <mergeCell ref="R117:AJ117"/>
    <mergeCell ref="B118:Q119"/>
    <mergeCell ref="R118:AJ119"/>
    <mergeCell ref="N114:P115"/>
    <mergeCell ref="R114:T115"/>
    <mergeCell ref="V114:X115"/>
    <mergeCell ref="Y114:Y115"/>
    <mergeCell ref="Z114:AA115"/>
    <mergeCell ref="AB114:AC115"/>
    <mergeCell ref="AD114:AD115"/>
    <mergeCell ref="AE114:AF115"/>
    <mergeCell ref="AG114:AG115"/>
  </mergeCells>
  <phoneticPr fontId="26"/>
  <dataValidations count="5">
    <dataValidation type="list" errorStyle="warning" allowBlank="1" showInputMessage="1" showErrorMessage="1" sqref="J26:L27 J30:L31 J34:L35 J38:L39 J42:L43 J46:L47 J50:L51 J54:L55 J58:L59 J62:L63 J66:L67 J70:L71 J74:L75 J78:L79 J82:L83 J86:L87 J90:L91 J94:L95 J98:L99 J102:L103 J114:L115 J110:L111 J106:L107">
      <formula1>"○"</formula1>
    </dataValidation>
    <dataValidation type="list" imeMode="off" allowBlank="1" showInputMessage="1" showErrorMessage="1" sqref="AL71">
      <formula1>"30"</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78740157480314965" right="0.78740157480314965" top="0.78740157480314965" bottom="0.78740157480314965" header="0.39370078740157483" footer="0.39370078740157483"/>
  <pageSetup paperSize="9" scale="75" orientation="portrait" r:id="rId1"/>
  <headerFooter alignWithMargins="0"/>
  <rowBreaks count="1" manualBreakCount="1">
    <brk id="42"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0"/>
  <sheetViews>
    <sheetView view="pageBreakPreview" zoomScaleNormal="70" zoomScaleSheetLayoutView="100" zoomScalePageLayoutView="70" workbookViewId="0"/>
  </sheetViews>
  <sheetFormatPr defaultColWidth="3.25" defaultRowHeight="13.5"/>
  <cols>
    <col min="1" max="1" width="5.875" style="68" customWidth="1"/>
    <col min="2" max="7" width="5" style="68" customWidth="1"/>
    <col min="8" max="8" width="5.875" style="68" customWidth="1"/>
    <col min="9" max="18" width="4.5" style="68" customWidth="1"/>
    <col min="19" max="28" width="5.625" style="68" customWidth="1"/>
    <col min="29" max="30" width="2.625" style="68" customWidth="1"/>
    <col min="31" max="228" width="9" style="68" customWidth="1"/>
    <col min="229" max="240" width="2.625" style="68" customWidth="1"/>
    <col min="241" max="241" width="4.625" style="68" customWidth="1"/>
    <col min="242" max="256" width="3.25" style="68"/>
    <col min="257" max="257" width="5.875" style="68" customWidth="1"/>
    <col min="258" max="263" width="5" style="68" customWidth="1"/>
    <col min="264" max="264" width="5.875" style="68" customWidth="1"/>
    <col min="265" max="274" width="4.5" style="68" customWidth="1"/>
    <col min="275" max="284" width="5.625" style="68" customWidth="1"/>
    <col min="285" max="286" width="2.625" style="68" customWidth="1"/>
    <col min="287" max="484" width="9" style="68" customWidth="1"/>
    <col min="485" max="496" width="2.625" style="68" customWidth="1"/>
    <col min="497" max="497" width="4.625" style="68" customWidth="1"/>
    <col min="498" max="512" width="3.25" style="68"/>
    <col min="513" max="513" width="5.875" style="68" customWidth="1"/>
    <col min="514" max="519" width="5" style="68" customWidth="1"/>
    <col min="520" max="520" width="5.875" style="68" customWidth="1"/>
    <col min="521" max="530" width="4.5" style="68" customWidth="1"/>
    <col min="531" max="540" width="5.625" style="68" customWidth="1"/>
    <col min="541" max="542" width="2.625" style="68" customWidth="1"/>
    <col min="543" max="740" width="9" style="68" customWidth="1"/>
    <col min="741" max="752" width="2.625" style="68" customWidth="1"/>
    <col min="753" max="753" width="4.625" style="68" customWidth="1"/>
    <col min="754" max="768" width="3.25" style="68"/>
    <col min="769" max="769" width="5.875" style="68" customWidth="1"/>
    <col min="770" max="775" width="5" style="68" customWidth="1"/>
    <col min="776" max="776" width="5.875" style="68" customWidth="1"/>
    <col min="777" max="786" width="4.5" style="68" customWidth="1"/>
    <col min="787" max="796" width="5.625" style="68" customWidth="1"/>
    <col min="797" max="798" width="2.625" style="68" customWidth="1"/>
    <col min="799" max="996" width="9" style="68" customWidth="1"/>
    <col min="997" max="1008" width="2.625" style="68" customWidth="1"/>
    <col min="1009" max="1009" width="4.625" style="68" customWidth="1"/>
    <col min="1010" max="1024" width="3.25" style="68"/>
    <col min="1025" max="1025" width="5.875" style="68" customWidth="1"/>
    <col min="1026" max="1031" width="5" style="68" customWidth="1"/>
    <col min="1032" max="1032" width="5.875" style="68" customWidth="1"/>
    <col min="1033" max="1042" width="4.5" style="68" customWidth="1"/>
    <col min="1043" max="1052" width="5.625" style="68" customWidth="1"/>
    <col min="1053" max="1054" width="2.625" style="68" customWidth="1"/>
    <col min="1055" max="1252" width="9" style="68" customWidth="1"/>
    <col min="1253" max="1264" width="2.625" style="68" customWidth="1"/>
    <col min="1265" max="1265" width="4.625" style="68" customWidth="1"/>
    <col min="1266" max="1280" width="3.25" style="68"/>
    <col min="1281" max="1281" width="5.875" style="68" customWidth="1"/>
    <col min="1282" max="1287" width="5" style="68" customWidth="1"/>
    <col min="1288" max="1288" width="5.875" style="68" customWidth="1"/>
    <col min="1289" max="1298" width="4.5" style="68" customWidth="1"/>
    <col min="1299" max="1308" width="5.625" style="68" customWidth="1"/>
    <col min="1309" max="1310" width="2.625" style="68" customWidth="1"/>
    <col min="1311" max="1508" width="9" style="68" customWidth="1"/>
    <col min="1509" max="1520" width="2.625" style="68" customWidth="1"/>
    <col min="1521" max="1521" width="4.625" style="68" customWidth="1"/>
    <col min="1522" max="1536" width="3.25" style="68"/>
    <col min="1537" max="1537" width="5.875" style="68" customWidth="1"/>
    <col min="1538" max="1543" width="5" style="68" customWidth="1"/>
    <col min="1544" max="1544" width="5.875" style="68" customWidth="1"/>
    <col min="1545" max="1554" width="4.5" style="68" customWidth="1"/>
    <col min="1555" max="1564" width="5.625" style="68" customWidth="1"/>
    <col min="1565" max="1566" width="2.625" style="68" customWidth="1"/>
    <col min="1567" max="1764" width="9" style="68" customWidth="1"/>
    <col min="1765" max="1776" width="2.625" style="68" customWidth="1"/>
    <col min="1777" max="1777" width="4.625" style="68" customWidth="1"/>
    <col min="1778" max="1792" width="3.25" style="68"/>
    <col min="1793" max="1793" width="5.875" style="68" customWidth="1"/>
    <col min="1794" max="1799" width="5" style="68" customWidth="1"/>
    <col min="1800" max="1800" width="5.875" style="68" customWidth="1"/>
    <col min="1801" max="1810" width="4.5" style="68" customWidth="1"/>
    <col min="1811" max="1820" width="5.625" style="68" customWidth="1"/>
    <col min="1821" max="1822" width="2.625" style="68" customWidth="1"/>
    <col min="1823" max="2020" width="9" style="68" customWidth="1"/>
    <col min="2021" max="2032" width="2.625" style="68" customWidth="1"/>
    <col min="2033" max="2033" width="4.625" style="68" customWidth="1"/>
    <col min="2034" max="2048" width="3.25" style="68"/>
    <col min="2049" max="2049" width="5.875" style="68" customWidth="1"/>
    <col min="2050" max="2055" width="5" style="68" customWidth="1"/>
    <col min="2056" max="2056" width="5.875" style="68" customWidth="1"/>
    <col min="2057" max="2066" width="4.5" style="68" customWidth="1"/>
    <col min="2067" max="2076" width="5.625" style="68" customWidth="1"/>
    <col min="2077" max="2078" width="2.625" style="68" customWidth="1"/>
    <col min="2079" max="2276" width="9" style="68" customWidth="1"/>
    <col min="2277" max="2288" width="2.625" style="68" customWidth="1"/>
    <col min="2289" max="2289" width="4.625" style="68" customWidth="1"/>
    <col min="2290" max="2304" width="3.25" style="68"/>
    <col min="2305" max="2305" width="5.875" style="68" customWidth="1"/>
    <col min="2306" max="2311" width="5" style="68" customWidth="1"/>
    <col min="2312" max="2312" width="5.875" style="68" customWidth="1"/>
    <col min="2313" max="2322" width="4.5" style="68" customWidth="1"/>
    <col min="2323" max="2332" width="5.625" style="68" customWidth="1"/>
    <col min="2333" max="2334" width="2.625" style="68" customWidth="1"/>
    <col min="2335" max="2532" width="9" style="68" customWidth="1"/>
    <col min="2533" max="2544" width="2.625" style="68" customWidth="1"/>
    <col min="2545" max="2545" width="4.625" style="68" customWidth="1"/>
    <col min="2546" max="2560" width="3.25" style="68"/>
    <col min="2561" max="2561" width="5.875" style="68" customWidth="1"/>
    <col min="2562" max="2567" width="5" style="68" customWidth="1"/>
    <col min="2568" max="2568" width="5.875" style="68" customWidth="1"/>
    <col min="2569" max="2578" width="4.5" style="68" customWidth="1"/>
    <col min="2579" max="2588" width="5.625" style="68" customWidth="1"/>
    <col min="2589" max="2590" width="2.625" style="68" customWidth="1"/>
    <col min="2591" max="2788" width="9" style="68" customWidth="1"/>
    <col min="2789" max="2800" width="2.625" style="68" customWidth="1"/>
    <col min="2801" max="2801" width="4.625" style="68" customWidth="1"/>
    <col min="2802" max="2816" width="3.25" style="68"/>
    <col min="2817" max="2817" width="5.875" style="68" customWidth="1"/>
    <col min="2818" max="2823" width="5" style="68" customWidth="1"/>
    <col min="2824" max="2824" width="5.875" style="68" customWidth="1"/>
    <col min="2825" max="2834" width="4.5" style="68" customWidth="1"/>
    <col min="2835" max="2844" width="5.625" style="68" customWidth="1"/>
    <col min="2845" max="2846" width="2.625" style="68" customWidth="1"/>
    <col min="2847" max="3044" width="9" style="68" customWidth="1"/>
    <col min="3045" max="3056" width="2.625" style="68" customWidth="1"/>
    <col min="3057" max="3057" width="4.625" style="68" customWidth="1"/>
    <col min="3058" max="3072" width="3.25" style="68"/>
    <col min="3073" max="3073" width="5.875" style="68" customWidth="1"/>
    <col min="3074" max="3079" width="5" style="68" customWidth="1"/>
    <col min="3080" max="3080" width="5.875" style="68" customWidth="1"/>
    <col min="3081" max="3090" width="4.5" style="68" customWidth="1"/>
    <col min="3091" max="3100" width="5.625" style="68" customWidth="1"/>
    <col min="3101" max="3102" width="2.625" style="68" customWidth="1"/>
    <col min="3103" max="3300" width="9" style="68" customWidth="1"/>
    <col min="3301" max="3312" width="2.625" style="68" customWidth="1"/>
    <col min="3313" max="3313" width="4.625" style="68" customWidth="1"/>
    <col min="3314" max="3328" width="3.25" style="68"/>
    <col min="3329" max="3329" width="5.875" style="68" customWidth="1"/>
    <col min="3330" max="3335" width="5" style="68" customWidth="1"/>
    <col min="3336" max="3336" width="5.875" style="68" customWidth="1"/>
    <col min="3337" max="3346" width="4.5" style="68" customWidth="1"/>
    <col min="3347" max="3356" width="5.625" style="68" customWidth="1"/>
    <col min="3357" max="3358" width="2.625" style="68" customWidth="1"/>
    <col min="3359" max="3556" width="9" style="68" customWidth="1"/>
    <col min="3557" max="3568" width="2.625" style="68" customWidth="1"/>
    <col min="3569" max="3569" width="4.625" style="68" customWidth="1"/>
    <col min="3570" max="3584" width="3.25" style="68"/>
    <col min="3585" max="3585" width="5.875" style="68" customWidth="1"/>
    <col min="3586" max="3591" width="5" style="68" customWidth="1"/>
    <col min="3592" max="3592" width="5.875" style="68" customWidth="1"/>
    <col min="3593" max="3602" width="4.5" style="68" customWidth="1"/>
    <col min="3603" max="3612" width="5.625" style="68" customWidth="1"/>
    <col min="3613" max="3614" width="2.625" style="68" customWidth="1"/>
    <col min="3615" max="3812" width="9" style="68" customWidth="1"/>
    <col min="3813" max="3824" width="2.625" style="68" customWidth="1"/>
    <col min="3825" max="3825" width="4.625" style="68" customWidth="1"/>
    <col min="3826" max="3840" width="3.25" style="68"/>
    <col min="3841" max="3841" width="5.875" style="68" customWidth="1"/>
    <col min="3842" max="3847" width="5" style="68" customWidth="1"/>
    <col min="3848" max="3848" width="5.875" style="68" customWidth="1"/>
    <col min="3849" max="3858" width="4.5" style="68" customWidth="1"/>
    <col min="3859" max="3868" width="5.625" style="68" customWidth="1"/>
    <col min="3869" max="3870" width="2.625" style="68" customWidth="1"/>
    <col min="3871" max="4068" width="9" style="68" customWidth="1"/>
    <col min="4069" max="4080" width="2.625" style="68" customWidth="1"/>
    <col min="4081" max="4081" width="4.625" style="68" customWidth="1"/>
    <col min="4082" max="4096" width="3.25" style="68"/>
    <col min="4097" max="4097" width="5.875" style="68" customWidth="1"/>
    <col min="4098" max="4103" width="5" style="68" customWidth="1"/>
    <col min="4104" max="4104" width="5.875" style="68" customWidth="1"/>
    <col min="4105" max="4114" width="4.5" style="68" customWidth="1"/>
    <col min="4115" max="4124" width="5.625" style="68" customWidth="1"/>
    <col min="4125" max="4126" width="2.625" style="68" customWidth="1"/>
    <col min="4127" max="4324" width="9" style="68" customWidth="1"/>
    <col min="4325" max="4336" width="2.625" style="68" customWidth="1"/>
    <col min="4337" max="4337" width="4.625" style="68" customWidth="1"/>
    <col min="4338" max="4352" width="3.25" style="68"/>
    <col min="4353" max="4353" width="5.875" style="68" customWidth="1"/>
    <col min="4354" max="4359" width="5" style="68" customWidth="1"/>
    <col min="4360" max="4360" width="5.875" style="68" customWidth="1"/>
    <col min="4361" max="4370" width="4.5" style="68" customWidth="1"/>
    <col min="4371" max="4380" width="5.625" style="68" customWidth="1"/>
    <col min="4381" max="4382" width="2.625" style="68" customWidth="1"/>
    <col min="4383" max="4580" width="9" style="68" customWidth="1"/>
    <col min="4581" max="4592" width="2.625" style="68" customWidth="1"/>
    <col min="4593" max="4593" width="4.625" style="68" customWidth="1"/>
    <col min="4594" max="4608" width="3.25" style="68"/>
    <col min="4609" max="4609" width="5.875" style="68" customWidth="1"/>
    <col min="4610" max="4615" width="5" style="68" customWidth="1"/>
    <col min="4616" max="4616" width="5.875" style="68" customWidth="1"/>
    <col min="4617" max="4626" width="4.5" style="68" customWidth="1"/>
    <col min="4627" max="4636" width="5.625" style="68" customWidth="1"/>
    <col min="4637" max="4638" width="2.625" style="68" customWidth="1"/>
    <col min="4639" max="4836" width="9" style="68" customWidth="1"/>
    <col min="4837" max="4848" width="2.625" style="68" customWidth="1"/>
    <col min="4849" max="4849" width="4.625" style="68" customWidth="1"/>
    <col min="4850" max="4864" width="3.25" style="68"/>
    <col min="4865" max="4865" width="5.875" style="68" customWidth="1"/>
    <col min="4866" max="4871" width="5" style="68" customWidth="1"/>
    <col min="4872" max="4872" width="5.875" style="68" customWidth="1"/>
    <col min="4873" max="4882" width="4.5" style="68" customWidth="1"/>
    <col min="4883" max="4892" width="5.625" style="68" customWidth="1"/>
    <col min="4893" max="4894" width="2.625" style="68" customWidth="1"/>
    <col min="4895" max="5092" width="9" style="68" customWidth="1"/>
    <col min="5093" max="5104" width="2.625" style="68" customWidth="1"/>
    <col min="5105" max="5105" width="4.625" style="68" customWidth="1"/>
    <col min="5106" max="5120" width="3.25" style="68"/>
    <col min="5121" max="5121" width="5.875" style="68" customWidth="1"/>
    <col min="5122" max="5127" width="5" style="68" customWidth="1"/>
    <col min="5128" max="5128" width="5.875" style="68" customWidth="1"/>
    <col min="5129" max="5138" width="4.5" style="68" customWidth="1"/>
    <col min="5139" max="5148" width="5.625" style="68" customWidth="1"/>
    <col min="5149" max="5150" width="2.625" style="68" customWidth="1"/>
    <col min="5151" max="5348" width="9" style="68" customWidth="1"/>
    <col min="5349" max="5360" width="2.625" style="68" customWidth="1"/>
    <col min="5361" max="5361" width="4.625" style="68" customWidth="1"/>
    <col min="5362" max="5376" width="3.25" style="68"/>
    <col min="5377" max="5377" width="5.875" style="68" customWidth="1"/>
    <col min="5378" max="5383" width="5" style="68" customWidth="1"/>
    <col min="5384" max="5384" width="5.875" style="68" customWidth="1"/>
    <col min="5385" max="5394" width="4.5" style="68" customWidth="1"/>
    <col min="5395" max="5404" width="5.625" style="68" customWidth="1"/>
    <col min="5405" max="5406" width="2.625" style="68" customWidth="1"/>
    <col min="5407" max="5604" width="9" style="68" customWidth="1"/>
    <col min="5605" max="5616" width="2.625" style="68" customWidth="1"/>
    <col min="5617" max="5617" width="4.625" style="68" customWidth="1"/>
    <col min="5618" max="5632" width="3.25" style="68"/>
    <col min="5633" max="5633" width="5.875" style="68" customWidth="1"/>
    <col min="5634" max="5639" width="5" style="68" customWidth="1"/>
    <col min="5640" max="5640" width="5.875" style="68" customWidth="1"/>
    <col min="5641" max="5650" width="4.5" style="68" customWidth="1"/>
    <col min="5651" max="5660" width="5.625" style="68" customWidth="1"/>
    <col min="5661" max="5662" width="2.625" style="68" customWidth="1"/>
    <col min="5663" max="5860" width="9" style="68" customWidth="1"/>
    <col min="5861" max="5872" width="2.625" style="68" customWidth="1"/>
    <col min="5873" max="5873" width="4.625" style="68" customWidth="1"/>
    <col min="5874" max="5888" width="3.25" style="68"/>
    <col min="5889" max="5889" width="5.875" style="68" customWidth="1"/>
    <col min="5890" max="5895" width="5" style="68" customWidth="1"/>
    <col min="5896" max="5896" width="5.875" style="68" customWidth="1"/>
    <col min="5897" max="5906" width="4.5" style="68" customWidth="1"/>
    <col min="5907" max="5916" width="5.625" style="68" customWidth="1"/>
    <col min="5917" max="5918" width="2.625" style="68" customWidth="1"/>
    <col min="5919" max="6116" width="9" style="68" customWidth="1"/>
    <col min="6117" max="6128" width="2.625" style="68" customWidth="1"/>
    <col min="6129" max="6129" width="4.625" style="68" customWidth="1"/>
    <col min="6130" max="6144" width="3.25" style="68"/>
    <col min="6145" max="6145" width="5.875" style="68" customWidth="1"/>
    <col min="6146" max="6151" width="5" style="68" customWidth="1"/>
    <col min="6152" max="6152" width="5.875" style="68" customWidth="1"/>
    <col min="6153" max="6162" width="4.5" style="68" customWidth="1"/>
    <col min="6163" max="6172" width="5.625" style="68" customWidth="1"/>
    <col min="6173" max="6174" width="2.625" style="68" customWidth="1"/>
    <col min="6175" max="6372" width="9" style="68" customWidth="1"/>
    <col min="6373" max="6384" width="2.625" style="68" customWidth="1"/>
    <col min="6385" max="6385" width="4.625" style="68" customWidth="1"/>
    <col min="6386" max="6400" width="3.25" style="68"/>
    <col min="6401" max="6401" width="5.875" style="68" customWidth="1"/>
    <col min="6402" max="6407" width="5" style="68" customWidth="1"/>
    <col min="6408" max="6408" width="5.875" style="68" customWidth="1"/>
    <col min="6409" max="6418" width="4.5" style="68" customWidth="1"/>
    <col min="6419" max="6428" width="5.625" style="68" customWidth="1"/>
    <col min="6429" max="6430" width="2.625" style="68" customWidth="1"/>
    <col min="6431" max="6628" width="9" style="68" customWidth="1"/>
    <col min="6629" max="6640" width="2.625" style="68" customWidth="1"/>
    <col min="6641" max="6641" width="4.625" style="68" customWidth="1"/>
    <col min="6642" max="6656" width="3.25" style="68"/>
    <col min="6657" max="6657" width="5.875" style="68" customWidth="1"/>
    <col min="6658" max="6663" width="5" style="68" customWidth="1"/>
    <col min="6664" max="6664" width="5.875" style="68" customWidth="1"/>
    <col min="6665" max="6674" width="4.5" style="68" customWidth="1"/>
    <col min="6675" max="6684" width="5.625" style="68" customWidth="1"/>
    <col min="6685" max="6686" width="2.625" style="68" customWidth="1"/>
    <col min="6687" max="6884" width="9" style="68" customWidth="1"/>
    <col min="6885" max="6896" width="2.625" style="68" customWidth="1"/>
    <col min="6897" max="6897" width="4.625" style="68" customWidth="1"/>
    <col min="6898" max="6912" width="3.25" style="68"/>
    <col min="6913" max="6913" width="5.875" style="68" customWidth="1"/>
    <col min="6914" max="6919" width="5" style="68" customWidth="1"/>
    <col min="6920" max="6920" width="5.875" style="68" customWidth="1"/>
    <col min="6921" max="6930" width="4.5" style="68" customWidth="1"/>
    <col min="6931" max="6940" width="5.625" style="68" customWidth="1"/>
    <col min="6941" max="6942" width="2.625" style="68" customWidth="1"/>
    <col min="6943" max="7140" width="9" style="68" customWidth="1"/>
    <col min="7141" max="7152" width="2.625" style="68" customWidth="1"/>
    <col min="7153" max="7153" width="4.625" style="68" customWidth="1"/>
    <col min="7154" max="7168" width="3.25" style="68"/>
    <col min="7169" max="7169" width="5.875" style="68" customWidth="1"/>
    <col min="7170" max="7175" width="5" style="68" customWidth="1"/>
    <col min="7176" max="7176" width="5.875" style="68" customWidth="1"/>
    <col min="7177" max="7186" width="4.5" style="68" customWidth="1"/>
    <col min="7187" max="7196" width="5.625" style="68" customWidth="1"/>
    <col min="7197" max="7198" width="2.625" style="68" customWidth="1"/>
    <col min="7199" max="7396" width="9" style="68" customWidth="1"/>
    <col min="7397" max="7408" width="2.625" style="68" customWidth="1"/>
    <col min="7409" max="7409" width="4.625" style="68" customWidth="1"/>
    <col min="7410" max="7424" width="3.25" style="68"/>
    <col min="7425" max="7425" width="5.875" style="68" customWidth="1"/>
    <col min="7426" max="7431" width="5" style="68" customWidth="1"/>
    <col min="7432" max="7432" width="5.875" style="68" customWidth="1"/>
    <col min="7433" max="7442" width="4.5" style="68" customWidth="1"/>
    <col min="7443" max="7452" width="5.625" style="68" customWidth="1"/>
    <col min="7453" max="7454" width="2.625" style="68" customWidth="1"/>
    <col min="7455" max="7652" width="9" style="68" customWidth="1"/>
    <col min="7653" max="7664" width="2.625" style="68" customWidth="1"/>
    <col min="7665" max="7665" width="4.625" style="68" customWidth="1"/>
    <col min="7666" max="7680" width="3.25" style="68"/>
    <col min="7681" max="7681" width="5.875" style="68" customWidth="1"/>
    <col min="7682" max="7687" width="5" style="68" customWidth="1"/>
    <col min="7688" max="7688" width="5.875" style="68" customWidth="1"/>
    <col min="7689" max="7698" width="4.5" style="68" customWidth="1"/>
    <col min="7699" max="7708" width="5.625" style="68" customWidth="1"/>
    <col min="7709" max="7710" width="2.625" style="68" customWidth="1"/>
    <col min="7711" max="7908" width="9" style="68" customWidth="1"/>
    <col min="7909" max="7920" width="2.625" style="68" customWidth="1"/>
    <col min="7921" max="7921" width="4.625" style="68" customWidth="1"/>
    <col min="7922" max="7936" width="3.25" style="68"/>
    <col min="7937" max="7937" width="5.875" style="68" customWidth="1"/>
    <col min="7938" max="7943" width="5" style="68" customWidth="1"/>
    <col min="7944" max="7944" width="5.875" style="68" customWidth="1"/>
    <col min="7945" max="7954" width="4.5" style="68" customWidth="1"/>
    <col min="7955" max="7964" width="5.625" style="68" customWidth="1"/>
    <col min="7965" max="7966" width="2.625" style="68" customWidth="1"/>
    <col min="7967" max="8164" width="9" style="68" customWidth="1"/>
    <col min="8165" max="8176" width="2.625" style="68" customWidth="1"/>
    <col min="8177" max="8177" width="4.625" style="68" customWidth="1"/>
    <col min="8178" max="8192" width="3.25" style="68"/>
    <col min="8193" max="8193" width="5.875" style="68" customWidth="1"/>
    <col min="8194" max="8199" width="5" style="68" customWidth="1"/>
    <col min="8200" max="8200" width="5.875" style="68" customWidth="1"/>
    <col min="8201" max="8210" width="4.5" style="68" customWidth="1"/>
    <col min="8211" max="8220" width="5.625" style="68" customWidth="1"/>
    <col min="8221" max="8222" width="2.625" style="68" customWidth="1"/>
    <col min="8223" max="8420" width="9" style="68" customWidth="1"/>
    <col min="8421" max="8432" width="2.625" style="68" customWidth="1"/>
    <col min="8433" max="8433" width="4.625" style="68" customWidth="1"/>
    <col min="8434" max="8448" width="3.25" style="68"/>
    <col min="8449" max="8449" width="5.875" style="68" customWidth="1"/>
    <col min="8450" max="8455" width="5" style="68" customWidth="1"/>
    <col min="8456" max="8456" width="5.875" style="68" customWidth="1"/>
    <col min="8457" max="8466" width="4.5" style="68" customWidth="1"/>
    <col min="8467" max="8476" width="5.625" style="68" customWidth="1"/>
    <col min="8477" max="8478" width="2.625" style="68" customWidth="1"/>
    <col min="8479" max="8676" width="9" style="68" customWidth="1"/>
    <col min="8677" max="8688" width="2.625" style="68" customWidth="1"/>
    <col min="8689" max="8689" width="4.625" style="68" customWidth="1"/>
    <col min="8690" max="8704" width="3.25" style="68"/>
    <col min="8705" max="8705" width="5.875" style="68" customWidth="1"/>
    <col min="8706" max="8711" width="5" style="68" customWidth="1"/>
    <col min="8712" max="8712" width="5.875" style="68" customWidth="1"/>
    <col min="8713" max="8722" width="4.5" style="68" customWidth="1"/>
    <col min="8723" max="8732" width="5.625" style="68" customWidth="1"/>
    <col min="8733" max="8734" width="2.625" style="68" customWidth="1"/>
    <col min="8735" max="8932" width="9" style="68" customWidth="1"/>
    <col min="8933" max="8944" width="2.625" style="68" customWidth="1"/>
    <col min="8945" max="8945" width="4.625" style="68" customWidth="1"/>
    <col min="8946" max="8960" width="3.25" style="68"/>
    <col min="8961" max="8961" width="5.875" style="68" customWidth="1"/>
    <col min="8962" max="8967" width="5" style="68" customWidth="1"/>
    <col min="8968" max="8968" width="5.875" style="68" customWidth="1"/>
    <col min="8969" max="8978" width="4.5" style="68" customWidth="1"/>
    <col min="8979" max="8988" width="5.625" style="68" customWidth="1"/>
    <col min="8989" max="8990" width="2.625" style="68" customWidth="1"/>
    <col min="8991" max="9188" width="9" style="68" customWidth="1"/>
    <col min="9189" max="9200" width="2.625" style="68" customWidth="1"/>
    <col min="9201" max="9201" width="4.625" style="68" customWidth="1"/>
    <col min="9202" max="9216" width="3.25" style="68"/>
    <col min="9217" max="9217" width="5.875" style="68" customWidth="1"/>
    <col min="9218" max="9223" width="5" style="68" customWidth="1"/>
    <col min="9224" max="9224" width="5.875" style="68" customWidth="1"/>
    <col min="9225" max="9234" width="4.5" style="68" customWidth="1"/>
    <col min="9235" max="9244" width="5.625" style="68" customWidth="1"/>
    <col min="9245" max="9246" width="2.625" style="68" customWidth="1"/>
    <col min="9247" max="9444" width="9" style="68" customWidth="1"/>
    <col min="9445" max="9456" width="2.625" style="68" customWidth="1"/>
    <col min="9457" max="9457" width="4.625" style="68" customWidth="1"/>
    <col min="9458" max="9472" width="3.25" style="68"/>
    <col min="9473" max="9473" width="5.875" style="68" customWidth="1"/>
    <col min="9474" max="9479" width="5" style="68" customWidth="1"/>
    <col min="9480" max="9480" width="5.875" style="68" customWidth="1"/>
    <col min="9481" max="9490" width="4.5" style="68" customWidth="1"/>
    <col min="9491" max="9500" width="5.625" style="68" customWidth="1"/>
    <col min="9501" max="9502" width="2.625" style="68" customWidth="1"/>
    <col min="9503" max="9700" width="9" style="68" customWidth="1"/>
    <col min="9701" max="9712" width="2.625" style="68" customWidth="1"/>
    <col min="9713" max="9713" width="4.625" style="68" customWidth="1"/>
    <col min="9714" max="9728" width="3.25" style="68"/>
    <col min="9729" max="9729" width="5.875" style="68" customWidth="1"/>
    <col min="9730" max="9735" width="5" style="68" customWidth="1"/>
    <col min="9736" max="9736" width="5.875" style="68" customWidth="1"/>
    <col min="9737" max="9746" width="4.5" style="68" customWidth="1"/>
    <col min="9747" max="9756" width="5.625" style="68" customWidth="1"/>
    <col min="9757" max="9758" width="2.625" style="68" customWidth="1"/>
    <col min="9759" max="9956" width="9" style="68" customWidth="1"/>
    <col min="9957" max="9968" width="2.625" style="68" customWidth="1"/>
    <col min="9969" max="9969" width="4.625" style="68" customWidth="1"/>
    <col min="9970" max="9984" width="3.25" style="68"/>
    <col min="9985" max="9985" width="5.875" style="68" customWidth="1"/>
    <col min="9986" max="9991" width="5" style="68" customWidth="1"/>
    <col min="9992" max="9992" width="5.875" style="68" customWidth="1"/>
    <col min="9993" max="10002" width="4.5" style="68" customWidth="1"/>
    <col min="10003" max="10012" width="5.625" style="68" customWidth="1"/>
    <col min="10013" max="10014" width="2.625" style="68" customWidth="1"/>
    <col min="10015" max="10212" width="9" style="68" customWidth="1"/>
    <col min="10213" max="10224" width="2.625" style="68" customWidth="1"/>
    <col min="10225" max="10225" width="4.625" style="68" customWidth="1"/>
    <col min="10226" max="10240" width="3.25" style="68"/>
    <col min="10241" max="10241" width="5.875" style="68" customWidth="1"/>
    <col min="10242" max="10247" width="5" style="68" customWidth="1"/>
    <col min="10248" max="10248" width="5.875" style="68" customWidth="1"/>
    <col min="10249" max="10258" width="4.5" style="68" customWidth="1"/>
    <col min="10259" max="10268" width="5.625" style="68" customWidth="1"/>
    <col min="10269" max="10270" width="2.625" style="68" customWidth="1"/>
    <col min="10271" max="10468" width="9" style="68" customWidth="1"/>
    <col min="10469" max="10480" width="2.625" style="68" customWidth="1"/>
    <col min="10481" max="10481" width="4.625" style="68" customWidth="1"/>
    <col min="10482" max="10496" width="3.25" style="68"/>
    <col min="10497" max="10497" width="5.875" style="68" customWidth="1"/>
    <col min="10498" max="10503" width="5" style="68" customWidth="1"/>
    <col min="10504" max="10504" width="5.875" style="68" customWidth="1"/>
    <col min="10505" max="10514" width="4.5" style="68" customWidth="1"/>
    <col min="10515" max="10524" width="5.625" style="68" customWidth="1"/>
    <col min="10525" max="10526" width="2.625" style="68" customWidth="1"/>
    <col min="10527" max="10724" width="9" style="68" customWidth="1"/>
    <col min="10725" max="10736" width="2.625" style="68" customWidth="1"/>
    <col min="10737" max="10737" width="4.625" style="68" customWidth="1"/>
    <col min="10738" max="10752" width="3.25" style="68"/>
    <col min="10753" max="10753" width="5.875" style="68" customWidth="1"/>
    <col min="10754" max="10759" width="5" style="68" customWidth="1"/>
    <col min="10760" max="10760" width="5.875" style="68" customWidth="1"/>
    <col min="10761" max="10770" width="4.5" style="68" customWidth="1"/>
    <col min="10771" max="10780" width="5.625" style="68" customWidth="1"/>
    <col min="10781" max="10782" width="2.625" style="68" customWidth="1"/>
    <col min="10783" max="10980" width="9" style="68" customWidth="1"/>
    <col min="10981" max="10992" width="2.625" style="68" customWidth="1"/>
    <col min="10993" max="10993" width="4.625" style="68" customWidth="1"/>
    <col min="10994" max="11008" width="3.25" style="68"/>
    <col min="11009" max="11009" width="5.875" style="68" customWidth="1"/>
    <col min="11010" max="11015" width="5" style="68" customWidth="1"/>
    <col min="11016" max="11016" width="5.875" style="68" customWidth="1"/>
    <col min="11017" max="11026" width="4.5" style="68" customWidth="1"/>
    <col min="11027" max="11036" width="5.625" style="68" customWidth="1"/>
    <col min="11037" max="11038" width="2.625" style="68" customWidth="1"/>
    <col min="11039" max="11236" width="9" style="68" customWidth="1"/>
    <col min="11237" max="11248" width="2.625" style="68" customWidth="1"/>
    <col min="11249" max="11249" width="4.625" style="68" customWidth="1"/>
    <col min="11250" max="11264" width="3.25" style="68"/>
    <col min="11265" max="11265" width="5.875" style="68" customWidth="1"/>
    <col min="11266" max="11271" width="5" style="68" customWidth="1"/>
    <col min="11272" max="11272" width="5.875" style="68" customWidth="1"/>
    <col min="11273" max="11282" width="4.5" style="68" customWidth="1"/>
    <col min="11283" max="11292" width="5.625" style="68" customWidth="1"/>
    <col min="11293" max="11294" width="2.625" style="68" customWidth="1"/>
    <col min="11295" max="11492" width="9" style="68" customWidth="1"/>
    <col min="11493" max="11504" width="2.625" style="68" customWidth="1"/>
    <col min="11505" max="11505" width="4.625" style="68" customWidth="1"/>
    <col min="11506" max="11520" width="3.25" style="68"/>
    <col min="11521" max="11521" width="5.875" style="68" customWidth="1"/>
    <col min="11522" max="11527" width="5" style="68" customWidth="1"/>
    <col min="11528" max="11528" width="5.875" style="68" customWidth="1"/>
    <col min="11529" max="11538" width="4.5" style="68" customWidth="1"/>
    <col min="11539" max="11548" width="5.625" style="68" customWidth="1"/>
    <col min="11549" max="11550" width="2.625" style="68" customWidth="1"/>
    <col min="11551" max="11748" width="9" style="68" customWidth="1"/>
    <col min="11749" max="11760" width="2.625" style="68" customWidth="1"/>
    <col min="11761" max="11761" width="4.625" style="68" customWidth="1"/>
    <col min="11762" max="11776" width="3.25" style="68"/>
    <col min="11777" max="11777" width="5.875" style="68" customWidth="1"/>
    <col min="11778" max="11783" width="5" style="68" customWidth="1"/>
    <col min="11784" max="11784" width="5.875" style="68" customWidth="1"/>
    <col min="11785" max="11794" width="4.5" style="68" customWidth="1"/>
    <col min="11795" max="11804" width="5.625" style="68" customWidth="1"/>
    <col min="11805" max="11806" width="2.625" style="68" customWidth="1"/>
    <col min="11807" max="12004" width="9" style="68" customWidth="1"/>
    <col min="12005" max="12016" width="2.625" style="68" customWidth="1"/>
    <col min="12017" max="12017" width="4.625" style="68" customWidth="1"/>
    <col min="12018" max="12032" width="3.25" style="68"/>
    <col min="12033" max="12033" width="5.875" style="68" customWidth="1"/>
    <col min="12034" max="12039" width="5" style="68" customWidth="1"/>
    <col min="12040" max="12040" width="5.875" style="68" customWidth="1"/>
    <col min="12041" max="12050" width="4.5" style="68" customWidth="1"/>
    <col min="12051" max="12060" width="5.625" style="68" customWidth="1"/>
    <col min="12061" max="12062" width="2.625" style="68" customWidth="1"/>
    <col min="12063" max="12260" width="9" style="68" customWidth="1"/>
    <col min="12261" max="12272" width="2.625" style="68" customWidth="1"/>
    <col min="12273" max="12273" width="4.625" style="68" customWidth="1"/>
    <col min="12274" max="12288" width="3.25" style="68"/>
    <col min="12289" max="12289" width="5.875" style="68" customWidth="1"/>
    <col min="12290" max="12295" width="5" style="68" customWidth="1"/>
    <col min="12296" max="12296" width="5.875" style="68" customWidth="1"/>
    <col min="12297" max="12306" width="4.5" style="68" customWidth="1"/>
    <col min="12307" max="12316" width="5.625" style="68" customWidth="1"/>
    <col min="12317" max="12318" width="2.625" style="68" customWidth="1"/>
    <col min="12319" max="12516" width="9" style="68" customWidth="1"/>
    <col min="12517" max="12528" width="2.625" style="68" customWidth="1"/>
    <col min="12529" max="12529" width="4.625" style="68" customWidth="1"/>
    <col min="12530" max="12544" width="3.25" style="68"/>
    <col min="12545" max="12545" width="5.875" style="68" customWidth="1"/>
    <col min="12546" max="12551" width="5" style="68" customWidth="1"/>
    <col min="12552" max="12552" width="5.875" style="68" customWidth="1"/>
    <col min="12553" max="12562" width="4.5" style="68" customWidth="1"/>
    <col min="12563" max="12572" width="5.625" style="68" customWidth="1"/>
    <col min="12573" max="12574" width="2.625" style="68" customWidth="1"/>
    <col min="12575" max="12772" width="9" style="68" customWidth="1"/>
    <col min="12773" max="12784" width="2.625" style="68" customWidth="1"/>
    <col min="12785" max="12785" width="4.625" style="68" customWidth="1"/>
    <col min="12786" max="12800" width="3.25" style="68"/>
    <col min="12801" max="12801" width="5.875" style="68" customWidth="1"/>
    <col min="12802" max="12807" width="5" style="68" customWidth="1"/>
    <col min="12808" max="12808" width="5.875" style="68" customWidth="1"/>
    <col min="12809" max="12818" width="4.5" style="68" customWidth="1"/>
    <col min="12819" max="12828" width="5.625" style="68" customWidth="1"/>
    <col min="12829" max="12830" width="2.625" style="68" customWidth="1"/>
    <col min="12831" max="13028" width="9" style="68" customWidth="1"/>
    <col min="13029" max="13040" width="2.625" style="68" customWidth="1"/>
    <col min="13041" max="13041" width="4.625" style="68" customWidth="1"/>
    <col min="13042" max="13056" width="3.25" style="68"/>
    <col min="13057" max="13057" width="5.875" style="68" customWidth="1"/>
    <col min="13058" max="13063" width="5" style="68" customWidth="1"/>
    <col min="13064" max="13064" width="5.875" style="68" customWidth="1"/>
    <col min="13065" max="13074" width="4.5" style="68" customWidth="1"/>
    <col min="13075" max="13084" width="5.625" style="68" customWidth="1"/>
    <col min="13085" max="13086" width="2.625" style="68" customWidth="1"/>
    <col min="13087" max="13284" width="9" style="68" customWidth="1"/>
    <col min="13285" max="13296" width="2.625" style="68" customWidth="1"/>
    <col min="13297" max="13297" width="4.625" style="68" customWidth="1"/>
    <col min="13298" max="13312" width="3.25" style="68"/>
    <col min="13313" max="13313" width="5.875" style="68" customWidth="1"/>
    <col min="13314" max="13319" width="5" style="68" customWidth="1"/>
    <col min="13320" max="13320" width="5.875" style="68" customWidth="1"/>
    <col min="13321" max="13330" width="4.5" style="68" customWidth="1"/>
    <col min="13331" max="13340" width="5.625" style="68" customWidth="1"/>
    <col min="13341" max="13342" width="2.625" style="68" customWidth="1"/>
    <col min="13343" max="13540" width="9" style="68" customWidth="1"/>
    <col min="13541" max="13552" width="2.625" style="68" customWidth="1"/>
    <col min="13553" max="13553" width="4.625" style="68" customWidth="1"/>
    <col min="13554" max="13568" width="3.25" style="68"/>
    <col min="13569" max="13569" width="5.875" style="68" customWidth="1"/>
    <col min="13570" max="13575" width="5" style="68" customWidth="1"/>
    <col min="13576" max="13576" width="5.875" style="68" customWidth="1"/>
    <col min="13577" max="13586" width="4.5" style="68" customWidth="1"/>
    <col min="13587" max="13596" width="5.625" style="68" customWidth="1"/>
    <col min="13597" max="13598" width="2.625" style="68" customWidth="1"/>
    <col min="13599" max="13796" width="9" style="68" customWidth="1"/>
    <col min="13797" max="13808" width="2.625" style="68" customWidth="1"/>
    <col min="13809" max="13809" width="4.625" style="68" customWidth="1"/>
    <col min="13810" max="13824" width="3.25" style="68"/>
    <col min="13825" max="13825" width="5.875" style="68" customWidth="1"/>
    <col min="13826" max="13831" width="5" style="68" customWidth="1"/>
    <col min="13832" max="13832" width="5.875" style="68" customWidth="1"/>
    <col min="13833" max="13842" width="4.5" style="68" customWidth="1"/>
    <col min="13843" max="13852" width="5.625" style="68" customWidth="1"/>
    <col min="13853" max="13854" width="2.625" style="68" customWidth="1"/>
    <col min="13855" max="14052" width="9" style="68" customWidth="1"/>
    <col min="14053" max="14064" width="2.625" style="68" customWidth="1"/>
    <col min="14065" max="14065" width="4.625" style="68" customWidth="1"/>
    <col min="14066" max="14080" width="3.25" style="68"/>
    <col min="14081" max="14081" width="5.875" style="68" customWidth="1"/>
    <col min="14082" max="14087" width="5" style="68" customWidth="1"/>
    <col min="14088" max="14088" width="5.875" style="68" customWidth="1"/>
    <col min="14089" max="14098" width="4.5" style="68" customWidth="1"/>
    <col min="14099" max="14108" width="5.625" style="68" customWidth="1"/>
    <col min="14109" max="14110" width="2.625" style="68" customWidth="1"/>
    <col min="14111" max="14308" width="9" style="68" customWidth="1"/>
    <col min="14309" max="14320" width="2.625" style="68" customWidth="1"/>
    <col min="14321" max="14321" width="4.625" style="68" customWidth="1"/>
    <col min="14322" max="14336" width="3.25" style="68"/>
    <col min="14337" max="14337" width="5.875" style="68" customWidth="1"/>
    <col min="14338" max="14343" width="5" style="68" customWidth="1"/>
    <col min="14344" max="14344" width="5.875" style="68" customWidth="1"/>
    <col min="14345" max="14354" width="4.5" style="68" customWidth="1"/>
    <col min="14355" max="14364" width="5.625" style="68" customWidth="1"/>
    <col min="14365" max="14366" width="2.625" style="68" customWidth="1"/>
    <col min="14367" max="14564" width="9" style="68" customWidth="1"/>
    <col min="14565" max="14576" width="2.625" style="68" customWidth="1"/>
    <col min="14577" max="14577" width="4.625" style="68" customWidth="1"/>
    <col min="14578" max="14592" width="3.25" style="68"/>
    <col min="14593" max="14593" width="5.875" style="68" customWidth="1"/>
    <col min="14594" max="14599" width="5" style="68" customWidth="1"/>
    <col min="14600" max="14600" width="5.875" style="68" customWidth="1"/>
    <col min="14601" max="14610" width="4.5" style="68" customWidth="1"/>
    <col min="14611" max="14620" width="5.625" style="68" customWidth="1"/>
    <col min="14621" max="14622" width="2.625" style="68" customWidth="1"/>
    <col min="14623" max="14820" width="9" style="68" customWidth="1"/>
    <col min="14821" max="14832" width="2.625" style="68" customWidth="1"/>
    <col min="14833" max="14833" width="4.625" style="68" customWidth="1"/>
    <col min="14834" max="14848" width="3.25" style="68"/>
    <col min="14849" max="14849" width="5.875" style="68" customWidth="1"/>
    <col min="14850" max="14855" width="5" style="68" customWidth="1"/>
    <col min="14856" max="14856" width="5.875" style="68" customWidth="1"/>
    <col min="14857" max="14866" width="4.5" style="68" customWidth="1"/>
    <col min="14867" max="14876" width="5.625" style="68" customWidth="1"/>
    <col min="14877" max="14878" width="2.625" style="68" customWidth="1"/>
    <col min="14879" max="15076" width="9" style="68" customWidth="1"/>
    <col min="15077" max="15088" width="2.625" style="68" customWidth="1"/>
    <col min="15089" max="15089" width="4.625" style="68" customWidth="1"/>
    <col min="15090" max="15104" width="3.25" style="68"/>
    <col min="15105" max="15105" width="5.875" style="68" customWidth="1"/>
    <col min="15106" max="15111" width="5" style="68" customWidth="1"/>
    <col min="15112" max="15112" width="5.875" style="68" customWidth="1"/>
    <col min="15113" max="15122" width="4.5" style="68" customWidth="1"/>
    <col min="15123" max="15132" width="5.625" style="68" customWidth="1"/>
    <col min="15133" max="15134" width="2.625" style="68" customWidth="1"/>
    <col min="15135" max="15332" width="9" style="68" customWidth="1"/>
    <col min="15333" max="15344" width="2.625" style="68" customWidth="1"/>
    <col min="15345" max="15345" width="4.625" style="68" customWidth="1"/>
    <col min="15346" max="15360" width="3.25" style="68"/>
    <col min="15361" max="15361" width="5.875" style="68" customWidth="1"/>
    <col min="15362" max="15367" width="5" style="68" customWidth="1"/>
    <col min="15368" max="15368" width="5.875" style="68" customWidth="1"/>
    <col min="15369" max="15378" width="4.5" style="68" customWidth="1"/>
    <col min="15379" max="15388" width="5.625" style="68" customWidth="1"/>
    <col min="15389" max="15390" width="2.625" style="68" customWidth="1"/>
    <col min="15391" max="15588" width="9" style="68" customWidth="1"/>
    <col min="15589" max="15600" width="2.625" style="68" customWidth="1"/>
    <col min="15601" max="15601" width="4.625" style="68" customWidth="1"/>
    <col min="15602" max="15616" width="3.25" style="68"/>
    <col min="15617" max="15617" width="5.875" style="68" customWidth="1"/>
    <col min="15618" max="15623" width="5" style="68" customWidth="1"/>
    <col min="15624" max="15624" width="5.875" style="68" customWidth="1"/>
    <col min="15625" max="15634" width="4.5" style="68" customWidth="1"/>
    <col min="15635" max="15644" width="5.625" style="68" customWidth="1"/>
    <col min="15645" max="15646" width="2.625" style="68" customWidth="1"/>
    <col min="15647" max="15844" width="9" style="68" customWidth="1"/>
    <col min="15845" max="15856" width="2.625" style="68" customWidth="1"/>
    <col min="15857" max="15857" width="4.625" style="68" customWidth="1"/>
    <col min="15858" max="15872" width="3.25" style="68"/>
    <col min="15873" max="15873" width="5.875" style="68" customWidth="1"/>
    <col min="15874" max="15879" width="5" style="68" customWidth="1"/>
    <col min="15880" max="15880" width="5.875" style="68" customWidth="1"/>
    <col min="15881" max="15890" width="4.5" style="68" customWidth="1"/>
    <col min="15891" max="15900" width="5.625" style="68" customWidth="1"/>
    <col min="15901" max="15902" width="2.625" style="68" customWidth="1"/>
    <col min="15903" max="16100" width="9" style="68" customWidth="1"/>
    <col min="16101" max="16112" width="2.625" style="68" customWidth="1"/>
    <col min="16113" max="16113" width="4.625" style="68" customWidth="1"/>
    <col min="16114" max="16128" width="3.25" style="68"/>
    <col min="16129" max="16129" width="5.875" style="68" customWidth="1"/>
    <col min="16130" max="16135" width="5" style="68" customWidth="1"/>
    <col min="16136" max="16136" width="5.875" style="68" customWidth="1"/>
    <col min="16137" max="16146" width="4.5" style="68" customWidth="1"/>
    <col min="16147" max="16156" width="5.625" style="68" customWidth="1"/>
    <col min="16157" max="16158" width="2.625" style="68" customWidth="1"/>
    <col min="16159" max="16356" width="9" style="68" customWidth="1"/>
    <col min="16357" max="16368" width="2.625" style="68" customWidth="1"/>
    <col min="16369" max="16369" width="4.625" style="68" customWidth="1"/>
    <col min="16370" max="16384" width="3.25" style="68"/>
  </cols>
  <sheetData>
    <row r="1" spans="1:29">
      <c r="A1" s="68" t="s">
        <v>135</v>
      </c>
    </row>
    <row r="3" spans="1:29" ht="25.5">
      <c r="A3" s="918" t="s">
        <v>136</v>
      </c>
      <c r="B3" s="918"/>
      <c r="C3" s="918"/>
      <c r="D3" s="918"/>
      <c r="E3" s="918"/>
      <c r="F3" s="918"/>
      <c r="G3" s="918"/>
      <c r="H3" s="918"/>
      <c r="I3" s="918"/>
      <c r="J3" s="918"/>
      <c r="K3" s="918"/>
      <c r="L3" s="918"/>
      <c r="M3" s="918"/>
      <c r="N3" s="918"/>
      <c r="O3" s="918"/>
      <c r="P3" s="918"/>
      <c r="Q3" s="918"/>
      <c r="R3" s="918"/>
      <c r="S3" s="918"/>
      <c r="T3" s="918"/>
      <c r="U3" s="918"/>
      <c r="V3" s="918"/>
      <c r="W3" s="918"/>
      <c r="X3" s="918"/>
      <c r="Y3" s="918"/>
      <c r="Z3" s="918"/>
      <c r="AA3" s="918"/>
      <c r="AB3" s="918"/>
      <c r="AC3" s="69"/>
    </row>
    <row r="4" spans="1:29" ht="26.25" thickBot="1">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69"/>
    </row>
    <row r="5" spans="1:29" ht="24.95" customHeight="1" thickBot="1">
      <c r="A5" s="70"/>
      <c r="B5" s="70"/>
      <c r="C5" s="70"/>
      <c r="D5" s="70"/>
      <c r="E5" s="70"/>
      <c r="F5" s="70"/>
      <c r="G5" s="70"/>
      <c r="H5" s="70"/>
      <c r="I5" s="70"/>
      <c r="J5" s="70"/>
      <c r="K5" s="70"/>
      <c r="L5" s="70"/>
      <c r="M5" s="70"/>
      <c r="N5" s="919" t="s">
        <v>137</v>
      </c>
      <c r="O5" s="919"/>
      <c r="P5" s="919"/>
      <c r="Q5" s="919"/>
      <c r="R5" s="919"/>
      <c r="S5" s="920" t="s">
        <v>119</v>
      </c>
      <c r="T5" s="920"/>
      <c r="U5" s="920"/>
      <c r="V5" s="920"/>
      <c r="W5" s="920"/>
      <c r="X5" s="920"/>
      <c r="Y5" s="920"/>
      <c r="Z5" s="920"/>
      <c r="AA5" s="920"/>
      <c r="AB5" s="920"/>
      <c r="AC5" s="69"/>
    </row>
    <row r="6" spans="1:29" ht="24.95" customHeight="1" thickBot="1">
      <c r="A6" s="71"/>
      <c r="B6" s="71"/>
      <c r="C6" s="71"/>
      <c r="D6" s="71"/>
      <c r="E6" s="71"/>
      <c r="F6" s="71"/>
      <c r="G6" s="71"/>
      <c r="H6" s="71"/>
      <c r="I6" s="71"/>
      <c r="J6" s="71"/>
      <c r="K6" s="71"/>
      <c r="L6" s="71"/>
      <c r="M6" s="71"/>
      <c r="N6" s="921" t="s">
        <v>26</v>
      </c>
      <c r="O6" s="922"/>
      <c r="P6" s="922"/>
      <c r="Q6" s="922"/>
      <c r="R6" s="923"/>
      <c r="S6" s="924"/>
      <c r="T6" s="924"/>
      <c r="U6" s="924"/>
      <c r="V6" s="924"/>
      <c r="W6" s="924"/>
      <c r="X6" s="924"/>
      <c r="Y6" s="924"/>
      <c r="Z6" s="924"/>
      <c r="AA6" s="924"/>
      <c r="AB6" s="925"/>
      <c r="AC6" s="69"/>
    </row>
    <row r="7" spans="1:29" ht="24.95" customHeight="1" thickBot="1">
      <c r="A7" s="72"/>
      <c r="B7" s="72"/>
      <c r="C7" s="72"/>
      <c r="D7" s="72"/>
      <c r="E7" s="72"/>
      <c r="F7" s="72"/>
      <c r="G7" s="72"/>
      <c r="H7" s="72"/>
      <c r="I7" s="72"/>
      <c r="J7" s="72"/>
      <c r="K7" s="72"/>
      <c r="L7" s="72"/>
      <c r="M7" s="72"/>
      <c r="N7" s="932" t="s">
        <v>27</v>
      </c>
      <c r="O7" s="933"/>
      <c r="P7" s="933"/>
      <c r="Q7" s="933"/>
      <c r="R7" s="933"/>
      <c r="S7" s="505"/>
      <c r="T7" s="505"/>
      <c r="U7" s="506"/>
      <c r="V7" s="506"/>
      <c r="W7" s="506"/>
      <c r="X7" s="506"/>
      <c r="Y7" s="506"/>
      <c r="Z7" s="506"/>
      <c r="AA7" s="506"/>
      <c r="AB7" s="506"/>
      <c r="AC7" s="72"/>
    </row>
    <row r="8" spans="1:29" s="77" customFormat="1" ht="9.9499999999999993" customHeight="1" thickBot="1">
      <c r="A8" s="94"/>
      <c r="B8" s="94"/>
      <c r="C8" s="94"/>
      <c r="D8" s="94"/>
      <c r="E8" s="94"/>
      <c r="F8" s="94"/>
      <c r="G8" s="94"/>
      <c r="H8" s="94"/>
      <c r="I8" s="94"/>
      <c r="J8" s="94"/>
      <c r="K8" s="94"/>
      <c r="L8" s="94"/>
      <c r="M8" s="94"/>
      <c r="N8" s="91"/>
      <c r="O8" s="91"/>
      <c r="P8" s="91"/>
      <c r="Q8" s="91"/>
      <c r="R8" s="91"/>
      <c r="S8" s="92"/>
      <c r="T8" s="92"/>
      <c r="U8" s="93"/>
      <c r="V8" s="93"/>
      <c r="W8" s="93"/>
      <c r="X8" s="93"/>
      <c r="Y8" s="93"/>
      <c r="Z8" s="93"/>
      <c r="AA8" s="93"/>
      <c r="AB8" s="93"/>
      <c r="AC8" s="94"/>
    </row>
    <row r="9" spans="1:29" ht="24.95" customHeight="1" thickBot="1">
      <c r="A9" s="937" t="s">
        <v>138</v>
      </c>
      <c r="B9" s="938"/>
      <c r="C9" s="938"/>
      <c r="D9" s="938"/>
      <c r="E9" s="938"/>
      <c r="F9" s="938"/>
      <c r="G9" s="938"/>
      <c r="H9" s="938"/>
      <c r="I9" s="938"/>
      <c r="J9" s="938"/>
      <c r="K9" s="938"/>
      <c r="L9" s="938"/>
      <c r="M9" s="938"/>
      <c r="N9" s="938"/>
      <c r="O9" s="938"/>
      <c r="P9" s="938"/>
      <c r="Q9" s="938"/>
      <c r="R9" s="938"/>
      <c r="S9" s="938"/>
      <c r="T9" s="938"/>
      <c r="U9" s="938"/>
      <c r="V9" s="938"/>
      <c r="W9" s="938"/>
      <c r="X9" s="938"/>
      <c r="Y9" s="575" t="s">
        <v>139</v>
      </c>
      <c r="Z9" s="576" t="s">
        <v>140</v>
      </c>
      <c r="AA9" s="576" t="s">
        <v>141</v>
      </c>
      <c r="AB9" s="577" t="s">
        <v>142</v>
      </c>
      <c r="AC9" s="72"/>
    </row>
    <row r="10" spans="1:29" ht="24.95" customHeight="1" thickBot="1">
      <c r="A10" s="939" t="s">
        <v>144</v>
      </c>
      <c r="B10" s="940"/>
      <c r="C10" s="940"/>
      <c r="D10" s="940"/>
      <c r="E10" s="940"/>
      <c r="F10" s="940"/>
      <c r="G10" s="940"/>
      <c r="H10" s="941"/>
      <c r="I10" s="942" t="s">
        <v>204</v>
      </c>
      <c r="J10" s="943"/>
      <c r="K10" s="943"/>
      <c r="L10" s="943"/>
      <c r="M10" s="943"/>
      <c r="N10" s="943"/>
      <c r="O10" s="943"/>
      <c r="P10" s="943"/>
      <c r="Q10" s="943"/>
      <c r="R10" s="943"/>
      <c r="S10" s="943"/>
      <c r="T10" s="943"/>
      <c r="U10" s="943"/>
      <c r="V10" s="943"/>
      <c r="W10" s="943"/>
      <c r="X10" s="943"/>
      <c r="Y10" s="934" t="s">
        <v>143</v>
      </c>
      <c r="Z10" s="935"/>
      <c r="AA10" s="935"/>
      <c r="AB10" s="936"/>
      <c r="AC10" s="72"/>
    </row>
    <row r="11" spans="1:29" ht="24.95" customHeight="1">
      <c r="A11" s="929" t="s">
        <v>145</v>
      </c>
      <c r="B11" s="930"/>
      <c r="C11" s="930"/>
      <c r="D11" s="930"/>
      <c r="E11" s="930"/>
      <c r="F11" s="930"/>
      <c r="G11" s="930"/>
      <c r="H11" s="930"/>
      <c r="I11" s="931" t="s">
        <v>146</v>
      </c>
      <c r="J11" s="931"/>
      <c r="K11" s="931"/>
      <c r="L11" s="931"/>
      <c r="M11" s="931"/>
      <c r="N11" s="931"/>
      <c r="O11" s="931"/>
      <c r="P11" s="931"/>
      <c r="Q11" s="931"/>
      <c r="R11" s="931"/>
      <c r="S11" s="931"/>
      <c r="T11" s="931"/>
      <c r="U11" s="931"/>
      <c r="V11" s="931"/>
      <c r="W11" s="931"/>
      <c r="X11" s="931"/>
      <c r="Y11" s="578"/>
      <c r="Z11" s="578"/>
      <c r="AA11" s="578"/>
      <c r="AB11" s="579"/>
      <c r="AC11" s="72"/>
    </row>
    <row r="12" spans="1:29" ht="24.95" customHeight="1">
      <c r="A12" s="890" t="s">
        <v>147</v>
      </c>
      <c r="B12" s="891"/>
      <c r="C12" s="891"/>
      <c r="D12" s="891"/>
      <c r="E12" s="891"/>
      <c r="F12" s="891"/>
      <c r="G12" s="891"/>
      <c r="H12" s="891"/>
      <c r="I12" s="944"/>
      <c r="J12" s="945"/>
      <c r="K12" s="945"/>
      <c r="L12" s="945"/>
      <c r="M12" s="945"/>
      <c r="N12" s="945"/>
      <c r="O12" s="945"/>
      <c r="P12" s="945"/>
      <c r="Q12" s="945"/>
      <c r="R12" s="945"/>
      <c r="S12" s="945"/>
      <c r="T12" s="946" t="s">
        <v>31</v>
      </c>
      <c r="U12" s="946"/>
      <c r="V12" s="946"/>
      <c r="W12" s="946"/>
      <c r="X12" s="947"/>
      <c r="Y12" s="580"/>
      <c r="Z12" s="580"/>
      <c r="AA12" s="580"/>
      <c r="AB12" s="581"/>
      <c r="AC12" s="72"/>
    </row>
    <row r="13" spans="1:29" ht="24.95" customHeight="1">
      <c r="A13" s="890" t="s">
        <v>148</v>
      </c>
      <c r="B13" s="891"/>
      <c r="C13" s="891"/>
      <c r="D13" s="891"/>
      <c r="E13" s="891"/>
      <c r="F13" s="891"/>
      <c r="G13" s="891"/>
      <c r="H13" s="891"/>
      <c r="I13" s="926" t="s">
        <v>149</v>
      </c>
      <c r="J13" s="926"/>
      <c r="K13" s="926"/>
      <c r="L13" s="926"/>
      <c r="M13" s="926"/>
      <c r="N13" s="926"/>
      <c r="O13" s="926"/>
      <c r="P13" s="926"/>
      <c r="Q13" s="926"/>
      <c r="R13" s="926"/>
      <c r="S13" s="926"/>
      <c r="T13" s="926"/>
      <c r="U13" s="926"/>
      <c r="V13" s="926"/>
      <c r="W13" s="926"/>
      <c r="X13" s="926"/>
      <c r="Y13" s="927"/>
      <c r="Z13" s="927"/>
      <c r="AA13" s="927"/>
      <c r="AB13" s="928"/>
      <c r="AC13" s="72"/>
    </row>
    <row r="14" spans="1:29" ht="24.95" customHeight="1">
      <c r="A14" s="890"/>
      <c r="B14" s="891"/>
      <c r="C14" s="891"/>
      <c r="D14" s="891"/>
      <c r="E14" s="891"/>
      <c r="F14" s="891"/>
      <c r="G14" s="891"/>
      <c r="H14" s="891"/>
      <c r="I14" s="926"/>
      <c r="J14" s="926"/>
      <c r="K14" s="926"/>
      <c r="L14" s="926"/>
      <c r="M14" s="926"/>
      <c r="N14" s="926"/>
      <c r="O14" s="926"/>
      <c r="P14" s="926"/>
      <c r="Q14" s="926"/>
      <c r="R14" s="926"/>
      <c r="S14" s="926"/>
      <c r="T14" s="926"/>
      <c r="U14" s="926"/>
      <c r="V14" s="926"/>
      <c r="W14" s="926"/>
      <c r="X14" s="926"/>
      <c r="Y14" s="927"/>
      <c r="Z14" s="927"/>
      <c r="AA14" s="927"/>
      <c r="AB14" s="928"/>
      <c r="AC14" s="72"/>
    </row>
    <row r="15" spans="1:29" ht="24.95" customHeight="1">
      <c r="A15" s="890" t="s">
        <v>150</v>
      </c>
      <c r="B15" s="891"/>
      <c r="C15" s="891"/>
      <c r="D15" s="891"/>
      <c r="E15" s="891"/>
      <c r="F15" s="891"/>
      <c r="G15" s="891"/>
      <c r="H15" s="891"/>
      <c r="I15" s="926" t="s">
        <v>149</v>
      </c>
      <c r="J15" s="926"/>
      <c r="K15" s="926"/>
      <c r="L15" s="926"/>
      <c r="M15" s="926"/>
      <c r="N15" s="926"/>
      <c r="O15" s="926"/>
      <c r="P15" s="926"/>
      <c r="Q15" s="926"/>
      <c r="R15" s="926"/>
      <c r="S15" s="926"/>
      <c r="T15" s="926"/>
      <c r="U15" s="926"/>
      <c r="V15" s="926"/>
      <c r="W15" s="926"/>
      <c r="X15" s="926"/>
      <c r="Y15" s="927"/>
      <c r="Z15" s="927"/>
      <c r="AA15" s="927"/>
      <c r="AB15" s="928"/>
      <c r="AC15" s="72"/>
    </row>
    <row r="16" spans="1:29" ht="24.95" customHeight="1">
      <c r="A16" s="890"/>
      <c r="B16" s="891"/>
      <c r="C16" s="891"/>
      <c r="D16" s="891"/>
      <c r="E16" s="891"/>
      <c r="F16" s="891"/>
      <c r="G16" s="891"/>
      <c r="H16" s="891"/>
      <c r="I16" s="926"/>
      <c r="J16" s="926"/>
      <c r="K16" s="926"/>
      <c r="L16" s="926"/>
      <c r="M16" s="926"/>
      <c r="N16" s="926"/>
      <c r="O16" s="926"/>
      <c r="P16" s="926"/>
      <c r="Q16" s="926"/>
      <c r="R16" s="926"/>
      <c r="S16" s="926"/>
      <c r="T16" s="926"/>
      <c r="U16" s="926"/>
      <c r="V16" s="926"/>
      <c r="W16" s="926"/>
      <c r="X16" s="926"/>
      <c r="Y16" s="927"/>
      <c r="Z16" s="927"/>
      <c r="AA16" s="927"/>
      <c r="AB16" s="928"/>
      <c r="AC16" s="72"/>
    </row>
    <row r="17" spans="1:29" ht="21.95" customHeight="1">
      <c r="A17" s="890" t="s">
        <v>151</v>
      </c>
      <c r="B17" s="891"/>
      <c r="C17" s="891"/>
      <c r="D17" s="891"/>
      <c r="E17" s="891"/>
      <c r="F17" s="891"/>
      <c r="G17" s="891"/>
      <c r="H17" s="891"/>
      <c r="I17" s="892" t="s">
        <v>146</v>
      </c>
      <c r="J17" s="892"/>
      <c r="K17" s="892"/>
      <c r="L17" s="892"/>
      <c r="M17" s="892"/>
      <c r="N17" s="892"/>
      <c r="O17" s="892"/>
      <c r="P17" s="892"/>
      <c r="Q17" s="892"/>
      <c r="R17" s="892"/>
      <c r="S17" s="892"/>
      <c r="T17" s="892"/>
      <c r="U17" s="892"/>
      <c r="V17" s="892"/>
      <c r="W17" s="892"/>
      <c r="X17" s="892"/>
      <c r="Y17" s="582"/>
      <c r="Z17" s="582"/>
      <c r="AA17" s="582"/>
      <c r="AB17" s="583"/>
      <c r="AC17" s="72"/>
    </row>
    <row r="18" spans="1:29" ht="21.95" customHeight="1">
      <c r="A18" s="890" t="s">
        <v>152</v>
      </c>
      <c r="B18" s="891"/>
      <c r="C18" s="891"/>
      <c r="D18" s="891"/>
      <c r="E18" s="891"/>
      <c r="F18" s="891"/>
      <c r="G18" s="891"/>
      <c r="H18" s="891"/>
      <c r="I18" s="892" t="s">
        <v>146</v>
      </c>
      <c r="J18" s="892"/>
      <c r="K18" s="892"/>
      <c r="L18" s="892"/>
      <c r="M18" s="892"/>
      <c r="N18" s="892"/>
      <c r="O18" s="892"/>
      <c r="P18" s="892"/>
      <c r="Q18" s="892"/>
      <c r="R18" s="892"/>
      <c r="S18" s="892"/>
      <c r="T18" s="892"/>
      <c r="U18" s="892"/>
      <c r="V18" s="892"/>
      <c r="W18" s="892"/>
      <c r="X18" s="892"/>
      <c r="Y18" s="582"/>
      <c r="Z18" s="582"/>
      <c r="AA18" s="582"/>
      <c r="AB18" s="583"/>
      <c r="AC18" s="72"/>
    </row>
    <row r="19" spans="1:29" ht="21.95" customHeight="1">
      <c r="A19" s="890" t="s">
        <v>153</v>
      </c>
      <c r="B19" s="891"/>
      <c r="C19" s="891"/>
      <c r="D19" s="891"/>
      <c r="E19" s="891"/>
      <c r="F19" s="891"/>
      <c r="G19" s="891"/>
      <c r="H19" s="891"/>
      <c r="I19" s="948" t="s">
        <v>205</v>
      </c>
      <c r="J19" s="948"/>
      <c r="K19" s="948"/>
      <c r="L19" s="948"/>
      <c r="M19" s="948"/>
      <c r="N19" s="948"/>
      <c r="O19" s="948"/>
      <c r="P19" s="948"/>
      <c r="Q19" s="948"/>
      <c r="R19" s="948"/>
      <c r="S19" s="948"/>
      <c r="T19" s="948"/>
      <c r="U19" s="948"/>
      <c r="V19" s="948"/>
      <c r="W19" s="948"/>
      <c r="X19" s="948"/>
      <c r="Y19" s="584"/>
      <c r="Z19" s="584"/>
      <c r="AA19" s="584"/>
      <c r="AB19" s="585"/>
      <c r="AC19" s="72"/>
    </row>
    <row r="20" spans="1:29" ht="21.95" customHeight="1">
      <c r="A20" s="890" t="s">
        <v>154</v>
      </c>
      <c r="B20" s="891"/>
      <c r="C20" s="891"/>
      <c r="D20" s="891"/>
      <c r="E20" s="891"/>
      <c r="F20" s="891"/>
      <c r="G20" s="891"/>
      <c r="H20" s="891"/>
      <c r="I20" s="948" t="s">
        <v>8</v>
      </c>
      <c r="J20" s="948"/>
      <c r="K20" s="948"/>
      <c r="L20" s="948"/>
      <c r="M20" s="948"/>
      <c r="N20" s="948"/>
      <c r="O20" s="948"/>
      <c r="P20" s="948"/>
      <c r="Q20" s="948"/>
      <c r="R20" s="948"/>
      <c r="S20" s="948"/>
      <c r="T20" s="948"/>
      <c r="U20" s="948"/>
      <c r="V20" s="948"/>
      <c r="W20" s="948"/>
      <c r="X20" s="948"/>
      <c r="Y20" s="580"/>
      <c r="Z20" s="580"/>
      <c r="AA20" s="580"/>
      <c r="AB20" s="581"/>
      <c r="AC20" s="72"/>
    </row>
    <row r="21" spans="1:29" ht="21.95" customHeight="1">
      <c r="A21" s="949" t="s">
        <v>155</v>
      </c>
      <c r="B21" s="950"/>
      <c r="C21" s="950"/>
      <c r="D21" s="950"/>
      <c r="E21" s="950"/>
      <c r="F21" s="950"/>
      <c r="G21" s="950"/>
      <c r="H21" s="950"/>
      <c r="I21" s="917" t="s">
        <v>146</v>
      </c>
      <c r="J21" s="917"/>
      <c r="K21" s="917"/>
      <c r="L21" s="917"/>
      <c r="M21" s="917"/>
      <c r="N21" s="917"/>
      <c r="O21" s="917"/>
      <c r="P21" s="917"/>
      <c r="Q21" s="917"/>
      <c r="R21" s="917"/>
      <c r="S21" s="917"/>
      <c r="T21" s="917"/>
      <c r="U21" s="917"/>
      <c r="V21" s="917"/>
      <c r="W21" s="917"/>
      <c r="X21" s="917"/>
      <c r="Y21" s="580"/>
      <c r="Z21" s="580"/>
      <c r="AA21" s="580"/>
      <c r="AB21" s="581"/>
      <c r="AC21" s="72"/>
    </row>
    <row r="22" spans="1:29" ht="21.95" customHeight="1">
      <c r="A22" s="949" t="s">
        <v>156</v>
      </c>
      <c r="B22" s="950"/>
      <c r="C22" s="950"/>
      <c r="D22" s="950"/>
      <c r="E22" s="950"/>
      <c r="F22" s="950"/>
      <c r="G22" s="950"/>
      <c r="H22" s="950"/>
      <c r="I22" s="917" t="s">
        <v>146</v>
      </c>
      <c r="J22" s="917"/>
      <c r="K22" s="917"/>
      <c r="L22" s="917"/>
      <c r="M22" s="917"/>
      <c r="N22" s="917"/>
      <c r="O22" s="917"/>
      <c r="P22" s="917"/>
      <c r="Q22" s="917"/>
      <c r="R22" s="917"/>
      <c r="S22" s="917"/>
      <c r="T22" s="917"/>
      <c r="U22" s="917"/>
      <c r="V22" s="917"/>
      <c r="W22" s="917"/>
      <c r="X22" s="917"/>
      <c r="Y22" s="580"/>
      <c r="Z22" s="580"/>
      <c r="AA22" s="580"/>
      <c r="AB22" s="581"/>
      <c r="AC22" s="72"/>
    </row>
    <row r="23" spans="1:29" ht="21.95" customHeight="1">
      <c r="A23" s="949" t="s">
        <v>157</v>
      </c>
      <c r="B23" s="950"/>
      <c r="C23" s="950"/>
      <c r="D23" s="950"/>
      <c r="E23" s="950"/>
      <c r="F23" s="950"/>
      <c r="G23" s="950"/>
      <c r="H23" s="950"/>
      <c r="I23" s="917" t="s">
        <v>146</v>
      </c>
      <c r="J23" s="917"/>
      <c r="K23" s="917"/>
      <c r="L23" s="917"/>
      <c r="M23" s="917"/>
      <c r="N23" s="917"/>
      <c r="O23" s="917"/>
      <c r="P23" s="917"/>
      <c r="Q23" s="917"/>
      <c r="R23" s="917"/>
      <c r="S23" s="917"/>
      <c r="T23" s="917"/>
      <c r="U23" s="917"/>
      <c r="V23" s="917"/>
      <c r="W23" s="917"/>
      <c r="X23" s="917"/>
      <c r="Y23" s="580"/>
      <c r="Z23" s="580"/>
      <c r="AA23" s="580"/>
      <c r="AB23" s="581"/>
      <c r="AC23" s="72"/>
    </row>
    <row r="24" spans="1:29" ht="21.95" customHeight="1">
      <c r="A24" s="949" t="s">
        <v>158</v>
      </c>
      <c r="B24" s="950"/>
      <c r="C24" s="950"/>
      <c r="D24" s="950"/>
      <c r="E24" s="950"/>
      <c r="F24" s="950"/>
      <c r="G24" s="950"/>
      <c r="H24" s="950"/>
      <c r="I24" s="917" t="s">
        <v>146</v>
      </c>
      <c r="J24" s="917"/>
      <c r="K24" s="917"/>
      <c r="L24" s="917"/>
      <c r="M24" s="917"/>
      <c r="N24" s="917"/>
      <c r="O24" s="917"/>
      <c r="P24" s="917"/>
      <c r="Q24" s="917"/>
      <c r="R24" s="917"/>
      <c r="S24" s="917"/>
      <c r="T24" s="917"/>
      <c r="U24" s="917"/>
      <c r="V24" s="917"/>
      <c r="W24" s="917"/>
      <c r="X24" s="917"/>
      <c r="Y24" s="580"/>
      <c r="Z24" s="580"/>
      <c r="AA24" s="580"/>
      <c r="AB24" s="581"/>
      <c r="AC24" s="72"/>
    </row>
    <row r="25" spans="1:29" ht="21.95" customHeight="1">
      <c r="A25" s="949" t="s">
        <v>549</v>
      </c>
      <c r="B25" s="950"/>
      <c r="C25" s="950"/>
      <c r="D25" s="950"/>
      <c r="E25" s="950"/>
      <c r="F25" s="950"/>
      <c r="G25" s="950"/>
      <c r="H25" s="950"/>
      <c r="I25" s="917" t="s">
        <v>159</v>
      </c>
      <c r="J25" s="917"/>
      <c r="K25" s="917"/>
      <c r="L25" s="917"/>
      <c r="M25" s="917"/>
      <c r="N25" s="917"/>
      <c r="O25" s="917"/>
      <c r="P25" s="917"/>
      <c r="Q25" s="917"/>
      <c r="R25" s="917"/>
      <c r="S25" s="917"/>
      <c r="T25" s="917"/>
      <c r="U25" s="917"/>
      <c r="V25" s="917"/>
      <c r="W25" s="917"/>
      <c r="X25" s="917"/>
      <c r="Y25" s="580"/>
      <c r="Z25" s="580"/>
      <c r="AA25" s="580"/>
      <c r="AB25" s="581"/>
      <c r="AC25" s="72"/>
    </row>
    <row r="26" spans="1:29" ht="21.95" customHeight="1">
      <c r="A26" s="890" t="s">
        <v>160</v>
      </c>
      <c r="B26" s="891"/>
      <c r="C26" s="891"/>
      <c r="D26" s="891"/>
      <c r="E26" s="891"/>
      <c r="F26" s="891"/>
      <c r="G26" s="891"/>
      <c r="H26" s="891"/>
      <c r="I26" s="892" t="s">
        <v>146</v>
      </c>
      <c r="J26" s="892"/>
      <c r="K26" s="892"/>
      <c r="L26" s="892"/>
      <c r="M26" s="892"/>
      <c r="N26" s="892"/>
      <c r="O26" s="892"/>
      <c r="P26" s="892"/>
      <c r="Q26" s="892"/>
      <c r="R26" s="892"/>
      <c r="S26" s="892"/>
      <c r="T26" s="892"/>
      <c r="U26" s="892"/>
      <c r="V26" s="892"/>
      <c r="W26" s="892"/>
      <c r="X26" s="892"/>
      <c r="Y26" s="582"/>
      <c r="Z26" s="582"/>
      <c r="AA26" s="582"/>
      <c r="AB26" s="583"/>
      <c r="AC26" s="72"/>
    </row>
    <row r="27" spans="1:29" ht="21.95" customHeight="1">
      <c r="A27" s="890" t="s">
        <v>161</v>
      </c>
      <c r="B27" s="891"/>
      <c r="C27" s="891"/>
      <c r="D27" s="891"/>
      <c r="E27" s="891"/>
      <c r="F27" s="891"/>
      <c r="G27" s="891"/>
      <c r="H27" s="891"/>
      <c r="I27" s="892" t="s">
        <v>146</v>
      </c>
      <c r="J27" s="892"/>
      <c r="K27" s="892"/>
      <c r="L27" s="892"/>
      <c r="M27" s="892"/>
      <c r="N27" s="892"/>
      <c r="O27" s="892"/>
      <c r="P27" s="892"/>
      <c r="Q27" s="892"/>
      <c r="R27" s="892"/>
      <c r="S27" s="892"/>
      <c r="T27" s="892"/>
      <c r="U27" s="892"/>
      <c r="V27" s="892"/>
      <c r="W27" s="892"/>
      <c r="X27" s="892"/>
      <c r="Y27" s="582"/>
      <c r="Z27" s="582"/>
      <c r="AA27" s="582"/>
      <c r="AB27" s="583"/>
      <c r="AC27" s="72"/>
    </row>
    <row r="28" spans="1:29" ht="21.95" customHeight="1">
      <c r="A28" s="890" t="s">
        <v>551</v>
      </c>
      <c r="B28" s="891"/>
      <c r="C28" s="891"/>
      <c r="D28" s="891"/>
      <c r="E28" s="891"/>
      <c r="F28" s="891"/>
      <c r="G28" s="891"/>
      <c r="H28" s="891"/>
      <c r="I28" s="892" t="s">
        <v>146</v>
      </c>
      <c r="J28" s="892"/>
      <c r="K28" s="892"/>
      <c r="L28" s="892"/>
      <c r="M28" s="892"/>
      <c r="N28" s="892"/>
      <c r="O28" s="892"/>
      <c r="P28" s="892"/>
      <c r="Q28" s="892"/>
      <c r="R28" s="892"/>
      <c r="S28" s="892"/>
      <c r="T28" s="892"/>
      <c r="U28" s="892"/>
      <c r="V28" s="892"/>
      <c r="W28" s="892"/>
      <c r="X28" s="892"/>
      <c r="Y28" s="582"/>
      <c r="Z28" s="582"/>
      <c r="AA28" s="582"/>
      <c r="AB28" s="583"/>
      <c r="AC28" s="72"/>
    </row>
    <row r="29" spans="1:29" ht="21.95" customHeight="1">
      <c r="A29" s="896" t="s">
        <v>162</v>
      </c>
      <c r="B29" s="894"/>
      <c r="C29" s="894"/>
      <c r="D29" s="894"/>
      <c r="E29" s="894"/>
      <c r="F29" s="894"/>
      <c r="G29" s="894"/>
      <c r="H29" s="894"/>
      <c r="I29" s="892" t="s">
        <v>146</v>
      </c>
      <c r="J29" s="892"/>
      <c r="K29" s="892"/>
      <c r="L29" s="892"/>
      <c r="M29" s="892"/>
      <c r="N29" s="892"/>
      <c r="O29" s="892"/>
      <c r="P29" s="892"/>
      <c r="Q29" s="892"/>
      <c r="R29" s="892"/>
      <c r="S29" s="892"/>
      <c r="T29" s="892"/>
      <c r="U29" s="892"/>
      <c r="V29" s="892"/>
      <c r="W29" s="892"/>
      <c r="X29" s="892"/>
      <c r="Y29" s="582"/>
      <c r="Z29" s="582"/>
      <c r="AA29" s="582"/>
      <c r="AB29" s="583"/>
      <c r="AC29" s="72"/>
    </row>
    <row r="30" spans="1:29" ht="21.95" customHeight="1">
      <c r="A30" s="896" t="s">
        <v>163</v>
      </c>
      <c r="B30" s="894"/>
      <c r="C30" s="894"/>
      <c r="D30" s="894"/>
      <c r="E30" s="894"/>
      <c r="F30" s="894"/>
      <c r="G30" s="894"/>
      <c r="H30" s="894"/>
      <c r="I30" s="892" t="s">
        <v>164</v>
      </c>
      <c r="J30" s="892"/>
      <c r="K30" s="892"/>
      <c r="L30" s="892"/>
      <c r="M30" s="892"/>
      <c r="N30" s="892"/>
      <c r="O30" s="892"/>
      <c r="P30" s="892"/>
      <c r="Q30" s="892"/>
      <c r="R30" s="892"/>
      <c r="S30" s="892"/>
      <c r="T30" s="892"/>
      <c r="U30" s="892"/>
      <c r="V30" s="892"/>
      <c r="W30" s="892"/>
      <c r="X30" s="892"/>
      <c r="Y30" s="582"/>
      <c r="Z30" s="582"/>
      <c r="AA30" s="582"/>
      <c r="AB30" s="583"/>
      <c r="AC30" s="72"/>
    </row>
    <row r="31" spans="1:29" ht="21.95" customHeight="1">
      <c r="A31" s="890" t="s">
        <v>165</v>
      </c>
      <c r="B31" s="891"/>
      <c r="C31" s="891"/>
      <c r="D31" s="891"/>
      <c r="E31" s="891"/>
      <c r="F31" s="891"/>
      <c r="G31" s="891"/>
      <c r="H31" s="891"/>
      <c r="I31" s="917" t="s">
        <v>166</v>
      </c>
      <c r="J31" s="917"/>
      <c r="K31" s="917"/>
      <c r="L31" s="917"/>
      <c r="M31" s="917"/>
      <c r="N31" s="917"/>
      <c r="O31" s="917"/>
      <c r="P31" s="917"/>
      <c r="Q31" s="917"/>
      <c r="R31" s="917"/>
      <c r="S31" s="917"/>
      <c r="T31" s="917"/>
      <c r="U31" s="917"/>
      <c r="V31" s="917"/>
      <c r="W31" s="917"/>
      <c r="X31" s="917"/>
      <c r="Y31" s="582"/>
      <c r="Z31" s="582"/>
      <c r="AA31" s="582"/>
      <c r="AB31" s="583"/>
      <c r="AC31" s="72"/>
    </row>
    <row r="32" spans="1:29" ht="21.95" customHeight="1">
      <c r="A32" s="890" t="s">
        <v>167</v>
      </c>
      <c r="B32" s="891"/>
      <c r="C32" s="891"/>
      <c r="D32" s="891"/>
      <c r="E32" s="891"/>
      <c r="F32" s="891"/>
      <c r="G32" s="891"/>
      <c r="H32" s="891"/>
      <c r="I32" s="892" t="s">
        <v>146</v>
      </c>
      <c r="J32" s="892"/>
      <c r="K32" s="892"/>
      <c r="L32" s="892"/>
      <c r="M32" s="892"/>
      <c r="N32" s="892"/>
      <c r="O32" s="892"/>
      <c r="P32" s="892"/>
      <c r="Q32" s="892"/>
      <c r="R32" s="892"/>
      <c r="S32" s="892"/>
      <c r="T32" s="892"/>
      <c r="U32" s="892"/>
      <c r="V32" s="892"/>
      <c r="W32" s="892"/>
      <c r="X32" s="892"/>
      <c r="Y32" s="582"/>
      <c r="Z32" s="582"/>
      <c r="AA32" s="582"/>
      <c r="AB32" s="583"/>
      <c r="AC32" s="72"/>
    </row>
    <row r="33" spans="1:36" ht="33.6" customHeight="1">
      <c r="A33" s="893" t="s">
        <v>552</v>
      </c>
      <c r="B33" s="894"/>
      <c r="C33" s="894"/>
      <c r="D33" s="894"/>
      <c r="E33" s="894"/>
      <c r="F33" s="894"/>
      <c r="G33" s="894"/>
      <c r="H33" s="894"/>
      <c r="I33" s="895" t="s">
        <v>168</v>
      </c>
      <c r="J33" s="895"/>
      <c r="K33" s="895"/>
      <c r="L33" s="895"/>
      <c r="M33" s="895"/>
      <c r="N33" s="895"/>
      <c r="O33" s="895"/>
      <c r="P33" s="895"/>
      <c r="Q33" s="895"/>
      <c r="R33" s="895"/>
      <c r="S33" s="895"/>
      <c r="T33" s="895"/>
      <c r="U33" s="895"/>
      <c r="V33" s="895"/>
      <c r="W33" s="895"/>
      <c r="X33" s="895"/>
      <c r="Y33" s="582"/>
      <c r="Z33" s="582"/>
      <c r="AA33" s="582"/>
      <c r="AB33" s="583"/>
      <c r="AC33" s="72"/>
    </row>
    <row r="34" spans="1:36" ht="21.95" customHeight="1">
      <c r="A34" s="890" t="s">
        <v>169</v>
      </c>
      <c r="B34" s="891"/>
      <c r="C34" s="891"/>
      <c r="D34" s="891"/>
      <c r="E34" s="891"/>
      <c r="F34" s="891"/>
      <c r="G34" s="891"/>
      <c r="H34" s="891"/>
      <c r="I34" s="892" t="s">
        <v>146</v>
      </c>
      <c r="J34" s="892"/>
      <c r="K34" s="892"/>
      <c r="L34" s="892"/>
      <c r="M34" s="892"/>
      <c r="N34" s="892"/>
      <c r="O34" s="892"/>
      <c r="P34" s="892"/>
      <c r="Q34" s="892"/>
      <c r="R34" s="892"/>
      <c r="S34" s="892"/>
      <c r="T34" s="892"/>
      <c r="U34" s="892"/>
      <c r="V34" s="892"/>
      <c r="W34" s="892"/>
      <c r="X34" s="892"/>
      <c r="Y34" s="582"/>
      <c r="Z34" s="582"/>
      <c r="AA34" s="582"/>
      <c r="AB34" s="583"/>
      <c r="AC34" s="72"/>
    </row>
    <row r="35" spans="1:36" ht="21.95" customHeight="1">
      <c r="A35" s="884" t="s">
        <v>170</v>
      </c>
      <c r="B35" s="885"/>
      <c r="C35" s="885"/>
      <c r="D35" s="885"/>
      <c r="E35" s="885"/>
      <c r="F35" s="885"/>
      <c r="G35" s="885"/>
      <c r="H35" s="885"/>
      <c r="I35" s="886" t="s">
        <v>146</v>
      </c>
      <c r="J35" s="886"/>
      <c r="K35" s="886"/>
      <c r="L35" s="886"/>
      <c r="M35" s="886"/>
      <c r="N35" s="886"/>
      <c r="O35" s="886"/>
      <c r="P35" s="886"/>
      <c r="Q35" s="886"/>
      <c r="R35" s="886"/>
      <c r="S35" s="886"/>
      <c r="T35" s="886"/>
      <c r="U35" s="886"/>
      <c r="V35" s="886"/>
      <c r="W35" s="886"/>
      <c r="X35" s="886"/>
      <c r="Y35" s="586"/>
      <c r="Z35" s="586"/>
      <c r="AA35" s="586"/>
      <c r="AB35" s="587"/>
      <c r="AC35" s="72" t="s">
        <v>171</v>
      </c>
    </row>
    <row r="36" spans="1:36" ht="24.95" customHeight="1">
      <c r="A36" s="890" t="s">
        <v>172</v>
      </c>
      <c r="B36" s="891"/>
      <c r="C36" s="891"/>
      <c r="D36" s="891"/>
      <c r="E36" s="891"/>
      <c r="F36" s="891"/>
      <c r="G36" s="891"/>
      <c r="H36" s="891"/>
      <c r="I36" s="892" t="s">
        <v>173</v>
      </c>
      <c r="J36" s="892"/>
      <c r="K36" s="892"/>
      <c r="L36" s="892"/>
      <c r="M36" s="892"/>
      <c r="N36" s="892"/>
      <c r="O36" s="892"/>
      <c r="P36" s="892"/>
      <c r="Q36" s="892"/>
      <c r="R36" s="892"/>
      <c r="S36" s="892"/>
      <c r="T36" s="892"/>
      <c r="U36" s="892"/>
      <c r="V36" s="892"/>
      <c r="W36" s="892"/>
      <c r="X36" s="892"/>
      <c r="Y36" s="582"/>
      <c r="Z36" s="582"/>
      <c r="AA36" s="582"/>
      <c r="AB36" s="583"/>
      <c r="AC36" s="72"/>
    </row>
    <row r="37" spans="1:36" ht="24.95" customHeight="1">
      <c r="A37" s="890" t="s">
        <v>174</v>
      </c>
      <c r="B37" s="891"/>
      <c r="C37" s="891"/>
      <c r="D37" s="891"/>
      <c r="E37" s="891"/>
      <c r="F37" s="891"/>
      <c r="G37" s="891"/>
      <c r="H37" s="891"/>
      <c r="I37" s="892" t="s">
        <v>173</v>
      </c>
      <c r="J37" s="892"/>
      <c r="K37" s="892"/>
      <c r="L37" s="892"/>
      <c r="M37" s="892"/>
      <c r="N37" s="892"/>
      <c r="O37" s="892"/>
      <c r="P37" s="892"/>
      <c r="Q37" s="892"/>
      <c r="R37" s="892"/>
      <c r="S37" s="892"/>
      <c r="T37" s="892"/>
      <c r="U37" s="892"/>
      <c r="V37" s="892"/>
      <c r="W37" s="892"/>
      <c r="X37" s="892"/>
      <c r="Y37" s="582"/>
      <c r="Z37" s="582"/>
      <c r="AA37" s="582"/>
      <c r="AB37" s="583"/>
      <c r="AC37" s="72" t="s">
        <v>175</v>
      </c>
    </row>
    <row r="38" spans="1:36" ht="24.95" customHeight="1">
      <c r="A38" s="949" t="s">
        <v>176</v>
      </c>
      <c r="B38" s="950"/>
      <c r="C38" s="950"/>
      <c r="D38" s="950"/>
      <c r="E38" s="950"/>
      <c r="F38" s="950"/>
      <c r="G38" s="950"/>
      <c r="H38" s="950"/>
      <c r="I38" s="895" t="s">
        <v>8</v>
      </c>
      <c r="J38" s="895"/>
      <c r="K38" s="895"/>
      <c r="L38" s="895"/>
      <c r="M38" s="895"/>
      <c r="N38" s="895"/>
      <c r="O38" s="895"/>
      <c r="P38" s="895"/>
      <c r="Q38" s="895"/>
      <c r="R38" s="895"/>
      <c r="S38" s="895"/>
      <c r="T38" s="895"/>
      <c r="U38" s="895"/>
      <c r="V38" s="895"/>
      <c r="W38" s="895"/>
      <c r="X38" s="895"/>
      <c r="Y38" s="582"/>
      <c r="Z38" s="582"/>
      <c r="AA38" s="582"/>
      <c r="AB38" s="583"/>
      <c r="AC38" s="72"/>
    </row>
    <row r="39" spans="1:36" ht="24.95" customHeight="1">
      <c r="A39" s="949" t="s">
        <v>177</v>
      </c>
      <c r="B39" s="950"/>
      <c r="C39" s="950"/>
      <c r="D39" s="950"/>
      <c r="E39" s="950"/>
      <c r="F39" s="950"/>
      <c r="G39" s="950"/>
      <c r="H39" s="950"/>
      <c r="I39" s="895" t="s">
        <v>178</v>
      </c>
      <c r="J39" s="895"/>
      <c r="K39" s="895"/>
      <c r="L39" s="895"/>
      <c r="M39" s="895"/>
      <c r="N39" s="895"/>
      <c r="O39" s="895"/>
      <c r="P39" s="895"/>
      <c r="Q39" s="895"/>
      <c r="R39" s="895"/>
      <c r="S39" s="895"/>
      <c r="T39" s="895"/>
      <c r="U39" s="895"/>
      <c r="V39" s="895"/>
      <c r="W39" s="895"/>
      <c r="X39" s="895"/>
      <c r="Y39" s="582"/>
      <c r="Z39" s="582"/>
      <c r="AA39" s="582"/>
      <c r="AB39" s="583"/>
      <c r="AC39" s="72"/>
    </row>
    <row r="40" spans="1:36" ht="24.95" customHeight="1">
      <c r="A40" s="949" t="s">
        <v>179</v>
      </c>
      <c r="B40" s="950"/>
      <c r="C40" s="950"/>
      <c r="D40" s="950"/>
      <c r="E40" s="950"/>
      <c r="F40" s="950"/>
      <c r="G40" s="950"/>
      <c r="H40" s="950"/>
      <c r="I40" s="895" t="s">
        <v>180</v>
      </c>
      <c r="J40" s="895"/>
      <c r="K40" s="895"/>
      <c r="L40" s="895"/>
      <c r="M40" s="895"/>
      <c r="N40" s="895"/>
      <c r="O40" s="895"/>
      <c r="P40" s="895"/>
      <c r="Q40" s="895"/>
      <c r="R40" s="895"/>
      <c r="S40" s="895"/>
      <c r="T40" s="895"/>
      <c r="U40" s="895"/>
      <c r="V40" s="895"/>
      <c r="W40" s="895"/>
      <c r="X40" s="895"/>
      <c r="Y40" s="582"/>
      <c r="Z40" s="582"/>
      <c r="AA40" s="582"/>
      <c r="AB40" s="583"/>
      <c r="AC40" s="72"/>
    </row>
    <row r="41" spans="1:36" ht="24.95" customHeight="1">
      <c r="A41" s="949" t="s">
        <v>181</v>
      </c>
      <c r="B41" s="950"/>
      <c r="C41" s="950"/>
      <c r="D41" s="950"/>
      <c r="E41" s="950"/>
      <c r="F41" s="950"/>
      <c r="G41" s="950"/>
      <c r="H41" s="950"/>
      <c r="I41" s="895" t="s">
        <v>146</v>
      </c>
      <c r="J41" s="895"/>
      <c r="K41" s="895"/>
      <c r="L41" s="895"/>
      <c r="M41" s="895"/>
      <c r="N41" s="895"/>
      <c r="O41" s="895"/>
      <c r="P41" s="895"/>
      <c r="Q41" s="895"/>
      <c r="R41" s="895"/>
      <c r="S41" s="895"/>
      <c r="T41" s="895"/>
      <c r="U41" s="895"/>
      <c r="V41" s="895"/>
      <c r="W41" s="895"/>
      <c r="X41" s="895"/>
      <c r="Y41" s="582"/>
      <c r="Z41" s="582"/>
      <c r="AA41" s="582"/>
      <c r="AB41" s="583"/>
      <c r="AC41" s="72"/>
    </row>
    <row r="42" spans="1:36" ht="24.95" customHeight="1">
      <c r="A42" s="949" t="s">
        <v>182</v>
      </c>
      <c r="B42" s="950"/>
      <c r="C42" s="950"/>
      <c r="D42" s="950"/>
      <c r="E42" s="950"/>
      <c r="F42" s="950"/>
      <c r="G42" s="950"/>
      <c r="H42" s="950"/>
      <c r="I42" s="895" t="s">
        <v>146</v>
      </c>
      <c r="J42" s="895"/>
      <c r="K42" s="895"/>
      <c r="L42" s="895"/>
      <c r="M42" s="895"/>
      <c r="N42" s="895"/>
      <c r="O42" s="895"/>
      <c r="P42" s="895"/>
      <c r="Q42" s="895"/>
      <c r="R42" s="895"/>
      <c r="S42" s="895"/>
      <c r="T42" s="895"/>
      <c r="U42" s="895"/>
      <c r="V42" s="895"/>
      <c r="W42" s="895"/>
      <c r="X42" s="895"/>
      <c r="Y42" s="582"/>
      <c r="Z42" s="582"/>
      <c r="AA42" s="582"/>
      <c r="AB42" s="583"/>
      <c r="AC42" s="72"/>
    </row>
    <row r="43" spans="1:36" s="96" customFormat="1" ht="24.95" customHeight="1" thickBot="1">
      <c r="A43" s="910" t="s">
        <v>602</v>
      </c>
      <c r="B43" s="911"/>
      <c r="C43" s="911"/>
      <c r="D43" s="911"/>
      <c r="E43" s="911"/>
      <c r="F43" s="911"/>
      <c r="G43" s="911"/>
      <c r="H43" s="911"/>
      <c r="I43" s="912" t="s">
        <v>603</v>
      </c>
      <c r="J43" s="912"/>
      <c r="K43" s="912"/>
      <c r="L43" s="912"/>
      <c r="M43" s="912"/>
      <c r="N43" s="912"/>
      <c r="O43" s="912"/>
      <c r="P43" s="912"/>
      <c r="Q43" s="912"/>
      <c r="R43" s="912"/>
      <c r="S43" s="912"/>
      <c r="T43" s="912"/>
      <c r="U43" s="912"/>
      <c r="V43" s="912"/>
      <c r="W43" s="912"/>
      <c r="X43" s="912"/>
      <c r="Y43" s="588"/>
      <c r="Z43" s="588"/>
      <c r="AA43" s="588"/>
      <c r="AB43" s="589"/>
      <c r="AC43" s="95"/>
    </row>
    <row r="44" spans="1:36" ht="11.25" customHeight="1" thickBot="1">
      <c r="A44" s="97"/>
      <c r="B44" s="73"/>
      <c r="C44" s="73"/>
      <c r="D44" s="73"/>
      <c r="E44" s="73"/>
      <c r="F44" s="73"/>
      <c r="G44" s="73"/>
      <c r="H44" s="73"/>
      <c r="I44" s="74"/>
      <c r="J44" s="74"/>
      <c r="K44" s="74"/>
      <c r="L44" s="74"/>
      <c r="M44" s="74"/>
      <c r="N44" s="74"/>
      <c r="O44" s="74"/>
      <c r="P44" s="74"/>
      <c r="Q44" s="74"/>
      <c r="R44" s="74"/>
      <c r="S44" s="74"/>
      <c r="T44" s="74"/>
      <c r="U44" s="74"/>
      <c r="V44" s="74"/>
      <c r="W44" s="74"/>
      <c r="X44" s="75"/>
      <c r="Y44" s="73"/>
      <c r="Z44" s="73"/>
      <c r="AA44" s="73"/>
      <c r="AB44" s="73"/>
      <c r="AC44" s="72"/>
    </row>
    <row r="45" spans="1:36" ht="30" customHeight="1">
      <c r="A45" s="951" t="s">
        <v>183</v>
      </c>
      <c r="B45" s="952"/>
      <c r="C45" s="957" t="s">
        <v>29</v>
      </c>
      <c r="D45" s="958"/>
      <c r="E45" s="958"/>
      <c r="F45" s="958"/>
      <c r="G45" s="958"/>
      <c r="H45" s="958"/>
      <c r="I45" s="957" t="s">
        <v>184</v>
      </c>
      <c r="J45" s="959"/>
      <c r="L45" s="960" t="s">
        <v>185</v>
      </c>
      <c r="M45" s="961"/>
      <c r="N45" s="961"/>
      <c r="O45" s="961"/>
      <c r="P45" s="961"/>
      <c r="Q45" s="961"/>
      <c r="R45" s="969"/>
      <c r="S45" s="970"/>
      <c r="T45" s="76"/>
      <c r="U45" s="76"/>
      <c r="V45" s="77"/>
      <c r="W45" s="77"/>
      <c r="X45" s="77"/>
      <c r="Y45" s="77"/>
      <c r="Z45" s="77"/>
      <c r="AA45" s="77"/>
      <c r="AB45" s="77"/>
    </row>
    <row r="46" spans="1:36" ht="30" customHeight="1">
      <c r="A46" s="953"/>
      <c r="B46" s="954"/>
      <c r="C46" s="913" t="s">
        <v>30</v>
      </c>
      <c r="D46" s="914"/>
      <c r="E46" s="914"/>
      <c r="F46" s="914"/>
      <c r="G46" s="914"/>
      <c r="H46" s="914"/>
      <c r="I46" s="888"/>
      <c r="J46" s="889"/>
      <c r="L46" s="99">
        <v>1</v>
      </c>
      <c r="M46" s="899" t="s">
        <v>186</v>
      </c>
      <c r="N46" s="899"/>
      <c r="O46" s="899"/>
      <c r="P46" s="899"/>
      <c r="Q46" s="899"/>
      <c r="R46" s="899"/>
      <c r="S46" s="900"/>
      <c r="T46" s="78"/>
      <c r="U46" s="968"/>
      <c r="V46" s="968"/>
      <c r="W46" s="968"/>
      <c r="X46" s="968"/>
      <c r="Y46" s="968"/>
      <c r="Z46" s="968"/>
      <c r="AA46" s="968"/>
      <c r="AB46" s="968"/>
      <c r="AC46" s="76"/>
      <c r="AD46" s="76"/>
      <c r="AE46" s="76"/>
      <c r="AF46" s="76"/>
      <c r="AG46" s="76"/>
      <c r="AH46" s="76"/>
      <c r="AI46" s="76"/>
      <c r="AJ46" s="76"/>
    </row>
    <row r="47" spans="1:36" ht="30" customHeight="1">
      <c r="A47" s="953"/>
      <c r="B47" s="954"/>
      <c r="C47" s="913" t="s">
        <v>187</v>
      </c>
      <c r="D47" s="914"/>
      <c r="E47" s="914"/>
      <c r="F47" s="914"/>
      <c r="G47" s="914"/>
      <c r="H47" s="914"/>
      <c r="I47" s="888"/>
      <c r="J47" s="889"/>
      <c r="K47" s="78"/>
      <c r="L47" s="99">
        <v>2</v>
      </c>
      <c r="M47" s="899" t="s">
        <v>188</v>
      </c>
      <c r="N47" s="901"/>
      <c r="O47" s="901"/>
      <c r="P47" s="901"/>
      <c r="Q47" s="901"/>
      <c r="R47" s="901"/>
      <c r="S47" s="902"/>
      <c r="T47" s="78"/>
      <c r="U47" s="79"/>
      <c r="V47" s="77"/>
      <c r="W47" s="981"/>
      <c r="X47" s="981"/>
      <c r="Y47" s="981"/>
      <c r="Z47" s="981"/>
      <c r="AA47" s="981"/>
      <c r="AB47" s="981"/>
      <c r="AC47" s="78"/>
      <c r="AD47" s="78"/>
      <c r="AE47" s="78"/>
      <c r="AF47" s="78"/>
      <c r="AG47" s="78"/>
      <c r="AH47" s="78"/>
      <c r="AI47" s="78"/>
      <c r="AJ47" s="78"/>
    </row>
    <row r="48" spans="1:36" ht="30" customHeight="1">
      <c r="A48" s="953"/>
      <c r="B48" s="954"/>
      <c r="C48" s="982" t="s">
        <v>189</v>
      </c>
      <c r="D48" s="983"/>
      <c r="E48" s="983"/>
      <c r="F48" s="983"/>
      <c r="G48" s="983"/>
      <c r="H48" s="983"/>
      <c r="I48" s="888"/>
      <c r="J48" s="889"/>
      <c r="K48" s="78"/>
      <c r="L48" s="100">
        <v>3</v>
      </c>
      <c r="M48" s="903" t="s">
        <v>190</v>
      </c>
      <c r="N48" s="901"/>
      <c r="O48" s="901"/>
      <c r="P48" s="901"/>
      <c r="Q48" s="901"/>
      <c r="R48" s="901"/>
      <c r="S48" s="902"/>
      <c r="T48" s="80"/>
      <c r="U48" s="79"/>
      <c r="V48" s="77"/>
      <c r="W48" s="981"/>
      <c r="X48" s="981"/>
      <c r="Y48" s="981"/>
      <c r="Z48" s="981"/>
      <c r="AA48" s="981"/>
      <c r="AB48" s="981"/>
      <c r="AC48" s="78"/>
      <c r="AD48" s="78"/>
      <c r="AE48" s="78"/>
      <c r="AF48" s="78"/>
      <c r="AG48" s="78"/>
      <c r="AH48" s="78"/>
      <c r="AI48" s="78"/>
      <c r="AJ48" s="78"/>
    </row>
    <row r="49" spans="1:55" ht="30" customHeight="1">
      <c r="A49" s="953"/>
      <c r="B49" s="954"/>
      <c r="C49" s="887" t="s">
        <v>191</v>
      </c>
      <c r="D49" s="887"/>
      <c r="E49" s="887"/>
      <c r="F49" s="887"/>
      <c r="G49" s="887"/>
      <c r="H49" s="887"/>
      <c r="I49" s="888"/>
      <c r="J49" s="889"/>
      <c r="K49" s="80"/>
      <c r="L49" s="101">
        <v>4</v>
      </c>
      <c r="M49" s="903" t="s">
        <v>192</v>
      </c>
      <c r="N49" s="903"/>
      <c r="O49" s="903"/>
      <c r="P49" s="903"/>
      <c r="Q49" s="901"/>
      <c r="R49" s="901"/>
      <c r="S49" s="902"/>
      <c r="T49" s="81"/>
      <c r="U49" s="82"/>
      <c r="V49" s="77"/>
      <c r="W49" s="909"/>
      <c r="X49" s="909"/>
      <c r="Y49" s="909"/>
      <c r="Z49" s="909"/>
      <c r="AA49" s="909"/>
      <c r="AB49" s="909"/>
      <c r="AC49" s="80"/>
      <c r="AD49" s="80"/>
      <c r="AE49" s="80"/>
      <c r="AF49" s="80"/>
      <c r="AG49" s="80"/>
      <c r="AH49" s="80"/>
      <c r="AI49" s="80"/>
      <c r="AJ49" s="80"/>
    </row>
    <row r="50" spans="1:55" ht="30" customHeight="1" thickBot="1">
      <c r="A50" s="953"/>
      <c r="B50" s="954"/>
      <c r="C50" s="913" t="s">
        <v>193</v>
      </c>
      <c r="D50" s="914"/>
      <c r="E50" s="914"/>
      <c r="F50" s="914"/>
      <c r="G50" s="914"/>
      <c r="H50" s="914"/>
      <c r="I50" s="888"/>
      <c r="J50" s="889"/>
      <c r="K50" s="81"/>
      <c r="L50" s="102">
        <v>5</v>
      </c>
      <c r="M50" s="904" t="s">
        <v>194</v>
      </c>
      <c r="N50" s="904"/>
      <c r="O50" s="904"/>
      <c r="P50" s="904"/>
      <c r="Q50" s="905"/>
      <c r="R50" s="905"/>
      <c r="S50" s="906"/>
      <c r="T50" s="78"/>
      <c r="U50" s="915"/>
      <c r="V50" s="915"/>
      <c r="W50" s="916"/>
      <c r="X50" s="916"/>
      <c r="Y50" s="916"/>
      <c r="Z50" s="916"/>
      <c r="AA50" s="916"/>
      <c r="AB50" s="916"/>
      <c r="AC50" s="81"/>
      <c r="AD50" s="81"/>
      <c r="AE50" s="81"/>
      <c r="AF50" s="81"/>
      <c r="AG50" s="81"/>
      <c r="AH50" s="81"/>
      <c r="AI50" s="81"/>
      <c r="AJ50" s="81"/>
    </row>
    <row r="51" spans="1:55" ht="30" customHeight="1" thickBot="1">
      <c r="A51" s="953"/>
      <c r="B51" s="954"/>
      <c r="C51" s="977" t="s">
        <v>195</v>
      </c>
      <c r="D51" s="978"/>
      <c r="E51" s="978"/>
      <c r="F51" s="978"/>
      <c r="G51" s="978"/>
      <c r="H51" s="978"/>
      <c r="I51" s="979"/>
      <c r="J51" s="980"/>
      <c r="K51" s="78"/>
      <c r="L51" s="79"/>
      <c r="M51" s="79"/>
      <c r="N51" s="79"/>
      <c r="O51" s="79"/>
      <c r="P51" s="79"/>
      <c r="Q51" s="79"/>
      <c r="R51" s="79"/>
      <c r="S51" s="79"/>
      <c r="T51" s="78"/>
      <c r="U51" s="79"/>
      <c r="V51" s="79"/>
      <c r="W51" s="79"/>
      <c r="X51" s="79"/>
      <c r="Y51" s="79"/>
      <c r="Z51" s="79"/>
      <c r="AA51" s="79"/>
      <c r="AB51" s="79"/>
      <c r="AC51" s="78"/>
      <c r="AD51" s="78"/>
      <c r="AE51" s="78"/>
      <c r="AF51" s="78"/>
      <c r="AG51" s="78"/>
      <c r="AH51" s="78"/>
      <c r="AI51" s="78"/>
      <c r="AJ51" s="78"/>
    </row>
    <row r="52" spans="1:55" ht="30" customHeight="1" thickTop="1" thickBot="1">
      <c r="A52" s="953"/>
      <c r="B52" s="954"/>
      <c r="C52" s="971" t="s">
        <v>196</v>
      </c>
      <c r="D52" s="972"/>
      <c r="E52" s="972"/>
      <c r="F52" s="972"/>
      <c r="G52" s="972"/>
      <c r="H52" s="972"/>
      <c r="I52" s="971">
        <f>SUM(I46:J51)</f>
        <v>0</v>
      </c>
      <c r="J52" s="973"/>
      <c r="K52" s="78"/>
      <c r="L52" s="79"/>
      <c r="M52" s="83"/>
      <c r="N52" s="83"/>
      <c r="O52" s="83"/>
      <c r="P52" s="83"/>
      <c r="Q52" s="83"/>
      <c r="R52" s="84"/>
      <c r="S52" s="84"/>
      <c r="T52" s="78"/>
      <c r="U52" s="78"/>
      <c r="V52" s="78"/>
      <c r="W52" s="85"/>
      <c r="X52" s="85"/>
      <c r="Y52" s="85"/>
      <c r="Z52" s="85"/>
      <c r="AA52" s="85"/>
      <c r="AB52" s="85"/>
      <c r="AC52" s="78"/>
      <c r="AD52" s="78"/>
      <c r="AE52" s="78"/>
      <c r="AF52" s="78"/>
      <c r="AG52" s="78"/>
      <c r="AH52" s="78"/>
      <c r="AI52" s="78"/>
      <c r="AJ52" s="78"/>
    </row>
    <row r="53" spans="1:55" ht="30" customHeight="1">
      <c r="A53" s="953"/>
      <c r="B53" s="954"/>
      <c r="C53" s="974" t="s">
        <v>197</v>
      </c>
      <c r="D53" s="915"/>
      <c r="E53" s="915"/>
      <c r="F53" s="915"/>
      <c r="G53" s="915"/>
      <c r="H53" s="915"/>
      <c r="I53" s="975"/>
      <c r="J53" s="976"/>
      <c r="K53" s="78"/>
      <c r="L53" s="79"/>
      <c r="M53" s="79"/>
      <c r="N53" s="79"/>
      <c r="O53" s="79"/>
      <c r="P53" s="79"/>
      <c r="Q53" s="79"/>
      <c r="R53" s="79"/>
      <c r="S53" s="79"/>
      <c r="T53" s="78"/>
      <c r="U53" s="78"/>
      <c r="W53" s="78"/>
      <c r="X53" s="78"/>
      <c r="Y53" s="78"/>
      <c r="Z53" s="78"/>
      <c r="AA53" s="78"/>
      <c r="AB53" s="78"/>
      <c r="AC53" s="78"/>
      <c r="AD53" s="78"/>
      <c r="AE53" s="78"/>
      <c r="AF53" s="78"/>
      <c r="AG53" s="78"/>
      <c r="AH53" s="78"/>
      <c r="AI53" s="78"/>
      <c r="AJ53" s="78"/>
    </row>
    <row r="54" spans="1:55" ht="26.25" customHeight="1" thickBot="1">
      <c r="A54" s="953"/>
      <c r="B54" s="954"/>
      <c r="C54" s="962" t="s">
        <v>198</v>
      </c>
      <c r="D54" s="963"/>
      <c r="E54" s="963"/>
      <c r="F54" s="963"/>
      <c r="G54" s="963"/>
      <c r="H54" s="963"/>
      <c r="I54" s="964"/>
      <c r="J54" s="965"/>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row>
    <row r="55" spans="1:55" ht="26.25" customHeight="1" thickTop="1" thickBot="1">
      <c r="A55" s="955"/>
      <c r="B55" s="956"/>
      <c r="C55" s="966" t="s">
        <v>199</v>
      </c>
      <c r="D55" s="967"/>
      <c r="E55" s="967"/>
      <c r="F55" s="967"/>
      <c r="G55" s="967"/>
      <c r="H55" s="967"/>
      <c r="I55" s="907">
        <f>I52+I53+I54</f>
        <v>0</v>
      </c>
      <c r="J55" s="908"/>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row>
    <row r="56" spans="1:55" ht="14.25" customHeight="1">
      <c r="A56" s="88"/>
      <c r="B56" s="88"/>
      <c r="C56" s="84"/>
      <c r="D56" s="84"/>
      <c r="E56" s="84"/>
      <c r="F56" s="84"/>
      <c r="G56" s="84"/>
      <c r="H56" s="84"/>
      <c r="I56" s="89"/>
      <c r="J56" s="89"/>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row>
    <row r="57" spans="1:55" ht="17.25">
      <c r="A57" s="90" t="s">
        <v>548</v>
      </c>
      <c r="B57" s="898" t="s">
        <v>200</v>
      </c>
      <c r="C57" s="898"/>
      <c r="D57" s="898"/>
      <c r="E57" s="898"/>
      <c r="F57" s="898"/>
      <c r="G57" s="898"/>
      <c r="H57" s="898"/>
      <c r="I57" s="898"/>
      <c r="J57" s="898"/>
      <c r="K57" s="898"/>
      <c r="L57" s="898"/>
      <c r="M57" s="898"/>
      <c r="N57" s="898"/>
      <c r="O57" s="898"/>
      <c r="P57" s="898"/>
      <c r="Q57" s="898"/>
      <c r="R57" s="898"/>
      <c r="S57" s="898"/>
      <c r="T57" s="898"/>
      <c r="U57" s="898"/>
      <c r="V57" s="898"/>
      <c r="W57" s="898"/>
      <c r="X57" s="898"/>
      <c r="Y57" s="898"/>
      <c r="Z57" s="898"/>
      <c r="AA57" s="898"/>
      <c r="AB57" s="898"/>
      <c r="BC57" s="78"/>
    </row>
    <row r="58" spans="1:55" ht="14.1" customHeight="1">
      <c r="A58" s="897" t="s">
        <v>550</v>
      </c>
      <c r="B58" s="898" t="s">
        <v>201</v>
      </c>
      <c r="C58" s="898"/>
      <c r="D58" s="898"/>
      <c r="E58" s="898"/>
      <c r="F58" s="898"/>
      <c r="G58" s="898"/>
      <c r="H58" s="898"/>
      <c r="I58" s="898"/>
      <c r="J58" s="898"/>
      <c r="K58" s="898"/>
      <c r="L58" s="898"/>
      <c r="M58" s="898"/>
      <c r="N58" s="898"/>
      <c r="O58" s="898"/>
      <c r="P58" s="898"/>
      <c r="Q58" s="898"/>
      <c r="R58" s="898"/>
      <c r="S58" s="898"/>
      <c r="T58" s="898"/>
      <c r="U58" s="898"/>
      <c r="V58" s="898"/>
      <c r="W58" s="898"/>
      <c r="X58" s="898"/>
      <c r="Y58" s="898"/>
      <c r="Z58" s="898"/>
      <c r="AA58" s="898"/>
      <c r="AB58" s="898"/>
    </row>
    <row r="59" spans="1:55" ht="14.25">
      <c r="A59" s="897"/>
      <c r="B59" s="898" t="s">
        <v>202</v>
      </c>
      <c r="C59" s="898"/>
      <c r="D59" s="898"/>
      <c r="E59" s="898"/>
      <c r="F59" s="898"/>
      <c r="G59" s="898"/>
      <c r="H59" s="898"/>
      <c r="I59" s="898"/>
      <c r="J59" s="898"/>
      <c r="K59" s="898"/>
      <c r="L59" s="898"/>
      <c r="M59" s="898"/>
      <c r="N59" s="898"/>
      <c r="O59" s="898"/>
      <c r="P59" s="898"/>
      <c r="Q59" s="898"/>
      <c r="R59" s="898"/>
      <c r="S59" s="898"/>
      <c r="T59" s="898"/>
      <c r="U59" s="898"/>
      <c r="V59" s="898"/>
      <c r="W59" s="898"/>
      <c r="X59" s="898"/>
      <c r="Y59" s="898"/>
      <c r="Z59" s="898"/>
      <c r="AA59" s="898"/>
      <c r="AB59" s="898"/>
    </row>
    <row r="60" spans="1:55" ht="14.25">
      <c r="A60" s="897"/>
      <c r="B60" s="898" t="s">
        <v>203</v>
      </c>
      <c r="C60" s="898"/>
      <c r="D60" s="898"/>
      <c r="E60" s="898"/>
      <c r="F60" s="898"/>
      <c r="G60" s="898"/>
      <c r="H60" s="898"/>
      <c r="I60" s="898"/>
      <c r="J60" s="898"/>
      <c r="K60" s="898"/>
      <c r="L60" s="898"/>
      <c r="M60" s="898"/>
      <c r="N60" s="898"/>
      <c r="O60" s="898"/>
      <c r="P60" s="898"/>
      <c r="Q60" s="898"/>
      <c r="R60" s="898"/>
      <c r="S60" s="898"/>
      <c r="T60" s="898"/>
      <c r="U60" s="898"/>
      <c r="V60" s="898"/>
      <c r="W60" s="898"/>
      <c r="X60" s="898"/>
      <c r="Y60" s="898"/>
      <c r="Z60" s="898"/>
      <c r="AA60" s="898"/>
      <c r="AB60" s="898"/>
    </row>
  </sheetData>
  <mergeCells count="128">
    <mergeCell ref="W46:Y46"/>
    <mergeCell ref="B59:AB59"/>
    <mergeCell ref="B60:AB60"/>
    <mergeCell ref="A38:H38"/>
    <mergeCell ref="I38:X38"/>
    <mergeCell ref="A39:H39"/>
    <mergeCell ref="I39:X39"/>
    <mergeCell ref="A40:H40"/>
    <mergeCell ref="I40:X40"/>
    <mergeCell ref="A41:H41"/>
    <mergeCell ref="I41:X41"/>
    <mergeCell ref="A42:H42"/>
    <mergeCell ref="I42:X42"/>
    <mergeCell ref="C51:H51"/>
    <mergeCell ref="I51:J51"/>
    <mergeCell ref="Z46:AB46"/>
    <mergeCell ref="C47:H47"/>
    <mergeCell ref="I47:J47"/>
    <mergeCell ref="W47:Y47"/>
    <mergeCell ref="Z47:AB47"/>
    <mergeCell ref="C48:H48"/>
    <mergeCell ref="I48:J48"/>
    <mergeCell ref="W48:Y48"/>
    <mergeCell ref="Z48:AB48"/>
    <mergeCell ref="L45:Q45"/>
    <mergeCell ref="C54:H54"/>
    <mergeCell ref="I54:J54"/>
    <mergeCell ref="C55:H55"/>
    <mergeCell ref="C46:H46"/>
    <mergeCell ref="U46:V46"/>
    <mergeCell ref="R45:S45"/>
    <mergeCell ref="C52:H52"/>
    <mergeCell ref="I52:J52"/>
    <mergeCell ref="C53:H53"/>
    <mergeCell ref="I53:J53"/>
    <mergeCell ref="A20:H20"/>
    <mergeCell ref="I20:X20"/>
    <mergeCell ref="A21:H21"/>
    <mergeCell ref="I21:X21"/>
    <mergeCell ref="A25:H25"/>
    <mergeCell ref="I25:X25"/>
    <mergeCell ref="A22:H22"/>
    <mergeCell ref="I22:X22"/>
    <mergeCell ref="A23:H23"/>
    <mergeCell ref="I23:X23"/>
    <mergeCell ref="A24:H24"/>
    <mergeCell ref="I24:X24"/>
    <mergeCell ref="Y15:Y16"/>
    <mergeCell ref="Z15:Z16"/>
    <mergeCell ref="AA15:AA16"/>
    <mergeCell ref="AB15:AB16"/>
    <mergeCell ref="I19:X19"/>
    <mergeCell ref="A17:H17"/>
    <mergeCell ref="I17:X17"/>
    <mergeCell ref="A18:H18"/>
    <mergeCell ref="I18:X18"/>
    <mergeCell ref="A19:H19"/>
    <mergeCell ref="A15:H16"/>
    <mergeCell ref="I15:X16"/>
    <mergeCell ref="A3:AB3"/>
    <mergeCell ref="N5:R5"/>
    <mergeCell ref="S5:AB5"/>
    <mergeCell ref="N6:R6"/>
    <mergeCell ref="S6:AB6"/>
    <mergeCell ref="A13:H14"/>
    <mergeCell ref="I13:X14"/>
    <mergeCell ref="Y13:Y14"/>
    <mergeCell ref="Z13:Z14"/>
    <mergeCell ref="AA13:AA14"/>
    <mergeCell ref="AB13:AB14"/>
    <mergeCell ref="A11:H11"/>
    <mergeCell ref="I11:X11"/>
    <mergeCell ref="A12:H12"/>
    <mergeCell ref="N7:R7"/>
    <mergeCell ref="Y10:AB10"/>
    <mergeCell ref="A9:X9"/>
    <mergeCell ref="A10:H10"/>
    <mergeCell ref="I10:X10"/>
    <mergeCell ref="I12:S12"/>
    <mergeCell ref="T12:X12"/>
    <mergeCell ref="A58:A60"/>
    <mergeCell ref="B57:AB57"/>
    <mergeCell ref="M46:S46"/>
    <mergeCell ref="M47:S47"/>
    <mergeCell ref="M48:S48"/>
    <mergeCell ref="M49:S49"/>
    <mergeCell ref="M50:S50"/>
    <mergeCell ref="I55:J55"/>
    <mergeCell ref="A32:H32"/>
    <mergeCell ref="I32:X32"/>
    <mergeCell ref="A36:H36"/>
    <mergeCell ref="I36:X36"/>
    <mergeCell ref="A37:H37"/>
    <mergeCell ref="I37:X37"/>
    <mergeCell ref="B58:AB58"/>
    <mergeCell ref="W49:Y49"/>
    <mergeCell ref="A43:H43"/>
    <mergeCell ref="I43:X43"/>
    <mergeCell ref="Z49:AB49"/>
    <mergeCell ref="C50:H50"/>
    <mergeCell ref="I50:J50"/>
    <mergeCell ref="U50:V50"/>
    <mergeCell ref="W50:Y50"/>
    <mergeCell ref="Z50:AB50"/>
    <mergeCell ref="A35:H35"/>
    <mergeCell ref="I35:X35"/>
    <mergeCell ref="C49:H49"/>
    <mergeCell ref="I49:J49"/>
    <mergeCell ref="I46:J46"/>
    <mergeCell ref="A26:H26"/>
    <mergeCell ref="I26:X26"/>
    <mergeCell ref="A27:H27"/>
    <mergeCell ref="A33:H33"/>
    <mergeCell ref="I33:X33"/>
    <mergeCell ref="A34:H34"/>
    <mergeCell ref="I34:X34"/>
    <mergeCell ref="A28:H28"/>
    <mergeCell ref="I28:X28"/>
    <mergeCell ref="A29:H29"/>
    <mergeCell ref="I29:X29"/>
    <mergeCell ref="A30:H30"/>
    <mergeCell ref="I30:X30"/>
    <mergeCell ref="A31:H31"/>
    <mergeCell ref="I31:X31"/>
    <mergeCell ref="I27:X27"/>
    <mergeCell ref="A45:B55"/>
    <mergeCell ref="C45:H45"/>
    <mergeCell ref="I45:J45"/>
  </mergeCells>
  <phoneticPr fontId="26"/>
  <printOptions horizontalCentered="1"/>
  <pageMargins left="0.78740157480314965" right="0.78740157480314965" top="0.78740157480314965" bottom="0.78740157480314965" header="0.39370078740157483" footer="0.39370078740157483"/>
  <pageSetup paperSize="9" scale="57" firstPageNumber="0" orientation="portrait" horizontalDpi="300" verticalDpi="300" r:id="rId1"/>
  <rowBreaks count="1" manualBreakCount="1">
    <brk id="43" max="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view="pageBreakPreview" zoomScaleNormal="80" workbookViewId="0"/>
  </sheetViews>
  <sheetFormatPr defaultRowHeight="13.5"/>
  <cols>
    <col min="1" max="1" width="19.75" style="105" customWidth="1"/>
    <col min="2" max="2" width="3" style="105" customWidth="1"/>
    <col min="3" max="5" width="7.375" style="105" customWidth="1"/>
    <col min="6" max="17" width="7.625" style="105" customWidth="1"/>
    <col min="18" max="18" width="8.25" style="105" customWidth="1"/>
    <col min="19" max="19" width="3.75" style="105" customWidth="1"/>
    <col min="20" max="20" width="1.625" style="105" customWidth="1"/>
    <col min="21" max="256" width="9" style="105"/>
    <col min="257" max="257" width="19.75" style="105" customWidth="1"/>
    <col min="258" max="258" width="3" style="105" customWidth="1"/>
    <col min="259" max="261" width="7.375" style="105" customWidth="1"/>
    <col min="262" max="273" width="7.625" style="105" customWidth="1"/>
    <col min="274" max="274" width="8.25" style="105" customWidth="1"/>
    <col min="275" max="275" width="3.75" style="105" customWidth="1"/>
    <col min="276" max="276" width="1.625" style="105" customWidth="1"/>
    <col min="277" max="512" width="9" style="105"/>
    <col min="513" max="513" width="19.75" style="105" customWidth="1"/>
    <col min="514" max="514" width="3" style="105" customWidth="1"/>
    <col min="515" max="517" width="7.375" style="105" customWidth="1"/>
    <col min="518" max="529" width="7.625" style="105" customWidth="1"/>
    <col min="530" max="530" width="8.25" style="105" customWidth="1"/>
    <col min="531" max="531" width="3.75" style="105" customWidth="1"/>
    <col min="532" max="532" width="1.625" style="105" customWidth="1"/>
    <col min="533" max="768" width="9" style="105"/>
    <col min="769" max="769" width="19.75" style="105" customWidth="1"/>
    <col min="770" max="770" width="3" style="105" customWidth="1"/>
    <col min="771" max="773" width="7.375" style="105" customWidth="1"/>
    <col min="774" max="785" width="7.625" style="105" customWidth="1"/>
    <col min="786" max="786" width="8.25" style="105" customWidth="1"/>
    <col min="787" max="787" width="3.75" style="105" customWidth="1"/>
    <col min="788" max="788" width="1.625" style="105" customWidth="1"/>
    <col min="789" max="1024" width="9" style="105"/>
    <col min="1025" max="1025" width="19.75" style="105" customWidth="1"/>
    <col min="1026" max="1026" width="3" style="105" customWidth="1"/>
    <col min="1027" max="1029" width="7.375" style="105" customWidth="1"/>
    <col min="1030" max="1041" width="7.625" style="105" customWidth="1"/>
    <col min="1042" max="1042" width="8.25" style="105" customWidth="1"/>
    <col min="1043" max="1043" width="3.75" style="105" customWidth="1"/>
    <col min="1044" max="1044" width="1.625" style="105" customWidth="1"/>
    <col min="1045" max="1280" width="9" style="105"/>
    <col min="1281" max="1281" width="19.75" style="105" customWidth="1"/>
    <col min="1282" max="1282" width="3" style="105" customWidth="1"/>
    <col min="1283" max="1285" width="7.375" style="105" customWidth="1"/>
    <col min="1286" max="1297" width="7.625" style="105" customWidth="1"/>
    <col min="1298" max="1298" width="8.25" style="105" customWidth="1"/>
    <col min="1299" max="1299" width="3.75" style="105" customWidth="1"/>
    <col min="1300" max="1300" width="1.625" style="105" customWidth="1"/>
    <col min="1301" max="1536" width="9" style="105"/>
    <col min="1537" max="1537" width="19.75" style="105" customWidth="1"/>
    <col min="1538" max="1538" width="3" style="105" customWidth="1"/>
    <col min="1539" max="1541" width="7.375" style="105" customWidth="1"/>
    <col min="1542" max="1553" width="7.625" style="105" customWidth="1"/>
    <col min="1554" max="1554" width="8.25" style="105" customWidth="1"/>
    <col min="1555" max="1555" width="3.75" style="105" customWidth="1"/>
    <col min="1556" max="1556" width="1.625" style="105" customWidth="1"/>
    <col min="1557" max="1792" width="9" style="105"/>
    <col min="1793" max="1793" width="19.75" style="105" customWidth="1"/>
    <col min="1794" max="1794" width="3" style="105" customWidth="1"/>
    <col min="1795" max="1797" width="7.375" style="105" customWidth="1"/>
    <col min="1798" max="1809" width="7.625" style="105" customWidth="1"/>
    <col min="1810" max="1810" width="8.25" style="105" customWidth="1"/>
    <col min="1811" max="1811" width="3.75" style="105" customWidth="1"/>
    <col min="1812" max="1812" width="1.625" style="105" customWidth="1"/>
    <col min="1813" max="2048" width="9" style="105"/>
    <col min="2049" max="2049" width="19.75" style="105" customWidth="1"/>
    <col min="2050" max="2050" width="3" style="105" customWidth="1"/>
    <col min="2051" max="2053" width="7.375" style="105" customWidth="1"/>
    <col min="2054" max="2065" width="7.625" style="105" customWidth="1"/>
    <col min="2066" max="2066" width="8.25" style="105" customWidth="1"/>
    <col min="2067" max="2067" width="3.75" style="105" customWidth="1"/>
    <col min="2068" max="2068" width="1.625" style="105" customWidth="1"/>
    <col min="2069" max="2304" width="9" style="105"/>
    <col min="2305" max="2305" width="19.75" style="105" customWidth="1"/>
    <col min="2306" max="2306" width="3" style="105" customWidth="1"/>
    <col min="2307" max="2309" width="7.375" style="105" customWidth="1"/>
    <col min="2310" max="2321" width="7.625" style="105" customWidth="1"/>
    <col min="2322" max="2322" width="8.25" style="105" customWidth="1"/>
    <col min="2323" max="2323" width="3.75" style="105" customWidth="1"/>
    <col min="2324" max="2324" width="1.625" style="105" customWidth="1"/>
    <col min="2325" max="2560" width="9" style="105"/>
    <col min="2561" max="2561" width="19.75" style="105" customWidth="1"/>
    <col min="2562" max="2562" width="3" style="105" customWidth="1"/>
    <col min="2563" max="2565" width="7.375" style="105" customWidth="1"/>
    <col min="2566" max="2577" width="7.625" style="105" customWidth="1"/>
    <col min="2578" max="2578" width="8.25" style="105" customWidth="1"/>
    <col min="2579" max="2579" width="3.75" style="105" customWidth="1"/>
    <col min="2580" max="2580" width="1.625" style="105" customWidth="1"/>
    <col min="2581" max="2816" width="9" style="105"/>
    <col min="2817" max="2817" width="19.75" style="105" customWidth="1"/>
    <col min="2818" max="2818" width="3" style="105" customWidth="1"/>
    <col min="2819" max="2821" width="7.375" style="105" customWidth="1"/>
    <col min="2822" max="2833" width="7.625" style="105" customWidth="1"/>
    <col min="2834" max="2834" width="8.25" style="105" customWidth="1"/>
    <col min="2835" max="2835" width="3.75" style="105" customWidth="1"/>
    <col min="2836" max="2836" width="1.625" style="105" customWidth="1"/>
    <col min="2837" max="3072" width="9" style="105"/>
    <col min="3073" max="3073" width="19.75" style="105" customWidth="1"/>
    <col min="3074" max="3074" width="3" style="105" customWidth="1"/>
    <col min="3075" max="3077" width="7.375" style="105" customWidth="1"/>
    <col min="3078" max="3089" width="7.625" style="105" customWidth="1"/>
    <col min="3090" max="3090" width="8.25" style="105" customWidth="1"/>
    <col min="3091" max="3091" width="3.75" style="105" customWidth="1"/>
    <col min="3092" max="3092" width="1.625" style="105" customWidth="1"/>
    <col min="3093" max="3328" width="9" style="105"/>
    <col min="3329" max="3329" width="19.75" style="105" customWidth="1"/>
    <col min="3330" max="3330" width="3" style="105" customWidth="1"/>
    <col min="3331" max="3333" width="7.375" style="105" customWidth="1"/>
    <col min="3334" max="3345" width="7.625" style="105" customWidth="1"/>
    <col min="3346" max="3346" width="8.25" style="105" customWidth="1"/>
    <col min="3347" max="3347" width="3.75" style="105" customWidth="1"/>
    <col min="3348" max="3348" width="1.625" style="105" customWidth="1"/>
    <col min="3349" max="3584" width="9" style="105"/>
    <col min="3585" max="3585" width="19.75" style="105" customWidth="1"/>
    <col min="3586" max="3586" width="3" style="105" customWidth="1"/>
    <col min="3587" max="3589" width="7.375" style="105" customWidth="1"/>
    <col min="3590" max="3601" width="7.625" style="105" customWidth="1"/>
    <col min="3602" max="3602" width="8.25" style="105" customWidth="1"/>
    <col min="3603" max="3603" width="3.75" style="105" customWidth="1"/>
    <col min="3604" max="3604" width="1.625" style="105" customWidth="1"/>
    <col min="3605" max="3840" width="9" style="105"/>
    <col min="3841" max="3841" width="19.75" style="105" customWidth="1"/>
    <col min="3842" max="3842" width="3" style="105" customWidth="1"/>
    <col min="3843" max="3845" width="7.375" style="105" customWidth="1"/>
    <col min="3846" max="3857" width="7.625" style="105" customWidth="1"/>
    <col min="3858" max="3858" width="8.25" style="105" customWidth="1"/>
    <col min="3859" max="3859" width="3.75" style="105" customWidth="1"/>
    <col min="3860" max="3860" width="1.625" style="105" customWidth="1"/>
    <col min="3861" max="4096" width="9" style="105"/>
    <col min="4097" max="4097" width="19.75" style="105" customWidth="1"/>
    <col min="4098" max="4098" width="3" style="105" customWidth="1"/>
    <col min="4099" max="4101" width="7.375" style="105" customWidth="1"/>
    <col min="4102" max="4113" width="7.625" style="105" customWidth="1"/>
    <col min="4114" max="4114" width="8.25" style="105" customWidth="1"/>
    <col min="4115" max="4115" width="3.75" style="105" customWidth="1"/>
    <col min="4116" max="4116" width="1.625" style="105" customWidth="1"/>
    <col min="4117" max="4352" width="9" style="105"/>
    <col min="4353" max="4353" width="19.75" style="105" customWidth="1"/>
    <col min="4354" max="4354" width="3" style="105" customWidth="1"/>
    <col min="4355" max="4357" width="7.375" style="105" customWidth="1"/>
    <col min="4358" max="4369" width="7.625" style="105" customWidth="1"/>
    <col min="4370" max="4370" width="8.25" style="105" customWidth="1"/>
    <col min="4371" max="4371" width="3.75" style="105" customWidth="1"/>
    <col min="4372" max="4372" width="1.625" style="105" customWidth="1"/>
    <col min="4373" max="4608" width="9" style="105"/>
    <col min="4609" max="4609" width="19.75" style="105" customWidth="1"/>
    <col min="4610" max="4610" width="3" style="105" customWidth="1"/>
    <col min="4611" max="4613" width="7.375" style="105" customWidth="1"/>
    <col min="4614" max="4625" width="7.625" style="105" customWidth="1"/>
    <col min="4626" max="4626" width="8.25" style="105" customWidth="1"/>
    <col min="4627" max="4627" width="3.75" style="105" customWidth="1"/>
    <col min="4628" max="4628" width="1.625" style="105" customWidth="1"/>
    <col min="4629" max="4864" width="9" style="105"/>
    <col min="4865" max="4865" width="19.75" style="105" customWidth="1"/>
    <col min="4866" max="4866" width="3" style="105" customWidth="1"/>
    <col min="4867" max="4869" width="7.375" style="105" customWidth="1"/>
    <col min="4870" max="4881" width="7.625" style="105" customWidth="1"/>
    <col min="4882" max="4882" width="8.25" style="105" customWidth="1"/>
    <col min="4883" max="4883" width="3.75" style="105" customWidth="1"/>
    <col min="4884" max="4884" width="1.625" style="105" customWidth="1"/>
    <col min="4885" max="5120" width="9" style="105"/>
    <col min="5121" max="5121" width="19.75" style="105" customWidth="1"/>
    <col min="5122" max="5122" width="3" style="105" customWidth="1"/>
    <col min="5123" max="5125" width="7.375" style="105" customWidth="1"/>
    <col min="5126" max="5137" width="7.625" style="105" customWidth="1"/>
    <col min="5138" max="5138" width="8.25" style="105" customWidth="1"/>
    <col min="5139" max="5139" width="3.75" style="105" customWidth="1"/>
    <col min="5140" max="5140" width="1.625" style="105" customWidth="1"/>
    <col min="5141" max="5376" width="9" style="105"/>
    <col min="5377" max="5377" width="19.75" style="105" customWidth="1"/>
    <col min="5378" max="5378" width="3" style="105" customWidth="1"/>
    <col min="5379" max="5381" width="7.375" style="105" customWidth="1"/>
    <col min="5382" max="5393" width="7.625" style="105" customWidth="1"/>
    <col min="5394" max="5394" width="8.25" style="105" customWidth="1"/>
    <col min="5395" max="5395" width="3.75" style="105" customWidth="1"/>
    <col min="5396" max="5396" width="1.625" style="105" customWidth="1"/>
    <col min="5397" max="5632" width="9" style="105"/>
    <col min="5633" max="5633" width="19.75" style="105" customWidth="1"/>
    <col min="5634" max="5634" width="3" style="105" customWidth="1"/>
    <col min="5635" max="5637" width="7.375" style="105" customWidth="1"/>
    <col min="5638" max="5649" width="7.625" style="105" customWidth="1"/>
    <col min="5650" max="5650" width="8.25" style="105" customWidth="1"/>
    <col min="5651" max="5651" width="3.75" style="105" customWidth="1"/>
    <col min="5652" max="5652" width="1.625" style="105" customWidth="1"/>
    <col min="5653" max="5888" width="9" style="105"/>
    <col min="5889" max="5889" width="19.75" style="105" customWidth="1"/>
    <col min="5890" max="5890" width="3" style="105" customWidth="1"/>
    <col min="5891" max="5893" width="7.375" style="105" customWidth="1"/>
    <col min="5894" max="5905" width="7.625" style="105" customWidth="1"/>
    <col min="5906" max="5906" width="8.25" style="105" customWidth="1"/>
    <col min="5907" max="5907" width="3.75" style="105" customWidth="1"/>
    <col min="5908" max="5908" width="1.625" style="105" customWidth="1"/>
    <col min="5909" max="6144" width="9" style="105"/>
    <col min="6145" max="6145" width="19.75" style="105" customWidth="1"/>
    <col min="6146" max="6146" width="3" style="105" customWidth="1"/>
    <col min="6147" max="6149" width="7.375" style="105" customWidth="1"/>
    <col min="6150" max="6161" width="7.625" style="105" customWidth="1"/>
    <col min="6162" max="6162" width="8.25" style="105" customWidth="1"/>
    <col min="6163" max="6163" width="3.75" style="105" customWidth="1"/>
    <col min="6164" max="6164" width="1.625" style="105" customWidth="1"/>
    <col min="6165" max="6400" width="9" style="105"/>
    <col min="6401" max="6401" width="19.75" style="105" customWidth="1"/>
    <col min="6402" max="6402" width="3" style="105" customWidth="1"/>
    <col min="6403" max="6405" width="7.375" style="105" customWidth="1"/>
    <col min="6406" max="6417" width="7.625" style="105" customWidth="1"/>
    <col min="6418" max="6418" width="8.25" style="105" customWidth="1"/>
    <col min="6419" max="6419" width="3.75" style="105" customWidth="1"/>
    <col min="6420" max="6420" width="1.625" style="105" customWidth="1"/>
    <col min="6421" max="6656" width="9" style="105"/>
    <col min="6657" max="6657" width="19.75" style="105" customWidth="1"/>
    <col min="6658" max="6658" width="3" style="105" customWidth="1"/>
    <col min="6659" max="6661" width="7.375" style="105" customWidth="1"/>
    <col min="6662" max="6673" width="7.625" style="105" customWidth="1"/>
    <col min="6674" max="6674" width="8.25" style="105" customWidth="1"/>
    <col min="6675" max="6675" width="3.75" style="105" customWidth="1"/>
    <col min="6676" max="6676" width="1.625" style="105" customWidth="1"/>
    <col min="6677" max="6912" width="9" style="105"/>
    <col min="6913" max="6913" width="19.75" style="105" customWidth="1"/>
    <col min="6914" max="6914" width="3" style="105" customWidth="1"/>
    <col min="6915" max="6917" width="7.375" style="105" customWidth="1"/>
    <col min="6918" max="6929" width="7.625" style="105" customWidth="1"/>
    <col min="6930" max="6930" width="8.25" style="105" customWidth="1"/>
    <col min="6931" max="6931" width="3.75" style="105" customWidth="1"/>
    <col min="6932" max="6932" width="1.625" style="105" customWidth="1"/>
    <col min="6933" max="7168" width="9" style="105"/>
    <col min="7169" max="7169" width="19.75" style="105" customWidth="1"/>
    <col min="7170" max="7170" width="3" style="105" customWidth="1"/>
    <col min="7171" max="7173" width="7.375" style="105" customWidth="1"/>
    <col min="7174" max="7185" width="7.625" style="105" customWidth="1"/>
    <col min="7186" max="7186" width="8.25" style="105" customWidth="1"/>
    <col min="7187" max="7187" width="3.75" style="105" customWidth="1"/>
    <col min="7188" max="7188" width="1.625" style="105" customWidth="1"/>
    <col min="7189" max="7424" width="9" style="105"/>
    <col min="7425" max="7425" width="19.75" style="105" customWidth="1"/>
    <col min="7426" max="7426" width="3" style="105" customWidth="1"/>
    <col min="7427" max="7429" width="7.375" style="105" customWidth="1"/>
    <col min="7430" max="7441" width="7.625" style="105" customWidth="1"/>
    <col min="7442" max="7442" width="8.25" style="105" customWidth="1"/>
    <col min="7443" max="7443" width="3.75" style="105" customWidth="1"/>
    <col min="7444" max="7444" width="1.625" style="105" customWidth="1"/>
    <col min="7445" max="7680" width="9" style="105"/>
    <col min="7681" max="7681" width="19.75" style="105" customWidth="1"/>
    <col min="7682" max="7682" width="3" style="105" customWidth="1"/>
    <col min="7683" max="7685" width="7.375" style="105" customWidth="1"/>
    <col min="7686" max="7697" width="7.625" style="105" customWidth="1"/>
    <col min="7698" max="7698" width="8.25" style="105" customWidth="1"/>
    <col min="7699" max="7699" width="3.75" style="105" customWidth="1"/>
    <col min="7700" max="7700" width="1.625" style="105" customWidth="1"/>
    <col min="7701" max="7936" width="9" style="105"/>
    <col min="7937" max="7937" width="19.75" style="105" customWidth="1"/>
    <col min="7938" max="7938" width="3" style="105" customWidth="1"/>
    <col min="7939" max="7941" width="7.375" style="105" customWidth="1"/>
    <col min="7942" max="7953" width="7.625" style="105" customWidth="1"/>
    <col min="7954" max="7954" width="8.25" style="105" customWidth="1"/>
    <col min="7955" max="7955" width="3.75" style="105" customWidth="1"/>
    <col min="7956" max="7956" width="1.625" style="105" customWidth="1"/>
    <col min="7957" max="8192" width="9" style="105"/>
    <col min="8193" max="8193" width="19.75" style="105" customWidth="1"/>
    <col min="8194" max="8194" width="3" style="105" customWidth="1"/>
    <col min="8195" max="8197" width="7.375" style="105" customWidth="1"/>
    <col min="8198" max="8209" width="7.625" style="105" customWidth="1"/>
    <col min="8210" max="8210" width="8.25" style="105" customWidth="1"/>
    <col min="8211" max="8211" width="3.75" style="105" customWidth="1"/>
    <col min="8212" max="8212" width="1.625" style="105" customWidth="1"/>
    <col min="8213" max="8448" width="9" style="105"/>
    <col min="8449" max="8449" width="19.75" style="105" customWidth="1"/>
    <col min="8450" max="8450" width="3" style="105" customWidth="1"/>
    <col min="8451" max="8453" width="7.375" style="105" customWidth="1"/>
    <col min="8454" max="8465" width="7.625" style="105" customWidth="1"/>
    <col min="8466" max="8466" width="8.25" style="105" customWidth="1"/>
    <col min="8467" max="8467" width="3.75" style="105" customWidth="1"/>
    <col min="8468" max="8468" width="1.625" style="105" customWidth="1"/>
    <col min="8469" max="8704" width="9" style="105"/>
    <col min="8705" max="8705" width="19.75" style="105" customWidth="1"/>
    <col min="8706" max="8706" width="3" style="105" customWidth="1"/>
    <col min="8707" max="8709" width="7.375" style="105" customWidth="1"/>
    <col min="8710" max="8721" width="7.625" style="105" customWidth="1"/>
    <col min="8722" max="8722" width="8.25" style="105" customWidth="1"/>
    <col min="8723" max="8723" width="3.75" style="105" customWidth="1"/>
    <col min="8724" max="8724" width="1.625" style="105" customWidth="1"/>
    <col min="8725" max="8960" width="9" style="105"/>
    <col min="8961" max="8961" width="19.75" style="105" customWidth="1"/>
    <col min="8962" max="8962" width="3" style="105" customWidth="1"/>
    <col min="8963" max="8965" width="7.375" style="105" customWidth="1"/>
    <col min="8966" max="8977" width="7.625" style="105" customWidth="1"/>
    <col min="8978" max="8978" width="8.25" style="105" customWidth="1"/>
    <col min="8979" max="8979" width="3.75" style="105" customWidth="1"/>
    <col min="8980" max="8980" width="1.625" style="105" customWidth="1"/>
    <col min="8981" max="9216" width="9" style="105"/>
    <col min="9217" max="9217" width="19.75" style="105" customWidth="1"/>
    <col min="9218" max="9218" width="3" style="105" customWidth="1"/>
    <col min="9219" max="9221" width="7.375" style="105" customWidth="1"/>
    <col min="9222" max="9233" width="7.625" style="105" customWidth="1"/>
    <col min="9234" max="9234" width="8.25" style="105" customWidth="1"/>
    <col min="9235" max="9235" width="3.75" style="105" customWidth="1"/>
    <col min="9236" max="9236" width="1.625" style="105" customWidth="1"/>
    <col min="9237" max="9472" width="9" style="105"/>
    <col min="9473" max="9473" width="19.75" style="105" customWidth="1"/>
    <col min="9474" max="9474" width="3" style="105" customWidth="1"/>
    <col min="9475" max="9477" width="7.375" style="105" customWidth="1"/>
    <col min="9478" max="9489" width="7.625" style="105" customWidth="1"/>
    <col min="9490" max="9490" width="8.25" style="105" customWidth="1"/>
    <col min="9491" max="9491" width="3.75" style="105" customWidth="1"/>
    <col min="9492" max="9492" width="1.625" style="105" customWidth="1"/>
    <col min="9493" max="9728" width="9" style="105"/>
    <col min="9729" max="9729" width="19.75" style="105" customWidth="1"/>
    <col min="9730" max="9730" width="3" style="105" customWidth="1"/>
    <col min="9731" max="9733" width="7.375" style="105" customWidth="1"/>
    <col min="9734" max="9745" width="7.625" style="105" customWidth="1"/>
    <col min="9746" max="9746" width="8.25" style="105" customWidth="1"/>
    <col min="9747" max="9747" width="3.75" style="105" customWidth="1"/>
    <col min="9748" max="9748" width="1.625" style="105" customWidth="1"/>
    <col min="9749" max="9984" width="9" style="105"/>
    <col min="9985" max="9985" width="19.75" style="105" customWidth="1"/>
    <col min="9986" max="9986" width="3" style="105" customWidth="1"/>
    <col min="9987" max="9989" width="7.375" style="105" customWidth="1"/>
    <col min="9990" max="10001" width="7.625" style="105" customWidth="1"/>
    <col min="10002" max="10002" width="8.25" style="105" customWidth="1"/>
    <col min="10003" max="10003" width="3.75" style="105" customWidth="1"/>
    <col min="10004" max="10004" width="1.625" style="105" customWidth="1"/>
    <col min="10005" max="10240" width="9" style="105"/>
    <col min="10241" max="10241" width="19.75" style="105" customWidth="1"/>
    <col min="10242" max="10242" width="3" style="105" customWidth="1"/>
    <col min="10243" max="10245" width="7.375" style="105" customWidth="1"/>
    <col min="10246" max="10257" width="7.625" style="105" customWidth="1"/>
    <col min="10258" max="10258" width="8.25" style="105" customWidth="1"/>
    <col min="10259" max="10259" width="3.75" style="105" customWidth="1"/>
    <col min="10260" max="10260" width="1.625" style="105" customWidth="1"/>
    <col min="10261" max="10496" width="9" style="105"/>
    <col min="10497" max="10497" width="19.75" style="105" customWidth="1"/>
    <col min="10498" max="10498" width="3" style="105" customWidth="1"/>
    <col min="10499" max="10501" width="7.375" style="105" customWidth="1"/>
    <col min="10502" max="10513" width="7.625" style="105" customWidth="1"/>
    <col min="10514" max="10514" width="8.25" style="105" customWidth="1"/>
    <col min="10515" max="10515" width="3.75" style="105" customWidth="1"/>
    <col min="10516" max="10516" width="1.625" style="105" customWidth="1"/>
    <col min="10517" max="10752" width="9" style="105"/>
    <col min="10753" max="10753" width="19.75" style="105" customWidth="1"/>
    <col min="10754" max="10754" width="3" style="105" customWidth="1"/>
    <col min="10755" max="10757" width="7.375" style="105" customWidth="1"/>
    <col min="10758" max="10769" width="7.625" style="105" customWidth="1"/>
    <col min="10770" max="10770" width="8.25" style="105" customWidth="1"/>
    <col min="10771" max="10771" width="3.75" style="105" customWidth="1"/>
    <col min="10772" max="10772" width="1.625" style="105" customWidth="1"/>
    <col min="10773" max="11008" width="9" style="105"/>
    <col min="11009" max="11009" width="19.75" style="105" customWidth="1"/>
    <col min="11010" max="11010" width="3" style="105" customWidth="1"/>
    <col min="11011" max="11013" width="7.375" style="105" customWidth="1"/>
    <col min="11014" max="11025" width="7.625" style="105" customWidth="1"/>
    <col min="11026" max="11026" width="8.25" style="105" customWidth="1"/>
    <col min="11027" max="11027" width="3.75" style="105" customWidth="1"/>
    <col min="11028" max="11028" width="1.625" style="105" customWidth="1"/>
    <col min="11029" max="11264" width="9" style="105"/>
    <col min="11265" max="11265" width="19.75" style="105" customWidth="1"/>
    <col min="11266" max="11266" width="3" style="105" customWidth="1"/>
    <col min="11267" max="11269" width="7.375" style="105" customWidth="1"/>
    <col min="11270" max="11281" width="7.625" style="105" customWidth="1"/>
    <col min="11282" max="11282" width="8.25" style="105" customWidth="1"/>
    <col min="11283" max="11283" width="3.75" style="105" customWidth="1"/>
    <col min="11284" max="11284" width="1.625" style="105" customWidth="1"/>
    <col min="11285" max="11520" width="9" style="105"/>
    <col min="11521" max="11521" width="19.75" style="105" customWidth="1"/>
    <col min="11522" max="11522" width="3" style="105" customWidth="1"/>
    <col min="11523" max="11525" width="7.375" style="105" customWidth="1"/>
    <col min="11526" max="11537" width="7.625" style="105" customWidth="1"/>
    <col min="11538" max="11538" width="8.25" style="105" customWidth="1"/>
    <col min="11539" max="11539" width="3.75" style="105" customWidth="1"/>
    <col min="11540" max="11540" width="1.625" style="105" customWidth="1"/>
    <col min="11541" max="11776" width="9" style="105"/>
    <col min="11777" max="11777" width="19.75" style="105" customWidth="1"/>
    <col min="11778" max="11778" width="3" style="105" customWidth="1"/>
    <col min="11779" max="11781" width="7.375" style="105" customWidth="1"/>
    <col min="11782" max="11793" width="7.625" style="105" customWidth="1"/>
    <col min="11794" max="11794" width="8.25" style="105" customWidth="1"/>
    <col min="11795" max="11795" width="3.75" style="105" customWidth="1"/>
    <col min="11796" max="11796" width="1.625" style="105" customWidth="1"/>
    <col min="11797" max="12032" width="9" style="105"/>
    <col min="12033" max="12033" width="19.75" style="105" customWidth="1"/>
    <col min="12034" max="12034" width="3" style="105" customWidth="1"/>
    <col min="12035" max="12037" width="7.375" style="105" customWidth="1"/>
    <col min="12038" max="12049" width="7.625" style="105" customWidth="1"/>
    <col min="12050" max="12050" width="8.25" style="105" customWidth="1"/>
    <col min="12051" max="12051" width="3.75" style="105" customWidth="1"/>
    <col min="12052" max="12052" width="1.625" style="105" customWidth="1"/>
    <col min="12053" max="12288" width="9" style="105"/>
    <col min="12289" max="12289" width="19.75" style="105" customWidth="1"/>
    <col min="12290" max="12290" width="3" style="105" customWidth="1"/>
    <col min="12291" max="12293" width="7.375" style="105" customWidth="1"/>
    <col min="12294" max="12305" width="7.625" style="105" customWidth="1"/>
    <col min="12306" max="12306" width="8.25" style="105" customWidth="1"/>
    <col min="12307" max="12307" width="3.75" style="105" customWidth="1"/>
    <col min="12308" max="12308" width="1.625" style="105" customWidth="1"/>
    <col min="12309" max="12544" width="9" style="105"/>
    <col min="12545" max="12545" width="19.75" style="105" customWidth="1"/>
    <col min="12546" max="12546" width="3" style="105" customWidth="1"/>
    <col min="12547" max="12549" width="7.375" style="105" customWidth="1"/>
    <col min="12550" max="12561" width="7.625" style="105" customWidth="1"/>
    <col min="12562" max="12562" width="8.25" style="105" customWidth="1"/>
    <col min="12563" max="12563" width="3.75" style="105" customWidth="1"/>
    <col min="12564" max="12564" width="1.625" style="105" customWidth="1"/>
    <col min="12565" max="12800" width="9" style="105"/>
    <col min="12801" max="12801" width="19.75" style="105" customWidth="1"/>
    <col min="12802" max="12802" width="3" style="105" customWidth="1"/>
    <col min="12803" max="12805" width="7.375" style="105" customWidth="1"/>
    <col min="12806" max="12817" width="7.625" style="105" customWidth="1"/>
    <col min="12818" max="12818" width="8.25" style="105" customWidth="1"/>
    <col min="12819" max="12819" width="3.75" style="105" customWidth="1"/>
    <col min="12820" max="12820" width="1.625" style="105" customWidth="1"/>
    <col min="12821" max="13056" width="9" style="105"/>
    <col min="13057" max="13057" width="19.75" style="105" customWidth="1"/>
    <col min="13058" max="13058" width="3" style="105" customWidth="1"/>
    <col min="13059" max="13061" width="7.375" style="105" customWidth="1"/>
    <col min="13062" max="13073" width="7.625" style="105" customWidth="1"/>
    <col min="13074" max="13074" width="8.25" style="105" customWidth="1"/>
    <col min="13075" max="13075" width="3.75" style="105" customWidth="1"/>
    <col min="13076" max="13076" width="1.625" style="105" customWidth="1"/>
    <col min="13077" max="13312" width="9" style="105"/>
    <col min="13313" max="13313" width="19.75" style="105" customWidth="1"/>
    <col min="13314" max="13314" width="3" style="105" customWidth="1"/>
    <col min="13315" max="13317" width="7.375" style="105" customWidth="1"/>
    <col min="13318" max="13329" width="7.625" style="105" customWidth="1"/>
    <col min="13330" max="13330" width="8.25" style="105" customWidth="1"/>
    <col min="13331" max="13331" width="3.75" style="105" customWidth="1"/>
    <col min="13332" max="13332" width="1.625" style="105" customWidth="1"/>
    <col min="13333" max="13568" width="9" style="105"/>
    <col min="13569" max="13569" width="19.75" style="105" customWidth="1"/>
    <col min="13570" max="13570" width="3" style="105" customWidth="1"/>
    <col min="13571" max="13573" width="7.375" style="105" customWidth="1"/>
    <col min="13574" max="13585" width="7.625" style="105" customWidth="1"/>
    <col min="13586" max="13586" width="8.25" style="105" customWidth="1"/>
    <col min="13587" max="13587" width="3.75" style="105" customWidth="1"/>
    <col min="13588" max="13588" width="1.625" style="105" customWidth="1"/>
    <col min="13589" max="13824" width="9" style="105"/>
    <col min="13825" max="13825" width="19.75" style="105" customWidth="1"/>
    <col min="13826" max="13826" width="3" style="105" customWidth="1"/>
    <col min="13827" max="13829" width="7.375" style="105" customWidth="1"/>
    <col min="13830" max="13841" width="7.625" style="105" customWidth="1"/>
    <col min="13842" max="13842" width="8.25" style="105" customWidth="1"/>
    <col min="13843" max="13843" width="3.75" style="105" customWidth="1"/>
    <col min="13844" max="13844" width="1.625" style="105" customWidth="1"/>
    <col min="13845" max="14080" width="9" style="105"/>
    <col min="14081" max="14081" width="19.75" style="105" customWidth="1"/>
    <col min="14082" max="14082" width="3" style="105" customWidth="1"/>
    <col min="14083" max="14085" width="7.375" style="105" customWidth="1"/>
    <col min="14086" max="14097" width="7.625" style="105" customWidth="1"/>
    <col min="14098" max="14098" width="8.25" style="105" customWidth="1"/>
    <col min="14099" max="14099" width="3.75" style="105" customWidth="1"/>
    <col min="14100" max="14100" width="1.625" style="105" customWidth="1"/>
    <col min="14101" max="14336" width="9" style="105"/>
    <col min="14337" max="14337" width="19.75" style="105" customWidth="1"/>
    <col min="14338" max="14338" width="3" style="105" customWidth="1"/>
    <col min="14339" max="14341" width="7.375" style="105" customWidth="1"/>
    <col min="14342" max="14353" width="7.625" style="105" customWidth="1"/>
    <col min="14354" max="14354" width="8.25" style="105" customWidth="1"/>
    <col min="14355" max="14355" width="3.75" style="105" customWidth="1"/>
    <col min="14356" max="14356" width="1.625" style="105" customWidth="1"/>
    <col min="14357" max="14592" width="9" style="105"/>
    <col min="14593" max="14593" width="19.75" style="105" customWidth="1"/>
    <col min="14594" max="14594" width="3" style="105" customWidth="1"/>
    <col min="14595" max="14597" width="7.375" style="105" customWidth="1"/>
    <col min="14598" max="14609" width="7.625" style="105" customWidth="1"/>
    <col min="14610" max="14610" width="8.25" style="105" customWidth="1"/>
    <col min="14611" max="14611" width="3.75" style="105" customWidth="1"/>
    <col min="14612" max="14612" width="1.625" style="105" customWidth="1"/>
    <col min="14613" max="14848" width="9" style="105"/>
    <col min="14849" max="14849" width="19.75" style="105" customWidth="1"/>
    <col min="14850" max="14850" width="3" style="105" customWidth="1"/>
    <col min="14851" max="14853" width="7.375" style="105" customWidth="1"/>
    <col min="14854" max="14865" width="7.625" style="105" customWidth="1"/>
    <col min="14866" max="14866" width="8.25" style="105" customWidth="1"/>
    <col min="14867" max="14867" width="3.75" style="105" customWidth="1"/>
    <col min="14868" max="14868" width="1.625" style="105" customWidth="1"/>
    <col min="14869" max="15104" width="9" style="105"/>
    <col min="15105" max="15105" width="19.75" style="105" customWidth="1"/>
    <col min="15106" max="15106" width="3" style="105" customWidth="1"/>
    <col min="15107" max="15109" width="7.375" style="105" customWidth="1"/>
    <col min="15110" max="15121" width="7.625" style="105" customWidth="1"/>
    <col min="15122" max="15122" width="8.25" style="105" customWidth="1"/>
    <col min="15123" max="15123" width="3.75" style="105" customWidth="1"/>
    <col min="15124" max="15124" width="1.625" style="105" customWidth="1"/>
    <col min="15125" max="15360" width="9" style="105"/>
    <col min="15361" max="15361" width="19.75" style="105" customWidth="1"/>
    <col min="15362" max="15362" width="3" style="105" customWidth="1"/>
    <col min="15363" max="15365" width="7.375" style="105" customWidth="1"/>
    <col min="15366" max="15377" width="7.625" style="105" customWidth="1"/>
    <col min="15378" max="15378" width="8.25" style="105" customWidth="1"/>
    <col min="15379" max="15379" width="3.75" style="105" customWidth="1"/>
    <col min="15380" max="15380" width="1.625" style="105" customWidth="1"/>
    <col min="15381" max="15616" width="9" style="105"/>
    <col min="15617" max="15617" width="19.75" style="105" customWidth="1"/>
    <col min="15618" max="15618" width="3" style="105" customWidth="1"/>
    <col min="15619" max="15621" width="7.375" style="105" customWidth="1"/>
    <col min="15622" max="15633" width="7.625" style="105" customWidth="1"/>
    <col min="15634" max="15634" width="8.25" style="105" customWidth="1"/>
    <col min="15635" max="15635" width="3.75" style="105" customWidth="1"/>
    <col min="15636" max="15636" width="1.625" style="105" customWidth="1"/>
    <col min="15637" max="15872" width="9" style="105"/>
    <col min="15873" max="15873" width="19.75" style="105" customWidth="1"/>
    <col min="15874" max="15874" width="3" style="105" customWidth="1"/>
    <col min="15875" max="15877" width="7.375" style="105" customWidth="1"/>
    <col min="15878" max="15889" width="7.625" style="105" customWidth="1"/>
    <col min="15890" max="15890" width="8.25" style="105" customWidth="1"/>
    <col min="15891" max="15891" width="3.75" style="105" customWidth="1"/>
    <col min="15892" max="15892" width="1.625" style="105" customWidth="1"/>
    <col min="15893" max="16128" width="9" style="105"/>
    <col min="16129" max="16129" width="19.75" style="105" customWidth="1"/>
    <col min="16130" max="16130" width="3" style="105" customWidth="1"/>
    <col min="16131" max="16133" width="7.375" style="105" customWidth="1"/>
    <col min="16134" max="16145" width="7.625" style="105" customWidth="1"/>
    <col min="16146" max="16146" width="8.25" style="105" customWidth="1"/>
    <col min="16147" max="16147" width="3.75" style="105" customWidth="1"/>
    <col min="16148" max="16148" width="1.625" style="105" customWidth="1"/>
    <col min="16149" max="16384" width="9" style="105"/>
  </cols>
  <sheetData>
    <row r="1" spans="1:19" ht="20.25" customHeight="1">
      <c r="A1" s="103" t="s">
        <v>206</v>
      </c>
      <c r="B1" s="104"/>
      <c r="R1" s="1005" t="s">
        <v>207</v>
      </c>
      <c r="S1" s="1005"/>
    </row>
    <row r="2" spans="1:19" ht="21" customHeight="1">
      <c r="A2" s="106"/>
      <c r="B2" s="104"/>
      <c r="R2" s="590"/>
      <c r="S2" s="590"/>
    </row>
    <row r="3" spans="1:19" s="104" customFormat="1" ht="22.5" customHeight="1">
      <c r="A3" s="1006" t="s">
        <v>604</v>
      </c>
      <c r="B3" s="1006"/>
      <c r="C3" s="1006"/>
      <c r="D3" s="1006"/>
      <c r="E3" s="1006"/>
      <c r="F3" s="1006"/>
      <c r="G3" s="1006"/>
      <c r="H3" s="1006"/>
      <c r="I3" s="1006"/>
      <c r="J3" s="1006"/>
      <c r="K3" s="1006"/>
      <c r="L3" s="1006"/>
      <c r="M3" s="1006"/>
      <c r="N3" s="1006"/>
      <c r="O3" s="1006"/>
      <c r="P3" s="1006"/>
      <c r="Q3" s="1006"/>
      <c r="R3" s="1006"/>
      <c r="S3" s="591"/>
    </row>
    <row r="4" spans="1:19" s="104" customFormat="1" ht="12" customHeight="1">
      <c r="A4" s="591"/>
      <c r="B4" s="591"/>
      <c r="C4" s="591"/>
      <c r="D4" s="591"/>
      <c r="E4" s="591"/>
      <c r="F4" s="591"/>
      <c r="G4" s="591"/>
      <c r="H4" s="591"/>
      <c r="I4" s="591"/>
      <c r="J4" s="591"/>
      <c r="K4" s="591"/>
      <c r="L4" s="591"/>
      <c r="M4" s="591"/>
      <c r="N4" s="591"/>
      <c r="O4" s="591"/>
      <c r="P4" s="591"/>
      <c r="Q4" s="591"/>
      <c r="R4" s="591"/>
      <c r="S4" s="591"/>
    </row>
    <row r="5" spans="1:19" s="106" customFormat="1" ht="20.25" customHeight="1">
      <c r="A5" s="107"/>
      <c r="B5" s="107"/>
      <c r="C5" s="107"/>
      <c r="D5" s="107"/>
      <c r="E5" s="107"/>
      <c r="F5" s="107"/>
      <c r="G5" s="107"/>
      <c r="H5" s="107"/>
      <c r="I5" s="107"/>
      <c r="J5" s="107"/>
      <c r="K5" s="107"/>
      <c r="L5" s="107"/>
      <c r="M5" s="107"/>
      <c r="N5" s="992" t="s">
        <v>208</v>
      </c>
      <c r="O5" s="993"/>
      <c r="P5" s="994"/>
      <c r="Q5" s="995"/>
      <c r="R5" s="995"/>
      <c r="S5" s="996"/>
    </row>
    <row r="6" spans="1:19" s="106" customFormat="1" ht="20.25" customHeight="1">
      <c r="A6" s="107"/>
      <c r="B6" s="107"/>
      <c r="C6" s="107"/>
      <c r="D6" s="107"/>
      <c r="E6" s="107"/>
      <c r="F6" s="107"/>
      <c r="G6" s="107"/>
      <c r="H6" s="107"/>
      <c r="I6" s="107"/>
      <c r="J6" s="107"/>
      <c r="K6" s="107"/>
      <c r="L6" s="107"/>
      <c r="M6" s="107"/>
      <c r="N6" s="992" t="s">
        <v>29</v>
      </c>
      <c r="O6" s="993"/>
      <c r="P6" s="994" t="s">
        <v>4</v>
      </c>
      <c r="Q6" s="995"/>
      <c r="R6" s="995"/>
      <c r="S6" s="996"/>
    </row>
    <row r="7" spans="1:19" s="106" customFormat="1" ht="20.25" customHeight="1">
      <c r="A7" s="107"/>
      <c r="B7" s="107"/>
      <c r="C7" s="107"/>
      <c r="D7" s="107"/>
      <c r="E7" s="107"/>
      <c r="F7" s="107"/>
      <c r="G7" s="107"/>
      <c r="H7" s="107"/>
      <c r="I7" s="107"/>
      <c r="J7" s="107"/>
      <c r="K7" s="107"/>
      <c r="L7" s="107"/>
      <c r="M7" s="107"/>
      <c r="N7" s="992" t="s">
        <v>209</v>
      </c>
      <c r="O7" s="993"/>
      <c r="P7" s="994" t="s">
        <v>210</v>
      </c>
      <c r="Q7" s="995"/>
      <c r="R7" s="995"/>
      <c r="S7" s="996"/>
    </row>
    <row r="8" spans="1:19" ht="20.25" customHeight="1">
      <c r="A8" s="108"/>
      <c r="B8" s="108"/>
      <c r="C8" s="108"/>
      <c r="D8" s="108"/>
      <c r="E8" s="108"/>
      <c r="F8" s="108"/>
      <c r="G8" s="108"/>
      <c r="H8" s="108"/>
      <c r="I8" s="108"/>
      <c r="J8" s="108"/>
      <c r="K8" s="108"/>
      <c r="L8" s="108"/>
      <c r="M8" s="108"/>
      <c r="N8" s="109"/>
      <c r="O8" s="109"/>
      <c r="P8" s="109"/>
      <c r="Q8" s="109"/>
      <c r="R8" s="109"/>
      <c r="S8" s="109"/>
    </row>
    <row r="9" spans="1:19" ht="26.25" customHeight="1">
      <c r="A9" s="997" t="s">
        <v>211</v>
      </c>
      <c r="B9" s="998"/>
      <c r="C9" s="593"/>
      <c r="D9" s="594" t="s">
        <v>605</v>
      </c>
      <c r="E9" s="594"/>
      <c r="F9" s="595"/>
      <c r="G9" s="596"/>
      <c r="H9" s="596"/>
      <c r="I9" s="596" t="s">
        <v>212</v>
      </c>
      <c r="J9" s="596"/>
      <c r="K9" s="596"/>
      <c r="L9" s="596"/>
      <c r="M9" s="596"/>
      <c r="N9" s="597"/>
      <c r="O9" s="1001" t="s">
        <v>606</v>
      </c>
      <c r="P9" s="1001"/>
      <c r="Q9" s="1001"/>
      <c r="R9" s="1002" t="s">
        <v>213</v>
      </c>
      <c r="S9" s="1003"/>
    </row>
    <row r="10" spans="1:19" s="108" customFormat="1" ht="26.25" customHeight="1">
      <c r="A10" s="999"/>
      <c r="B10" s="1000"/>
      <c r="C10" s="110" t="s">
        <v>214</v>
      </c>
      <c r="D10" s="110" t="s">
        <v>215</v>
      </c>
      <c r="E10" s="592" t="s">
        <v>216</v>
      </c>
      <c r="F10" s="598" t="s">
        <v>217</v>
      </c>
      <c r="G10" s="599" t="s">
        <v>218</v>
      </c>
      <c r="H10" s="599" t="s">
        <v>219</v>
      </c>
      <c r="I10" s="599" t="s">
        <v>220</v>
      </c>
      <c r="J10" s="599" t="s">
        <v>221</v>
      </c>
      <c r="K10" s="599" t="s">
        <v>222</v>
      </c>
      <c r="L10" s="599" t="s">
        <v>223</v>
      </c>
      <c r="M10" s="599" t="s">
        <v>224</v>
      </c>
      <c r="N10" s="599" t="s">
        <v>225</v>
      </c>
      <c r="O10" s="599" t="s">
        <v>214</v>
      </c>
      <c r="P10" s="599" t="s">
        <v>215</v>
      </c>
      <c r="Q10" s="599" t="s">
        <v>216</v>
      </c>
      <c r="R10" s="999"/>
      <c r="S10" s="1004"/>
    </row>
    <row r="11" spans="1:19" s="108" customFormat="1" ht="30" customHeight="1">
      <c r="A11" s="111" t="s">
        <v>226</v>
      </c>
      <c r="B11" s="600" t="s">
        <v>227</v>
      </c>
      <c r="C11" s="112"/>
      <c r="D11" s="112"/>
      <c r="E11" s="113"/>
      <c r="F11" s="114"/>
      <c r="G11" s="112"/>
      <c r="H11" s="112"/>
      <c r="I11" s="112"/>
      <c r="J11" s="112"/>
      <c r="K11" s="112"/>
      <c r="L11" s="112"/>
      <c r="M11" s="112"/>
      <c r="N11" s="112"/>
      <c r="O11" s="112"/>
      <c r="P11" s="601"/>
      <c r="Q11" s="601"/>
      <c r="R11" s="113"/>
      <c r="S11" s="602"/>
    </row>
    <row r="12" spans="1:19" ht="30" customHeight="1">
      <c r="A12" s="603" t="s">
        <v>228</v>
      </c>
      <c r="B12" s="600" t="s">
        <v>229</v>
      </c>
      <c r="C12" s="604"/>
      <c r="D12" s="604"/>
      <c r="E12" s="605"/>
      <c r="F12" s="606"/>
      <c r="G12" s="604"/>
      <c r="H12" s="604"/>
      <c r="I12" s="604"/>
      <c r="J12" s="604"/>
      <c r="K12" s="604"/>
      <c r="L12" s="604"/>
      <c r="M12" s="604"/>
      <c r="N12" s="604"/>
      <c r="O12" s="604"/>
      <c r="P12" s="604"/>
      <c r="Q12" s="604"/>
      <c r="R12" s="607">
        <f>SUM(F12:Q12)</f>
        <v>0</v>
      </c>
      <c r="S12" s="608" t="s">
        <v>42</v>
      </c>
    </row>
    <row r="13" spans="1:19" ht="30" customHeight="1">
      <c r="A13" s="603" t="s">
        <v>230</v>
      </c>
      <c r="B13" s="600" t="s">
        <v>231</v>
      </c>
      <c r="C13" s="601"/>
      <c r="D13" s="601"/>
      <c r="E13" s="609"/>
      <c r="F13" s="610"/>
      <c r="G13" s="611"/>
      <c r="H13" s="611"/>
      <c r="I13" s="611"/>
      <c r="J13" s="612"/>
      <c r="K13" s="612"/>
      <c r="L13" s="611"/>
      <c r="M13" s="611"/>
      <c r="N13" s="611"/>
      <c r="O13" s="611"/>
      <c r="P13" s="611"/>
      <c r="Q13" s="611"/>
      <c r="R13" s="613">
        <f>SUM(F13:Q13)</f>
        <v>0</v>
      </c>
      <c r="S13" s="608" t="s">
        <v>50</v>
      </c>
    </row>
    <row r="14" spans="1:19" ht="30" customHeight="1">
      <c r="A14" s="603" t="s">
        <v>232</v>
      </c>
      <c r="B14" s="600" t="s">
        <v>233</v>
      </c>
      <c r="C14" s="115"/>
      <c r="D14" s="115"/>
      <c r="E14" s="115"/>
      <c r="F14" s="116"/>
      <c r="G14" s="117"/>
      <c r="H14" s="117"/>
      <c r="I14" s="117"/>
      <c r="J14" s="984" t="e">
        <f>ROUNDUP(R12/R13,1)</f>
        <v>#DIV/0!</v>
      </c>
      <c r="K14" s="985"/>
      <c r="L14" s="118" t="s">
        <v>234</v>
      </c>
      <c r="M14" s="117"/>
      <c r="N14" s="117"/>
      <c r="O14" s="119"/>
      <c r="P14" s="118"/>
      <c r="Q14" s="118"/>
      <c r="R14" s="118"/>
      <c r="S14" s="120"/>
    </row>
    <row r="15" spans="1:19" ht="30" customHeight="1">
      <c r="A15" s="614" t="s">
        <v>235</v>
      </c>
      <c r="B15" s="121" t="s">
        <v>236</v>
      </c>
      <c r="C15" s="122">
        <f>C11*C13*1.05</f>
        <v>0</v>
      </c>
      <c r="D15" s="122">
        <f t="shared" ref="D15:Q15" si="0">D11*D13*1.05</f>
        <v>0</v>
      </c>
      <c r="E15" s="122">
        <f t="shared" si="0"/>
        <v>0</v>
      </c>
      <c r="F15" s="122">
        <f t="shared" si="0"/>
        <v>0</v>
      </c>
      <c r="G15" s="122">
        <f t="shared" si="0"/>
        <v>0</v>
      </c>
      <c r="H15" s="122">
        <f t="shared" si="0"/>
        <v>0</v>
      </c>
      <c r="I15" s="122">
        <f t="shared" si="0"/>
        <v>0</v>
      </c>
      <c r="J15" s="122">
        <f t="shared" si="0"/>
        <v>0</v>
      </c>
      <c r="K15" s="122">
        <f t="shared" si="0"/>
        <v>0</v>
      </c>
      <c r="L15" s="122">
        <f t="shared" si="0"/>
        <v>0</v>
      </c>
      <c r="M15" s="122">
        <f t="shared" si="0"/>
        <v>0</v>
      </c>
      <c r="N15" s="122">
        <f t="shared" si="0"/>
        <v>0</v>
      </c>
      <c r="O15" s="122">
        <f t="shared" si="0"/>
        <v>0</v>
      </c>
      <c r="P15" s="122">
        <f t="shared" si="0"/>
        <v>0</v>
      </c>
      <c r="Q15" s="122">
        <f t="shared" si="0"/>
        <v>0</v>
      </c>
      <c r="R15" s="986"/>
      <c r="S15" s="987"/>
    </row>
    <row r="16" spans="1:19" ht="30" customHeight="1">
      <c r="A16" s="615" t="s">
        <v>237</v>
      </c>
      <c r="B16" s="616" t="s">
        <v>238</v>
      </c>
      <c r="C16" s="123"/>
      <c r="D16" s="123"/>
      <c r="E16" s="123"/>
      <c r="F16" s="617">
        <f t="shared" ref="F16:Q16" si="1">SUM(C15:E15)</f>
        <v>0</v>
      </c>
      <c r="G16" s="617">
        <f t="shared" si="1"/>
        <v>0</v>
      </c>
      <c r="H16" s="617">
        <f t="shared" si="1"/>
        <v>0</v>
      </c>
      <c r="I16" s="617">
        <f t="shared" si="1"/>
        <v>0</v>
      </c>
      <c r="J16" s="617">
        <f t="shared" si="1"/>
        <v>0</v>
      </c>
      <c r="K16" s="617">
        <f t="shared" si="1"/>
        <v>0</v>
      </c>
      <c r="L16" s="617">
        <f t="shared" si="1"/>
        <v>0</v>
      </c>
      <c r="M16" s="617">
        <f t="shared" si="1"/>
        <v>0</v>
      </c>
      <c r="N16" s="617">
        <f t="shared" si="1"/>
        <v>0</v>
      </c>
      <c r="O16" s="617">
        <f t="shared" si="1"/>
        <v>0</v>
      </c>
      <c r="P16" s="617">
        <f t="shared" si="1"/>
        <v>0</v>
      </c>
      <c r="Q16" s="617">
        <f t="shared" si="1"/>
        <v>0</v>
      </c>
      <c r="R16" s="988"/>
      <c r="S16" s="989"/>
    </row>
    <row r="17" spans="1:19" ht="30" customHeight="1">
      <c r="A17" s="618" t="s">
        <v>239</v>
      </c>
      <c r="B17" s="619" t="s">
        <v>240</v>
      </c>
      <c r="C17" s="123"/>
      <c r="D17" s="123"/>
      <c r="E17" s="123"/>
      <c r="F17" s="617">
        <f>SUM(C12:E12)</f>
        <v>0</v>
      </c>
      <c r="G17" s="617">
        <f t="shared" ref="G17:Q17" si="2">SUM(D12:F12)</f>
        <v>0</v>
      </c>
      <c r="H17" s="617">
        <f t="shared" si="2"/>
        <v>0</v>
      </c>
      <c r="I17" s="617">
        <f t="shared" si="2"/>
        <v>0</v>
      </c>
      <c r="J17" s="617">
        <f t="shared" si="2"/>
        <v>0</v>
      </c>
      <c r="K17" s="617">
        <f t="shared" si="2"/>
        <v>0</v>
      </c>
      <c r="L17" s="617">
        <f t="shared" si="2"/>
        <v>0</v>
      </c>
      <c r="M17" s="617">
        <f t="shared" si="2"/>
        <v>0</v>
      </c>
      <c r="N17" s="617">
        <f t="shared" si="2"/>
        <v>0</v>
      </c>
      <c r="O17" s="617">
        <f t="shared" si="2"/>
        <v>0</v>
      </c>
      <c r="P17" s="617">
        <f t="shared" si="2"/>
        <v>0</v>
      </c>
      <c r="Q17" s="617">
        <f t="shared" si="2"/>
        <v>0</v>
      </c>
      <c r="R17" s="988"/>
      <c r="S17" s="989"/>
    </row>
    <row r="18" spans="1:19" ht="30" customHeight="1">
      <c r="A18" s="990" t="s">
        <v>241</v>
      </c>
      <c r="B18" s="991"/>
      <c r="C18" s="124"/>
      <c r="D18" s="124"/>
      <c r="E18" s="124"/>
      <c r="F18" s="620" t="str">
        <f t="shared" ref="F18:Q18" si="3">IF(F17&gt;F16,"○","")</f>
        <v/>
      </c>
      <c r="G18" s="620" t="str">
        <f t="shared" si="3"/>
        <v/>
      </c>
      <c r="H18" s="620" t="str">
        <f t="shared" si="3"/>
        <v/>
      </c>
      <c r="I18" s="620" t="str">
        <f t="shared" si="3"/>
        <v/>
      </c>
      <c r="J18" s="620" t="str">
        <f t="shared" si="3"/>
        <v/>
      </c>
      <c r="K18" s="620" t="str">
        <f t="shared" si="3"/>
        <v/>
      </c>
      <c r="L18" s="620" t="str">
        <f t="shared" si="3"/>
        <v/>
      </c>
      <c r="M18" s="620" t="str">
        <f t="shared" si="3"/>
        <v/>
      </c>
      <c r="N18" s="620" t="str">
        <f t="shared" si="3"/>
        <v/>
      </c>
      <c r="O18" s="620" t="str">
        <f t="shared" si="3"/>
        <v/>
      </c>
      <c r="P18" s="620" t="str">
        <f t="shared" si="3"/>
        <v/>
      </c>
      <c r="Q18" s="620" t="str">
        <f t="shared" si="3"/>
        <v/>
      </c>
      <c r="R18" s="988"/>
      <c r="S18" s="989"/>
    </row>
    <row r="19" spans="1:19" ht="10.5" customHeight="1">
      <c r="A19" s="125"/>
      <c r="B19" s="125"/>
      <c r="C19" s="125"/>
      <c r="D19" s="125"/>
      <c r="E19" s="125"/>
    </row>
    <row r="20" spans="1:19" ht="18" customHeight="1">
      <c r="A20" s="125" t="s">
        <v>607</v>
      </c>
      <c r="B20" s="125"/>
      <c r="C20" s="125"/>
      <c r="D20" s="125"/>
      <c r="E20" s="125"/>
    </row>
    <row r="21" spans="1:19" ht="18" customHeight="1">
      <c r="A21" s="126" t="s">
        <v>608</v>
      </c>
      <c r="B21" s="127"/>
      <c r="C21" s="127"/>
      <c r="D21" s="127"/>
      <c r="E21" s="127"/>
    </row>
    <row r="22" spans="1:19" ht="18" customHeight="1">
      <c r="A22" s="127" t="s">
        <v>242</v>
      </c>
      <c r="B22" s="127"/>
      <c r="C22" s="127"/>
      <c r="D22" s="127"/>
      <c r="E22" s="127"/>
    </row>
    <row r="23" spans="1:19" ht="18" customHeight="1">
      <c r="A23" s="128" t="s">
        <v>243</v>
      </c>
      <c r="B23" s="128"/>
      <c r="C23" s="129"/>
      <c r="D23" s="129"/>
      <c r="E23" s="129"/>
      <c r="F23" s="129"/>
      <c r="G23" s="129"/>
      <c r="H23" s="129"/>
      <c r="I23" s="129"/>
      <c r="J23" s="129"/>
      <c r="K23" s="129"/>
      <c r="L23" s="129"/>
      <c r="M23" s="129"/>
      <c r="N23" s="129"/>
      <c r="O23" s="129"/>
      <c r="P23" s="129"/>
      <c r="Q23" s="129"/>
      <c r="R23" s="129"/>
      <c r="S23" s="129"/>
    </row>
    <row r="24" spans="1:19" ht="18" customHeight="1">
      <c r="A24" s="128" t="s">
        <v>244</v>
      </c>
      <c r="B24" s="128"/>
      <c r="C24" s="129"/>
      <c r="D24" s="129"/>
      <c r="E24" s="129"/>
      <c r="F24" s="129"/>
      <c r="G24" s="129"/>
      <c r="H24" s="129"/>
      <c r="I24" s="129"/>
      <c r="J24" s="129"/>
      <c r="K24" s="129"/>
      <c r="L24" s="129"/>
      <c r="M24" s="129"/>
      <c r="N24" s="129"/>
      <c r="O24" s="129"/>
      <c r="P24" s="129"/>
      <c r="Q24" s="129"/>
      <c r="R24" s="129"/>
      <c r="S24" s="129"/>
    </row>
    <row r="25" spans="1:19" ht="10.5" customHeight="1"/>
    <row r="26" spans="1:19" ht="20.100000000000001" customHeight="1"/>
    <row r="27" spans="1:19" ht="20.100000000000001" customHeight="1"/>
  </sheetData>
  <mergeCells count="17">
    <mergeCell ref="R1:S1"/>
    <mergeCell ref="A3:R3"/>
    <mergeCell ref="N5:O5"/>
    <mergeCell ref="P5:S5"/>
    <mergeCell ref="N6:O6"/>
    <mergeCell ref="P6:S6"/>
    <mergeCell ref="N7:O7"/>
    <mergeCell ref="P7:S7"/>
    <mergeCell ref="A9:B10"/>
    <mergeCell ref="O9:Q9"/>
    <mergeCell ref="R9:S10"/>
    <mergeCell ref="J14:K14"/>
    <mergeCell ref="R15:S15"/>
    <mergeCell ref="R16:S16"/>
    <mergeCell ref="R17:S17"/>
    <mergeCell ref="A18:B18"/>
    <mergeCell ref="R18:S18"/>
  </mergeCells>
  <phoneticPr fontId="26"/>
  <conditionalFormatting sqref="C15:Q15">
    <cfRule type="containsErrors" dxfId="3" priority="2">
      <formula>ISERROR(C15)</formula>
    </cfRule>
  </conditionalFormatting>
  <conditionalFormatting sqref="M14:N14 G14:J14">
    <cfRule type="containsErrors" dxfId="2" priority="1">
      <formula>ISERROR(G14)</formula>
    </cfRule>
  </conditionalFormatting>
  <dataValidations count="1">
    <dataValidation type="list" allowBlank="1"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"療養介護,短期入所,宿泊型自立訓練,施設入所支援"</formula1>
    </dataValidation>
  </dataValidations>
  <printOptions horizontalCentered="1" verticalCentered="1"/>
  <pageMargins left="0.74791666666666701" right="0.74791666666666701" top="0.78749999999999998" bottom="0.78749999999999998" header="0.51180555555555496" footer="0.51180555555555496"/>
  <pageSetup paperSize="9" scale="88"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
  <sheetViews>
    <sheetView view="pageBreakPreview" zoomScaleNormal="80" workbookViewId="0">
      <selection activeCell="A2" sqref="A2"/>
    </sheetView>
  </sheetViews>
  <sheetFormatPr defaultRowHeight="13.5"/>
  <cols>
    <col min="1" max="1" width="19.75" style="105" customWidth="1"/>
    <col min="2" max="2" width="3" style="105" customWidth="1"/>
    <col min="3" max="5" width="7.375" style="105" customWidth="1"/>
    <col min="6" max="17" width="7.625" style="105" customWidth="1"/>
    <col min="18" max="18" width="8.25" style="105" customWidth="1"/>
    <col min="19" max="19" width="3.75" style="105" customWidth="1"/>
    <col min="20" max="20" width="1.625" style="105" customWidth="1"/>
    <col min="21" max="256" width="9" style="105"/>
    <col min="257" max="257" width="19.75" style="105" customWidth="1"/>
    <col min="258" max="258" width="3" style="105" customWidth="1"/>
    <col min="259" max="261" width="7.375" style="105" customWidth="1"/>
    <col min="262" max="273" width="7.625" style="105" customWidth="1"/>
    <col min="274" max="274" width="8.25" style="105" customWidth="1"/>
    <col min="275" max="275" width="3.75" style="105" customWidth="1"/>
    <col min="276" max="276" width="1.625" style="105" customWidth="1"/>
    <col min="277" max="512" width="9" style="105"/>
    <col min="513" max="513" width="19.75" style="105" customWidth="1"/>
    <col min="514" max="514" width="3" style="105" customWidth="1"/>
    <col min="515" max="517" width="7.375" style="105" customWidth="1"/>
    <col min="518" max="529" width="7.625" style="105" customWidth="1"/>
    <col min="530" max="530" width="8.25" style="105" customWidth="1"/>
    <col min="531" max="531" width="3.75" style="105" customWidth="1"/>
    <col min="532" max="532" width="1.625" style="105" customWidth="1"/>
    <col min="533" max="768" width="9" style="105"/>
    <col min="769" max="769" width="19.75" style="105" customWidth="1"/>
    <col min="770" max="770" width="3" style="105" customWidth="1"/>
    <col min="771" max="773" width="7.375" style="105" customWidth="1"/>
    <col min="774" max="785" width="7.625" style="105" customWidth="1"/>
    <col min="786" max="786" width="8.25" style="105" customWidth="1"/>
    <col min="787" max="787" width="3.75" style="105" customWidth="1"/>
    <col min="788" max="788" width="1.625" style="105" customWidth="1"/>
    <col min="789" max="1024" width="9" style="105"/>
    <col min="1025" max="1025" width="19.75" style="105" customWidth="1"/>
    <col min="1026" max="1026" width="3" style="105" customWidth="1"/>
    <col min="1027" max="1029" width="7.375" style="105" customWidth="1"/>
    <col min="1030" max="1041" width="7.625" style="105" customWidth="1"/>
    <col min="1042" max="1042" width="8.25" style="105" customWidth="1"/>
    <col min="1043" max="1043" width="3.75" style="105" customWidth="1"/>
    <col min="1044" max="1044" width="1.625" style="105" customWidth="1"/>
    <col min="1045" max="1280" width="9" style="105"/>
    <col min="1281" max="1281" width="19.75" style="105" customWidth="1"/>
    <col min="1282" max="1282" width="3" style="105" customWidth="1"/>
    <col min="1283" max="1285" width="7.375" style="105" customWidth="1"/>
    <col min="1286" max="1297" width="7.625" style="105" customWidth="1"/>
    <col min="1298" max="1298" width="8.25" style="105" customWidth="1"/>
    <col min="1299" max="1299" width="3.75" style="105" customWidth="1"/>
    <col min="1300" max="1300" width="1.625" style="105" customWidth="1"/>
    <col min="1301" max="1536" width="9" style="105"/>
    <col min="1537" max="1537" width="19.75" style="105" customWidth="1"/>
    <col min="1538" max="1538" width="3" style="105" customWidth="1"/>
    <col min="1539" max="1541" width="7.375" style="105" customWidth="1"/>
    <col min="1542" max="1553" width="7.625" style="105" customWidth="1"/>
    <col min="1554" max="1554" width="8.25" style="105" customWidth="1"/>
    <col min="1555" max="1555" width="3.75" style="105" customWidth="1"/>
    <col min="1556" max="1556" width="1.625" style="105" customWidth="1"/>
    <col min="1557" max="1792" width="9" style="105"/>
    <col min="1793" max="1793" width="19.75" style="105" customWidth="1"/>
    <col min="1794" max="1794" width="3" style="105" customWidth="1"/>
    <col min="1795" max="1797" width="7.375" style="105" customWidth="1"/>
    <col min="1798" max="1809" width="7.625" style="105" customWidth="1"/>
    <col min="1810" max="1810" width="8.25" style="105" customWidth="1"/>
    <col min="1811" max="1811" width="3.75" style="105" customWidth="1"/>
    <col min="1812" max="1812" width="1.625" style="105" customWidth="1"/>
    <col min="1813" max="2048" width="9" style="105"/>
    <col min="2049" max="2049" width="19.75" style="105" customWidth="1"/>
    <col min="2050" max="2050" width="3" style="105" customWidth="1"/>
    <col min="2051" max="2053" width="7.375" style="105" customWidth="1"/>
    <col min="2054" max="2065" width="7.625" style="105" customWidth="1"/>
    <col min="2066" max="2066" width="8.25" style="105" customWidth="1"/>
    <col min="2067" max="2067" width="3.75" style="105" customWidth="1"/>
    <col min="2068" max="2068" width="1.625" style="105" customWidth="1"/>
    <col min="2069" max="2304" width="9" style="105"/>
    <col min="2305" max="2305" width="19.75" style="105" customWidth="1"/>
    <col min="2306" max="2306" width="3" style="105" customWidth="1"/>
    <col min="2307" max="2309" width="7.375" style="105" customWidth="1"/>
    <col min="2310" max="2321" width="7.625" style="105" customWidth="1"/>
    <col min="2322" max="2322" width="8.25" style="105" customWidth="1"/>
    <col min="2323" max="2323" width="3.75" style="105" customWidth="1"/>
    <col min="2324" max="2324" width="1.625" style="105" customWidth="1"/>
    <col min="2325" max="2560" width="9" style="105"/>
    <col min="2561" max="2561" width="19.75" style="105" customWidth="1"/>
    <col min="2562" max="2562" width="3" style="105" customWidth="1"/>
    <col min="2563" max="2565" width="7.375" style="105" customWidth="1"/>
    <col min="2566" max="2577" width="7.625" style="105" customWidth="1"/>
    <col min="2578" max="2578" width="8.25" style="105" customWidth="1"/>
    <col min="2579" max="2579" width="3.75" style="105" customWidth="1"/>
    <col min="2580" max="2580" width="1.625" style="105" customWidth="1"/>
    <col min="2581" max="2816" width="9" style="105"/>
    <col min="2817" max="2817" width="19.75" style="105" customWidth="1"/>
    <col min="2818" max="2818" width="3" style="105" customWidth="1"/>
    <col min="2819" max="2821" width="7.375" style="105" customWidth="1"/>
    <col min="2822" max="2833" width="7.625" style="105" customWidth="1"/>
    <col min="2834" max="2834" width="8.25" style="105" customWidth="1"/>
    <col min="2835" max="2835" width="3.75" style="105" customWidth="1"/>
    <col min="2836" max="2836" width="1.625" style="105" customWidth="1"/>
    <col min="2837" max="3072" width="9" style="105"/>
    <col min="3073" max="3073" width="19.75" style="105" customWidth="1"/>
    <col min="3074" max="3074" width="3" style="105" customWidth="1"/>
    <col min="3075" max="3077" width="7.375" style="105" customWidth="1"/>
    <col min="3078" max="3089" width="7.625" style="105" customWidth="1"/>
    <col min="3090" max="3090" width="8.25" style="105" customWidth="1"/>
    <col min="3091" max="3091" width="3.75" style="105" customWidth="1"/>
    <col min="3092" max="3092" width="1.625" style="105" customWidth="1"/>
    <col min="3093" max="3328" width="9" style="105"/>
    <col min="3329" max="3329" width="19.75" style="105" customWidth="1"/>
    <col min="3330" max="3330" width="3" style="105" customWidth="1"/>
    <col min="3331" max="3333" width="7.375" style="105" customWidth="1"/>
    <col min="3334" max="3345" width="7.625" style="105" customWidth="1"/>
    <col min="3346" max="3346" width="8.25" style="105" customWidth="1"/>
    <col min="3347" max="3347" width="3.75" style="105" customWidth="1"/>
    <col min="3348" max="3348" width="1.625" style="105" customWidth="1"/>
    <col min="3349" max="3584" width="9" style="105"/>
    <col min="3585" max="3585" width="19.75" style="105" customWidth="1"/>
    <col min="3586" max="3586" width="3" style="105" customWidth="1"/>
    <col min="3587" max="3589" width="7.375" style="105" customWidth="1"/>
    <col min="3590" max="3601" width="7.625" style="105" customWidth="1"/>
    <col min="3602" max="3602" width="8.25" style="105" customWidth="1"/>
    <col min="3603" max="3603" width="3.75" style="105" customWidth="1"/>
    <col min="3604" max="3604" width="1.625" style="105" customWidth="1"/>
    <col min="3605" max="3840" width="9" style="105"/>
    <col min="3841" max="3841" width="19.75" style="105" customWidth="1"/>
    <col min="3842" max="3842" width="3" style="105" customWidth="1"/>
    <col min="3843" max="3845" width="7.375" style="105" customWidth="1"/>
    <col min="3846" max="3857" width="7.625" style="105" customWidth="1"/>
    <col min="3858" max="3858" width="8.25" style="105" customWidth="1"/>
    <col min="3859" max="3859" width="3.75" style="105" customWidth="1"/>
    <col min="3860" max="3860" width="1.625" style="105" customWidth="1"/>
    <col min="3861" max="4096" width="9" style="105"/>
    <col min="4097" max="4097" width="19.75" style="105" customWidth="1"/>
    <col min="4098" max="4098" width="3" style="105" customWidth="1"/>
    <col min="4099" max="4101" width="7.375" style="105" customWidth="1"/>
    <col min="4102" max="4113" width="7.625" style="105" customWidth="1"/>
    <col min="4114" max="4114" width="8.25" style="105" customWidth="1"/>
    <col min="4115" max="4115" width="3.75" style="105" customWidth="1"/>
    <col min="4116" max="4116" width="1.625" style="105" customWidth="1"/>
    <col min="4117" max="4352" width="9" style="105"/>
    <col min="4353" max="4353" width="19.75" style="105" customWidth="1"/>
    <col min="4354" max="4354" width="3" style="105" customWidth="1"/>
    <col min="4355" max="4357" width="7.375" style="105" customWidth="1"/>
    <col min="4358" max="4369" width="7.625" style="105" customWidth="1"/>
    <col min="4370" max="4370" width="8.25" style="105" customWidth="1"/>
    <col min="4371" max="4371" width="3.75" style="105" customWidth="1"/>
    <col min="4372" max="4372" width="1.625" style="105" customWidth="1"/>
    <col min="4373" max="4608" width="9" style="105"/>
    <col min="4609" max="4609" width="19.75" style="105" customWidth="1"/>
    <col min="4610" max="4610" width="3" style="105" customWidth="1"/>
    <col min="4611" max="4613" width="7.375" style="105" customWidth="1"/>
    <col min="4614" max="4625" width="7.625" style="105" customWidth="1"/>
    <col min="4626" max="4626" width="8.25" style="105" customWidth="1"/>
    <col min="4627" max="4627" width="3.75" style="105" customWidth="1"/>
    <col min="4628" max="4628" width="1.625" style="105" customWidth="1"/>
    <col min="4629" max="4864" width="9" style="105"/>
    <col min="4865" max="4865" width="19.75" style="105" customWidth="1"/>
    <col min="4866" max="4866" width="3" style="105" customWidth="1"/>
    <col min="4867" max="4869" width="7.375" style="105" customWidth="1"/>
    <col min="4870" max="4881" width="7.625" style="105" customWidth="1"/>
    <col min="4882" max="4882" width="8.25" style="105" customWidth="1"/>
    <col min="4883" max="4883" width="3.75" style="105" customWidth="1"/>
    <col min="4884" max="4884" width="1.625" style="105" customWidth="1"/>
    <col min="4885" max="5120" width="9" style="105"/>
    <col min="5121" max="5121" width="19.75" style="105" customWidth="1"/>
    <col min="5122" max="5122" width="3" style="105" customWidth="1"/>
    <col min="5123" max="5125" width="7.375" style="105" customWidth="1"/>
    <col min="5126" max="5137" width="7.625" style="105" customWidth="1"/>
    <col min="5138" max="5138" width="8.25" style="105" customWidth="1"/>
    <col min="5139" max="5139" width="3.75" style="105" customWidth="1"/>
    <col min="5140" max="5140" width="1.625" style="105" customWidth="1"/>
    <col min="5141" max="5376" width="9" style="105"/>
    <col min="5377" max="5377" width="19.75" style="105" customWidth="1"/>
    <col min="5378" max="5378" width="3" style="105" customWidth="1"/>
    <col min="5379" max="5381" width="7.375" style="105" customWidth="1"/>
    <col min="5382" max="5393" width="7.625" style="105" customWidth="1"/>
    <col min="5394" max="5394" width="8.25" style="105" customWidth="1"/>
    <col min="5395" max="5395" width="3.75" style="105" customWidth="1"/>
    <col min="5396" max="5396" width="1.625" style="105" customWidth="1"/>
    <col min="5397" max="5632" width="9" style="105"/>
    <col min="5633" max="5633" width="19.75" style="105" customWidth="1"/>
    <col min="5634" max="5634" width="3" style="105" customWidth="1"/>
    <col min="5635" max="5637" width="7.375" style="105" customWidth="1"/>
    <col min="5638" max="5649" width="7.625" style="105" customWidth="1"/>
    <col min="5650" max="5650" width="8.25" style="105" customWidth="1"/>
    <col min="5651" max="5651" width="3.75" style="105" customWidth="1"/>
    <col min="5652" max="5652" width="1.625" style="105" customWidth="1"/>
    <col min="5653" max="5888" width="9" style="105"/>
    <col min="5889" max="5889" width="19.75" style="105" customWidth="1"/>
    <col min="5890" max="5890" width="3" style="105" customWidth="1"/>
    <col min="5891" max="5893" width="7.375" style="105" customWidth="1"/>
    <col min="5894" max="5905" width="7.625" style="105" customWidth="1"/>
    <col min="5906" max="5906" width="8.25" style="105" customWidth="1"/>
    <col min="5907" max="5907" width="3.75" style="105" customWidth="1"/>
    <col min="5908" max="5908" width="1.625" style="105" customWidth="1"/>
    <col min="5909" max="6144" width="9" style="105"/>
    <col min="6145" max="6145" width="19.75" style="105" customWidth="1"/>
    <col min="6146" max="6146" width="3" style="105" customWidth="1"/>
    <col min="6147" max="6149" width="7.375" style="105" customWidth="1"/>
    <col min="6150" max="6161" width="7.625" style="105" customWidth="1"/>
    <col min="6162" max="6162" width="8.25" style="105" customWidth="1"/>
    <col min="6163" max="6163" width="3.75" style="105" customWidth="1"/>
    <col min="6164" max="6164" width="1.625" style="105" customWidth="1"/>
    <col min="6165" max="6400" width="9" style="105"/>
    <col min="6401" max="6401" width="19.75" style="105" customWidth="1"/>
    <col min="6402" max="6402" width="3" style="105" customWidth="1"/>
    <col min="6403" max="6405" width="7.375" style="105" customWidth="1"/>
    <col min="6406" max="6417" width="7.625" style="105" customWidth="1"/>
    <col min="6418" max="6418" width="8.25" style="105" customWidth="1"/>
    <col min="6419" max="6419" width="3.75" style="105" customWidth="1"/>
    <col min="6420" max="6420" width="1.625" style="105" customWidth="1"/>
    <col min="6421" max="6656" width="9" style="105"/>
    <col min="6657" max="6657" width="19.75" style="105" customWidth="1"/>
    <col min="6658" max="6658" width="3" style="105" customWidth="1"/>
    <col min="6659" max="6661" width="7.375" style="105" customWidth="1"/>
    <col min="6662" max="6673" width="7.625" style="105" customWidth="1"/>
    <col min="6674" max="6674" width="8.25" style="105" customWidth="1"/>
    <col min="6675" max="6675" width="3.75" style="105" customWidth="1"/>
    <col min="6676" max="6676" width="1.625" style="105" customWidth="1"/>
    <col min="6677" max="6912" width="9" style="105"/>
    <col min="6913" max="6913" width="19.75" style="105" customWidth="1"/>
    <col min="6914" max="6914" width="3" style="105" customWidth="1"/>
    <col min="6915" max="6917" width="7.375" style="105" customWidth="1"/>
    <col min="6918" max="6929" width="7.625" style="105" customWidth="1"/>
    <col min="6930" max="6930" width="8.25" style="105" customWidth="1"/>
    <col min="6931" max="6931" width="3.75" style="105" customWidth="1"/>
    <col min="6932" max="6932" width="1.625" style="105" customWidth="1"/>
    <col min="6933" max="7168" width="9" style="105"/>
    <col min="7169" max="7169" width="19.75" style="105" customWidth="1"/>
    <col min="7170" max="7170" width="3" style="105" customWidth="1"/>
    <col min="7171" max="7173" width="7.375" style="105" customWidth="1"/>
    <col min="7174" max="7185" width="7.625" style="105" customWidth="1"/>
    <col min="7186" max="7186" width="8.25" style="105" customWidth="1"/>
    <col min="7187" max="7187" width="3.75" style="105" customWidth="1"/>
    <col min="7188" max="7188" width="1.625" style="105" customWidth="1"/>
    <col min="7189" max="7424" width="9" style="105"/>
    <col min="7425" max="7425" width="19.75" style="105" customWidth="1"/>
    <col min="7426" max="7426" width="3" style="105" customWidth="1"/>
    <col min="7427" max="7429" width="7.375" style="105" customWidth="1"/>
    <col min="7430" max="7441" width="7.625" style="105" customWidth="1"/>
    <col min="7442" max="7442" width="8.25" style="105" customWidth="1"/>
    <col min="7443" max="7443" width="3.75" style="105" customWidth="1"/>
    <col min="7444" max="7444" width="1.625" style="105" customWidth="1"/>
    <col min="7445" max="7680" width="9" style="105"/>
    <col min="7681" max="7681" width="19.75" style="105" customWidth="1"/>
    <col min="7682" max="7682" width="3" style="105" customWidth="1"/>
    <col min="7683" max="7685" width="7.375" style="105" customWidth="1"/>
    <col min="7686" max="7697" width="7.625" style="105" customWidth="1"/>
    <col min="7698" max="7698" width="8.25" style="105" customWidth="1"/>
    <col min="7699" max="7699" width="3.75" style="105" customWidth="1"/>
    <col min="7700" max="7700" width="1.625" style="105" customWidth="1"/>
    <col min="7701" max="7936" width="9" style="105"/>
    <col min="7937" max="7937" width="19.75" style="105" customWidth="1"/>
    <col min="7938" max="7938" width="3" style="105" customWidth="1"/>
    <col min="7939" max="7941" width="7.375" style="105" customWidth="1"/>
    <col min="7942" max="7953" width="7.625" style="105" customWidth="1"/>
    <col min="7954" max="7954" width="8.25" style="105" customWidth="1"/>
    <col min="7955" max="7955" width="3.75" style="105" customWidth="1"/>
    <col min="7956" max="7956" width="1.625" style="105" customWidth="1"/>
    <col min="7957" max="8192" width="9" style="105"/>
    <col min="8193" max="8193" width="19.75" style="105" customWidth="1"/>
    <col min="8194" max="8194" width="3" style="105" customWidth="1"/>
    <col min="8195" max="8197" width="7.375" style="105" customWidth="1"/>
    <col min="8198" max="8209" width="7.625" style="105" customWidth="1"/>
    <col min="8210" max="8210" width="8.25" style="105" customWidth="1"/>
    <col min="8211" max="8211" width="3.75" style="105" customWidth="1"/>
    <col min="8212" max="8212" width="1.625" style="105" customWidth="1"/>
    <col min="8213" max="8448" width="9" style="105"/>
    <col min="8449" max="8449" width="19.75" style="105" customWidth="1"/>
    <col min="8450" max="8450" width="3" style="105" customWidth="1"/>
    <col min="8451" max="8453" width="7.375" style="105" customWidth="1"/>
    <col min="8454" max="8465" width="7.625" style="105" customWidth="1"/>
    <col min="8466" max="8466" width="8.25" style="105" customWidth="1"/>
    <col min="8467" max="8467" width="3.75" style="105" customWidth="1"/>
    <col min="8468" max="8468" width="1.625" style="105" customWidth="1"/>
    <col min="8469" max="8704" width="9" style="105"/>
    <col min="8705" max="8705" width="19.75" style="105" customWidth="1"/>
    <col min="8706" max="8706" width="3" style="105" customWidth="1"/>
    <col min="8707" max="8709" width="7.375" style="105" customWidth="1"/>
    <col min="8710" max="8721" width="7.625" style="105" customWidth="1"/>
    <col min="8722" max="8722" width="8.25" style="105" customWidth="1"/>
    <col min="8723" max="8723" width="3.75" style="105" customWidth="1"/>
    <col min="8724" max="8724" width="1.625" style="105" customWidth="1"/>
    <col min="8725" max="8960" width="9" style="105"/>
    <col min="8961" max="8961" width="19.75" style="105" customWidth="1"/>
    <col min="8962" max="8962" width="3" style="105" customWidth="1"/>
    <col min="8963" max="8965" width="7.375" style="105" customWidth="1"/>
    <col min="8966" max="8977" width="7.625" style="105" customWidth="1"/>
    <col min="8978" max="8978" width="8.25" style="105" customWidth="1"/>
    <col min="8979" max="8979" width="3.75" style="105" customWidth="1"/>
    <col min="8980" max="8980" width="1.625" style="105" customWidth="1"/>
    <col min="8981" max="9216" width="9" style="105"/>
    <col min="9217" max="9217" width="19.75" style="105" customWidth="1"/>
    <col min="9218" max="9218" width="3" style="105" customWidth="1"/>
    <col min="9219" max="9221" width="7.375" style="105" customWidth="1"/>
    <col min="9222" max="9233" width="7.625" style="105" customWidth="1"/>
    <col min="9234" max="9234" width="8.25" style="105" customWidth="1"/>
    <col min="9235" max="9235" width="3.75" style="105" customWidth="1"/>
    <col min="9236" max="9236" width="1.625" style="105" customWidth="1"/>
    <col min="9237" max="9472" width="9" style="105"/>
    <col min="9473" max="9473" width="19.75" style="105" customWidth="1"/>
    <col min="9474" max="9474" width="3" style="105" customWidth="1"/>
    <col min="9475" max="9477" width="7.375" style="105" customWidth="1"/>
    <col min="9478" max="9489" width="7.625" style="105" customWidth="1"/>
    <col min="9490" max="9490" width="8.25" style="105" customWidth="1"/>
    <col min="9491" max="9491" width="3.75" style="105" customWidth="1"/>
    <col min="9492" max="9492" width="1.625" style="105" customWidth="1"/>
    <col min="9493" max="9728" width="9" style="105"/>
    <col min="9729" max="9729" width="19.75" style="105" customWidth="1"/>
    <col min="9730" max="9730" width="3" style="105" customWidth="1"/>
    <col min="9731" max="9733" width="7.375" style="105" customWidth="1"/>
    <col min="9734" max="9745" width="7.625" style="105" customWidth="1"/>
    <col min="9746" max="9746" width="8.25" style="105" customWidth="1"/>
    <col min="9747" max="9747" width="3.75" style="105" customWidth="1"/>
    <col min="9748" max="9748" width="1.625" style="105" customWidth="1"/>
    <col min="9749" max="9984" width="9" style="105"/>
    <col min="9985" max="9985" width="19.75" style="105" customWidth="1"/>
    <col min="9986" max="9986" width="3" style="105" customWidth="1"/>
    <col min="9987" max="9989" width="7.375" style="105" customWidth="1"/>
    <col min="9990" max="10001" width="7.625" style="105" customWidth="1"/>
    <col min="10002" max="10002" width="8.25" style="105" customWidth="1"/>
    <col min="10003" max="10003" width="3.75" style="105" customWidth="1"/>
    <col min="10004" max="10004" width="1.625" style="105" customWidth="1"/>
    <col min="10005" max="10240" width="9" style="105"/>
    <col min="10241" max="10241" width="19.75" style="105" customWidth="1"/>
    <col min="10242" max="10242" width="3" style="105" customWidth="1"/>
    <col min="10243" max="10245" width="7.375" style="105" customWidth="1"/>
    <col min="10246" max="10257" width="7.625" style="105" customWidth="1"/>
    <col min="10258" max="10258" width="8.25" style="105" customWidth="1"/>
    <col min="10259" max="10259" width="3.75" style="105" customWidth="1"/>
    <col min="10260" max="10260" width="1.625" style="105" customWidth="1"/>
    <col min="10261" max="10496" width="9" style="105"/>
    <col min="10497" max="10497" width="19.75" style="105" customWidth="1"/>
    <col min="10498" max="10498" width="3" style="105" customWidth="1"/>
    <col min="10499" max="10501" width="7.375" style="105" customWidth="1"/>
    <col min="10502" max="10513" width="7.625" style="105" customWidth="1"/>
    <col min="10514" max="10514" width="8.25" style="105" customWidth="1"/>
    <col min="10515" max="10515" width="3.75" style="105" customWidth="1"/>
    <col min="10516" max="10516" width="1.625" style="105" customWidth="1"/>
    <col min="10517" max="10752" width="9" style="105"/>
    <col min="10753" max="10753" width="19.75" style="105" customWidth="1"/>
    <col min="10754" max="10754" width="3" style="105" customWidth="1"/>
    <col min="10755" max="10757" width="7.375" style="105" customWidth="1"/>
    <col min="10758" max="10769" width="7.625" style="105" customWidth="1"/>
    <col min="10770" max="10770" width="8.25" style="105" customWidth="1"/>
    <col min="10771" max="10771" width="3.75" style="105" customWidth="1"/>
    <col min="10772" max="10772" width="1.625" style="105" customWidth="1"/>
    <col min="10773" max="11008" width="9" style="105"/>
    <col min="11009" max="11009" width="19.75" style="105" customWidth="1"/>
    <col min="11010" max="11010" width="3" style="105" customWidth="1"/>
    <col min="11011" max="11013" width="7.375" style="105" customWidth="1"/>
    <col min="11014" max="11025" width="7.625" style="105" customWidth="1"/>
    <col min="11026" max="11026" width="8.25" style="105" customWidth="1"/>
    <col min="11027" max="11027" width="3.75" style="105" customWidth="1"/>
    <col min="11028" max="11028" width="1.625" style="105" customWidth="1"/>
    <col min="11029" max="11264" width="9" style="105"/>
    <col min="11265" max="11265" width="19.75" style="105" customWidth="1"/>
    <col min="11266" max="11266" width="3" style="105" customWidth="1"/>
    <col min="11267" max="11269" width="7.375" style="105" customWidth="1"/>
    <col min="11270" max="11281" width="7.625" style="105" customWidth="1"/>
    <col min="11282" max="11282" width="8.25" style="105" customWidth="1"/>
    <col min="11283" max="11283" width="3.75" style="105" customWidth="1"/>
    <col min="11284" max="11284" width="1.625" style="105" customWidth="1"/>
    <col min="11285" max="11520" width="9" style="105"/>
    <col min="11521" max="11521" width="19.75" style="105" customWidth="1"/>
    <col min="11522" max="11522" width="3" style="105" customWidth="1"/>
    <col min="11523" max="11525" width="7.375" style="105" customWidth="1"/>
    <col min="11526" max="11537" width="7.625" style="105" customWidth="1"/>
    <col min="11538" max="11538" width="8.25" style="105" customWidth="1"/>
    <col min="11539" max="11539" width="3.75" style="105" customWidth="1"/>
    <col min="11540" max="11540" width="1.625" style="105" customWidth="1"/>
    <col min="11541" max="11776" width="9" style="105"/>
    <col min="11777" max="11777" width="19.75" style="105" customWidth="1"/>
    <col min="11778" max="11778" width="3" style="105" customWidth="1"/>
    <col min="11779" max="11781" width="7.375" style="105" customWidth="1"/>
    <col min="11782" max="11793" width="7.625" style="105" customWidth="1"/>
    <col min="11794" max="11794" width="8.25" style="105" customWidth="1"/>
    <col min="11795" max="11795" width="3.75" style="105" customWidth="1"/>
    <col min="11796" max="11796" width="1.625" style="105" customWidth="1"/>
    <col min="11797" max="12032" width="9" style="105"/>
    <col min="12033" max="12033" width="19.75" style="105" customWidth="1"/>
    <col min="12034" max="12034" width="3" style="105" customWidth="1"/>
    <col min="12035" max="12037" width="7.375" style="105" customWidth="1"/>
    <col min="12038" max="12049" width="7.625" style="105" customWidth="1"/>
    <col min="12050" max="12050" width="8.25" style="105" customWidth="1"/>
    <col min="12051" max="12051" width="3.75" style="105" customWidth="1"/>
    <col min="12052" max="12052" width="1.625" style="105" customWidth="1"/>
    <col min="12053" max="12288" width="9" style="105"/>
    <col min="12289" max="12289" width="19.75" style="105" customWidth="1"/>
    <col min="12290" max="12290" width="3" style="105" customWidth="1"/>
    <col min="12291" max="12293" width="7.375" style="105" customWidth="1"/>
    <col min="12294" max="12305" width="7.625" style="105" customWidth="1"/>
    <col min="12306" max="12306" width="8.25" style="105" customWidth="1"/>
    <col min="12307" max="12307" width="3.75" style="105" customWidth="1"/>
    <col min="12308" max="12308" width="1.625" style="105" customWidth="1"/>
    <col min="12309" max="12544" width="9" style="105"/>
    <col min="12545" max="12545" width="19.75" style="105" customWidth="1"/>
    <col min="12546" max="12546" width="3" style="105" customWidth="1"/>
    <col min="12547" max="12549" width="7.375" style="105" customWidth="1"/>
    <col min="12550" max="12561" width="7.625" style="105" customWidth="1"/>
    <col min="12562" max="12562" width="8.25" style="105" customWidth="1"/>
    <col min="12563" max="12563" width="3.75" style="105" customWidth="1"/>
    <col min="12564" max="12564" width="1.625" style="105" customWidth="1"/>
    <col min="12565" max="12800" width="9" style="105"/>
    <col min="12801" max="12801" width="19.75" style="105" customWidth="1"/>
    <col min="12802" max="12802" width="3" style="105" customWidth="1"/>
    <col min="12803" max="12805" width="7.375" style="105" customWidth="1"/>
    <col min="12806" max="12817" width="7.625" style="105" customWidth="1"/>
    <col min="12818" max="12818" width="8.25" style="105" customWidth="1"/>
    <col min="12819" max="12819" width="3.75" style="105" customWidth="1"/>
    <col min="12820" max="12820" width="1.625" style="105" customWidth="1"/>
    <col min="12821" max="13056" width="9" style="105"/>
    <col min="13057" max="13057" width="19.75" style="105" customWidth="1"/>
    <col min="13058" max="13058" width="3" style="105" customWidth="1"/>
    <col min="13059" max="13061" width="7.375" style="105" customWidth="1"/>
    <col min="13062" max="13073" width="7.625" style="105" customWidth="1"/>
    <col min="13074" max="13074" width="8.25" style="105" customWidth="1"/>
    <col min="13075" max="13075" width="3.75" style="105" customWidth="1"/>
    <col min="13076" max="13076" width="1.625" style="105" customWidth="1"/>
    <col min="13077" max="13312" width="9" style="105"/>
    <col min="13313" max="13313" width="19.75" style="105" customWidth="1"/>
    <col min="13314" max="13314" width="3" style="105" customWidth="1"/>
    <col min="13315" max="13317" width="7.375" style="105" customWidth="1"/>
    <col min="13318" max="13329" width="7.625" style="105" customWidth="1"/>
    <col min="13330" max="13330" width="8.25" style="105" customWidth="1"/>
    <col min="13331" max="13331" width="3.75" style="105" customWidth="1"/>
    <col min="13332" max="13332" width="1.625" style="105" customWidth="1"/>
    <col min="13333" max="13568" width="9" style="105"/>
    <col min="13569" max="13569" width="19.75" style="105" customWidth="1"/>
    <col min="13570" max="13570" width="3" style="105" customWidth="1"/>
    <col min="13571" max="13573" width="7.375" style="105" customWidth="1"/>
    <col min="13574" max="13585" width="7.625" style="105" customWidth="1"/>
    <col min="13586" max="13586" width="8.25" style="105" customWidth="1"/>
    <col min="13587" max="13587" width="3.75" style="105" customWidth="1"/>
    <col min="13588" max="13588" width="1.625" style="105" customWidth="1"/>
    <col min="13589" max="13824" width="9" style="105"/>
    <col min="13825" max="13825" width="19.75" style="105" customWidth="1"/>
    <col min="13826" max="13826" width="3" style="105" customWidth="1"/>
    <col min="13827" max="13829" width="7.375" style="105" customWidth="1"/>
    <col min="13830" max="13841" width="7.625" style="105" customWidth="1"/>
    <col min="13842" max="13842" width="8.25" style="105" customWidth="1"/>
    <col min="13843" max="13843" width="3.75" style="105" customWidth="1"/>
    <col min="13844" max="13844" width="1.625" style="105" customWidth="1"/>
    <col min="13845" max="14080" width="9" style="105"/>
    <col min="14081" max="14081" width="19.75" style="105" customWidth="1"/>
    <col min="14082" max="14082" width="3" style="105" customWidth="1"/>
    <col min="14083" max="14085" width="7.375" style="105" customWidth="1"/>
    <col min="14086" max="14097" width="7.625" style="105" customWidth="1"/>
    <col min="14098" max="14098" width="8.25" style="105" customWidth="1"/>
    <col min="14099" max="14099" width="3.75" style="105" customWidth="1"/>
    <col min="14100" max="14100" width="1.625" style="105" customWidth="1"/>
    <col min="14101" max="14336" width="9" style="105"/>
    <col min="14337" max="14337" width="19.75" style="105" customWidth="1"/>
    <col min="14338" max="14338" width="3" style="105" customWidth="1"/>
    <col min="14339" max="14341" width="7.375" style="105" customWidth="1"/>
    <col min="14342" max="14353" width="7.625" style="105" customWidth="1"/>
    <col min="14354" max="14354" width="8.25" style="105" customWidth="1"/>
    <col min="14355" max="14355" width="3.75" style="105" customWidth="1"/>
    <col min="14356" max="14356" width="1.625" style="105" customWidth="1"/>
    <col min="14357" max="14592" width="9" style="105"/>
    <col min="14593" max="14593" width="19.75" style="105" customWidth="1"/>
    <col min="14594" max="14594" width="3" style="105" customWidth="1"/>
    <col min="14595" max="14597" width="7.375" style="105" customWidth="1"/>
    <col min="14598" max="14609" width="7.625" style="105" customWidth="1"/>
    <col min="14610" max="14610" width="8.25" style="105" customWidth="1"/>
    <col min="14611" max="14611" width="3.75" style="105" customWidth="1"/>
    <col min="14612" max="14612" width="1.625" style="105" customWidth="1"/>
    <col min="14613" max="14848" width="9" style="105"/>
    <col min="14849" max="14849" width="19.75" style="105" customWidth="1"/>
    <col min="14850" max="14850" width="3" style="105" customWidth="1"/>
    <col min="14851" max="14853" width="7.375" style="105" customWidth="1"/>
    <col min="14854" max="14865" width="7.625" style="105" customWidth="1"/>
    <col min="14866" max="14866" width="8.25" style="105" customWidth="1"/>
    <col min="14867" max="14867" width="3.75" style="105" customWidth="1"/>
    <col min="14868" max="14868" width="1.625" style="105" customWidth="1"/>
    <col min="14869" max="15104" width="9" style="105"/>
    <col min="15105" max="15105" width="19.75" style="105" customWidth="1"/>
    <col min="15106" max="15106" width="3" style="105" customWidth="1"/>
    <col min="15107" max="15109" width="7.375" style="105" customWidth="1"/>
    <col min="15110" max="15121" width="7.625" style="105" customWidth="1"/>
    <col min="15122" max="15122" width="8.25" style="105" customWidth="1"/>
    <col min="15123" max="15123" width="3.75" style="105" customWidth="1"/>
    <col min="15124" max="15124" width="1.625" style="105" customWidth="1"/>
    <col min="15125" max="15360" width="9" style="105"/>
    <col min="15361" max="15361" width="19.75" style="105" customWidth="1"/>
    <col min="15362" max="15362" width="3" style="105" customWidth="1"/>
    <col min="15363" max="15365" width="7.375" style="105" customWidth="1"/>
    <col min="15366" max="15377" width="7.625" style="105" customWidth="1"/>
    <col min="15378" max="15378" width="8.25" style="105" customWidth="1"/>
    <col min="15379" max="15379" width="3.75" style="105" customWidth="1"/>
    <col min="15380" max="15380" width="1.625" style="105" customWidth="1"/>
    <col min="15381" max="15616" width="9" style="105"/>
    <col min="15617" max="15617" width="19.75" style="105" customWidth="1"/>
    <col min="15618" max="15618" width="3" style="105" customWidth="1"/>
    <col min="15619" max="15621" width="7.375" style="105" customWidth="1"/>
    <col min="15622" max="15633" width="7.625" style="105" customWidth="1"/>
    <col min="15634" max="15634" width="8.25" style="105" customWidth="1"/>
    <col min="15635" max="15635" width="3.75" style="105" customWidth="1"/>
    <col min="15636" max="15636" width="1.625" style="105" customWidth="1"/>
    <col min="15637" max="15872" width="9" style="105"/>
    <col min="15873" max="15873" width="19.75" style="105" customWidth="1"/>
    <col min="15874" max="15874" width="3" style="105" customWidth="1"/>
    <col min="15875" max="15877" width="7.375" style="105" customWidth="1"/>
    <col min="15878" max="15889" width="7.625" style="105" customWidth="1"/>
    <col min="15890" max="15890" width="8.25" style="105" customWidth="1"/>
    <col min="15891" max="15891" width="3.75" style="105" customWidth="1"/>
    <col min="15892" max="15892" width="1.625" style="105" customWidth="1"/>
    <col min="15893" max="16128" width="9" style="105"/>
    <col min="16129" max="16129" width="19.75" style="105" customWidth="1"/>
    <col min="16130" max="16130" width="3" style="105" customWidth="1"/>
    <col min="16131" max="16133" width="7.375" style="105" customWidth="1"/>
    <col min="16134" max="16145" width="7.625" style="105" customWidth="1"/>
    <col min="16146" max="16146" width="8.25" style="105" customWidth="1"/>
    <col min="16147" max="16147" width="3.75" style="105" customWidth="1"/>
    <col min="16148" max="16148" width="1.625" style="105" customWidth="1"/>
    <col min="16149" max="16384" width="9" style="105"/>
  </cols>
  <sheetData>
    <row r="1" spans="1:19" ht="17.25">
      <c r="A1" s="621" t="s">
        <v>245</v>
      </c>
    </row>
    <row r="2" spans="1:19" ht="20.25" customHeight="1">
      <c r="A2" s="103" t="s">
        <v>206</v>
      </c>
      <c r="B2" s="104"/>
      <c r="R2" s="1005" t="s">
        <v>207</v>
      </c>
      <c r="S2" s="1005"/>
    </row>
    <row r="3" spans="1:19" ht="21" customHeight="1">
      <c r="A3" s="106"/>
      <c r="B3" s="104"/>
      <c r="R3" s="590"/>
      <c r="S3" s="590"/>
    </row>
    <row r="4" spans="1:19" s="104" customFormat="1" ht="22.5" customHeight="1">
      <c r="A4" s="1006" t="s">
        <v>604</v>
      </c>
      <c r="B4" s="1006"/>
      <c r="C4" s="1006"/>
      <c r="D4" s="1006"/>
      <c r="E4" s="1006"/>
      <c r="F4" s="1006"/>
      <c r="G4" s="1006"/>
      <c r="H4" s="1006"/>
      <c r="I4" s="1006"/>
      <c r="J4" s="1006"/>
      <c r="K4" s="1006"/>
      <c r="L4" s="1006"/>
      <c r="M4" s="1006"/>
      <c r="N4" s="1006"/>
      <c r="O4" s="1006"/>
      <c r="P4" s="1006"/>
      <c r="Q4" s="1006"/>
      <c r="R4" s="1006"/>
      <c r="S4" s="591"/>
    </row>
    <row r="5" spans="1:19" s="104" customFormat="1" ht="12" customHeight="1">
      <c r="A5" s="591"/>
      <c r="B5" s="591"/>
      <c r="C5" s="591"/>
      <c r="D5" s="591"/>
      <c r="E5" s="591"/>
      <c r="F5" s="591"/>
      <c r="G5" s="591"/>
      <c r="H5" s="591"/>
      <c r="I5" s="591"/>
      <c r="J5" s="591"/>
      <c r="K5" s="591"/>
      <c r="L5" s="591"/>
      <c r="M5" s="591"/>
      <c r="N5" s="591"/>
      <c r="O5" s="591"/>
      <c r="P5" s="591"/>
      <c r="Q5" s="591"/>
      <c r="R5" s="591"/>
      <c r="S5" s="591"/>
    </row>
    <row r="6" spans="1:19" s="106" customFormat="1" ht="20.25" customHeight="1">
      <c r="A6" s="107"/>
      <c r="B6" s="107"/>
      <c r="C6" s="107"/>
      <c r="D6" s="107"/>
      <c r="E6" s="107"/>
      <c r="F6" s="107"/>
      <c r="G6" s="107"/>
      <c r="H6" s="107"/>
      <c r="I6" s="107"/>
      <c r="J6" s="107"/>
      <c r="K6" s="107"/>
      <c r="L6" s="107"/>
      <c r="M6" s="107"/>
      <c r="N6" s="992" t="s">
        <v>208</v>
      </c>
      <c r="O6" s="993"/>
      <c r="P6" s="994" t="s">
        <v>289</v>
      </c>
      <c r="Q6" s="995"/>
      <c r="R6" s="995"/>
      <c r="S6" s="996"/>
    </row>
    <row r="7" spans="1:19" s="106" customFormat="1" ht="20.25" customHeight="1">
      <c r="A7" s="107"/>
      <c r="B7" s="107"/>
      <c r="C7" s="107"/>
      <c r="D7" s="107"/>
      <c r="E7" s="107"/>
      <c r="F7" s="107"/>
      <c r="G7" s="107"/>
      <c r="H7" s="107"/>
      <c r="I7" s="107"/>
      <c r="J7" s="107"/>
      <c r="K7" s="107"/>
      <c r="L7" s="107"/>
      <c r="M7" s="107"/>
      <c r="N7" s="992" t="s">
        <v>29</v>
      </c>
      <c r="O7" s="993"/>
      <c r="P7" s="994" t="s">
        <v>4</v>
      </c>
      <c r="Q7" s="995"/>
      <c r="R7" s="995"/>
      <c r="S7" s="996"/>
    </row>
    <row r="8" spans="1:19" s="106" customFormat="1" ht="20.25" customHeight="1">
      <c r="A8" s="107"/>
      <c r="B8" s="107"/>
      <c r="C8" s="107"/>
      <c r="D8" s="107"/>
      <c r="E8" s="107"/>
      <c r="F8" s="107"/>
      <c r="G8" s="107"/>
      <c r="H8" s="107"/>
      <c r="I8" s="107"/>
      <c r="J8" s="107"/>
      <c r="K8" s="107"/>
      <c r="L8" s="107"/>
      <c r="M8" s="107"/>
      <c r="N8" s="992" t="s">
        <v>209</v>
      </c>
      <c r="O8" s="993"/>
      <c r="P8" s="994" t="s">
        <v>210</v>
      </c>
      <c r="Q8" s="995"/>
      <c r="R8" s="995"/>
      <c r="S8" s="996"/>
    </row>
    <row r="9" spans="1:19" ht="20.25" customHeight="1">
      <c r="A9" s="108"/>
      <c r="B9" s="108"/>
      <c r="C9" s="108"/>
      <c r="D9" s="108"/>
      <c r="E9" s="108"/>
      <c r="F9" s="108"/>
      <c r="G9" s="108"/>
      <c r="H9" s="108"/>
      <c r="I9" s="108"/>
      <c r="J9" s="108"/>
      <c r="K9" s="108"/>
      <c r="L9" s="108"/>
      <c r="M9" s="108"/>
      <c r="N9" s="109"/>
      <c r="O9" s="109"/>
      <c r="P9" s="109"/>
      <c r="Q9" s="109"/>
      <c r="R9" s="109"/>
      <c r="S9" s="109"/>
    </row>
    <row r="10" spans="1:19" ht="26.25" customHeight="1">
      <c r="A10" s="997" t="s">
        <v>211</v>
      </c>
      <c r="B10" s="998"/>
      <c r="C10" s="593"/>
      <c r="D10" s="594" t="s">
        <v>605</v>
      </c>
      <c r="E10" s="594"/>
      <c r="F10" s="595"/>
      <c r="G10" s="596"/>
      <c r="H10" s="596"/>
      <c r="I10" s="596" t="s">
        <v>212</v>
      </c>
      <c r="J10" s="596"/>
      <c r="K10" s="596"/>
      <c r="L10" s="596"/>
      <c r="M10" s="596"/>
      <c r="N10" s="597"/>
      <c r="O10" s="1001" t="s">
        <v>606</v>
      </c>
      <c r="P10" s="1001"/>
      <c r="Q10" s="1001"/>
      <c r="R10" s="1002" t="s">
        <v>246</v>
      </c>
      <c r="S10" s="1003"/>
    </row>
    <row r="11" spans="1:19" s="108" customFormat="1" ht="26.25" customHeight="1">
      <c r="A11" s="999"/>
      <c r="B11" s="1000"/>
      <c r="C11" s="110" t="s">
        <v>214</v>
      </c>
      <c r="D11" s="110" t="s">
        <v>215</v>
      </c>
      <c r="E11" s="592" t="s">
        <v>216</v>
      </c>
      <c r="F11" s="598" t="s">
        <v>217</v>
      </c>
      <c r="G11" s="599" t="s">
        <v>218</v>
      </c>
      <c r="H11" s="599" t="s">
        <v>219</v>
      </c>
      <c r="I11" s="599" t="s">
        <v>220</v>
      </c>
      <c r="J11" s="599" t="s">
        <v>221</v>
      </c>
      <c r="K11" s="599" t="s">
        <v>222</v>
      </c>
      <c r="L11" s="599" t="s">
        <v>223</v>
      </c>
      <c r="M11" s="599" t="s">
        <v>224</v>
      </c>
      <c r="N11" s="599" t="s">
        <v>225</v>
      </c>
      <c r="O11" s="599" t="s">
        <v>214</v>
      </c>
      <c r="P11" s="599" t="s">
        <v>215</v>
      </c>
      <c r="Q11" s="599" t="s">
        <v>216</v>
      </c>
      <c r="R11" s="999"/>
      <c r="S11" s="1004"/>
    </row>
    <row r="12" spans="1:19" s="108" customFormat="1" ht="30" customHeight="1">
      <c r="A12" s="111" t="s">
        <v>226</v>
      </c>
      <c r="B12" s="600" t="s">
        <v>227</v>
      </c>
      <c r="C12" s="112">
        <v>50</v>
      </c>
      <c r="D12" s="112">
        <v>50</v>
      </c>
      <c r="E12" s="113">
        <v>50</v>
      </c>
      <c r="F12" s="114">
        <v>50</v>
      </c>
      <c r="G12" s="112">
        <v>50</v>
      </c>
      <c r="H12" s="112">
        <v>50</v>
      </c>
      <c r="I12" s="112">
        <v>50</v>
      </c>
      <c r="J12" s="112">
        <v>50</v>
      </c>
      <c r="K12" s="112">
        <v>50</v>
      </c>
      <c r="L12" s="112">
        <v>50</v>
      </c>
      <c r="M12" s="112">
        <v>50</v>
      </c>
      <c r="N12" s="112">
        <v>50</v>
      </c>
      <c r="O12" s="112">
        <v>50</v>
      </c>
      <c r="P12" s="601">
        <v>50</v>
      </c>
      <c r="Q12" s="601">
        <v>50</v>
      </c>
      <c r="R12" s="113"/>
      <c r="S12" s="602"/>
    </row>
    <row r="13" spans="1:19" ht="30" customHeight="1">
      <c r="A13" s="603" t="s">
        <v>228</v>
      </c>
      <c r="B13" s="600" t="s">
        <v>229</v>
      </c>
      <c r="C13" s="604">
        <v>1452</v>
      </c>
      <c r="D13" s="604">
        <v>1416</v>
      </c>
      <c r="E13" s="605">
        <v>1556</v>
      </c>
      <c r="F13" s="606">
        <v>1497</v>
      </c>
      <c r="G13" s="604">
        <v>1502</v>
      </c>
      <c r="H13" s="604">
        <v>1468</v>
      </c>
      <c r="I13" s="604">
        <v>1627</v>
      </c>
      <c r="J13" s="604">
        <v>1630</v>
      </c>
      <c r="K13" s="604">
        <v>1578</v>
      </c>
      <c r="L13" s="604">
        <v>1561</v>
      </c>
      <c r="M13" s="604">
        <v>1512</v>
      </c>
      <c r="N13" s="604">
        <v>1467</v>
      </c>
      <c r="O13" s="604">
        <v>1452</v>
      </c>
      <c r="P13" s="604">
        <v>1416</v>
      </c>
      <c r="Q13" s="604">
        <v>1556</v>
      </c>
      <c r="R13" s="607">
        <f>SUM(F13:Q13)</f>
        <v>18266</v>
      </c>
      <c r="S13" s="608" t="s">
        <v>42</v>
      </c>
    </row>
    <row r="14" spans="1:19" ht="30" customHeight="1">
      <c r="A14" s="603" t="s">
        <v>230</v>
      </c>
      <c r="B14" s="600" t="s">
        <v>231</v>
      </c>
      <c r="C14" s="601">
        <v>31</v>
      </c>
      <c r="D14" s="601">
        <v>28</v>
      </c>
      <c r="E14" s="609">
        <v>31</v>
      </c>
      <c r="F14" s="610">
        <v>30</v>
      </c>
      <c r="G14" s="611">
        <v>31</v>
      </c>
      <c r="H14" s="611">
        <v>30</v>
      </c>
      <c r="I14" s="611">
        <v>31</v>
      </c>
      <c r="J14" s="612">
        <v>31</v>
      </c>
      <c r="K14" s="612">
        <v>30</v>
      </c>
      <c r="L14" s="611">
        <v>31</v>
      </c>
      <c r="M14" s="611">
        <v>30</v>
      </c>
      <c r="N14" s="611">
        <v>31</v>
      </c>
      <c r="O14" s="611">
        <v>31</v>
      </c>
      <c r="P14" s="611">
        <v>28</v>
      </c>
      <c r="Q14" s="611">
        <v>31</v>
      </c>
      <c r="R14" s="613">
        <f>SUM(F14:Q14)</f>
        <v>365</v>
      </c>
      <c r="S14" s="608" t="s">
        <v>50</v>
      </c>
    </row>
    <row r="15" spans="1:19" ht="30" customHeight="1">
      <c r="A15" s="603" t="s">
        <v>232</v>
      </c>
      <c r="B15" s="600" t="s">
        <v>233</v>
      </c>
      <c r="C15" s="115"/>
      <c r="D15" s="115"/>
      <c r="E15" s="115"/>
      <c r="F15" s="116"/>
      <c r="G15" s="117"/>
      <c r="H15" s="117"/>
      <c r="I15" s="117"/>
      <c r="J15" s="984">
        <f>ROUNDUP(R13/R14,1)</f>
        <v>50.1</v>
      </c>
      <c r="K15" s="985"/>
      <c r="L15" s="118" t="s">
        <v>234</v>
      </c>
      <c r="M15" s="117"/>
      <c r="N15" s="117"/>
      <c r="O15" s="119"/>
      <c r="P15" s="118"/>
      <c r="Q15" s="118"/>
      <c r="R15" s="118"/>
      <c r="S15" s="120"/>
    </row>
    <row r="16" spans="1:19" ht="30" customHeight="1">
      <c r="A16" s="614" t="s">
        <v>235</v>
      </c>
      <c r="B16" s="121" t="s">
        <v>236</v>
      </c>
      <c r="C16" s="122">
        <f>C12*C14*1.05</f>
        <v>1627.5</v>
      </c>
      <c r="D16" s="122">
        <f t="shared" ref="D16:Q16" si="0">D12*D14*1.05</f>
        <v>1470</v>
      </c>
      <c r="E16" s="122">
        <f t="shared" si="0"/>
        <v>1627.5</v>
      </c>
      <c r="F16" s="122">
        <f t="shared" si="0"/>
        <v>1575</v>
      </c>
      <c r="G16" s="122">
        <f t="shared" si="0"/>
        <v>1627.5</v>
      </c>
      <c r="H16" s="122">
        <f t="shared" si="0"/>
        <v>1575</v>
      </c>
      <c r="I16" s="122">
        <f t="shared" si="0"/>
        <v>1627.5</v>
      </c>
      <c r="J16" s="122">
        <f t="shared" si="0"/>
        <v>1627.5</v>
      </c>
      <c r="K16" s="122">
        <f t="shared" si="0"/>
        <v>1575</v>
      </c>
      <c r="L16" s="122">
        <f t="shared" si="0"/>
        <v>1627.5</v>
      </c>
      <c r="M16" s="122">
        <f t="shared" si="0"/>
        <v>1575</v>
      </c>
      <c r="N16" s="122">
        <f t="shared" si="0"/>
        <v>1627.5</v>
      </c>
      <c r="O16" s="122">
        <f t="shared" si="0"/>
        <v>1627.5</v>
      </c>
      <c r="P16" s="122">
        <f t="shared" si="0"/>
        <v>1470</v>
      </c>
      <c r="Q16" s="122">
        <f t="shared" si="0"/>
        <v>1627.5</v>
      </c>
      <c r="R16" s="986"/>
      <c r="S16" s="987"/>
    </row>
    <row r="17" spans="1:19" ht="30" customHeight="1">
      <c r="A17" s="615" t="s">
        <v>237</v>
      </c>
      <c r="B17" s="616" t="s">
        <v>238</v>
      </c>
      <c r="C17" s="123"/>
      <c r="D17" s="123"/>
      <c r="E17" s="123"/>
      <c r="F17" s="617">
        <f t="shared" ref="F17:Q17" si="1">SUM(C16:E16)</f>
        <v>4725</v>
      </c>
      <c r="G17" s="617">
        <f t="shared" si="1"/>
        <v>4672.5</v>
      </c>
      <c r="H17" s="617">
        <f t="shared" si="1"/>
        <v>4830</v>
      </c>
      <c r="I17" s="617">
        <f t="shared" si="1"/>
        <v>4777.5</v>
      </c>
      <c r="J17" s="617">
        <f t="shared" si="1"/>
        <v>4830</v>
      </c>
      <c r="K17" s="617">
        <f t="shared" si="1"/>
        <v>4830</v>
      </c>
      <c r="L17" s="617">
        <f t="shared" si="1"/>
        <v>4830</v>
      </c>
      <c r="M17" s="617">
        <f t="shared" si="1"/>
        <v>4830</v>
      </c>
      <c r="N17" s="617">
        <f t="shared" si="1"/>
        <v>4777.5</v>
      </c>
      <c r="O17" s="617">
        <f t="shared" si="1"/>
        <v>4830</v>
      </c>
      <c r="P17" s="617">
        <f t="shared" si="1"/>
        <v>4830</v>
      </c>
      <c r="Q17" s="617">
        <f t="shared" si="1"/>
        <v>4725</v>
      </c>
      <c r="R17" s="988"/>
      <c r="S17" s="989"/>
    </row>
    <row r="18" spans="1:19" ht="30" customHeight="1">
      <c r="A18" s="618" t="s">
        <v>239</v>
      </c>
      <c r="B18" s="619" t="s">
        <v>240</v>
      </c>
      <c r="C18" s="123"/>
      <c r="D18" s="123"/>
      <c r="E18" s="123"/>
      <c r="F18" s="617">
        <f>SUM(C13:E13)</f>
        <v>4424</v>
      </c>
      <c r="G18" s="617">
        <f t="shared" ref="G18:Q18" si="2">SUM(D13:F13)</f>
        <v>4469</v>
      </c>
      <c r="H18" s="617">
        <f t="shared" si="2"/>
        <v>4555</v>
      </c>
      <c r="I18" s="617">
        <f t="shared" si="2"/>
        <v>4467</v>
      </c>
      <c r="J18" s="617">
        <f t="shared" si="2"/>
        <v>4597</v>
      </c>
      <c r="K18" s="617">
        <f t="shared" si="2"/>
        <v>4725</v>
      </c>
      <c r="L18" s="617">
        <f t="shared" si="2"/>
        <v>4835</v>
      </c>
      <c r="M18" s="617">
        <f t="shared" si="2"/>
        <v>4769</v>
      </c>
      <c r="N18" s="617">
        <f t="shared" si="2"/>
        <v>4651</v>
      </c>
      <c r="O18" s="617">
        <f t="shared" si="2"/>
        <v>4540</v>
      </c>
      <c r="P18" s="617">
        <f t="shared" si="2"/>
        <v>4431</v>
      </c>
      <c r="Q18" s="617">
        <f t="shared" si="2"/>
        <v>4335</v>
      </c>
      <c r="R18" s="988"/>
      <c r="S18" s="989"/>
    </row>
    <row r="19" spans="1:19" ht="30" customHeight="1">
      <c r="A19" s="990" t="s">
        <v>241</v>
      </c>
      <c r="B19" s="991"/>
      <c r="C19" s="124"/>
      <c r="D19" s="124"/>
      <c r="E19" s="124"/>
      <c r="F19" s="620" t="str">
        <f t="shared" ref="F19:Q19" si="3">IF(F18&gt;F17,"○","")</f>
        <v/>
      </c>
      <c r="G19" s="620" t="str">
        <f t="shared" si="3"/>
        <v/>
      </c>
      <c r="H19" s="620" t="str">
        <f t="shared" si="3"/>
        <v/>
      </c>
      <c r="I19" s="620" t="str">
        <f t="shared" si="3"/>
        <v/>
      </c>
      <c r="J19" s="620" t="str">
        <f t="shared" si="3"/>
        <v/>
      </c>
      <c r="K19" s="620" t="str">
        <f t="shared" si="3"/>
        <v/>
      </c>
      <c r="L19" s="620" t="str">
        <f t="shared" si="3"/>
        <v>○</v>
      </c>
      <c r="M19" s="620" t="str">
        <f t="shared" si="3"/>
        <v/>
      </c>
      <c r="N19" s="620" t="str">
        <f t="shared" si="3"/>
        <v/>
      </c>
      <c r="O19" s="620" t="str">
        <f t="shared" si="3"/>
        <v/>
      </c>
      <c r="P19" s="620" t="str">
        <f t="shared" si="3"/>
        <v/>
      </c>
      <c r="Q19" s="620" t="str">
        <f t="shared" si="3"/>
        <v/>
      </c>
      <c r="R19" s="988"/>
      <c r="S19" s="989"/>
    </row>
    <row r="20" spans="1:19" ht="10.5" customHeight="1">
      <c r="A20" s="125"/>
      <c r="B20" s="125"/>
      <c r="C20" s="125"/>
      <c r="D20" s="125"/>
      <c r="E20" s="125"/>
    </row>
    <row r="21" spans="1:19" ht="18" customHeight="1">
      <c r="A21" s="125" t="s">
        <v>607</v>
      </c>
      <c r="B21" s="125"/>
      <c r="C21" s="125"/>
      <c r="D21" s="125"/>
      <c r="E21" s="125"/>
    </row>
    <row r="22" spans="1:19" ht="18" customHeight="1">
      <c r="A22" s="127" t="s">
        <v>608</v>
      </c>
      <c r="B22" s="127"/>
      <c r="C22" s="127"/>
      <c r="D22" s="127"/>
      <c r="E22" s="127"/>
    </row>
    <row r="23" spans="1:19" ht="18" customHeight="1">
      <c r="A23" s="127" t="s">
        <v>242</v>
      </c>
      <c r="B23" s="127"/>
      <c r="C23" s="127"/>
      <c r="D23" s="127"/>
      <c r="E23" s="127"/>
    </row>
    <row r="24" spans="1:19" ht="18" customHeight="1">
      <c r="A24" s="128" t="s">
        <v>243</v>
      </c>
      <c r="B24" s="128"/>
      <c r="C24" s="129"/>
      <c r="D24" s="129"/>
      <c r="E24" s="129"/>
      <c r="F24" s="129"/>
      <c r="G24" s="129"/>
      <c r="H24" s="129"/>
      <c r="I24" s="129"/>
      <c r="J24" s="129"/>
      <c r="K24" s="129"/>
      <c r="L24" s="129"/>
      <c r="M24" s="129"/>
      <c r="N24" s="129"/>
      <c r="O24" s="129"/>
      <c r="P24" s="129"/>
      <c r="Q24" s="129"/>
      <c r="R24" s="129"/>
      <c r="S24" s="129"/>
    </row>
    <row r="25" spans="1:19" ht="18" customHeight="1">
      <c r="A25" s="128" t="s">
        <v>244</v>
      </c>
      <c r="B25" s="128"/>
      <c r="C25" s="129"/>
      <c r="D25" s="129"/>
      <c r="E25" s="129"/>
      <c r="F25" s="129"/>
      <c r="G25" s="129"/>
      <c r="H25" s="129"/>
      <c r="I25" s="129"/>
      <c r="J25" s="129"/>
      <c r="K25" s="129"/>
      <c r="L25" s="129"/>
      <c r="M25" s="129"/>
      <c r="N25" s="129"/>
      <c r="O25" s="129"/>
      <c r="P25" s="129"/>
      <c r="Q25" s="129"/>
      <c r="R25" s="129"/>
      <c r="S25" s="129"/>
    </row>
    <row r="26" spans="1:19" ht="10.5" customHeight="1"/>
    <row r="27" spans="1:19" ht="20.100000000000001" customHeight="1"/>
    <row r="28" spans="1:19" ht="20.100000000000001" customHeight="1"/>
  </sheetData>
  <mergeCells count="17">
    <mergeCell ref="R2:S2"/>
    <mergeCell ref="A4:R4"/>
    <mergeCell ref="N6:O6"/>
    <mergeCell ref="P6:S6"/>
    <mergeCell ref="N7:O7"/>
    <mergeCell ref="P7:S7"/>
    <mergeCell ref="N8:O8"/>
    <mergeCell ref="P8:S8"/>
    <mergeCell ref="A10:B11"/>
    <mergeCell ref="O10:Q10"/>
    <mergeCell ref="R10:S11"/>
    <mergeCell ref="J15:K15"/>
    <mergeCell ref="R16:S16"/>
    <mergeCell ref="R17:S17"/>
    <mergeCell ref="R18:S18"/>
    <mergeCell ref="A19:B19"/>
    <mergeCell ref="R19:S19"/>
  </mergeCells>
  <phoneticPr fontId="26"/>
  <conditionalFormatting sqref="C16:Q16">
    <cfRule type="containsErrors" dxfId="1" priority="2">
      <formula>ISERROR(C16)</formula>
    </cfRule>
  </conditionalFormatting>
  <conditionalFormatting sqref="M15:N15 G15:J15">
    <cfRule type="containsErrors" dxfId="0" priority="1">
      <formula>ISERROR(G15)</formula>
    </cfRule>
  </conditionalFormatting>
  <dataValidations count="1">
    <dataValidation type="list" allowBlank="1"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3:S65543 JL65543:JO65543 TH65543:TK65543 ADD65543:ADG65543 AMZ65543:ANC65543 AWV65543:AWY65543 BGR65543:BGU65543 BQN65543:BQQ65543 CAJ65543:CAM65543 CKF65543:CKI65543 CUB65543:CUE65543 DDX65543:DEA65543 DNT65543:DNW65543 DXP65543:DXS65543 EHL65543:EHO65543 ERH65543:ERK65543 FBD65543:FBG65543 FKZ65543:FLC65543 FUV65543:FUY65543 GER65543:GEU65543 GON65543:GOQ65543 GYJ65543:GYM65543 HIF65543:HII65543 HSB65543:HSE65543 IBX65543:ICA65543 ILT65543:ILW65543 IVP65543:IVS65543 JFL65543:JFO65543 JPH65543:JPK65543 JZD65543:JZG65543 KIZ65543:KJC65543 KSV65543:KSY65543 LCR65543:LCU65543 LMN65543:LMQ65543 LWJ65543:LWM65543 MGF65543:MGI65543 MQB65543:MQE65543 MZX65543:NAA65543 NJT65543:NJW65543 NTP65543:NTS65543 ODL65543:ODO65543 ONH65543:ONK65543 OXD65543:OXG65543 PGZ65543:PHC65543 PQV65543:PQY65543 QAR65543:QAU65543 QKN65543:QKQ65543 QUJ65543:QUM65543 REF65543:REI65543 ROB65543:ROE65543 RXX65543:RYA65543 SHT65543:SHW65543 SRP65543:SRS65543 TBL65543:TBO65543 TLH65543:TLK65543 TVD65543:TVG65543 UEZ65543:UFC65543 UOV65543:UOY65543 UYR65543:UYU65543 VIN65543:VIQ65543 VSJ65543:VSM65543 WCF65543:WCI65543 WMB65543:WME65543 WVX65543:WWA65543 P131079:S131079 JL131079:JO131079 TH131079:TK131079 ADD131079:ADG131079 AMZ131079:ANC131079 AWV131079:AWY131079 BGR131079:BGU131079 BQN131079:BQQ131079 CAJ131079:CAM131079 CKF131079:CKI131079 CUB131079:CUE131079 DDX131079:DEA131079 DNT131079:DNW131079 DXP131079:DXS131079 EHL131079:EHO131079 ERH131079:ERK131079 FBD131079:FBG131079 FKZ131079:FLC131079 FUV131079:FUY131079 GER131079:GEU131079 GON131079:GOQ131079 GYJ131079:GYM131079 HIF131079:HII131079 HSB131079:HSE131079 IBX131079:ICA131079 ILT131079:ILW131079 IVP131079:IVS131079 JFL131079:JFO131079 JPH131079:JPK131079 JZD131079:JZG131079 KIZ131079:KJC131079 KSV131079:KSY131079 LCR131079:LCU131079 LMN131079:LMQ131079 LWJ131079:LWM131079 MGF131079:MGI131079 MQB131079:MQE131079 MZX131079:NAA131079 NJT131079:NJW131079 NTP131079:NTS131079 ODL131079:ODO131079 ONH131079:ONK131079 OXD131079:OXG131079 PGZ131079:PHC131079 PQV131079:PQY131079 QAR131079:QAU131079 QKN131079:QKQ131079 QUJ131079:QUM131079 REF131079:REI131079 ROB131079:ROE131079 RXX131079:RYA131079 SHT131079:SHW131079 SRP131079:SRS131079 TBL131079:TBO131079 TLH131079:TLK131079 TVD131079:TVG131079 UEZ131079:UFC131079 UOV131079:UOY131079 UYR131079:UYU131079 VIN131079:VIQ131079 VSJ131079:VSM131079 WCF131079:WCI131079 WMB131079:WME131079 WVX131079:WWA131079 P196615:S196615 JL196615:JO196615 TH196615:TK196615 ADD196615:ADG196615 AMZ196615:ANC196615 AWV196615:AWY196615 BGR196615:BGU196615 BQN196615:BQQ196615 CAJ196615:CAM196615 CKF196615:CKI196615 CUB196615:CUE196615 DDX196615:DEA196615 DNT196615:DNW196615 DXP196615:DXS196615 EHL196615:EHO196615 ERH196615:ERK196615 FBD196615:FBG196615 FKZ196615:FLC196615 FUV196615:FUY196615 GER196615:GEU196615 GON196615:GOQ196615 GYJ196615:GYM196615 HIF196615:HII196615 HSB196615:HSE196615 IBX196615:ICA196615 ILT196615:ILW196615 IVP196615:IVS196615 JFL196615:JFO196615 JPH196615:JPK196615 JZD196615:JZG196615 KIZ196615:KJC196615 KSV196615:KSY196615 LCR196615:LCU196615 LMN196615:LMQ196615 LWJ196615:LWM196615 MGF196615:MGI196615 MQB196615:MQE196615 MZX196615:NAA196615 NJT196615:NJW196615 NTP196615:NTS196615 ODL196615:ODO196615 ONH196615:ONK196615 OXD196615:OXG196615 PGZ196615:PHC196615 PQV196615:PQY196615 QAR196615:QAU196615 QKN196615:QKQ196615 QUJ196615:QUM196615 REF196615:REI196615 ROB196615:ROE196615 RXX196615:RYA196615 SHT196615:SHW196615 SRP196615:SRS196615 TBL196615:TBO196615 TLH196615:TLK196615 TVD196615:TVG196615 UEZ196615:UFC196615 UOV196615:UOY196615 UYR196615:UYU196615 VIN196615:VIQ196615 VSJ196615:VSM196615 WCF196615:WCI196615 WMB196615:WME196615 WVX196615:WWA196615 P262151:S262151 JL262151:JO262151 TH262151:TK262151 ADD262151:ADG262151 AMZ262151:ANC262151 AWV262151:AWY262151 BGR262151:BGU262151 BQN262151:BQQ262151 CAJ262151:CAM262151 CKF262151:CKI262151 CUB262151:CUE262151 DDX262151:DEA262151 DNT262151:DNW262151 DXP262151:DXS262151 EHL262151:EHO262151 ERH262151:ERK262151 FBD262151:FBG262151 FKZ262151:FLC262151 FUV262151:FUY262151 GER262151:GEU262151 GON262151:GOQ262151 GYJ262151:GYM262151 HIF262151:HII262151 HSB262151:HSE262151 IBX262151:ICA262151 ILT262151:ILW262151 IVP262151:IVS262151 JFL262151:JFO262151 JPH262151:JPK262151 JZD262151:JZG262151 KIZ262151:KJC262151 KSV262151:KSY262151 LCR262151:LCU262151 LMN262151:LMQ262151 LWJ262151:LWM262151 MGF262151:MGI262151 MQB262151:MQE262151 MZX262151:NAA262151 NJT262151:NJW262151 NTP262151:NTS262151 ODL262151:ODO262151 ONH262151:ONK262151 OXD262151:OXG262151 PGZ262151:PHC262151 PQV262151:PQY262151 QAR262151:QAU262151 QKN262151:QKQ262151 QUJ262151:QUM262151 REF262151:REI262151 ROB262151:ROE262151 RXX262151:RYA262151 SHT262151:SHW262151 SRP262151:SRS262151 TBL262151:TBO262151 TLH262151:TLK262151 TVD262151:TVG262151 UEZ262151:UFC262151 UOV262151:UOY262151 UYR262151:UYU262151 VIN262151:VIQ262151 VSJ262151:VSM262151 WCF262151:WCI262151 WMB262151:WME262151 WVX262151:WWA262151 P327687:S327687 JL327687:JO327687 TH327687:TK327687 ADD327687:ADG327687 AMZ327687:ANC327687 AWV327687:AWY327687 BGR327687:BGU327687 BQN327687:BQQ327687 CAJ327687:CAM327687 CKF327687:CKI327687 CUB327687:CUE327687 DDX327687:DEA327687 DNT327687:DNW327687 DXP327687:DXS327687 EHL327687:EHO327687 ERH327687:ERK327687 FBD327687:FBG327687 FKZ327687:FLC327687 FUV327687:FUY327687 GER327687:GEU327687 GON327687:GOQ327687 GYJ327687:GYM327687 HIF327687:HII327687 HSB327687:HSE327687 IBX327687:ICA327687 ILT327687:ILW327687 IVP327687:IVS327687 JFL327687:JFO327687 JPH327687:JPK327687 JZD327687:JZG327687 KIZ327687:KJC327687 KSV327687:KSY327687 LCR327687:LCU327687 LMN327687:LMQ327687 LWJ327687:LWM327687 MGF327687:MGI327687 MQB327687:MQE327687 MZX327687:NAA327687 NJT327687:NJW327687 NTP327687:NTS327687 ODL327687:ODO327687 ONH327687:ONK327687 OXD327687:OXG327687 PGZ327687:PHC327687 PQV327687:PQY327687 QAR327687:QAU327687 QKN327687:QKQ327687 QUJ327687:QUM327687 REF327687:REI327687 ROB327687:ROE327687 RXX327687:RYA327687 SHT327687:SHW327687 SRP327687:SRS327687 TBL327687:TBO327687 TLH327687:TLK327687 TVD327687:TVG327687 UEZ327687:UFC327687 UOV327687:UOY327687 UYR327687:UYU327687 VIN327687:VIQ327687 VSJ327687:VSM327687 WCF327687:WCI327687 WMB327687:WME327687 WVX327687:WWA327687 P393223:S393223 JL393223:JO393223 TH393223:TK393223 ADD393223:ADG393223 AMZ393223:ANC393223 AWV393223:AWY393223 BGR393223:BGU393223 BQN393223:BQQ393223 CAJ393223:CAM393223 CKF393223:CKI393223 CUB393223:CUE393223 DDX393223:DEA393223 DNT393223:DNW393223 DXP393223:DXS393223 EHL393223:EHO393223 ERH393223:ERK393223 FBD393223:FBG393223 FKZ393223:FLC393223 FUV393223:FUY393223 GER393223:GEU393223 GON393223:GOQ393223 GYJ393223:GYM393223 HIF393223:HII393223 HSB393223:HSE393223 IBX393223:ICA393223 ILT393223:ILW393223 IVP393223:IVS393223 JFL393223:JFO393223 JPH393223:JPK393223 JZD393223:JZG393223 KIZ393223:KJC393223 KSV393223:KSY393223 LCR393223:LCU393223 LMN393223:LMQ393223 LWJ393223:LWM393223 MGF393223:MGI393223 MQB393223:MQE393223 MZX393223:NAA393223 NJT393223:NJW393223 NTP393223:NTS393223 ODL393223:ODO393223 ONH393223:ONK393223 OXD393223:OXG393223 PGZ393223:PHC393223 PQV393223:PQY393223 QAR393223:QAU393223 QKN393223:QKQ393223 QUJ393223:QUM393223 REF393223:REI393223 ROB393223:ROE393223 RXX393223:RYA393223 SHT393223:SHW393223 SRP393223:SRS393223 TBL393223:TBO393223 TLH393223:TLK393223 TVD393223:TVG393223 UEZ393223:UFC393223 UOV393223:UOY393223 UYR393223:UYU393223 VIN393223:VIQ393223 VSJ393223:VSM393223 WCF393223:WCI393223 WMB393223:WME393223 WVX393223:WWA393223 P458759:S458759 JL458759:JO458759 TH458759:TK458759 ADD458759:ADG458759 AMZ458759:ANC458759 AWV458759:AWY458759 BGR458759:BGU458759 BQN458759:BQQ458759 CAJ458759:CAM458759 CKF458759:CKI458759 CUB458759:CUE458759 DDX458759:DEA458759 DNT458759:DNW458759 DXP458759:DXS458759 EHL458759:EHO458759 ERH458759:ERK458759 FBD458759:FBG458759 FKZ458759:FLC458759 FUV458759:FUY458759 GER458759:GEU458759 GON458759:GOQ458759 GYJ458759:GYM458759 HIF458759:HII458759 HSB458759:HSE458759 IBX458759:ICA458759 ILT458759:ILW458759 IVP458759:IVS458759 JFL458759:JFO458759 JPH458759:JPK458759 JZD458759:JZG458759 KIZ458759:KJC458759 KSV458759:KSY458759 LCR458759:LCU458759 LMN458759:LMQ458759 LWJ458759:LWM458759 MGF458759:MGI458759 MQB458759:MQE458759 MZX458759:NAA458759 NJT458759:NJW458759 NTP458759:NTS458759 ODL458759:ODO458759 ONH458759:ONK458759 OXD458759:OXG458759 PGZ458759:PHC458759 PQV458759:PQY458759 QAR458759:QAU458759 QKN458759:QKQ458759 QUJ458759:QUM458759 REF458759:REI458759 ROB458759:ROE458759 RXX458759:RYA458759 SHT458759:SHW458759 SRP458759:SRS458759 TBL458759:TBO458759 TLH458759:TLK458759 TVD458759:TVG458759 UEZ458759:UFC458759 UOV458759:UOY458759 UYR458759:UYU458759 VIN458759:VIQ458759 VSJ458759:VSM458759 WCF458759:WCI458759 WMB458759:WME458759 WVX458759:WWA458759 P524295:S524295 JL524295:JO524295 TH524295:TK524295 ADD524295:ADG524295 AMZ524295:ANC524295 AWV524295:AWY524295 BGR524295:BGU524295 BQN524295:BQQ524295 CAJ524295:CAM524295 CKF524295:CKI524295 CUB524295:CUE524295 DDX524295:DEA524295 DNT524295:DNW524295 DXP524295:DXS524295 EHL524295:EHO524295 ERH524295:ERK524295 FBD524295:FBG524295 FKZ524295:FLC524295 FUV524295:FUY524295 GER524295:GEU524295 GON524295:GOQ524295 GYJ524295:GYM524295 HIF524295:HII524295 HSB524295:HSE524295 IBX524295:ICA524295 ILT524295:ILW524295 IVP524295:IVS524295 JFL524295:JFO524295 JPH524295:JPK524295 JZD524295:JZG524295 KIZ524295:KJC524295 KSV524295:KSY524295 LCR524295:LCU524295 LMN524295:LMQ524295 LWJ524295:LWM524295 MGF524295:MGI524295 MQB524295:MQE524295 MZX524295:NAA524295 NJT524295:NJW524295 NTP524295:NTS524295 ODL524295:ODO524295 ONH524295:ONK524295 OXD524295:OXG524295 PGZ524295:PHC524295 PQV524295:PQY524295 QAR524295:QAU524295 QKN524295:QKQ524295 QUJ524295:QUM524295 REF524295:REI524295 ROB524295:ROE524295 RXX524295:RYA524295 SHT524295:SHW524295 SRP524295:SRS524295 TBL524295:TBO524295 TLH524295:TLK524295 TVD524295:TVG524295 UEZ524295:UFC524295 UOV524295:UOY524295 UYR524295:UYU524295 VIN524295:VIQ524295 VSJ524295:VSM524295 WCF524295:WCI524295 WMB524295:WME524295 WVX524295:WWA524295 P589831:S589831 JL589831:JO589831 TH589831:TK589831 ADD589831:ADG589831 AMZ589831:ANC589831 AWV589831:AWY589831 BGR589831:BGU589831 BQN589831:BQQ589831 CAJ589831:CAM589831 CKF589831:CKI589831 CUB589831:CUE589831 DDX589831:DEA589831 DNT589831:DNW589831 DXP589831:DXS589831 EHL589831:EHO589831 ERH589831:ERK589831 FBD589831:FBG589831 FKZ589831:FLC589831 FUV589831:FUY589831 GER589831:GEU589831 GON589831:GOQ589831 GYJ589831:GYM589831 HIF589831:HII589831 HSB589831:HSE589831 IBX589831:ICA589831 ILT589831:ILW589831 IVP589831:IVS589831 JFL589831:JFO589831 JPH589831:JPK589831 JZD589831:JZG589831 KIZ589831:KJC589831 KSV589831:KSY589831 LCR589831:LCU589831 LMN589831:LMQ589831 LWJ589831:LWM589831 MGF589831:MGI589831 MQB589831:MQE589831 MZX589831:NAA589831 NJT589831:NJW589831 NTP589831:NTS589831 ODL589831:ODO589831 ONH589831:ONK589831 OXD589831:OXG589831 PGZ589831:PHC589831 PQV589831:PQY589831 QAR589831:QAU589831 QKN589831:QKQ589831 QUJ589831:QUM589831 REF589831:REI589831 ROB589831:ROE589831 RXX589831:RYA589831 SHT589831:SHW589831 SRP589831:SRS589831 TBL589831:TBO589831 TLH589831:TLK589831 TVD589831:TVG589831 UEZ589831:UFC589831 UOV589831:UOY589831 UYR589831:UYU589831 VIN589831:VIQ589831 VSJ589831:VSM589831 WCF589831:WCI589831 WMB589831:WME589831 WVX589831:WWA589831 P655367:S655367 JL655367:JO655367 TH655367:TK655367 ADD655367:ADG655367 AMZ655367:ANC655367 AWV655367:AWY655367 BGR655367:BGU655367 BQN655367:BQQ655367 CAJ655367:CAM655367 CKF655367:CKI655367 CUB655367:CUE655367 DDX655367:DEA655367 DNT655367:DNW655367 DXP655367:DXS655367 EHL655367:EHO655367 ERH655367:ERK655367 FBD655367:FBG655367 FKZ655367:FLC655367 FUV655367:FUY655367 GER655367:GEU655367 GON655367:GOQ655367 GYJ655367:GYM655367 HIF655367:HII655367 HSB655367:HSE655367 IBX655367:ICA655367 ILT655367:ILW655367 IVP655367:IVS655367 JFL655367:JFO655367 JPH655367:JPK655367 JZD655367:JZG655367 KIZ655367:KJC655367 KSV655367:KSY655367 LCR655367:LCU655367 LMN655367:LMQ655367 LWJ655367:LWM655367 MGF655367:MGI655367 MQB655367:MQE655367 MZX655367:NAA655367 NJT655367:NJW655367 NTP655367:NTS655367 ODL655367:ODO655367 ONH655367:ONK655367 OXD655367:OXG655367 PGZ655367:PHC655367 PQV655367:PQY655367 QAR655367:QAU655367 QKN655367:QKQ655367 QUJ655367:QUM655367 REF655367:REI655367 ROB655367:ROE655367 RXX655367:RYA655367 SHT655367:SHW655367 SRP655367:SRS655367 TBL655367:TBO655367 TLH655367:TLK655367 TVD655367:TVG655367 UEZ655367:UFC655367 UOV655367:UOY655367 UYR655367:UYU655367 VIN655367:VIQ655367 VSJ655367:VSM655367 WCF655367:WCI655367 WMB655367:WME655367 WVX655367:WWA655367 P720903:S720903 JL720903:JO720903 TH720903:TK720903 ADD720903:ADG720903 AMZ720903:ANC720903 AWV720903:AWY720903 BGR720903:BGU720903 BQN720903:BQQ720903 CAJ720903:CAM720903 CKF720903:CKI720903 CUB720903:CUE720903 DDX720903:DEA720903 DNT720903:DNW720903 DXP720903:DXS720903 EHL720903:EHO720903 ERH720903:ERK720903 FBD720903:FBG720903 FKZ720903:FLC720903 FUV720903:FUY720903 GER720903:GEU720903 GON720903:GOQ720903 GYJ720903:GYM720903 HIF720903:HII720903 HSB720903:HSE720903 IBX720903:ICA720903 ILT720903:ILW720903 IVP720903:IVS720903 JFL720903:JFO720903 JPH720903:JPK720903 JZD720903:JZG720903 KIZ720903:KJC720903 KSV720903:KSY720903 LCR720903:LCU720903 LMN720903:LMQ720903 LWJ720903:LWM720903 MGF720903:MGI720903 MQB720903:MQE720903 MZX720903:NAA720903 NJT720903:NJW720903 NTP720903:NTS720903 ODL720903:ODO720903 ONH720903:ONK720903 OXD720903:OXG720903 PGZ720903:PHC720903 PQV720903:PQY720903 QAR720903:QAU720903 QKN720903:QKQ720903 QUJ720903:QUM720903 REF720903:REI720903 ROB720903:ROE720903 RXX720903:RYA720903 SHT720903:SHW720903 SRP720903:SRS720903 TBL720903:TBO720903 TLH720903:TLK720903 TVD720903:TVG720903 UEZ720903:UFC720903 UOV720903:UOY720903 UYR720903:UYU720903 VIN720903:VIQ720903 VSJ720903:VSM720903 WCF720903:WCI720903 WMB720903:WME720903 WVX720903:WWA720903 P786439:S786439 JL786439:JO786439 TH786439:TK786439 ADD786439:ADG786439 AMZ786439:ANC786439 AWV786439:AWY786439 BGR786439:BGU786439 BQN786439:BQQ786439 CAJ786439:CAM786439 CKF786439:CKI786439 CUB786439:CUE786439 DDX786439:DEA786439 DNT786439:DNW786439 DXP786439:DXS786439 EHL786439:EHO786439 ERH786439:ERK786439 FBD786439:FBG786439 FKZ786439:FLC786439 FUV786439:FUY786439 GER786439:GEU786439 GON786439:GOQ786439 GYJ786439:GYM786439 HIF786439:HII786439 HSB786439:HSE786439 IBX786439:ICA786439 ILT786439:ILW786439 IVP786439:IVS786439 JFL786439:JFO786439 JPH786439:JPK786439 JZD786439:JZG786439 KIZ786439:KJC786439 KSV786439:KSY786439 LCR786439:LCU786439 LMN786439:LMQ786439 LWJ786439:LWM786439 MGF786439:MGI786439 MQB786439:MQE786439 MZX786439:NAA786439 NJT786439:NJW786439 NTP786439:NTS786439 ODL786439:ODO786439 ONH786439:ONK786439 OXD786439:OXG786439 PGZ786439:PHC786439 PQV786439:PQY786439 QAR786439:QAU786439 QKN786439:QKQ786439 QUJ786439:QUM786439 REF786439:REI786439 ROB786439:ROE786439 RXX786439:RYA786439 SHT786439:SHW786439 SRP786439:SRS786439 TBL786439:TBO786439 TLH786439:TLK786439 TVD786439:TVG786439 UEZ786439:UFC786439 UOV786439:UOY786439 UYR786439:UYU786439 VIN786439:VIQ786439 VSJ786439:VSM786439 WCF786439:WCI786439 WMB786439:WME786439 WVX786439:WWA786439 P851975:S851975 JL851975:JO851975 TH851975:TK851975 ADD851975:ADG851975 AMZ851975:ANC851975 AWV851975:AWY851975 BGR851975:BGU851975 BQN851975:BQQ851975 CAJ851975:CAM851975 CKF851975:CKI851975 CUB851975:CUE851975 DDX851975:DEA851975 DNT851975:DNW851975 DXP851975:DXS851975 EHL851975:EHO851975 ERH851975:ERK851975 FBD851975:FBG851975 FKZ851975:FLC851975 FUV851975:FUY851975 GER851975:GEU851975 GON851975:GOQ851975 GYJ851975:GYM851975 HIF851975:HII851975 HSB851975:HSE851975 IBX851975:ICA851975 ILT851975:ILW851975 IVP851975:IVS851975 JFL851975:JFO851975 JPH851975:JPK851975 JZD851975:JZG851975 KIZ851975:KJC851975 KSV851975:KSY851975 LCR851975:LCU851975 LMN851975:LMQ851975 LWJ851975:LWM851975 MGF851975:MGI851975 MQB851975:MQE851975 MZX851975:NAA851975 NJT851975:NJW851975 NTP851975:NTS851975 ODL851975:ODO851975 ONH851975:ONK851975 OXD851975:OXG851975 PGZ851975:PHC851975 PQV851975:PQY851975 QAR851975:QAU851975 QKN851975:QKQ851975 QUJ851975:QUM851975 REF851975:REI851975 ROB851975:ROE851975 RXX851975:RYA851975 SHT851975:SHW851975 SRP851975:SRS851975 TBL851975:TBO851975 TLH851975:TLK851975 TVD851975:TVG851975 UEZ851975:UFC851975 UOV851975:UOY851975 UYR851975:UYU851975 VIN851975:VIQ851975 VSJ851975:VSM851975 WCF851975:WCI851975 WMB851975:WME851975 WVX851975:WWA851975 P917511:S917511 JL917511:JO917511 TH917511:TK917511 ADD917511:ADG917511 AMZ917511:ANC917511 AWV917511:AWY917511 BGR917511:BGU917511 BQN917511:BQQ917511 CAJ917511:CAM917511 CKF917511:CKI917511 CUB917511:CUE917511 DDX917511:DEA917511 DNT917511:DNW917511 DXP917511:DXS917511 EHL917511:EHO917511 ERH917511:ERK917511 FBD917511:FBG917511 FKZ917511:FLC917511 FUV917511:FUY917511 GER917511:GEU917511 GON917511:GOQ917511 GYJ917511:GYM917511 HIF917511:HII917511 HSB917511:HSE917511 IBX917511:ICA917511 ILT917511:ILW917511 IVP917511:IVS917511 JFL917511:JFO917511 JPH917511:JPK917511 JZD917511:JZG917511 KIZ917511:KJC917511 KSV917511:KSY917511 LCR917511:LCU917511 LMN917511:LMQ917511 LWJ917511:LWM917511 MGF917511:MGI917511 MQB917511:MQE917511 MZX917511:NAA917511 NJT917511:NJW917511 NTP917511:NTS917511 ODL917511:ODO917511 ONH917511:ONK917511 OXD917511:OXG917511 PGZ917511:PHC917511 PQV917511:PQY917511 QAR917511:QAU917511 QKN917511:QKQ917511 QUJ917511:QUM917511 REF917511:REI917511 ROB917511:ROE917511 RXX917511:RYA917511 SHT917511:SHW917511 SRP917511:SRS917511 TBL917511:TBO917511 TLH917511:TLK917511 TVD917511:TVG917511 UEZ917511:UFC917511 UOV917511:UOY917511 UYR917511:UYU917511 VIN917511:VIQ917511 VSJ917511:VSM917511 WCF917511:WCI917511 WMB917511:WME917511 WVX917511:WWA917511 P983047:S983047 JL983047:JO983047 TH983047:TK983047 ADD983047:ADG983047 AMZ983047:ANC983047 AWV983047:AWY983047 BGR983047:BGU983047 BQN983047:BQQ983047 CAJ983047:CAM983047 CKF983047:CKI983047 CUB983047:CUE983047 DDX983047:DEA983047 DNT983047:DNW983047 DXP983047:DXS983047 EHL983047:EHO983047 ERH983047:ERK983047 FBD983047:FBG983047 FKZ983047:FLC983047 FUV983047:FUY983047 GER983047:GEU983047 GON983047:GOQ983047 GYJ983047:GYM983047 HIF983047:HII983047 HSB983047:HSE983047 IBX983047:ICA983047 ILT983047:ILW983047 IVP983047:IVS983047 JFL983047:JFO983047 JPH983047:JPK983047 JZD983047:JZG983047 KIZ983047:KJC983047 KSV983047:KSY983047 LCR983047:LCU983047 LMN983047:LMQ983047 LWJ983047:LWM983047 MGF983047:MGI983047 MQB983047:MQE983047 MZX983047:NAA983047 NJT983047:NJW983047 NTP983047:NTS983047 ODL983047:ODO983047 ONH983047:ONK983047 OXD983047:OXG983047 PGZ983047:PHC983047 PQV983047:PQY983047 QAR983047:QAU983047 QKN983047:QKQ983047 QUJ983047:QUM983047 REF983047:REI983047 ROB983047:ROE983047 RXX983047:RYA983047 SHT983047:SHW983047 SRP983047:SRS983047 TBL983047:TBO983047 TLH983047:TLK983047 TVD983047:TVG983047 UEZ983047:UFC983047 UOV983047:UOY983047 UYR983047:UYU983047 VIN983047:VIQ983047 VSJ983047:VSM983047 WCF983047:WCI983047 WMB983047:WME983047 WVX983047:WWA983047">
      <formula1>"療養介護,短期入所,宿泊型自立訓練,施設入所支援"</formula1>
    </dataValidation>
  </dataValidations>
  <printOptions horizontalCentered="1" verticalCentered="1"/>
  <pageMargins left="0.74791666666666701" right="0.74791666666666701" top="0.78749999999999998" bottom="0.78749999999999998" header="0.51180555555555496" footer="0.51180555555555496"/>
  <pageSetup paperSize="9" scale="88" firstPageNumber="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6"/>
  <sheetViews>
    <sheetView showGridLines="0" view="pageBreakPreview" zoomScale="85" zoomScaleNormal="75" zoomScaleSheetLayoutView="85" workbookViewId="0">
      <selection activeCell="J13" sqref="J13:N13"/>
    </sheetView>
  </sheetViews>
  <sheetFormatPr defaultRowHeight="14.25"/>
  <cols>
    <col min="1" max="1" width="4.25" style="20" customWidth="1"/>
    <col min="2" max="6" width="2.625" style="20" customWidth="1"/>
    <col min="7" max="7" width="2.625" style="19" customWidth="1"/>
    <col min="8" max="8" width="2.125" style="19" customWidth="1"/>
    <col min="9" max="9" width="7.875" style="19" customWidth="1"/>
    <col min="10" max="21" width="2.625" style="19" customWidth="1"/>
    <col min="22" max="22" width="3.75" style="19" customWidth="1"/>
    <col min="23" max="42" width="2.875" style="19" customWidth="1"/>
    <col min="43" max="43" width="3.5" style="19" customWidth="1"/>
    <col min="44" max="50" width="2.875" style="19" customWidth="1"/>
    <col min="51" max="59" width="2.625" style="19" customWidth="1"/>
    <col min="60" max="60" width="15.625" style="19" customWidth="1"/>
    <col min="61" max="74" width="2.625" style="19" customWidth="1"/>
    <col min="75" max="256" width="9" style="19"/>
    <col min="257" max="257" width="4.25" style="19" customWidth="1"/>
    <col min="258" max="263" width="2.625" style="19" customWidth="1"/>
    <col min="264" max="264" width="2.125" style="19" customWidth="1"/>
    <col min="265" max="265" width="7.875" style="19" customWidth="1"/>
    <col min="266" max="277" width="2.625" style="19" customWidth="1"/>
    <col min="278" max="278" width="3.75" style="19" customWidth="1"/>
    <col min="279" max="298" width="2.875" style="19" customWidth="1"/>
    <col min="299" max="299" width="3.5" style="19" customWidth="1"/>
    <col min="300" max="306" width="2.875" style="19" customWidth="1"/>
    <col min="307" max="315" width="2.625" style="19" customWidth="1"/>
    <col min="316" max="316" width="15.625" style="19" customWidth="1"/>
    <col min="317" max="330" width="2.625" style="19" customWidth="1"/>
    <col min="331" max="512" width="9" style="19"/>
    <col min="513" max="513" width="4.25" style="19" customWidth="1"/>
    <col min="514" max="519" width="2.625" style="19" customWidth="1"/>
    <col min="520" max="520" width="2.125" style="19" customWidth="1"/>
    <col min="521" max="521" width="7.875" style="19" customWidth="1"/>
    <col min="522" max="533" width="2.625" style="19" customWidth="1"/>
    <col min="534" max="534" width="3.75" style="19" customWidth="1"/>
    <col min="535" max="554" width="2.875" style="19" customWidth="1"/>
    <col min="555" max="555" width="3.5" style="19" customWidth="1"/>
    <col min="556" max="562" width="2.875" style="19" customWidth="1"/>
    <col min="563" max="571" width="2.625" style="19" customWidth="1"/>
    <col min="572" max="572" width="15.625" style="19" customWidth="1"/>
    <col min="573" max="586" width="2.625" style="19" customWidth="1"/>
    <col min="587" max="768" width="9" style="19"/>
    <col min="769" max="769" width="4.25" style="19" customWidth="1"/>
    <col min="770" max="775" width="2.625" style="19" customWidth="1"/>
    <col min="776" max="776" width="2.125" style="19" customWidth="1"/>
    <col min="777" max="777" width="7.875" style="19" customWidth="1"/>
    <col min="778" max="789" width="2.625" style="19" customWidth="1"/>
    <col min="790" max="790" width="3.75" style="19" customWidth="1"/>
    <col min="791" max="810" width="2.875" style="19" customWidth="1"/>
    <col min="811" max="811" width="3.5" style="19" customWidth="1"/>
    <col min="812" max="818" width="2.875" style="19" customWidth="1"/>
    <col min="819" max="827" width="2.625" style="19" customWidth="1"/>
    <col min="828" max="828" width="15.625" style="19" customWidth="1"/>
    <col min="829" max="842" width="2.625" style="19" customWidth="1"/>
    <col min="843" max="1024" width="9" style="19"/>
    <col min="1025" max="1025" width="4.25" style="19" customWidth="1"/>
    <col min="1026" max="1031" width="2.625" style="19" customWidth="1"/>
    <col min="1032" max="1032" width="2.125" style="19" customWidth="1"/>
    <col min="1033" max="1033" width="7.875" style="19" customWidth="1"/>
    <col min="1034" max="1045" width="2.625" style="19" customWidth="1"/>
    <col min="1046" max="1046" width="3.75" style="19" customWidth="1"/>
    <col min="1047" max="1066" width="2.875" style="19" customWidth="1"/>
    <col min="1067" max="1067" width="3.5" style="19" customWidth="1"/>
    <col min="1068" max="1074" width="2.875" style="19" customWidth="1"/>
    <col min="1075" max="1083" width="2.625" style="19" customWidth="1"/>
    <col min="1084" max="1084" width="15.625" style="19" customWidth="1"/>
    <col min="1085" max="1098" width="2.625" style="19" customWidth="1"/>
    <col min="1099" max="1280" width="9" style="19"/>
    <col min="1281" max="1281" width="4.25" style="19" customWidth="1"/>
    <col min="1282" max="1287" width="2.625" style="19" customWidth="1"/>
    <col min="1288" max="1288" width="2.125" style="19" customWidth="1"/>
    <col min="1289" max="1289" width="7.875" style="19" customWidth="1"/>
    <col min="1290" max="1301" width="2.625" style="19" customWidth="1"/>
    <col min="1302" max="1302" width="3.75" style="19" customWidth="1"/>
    <col min="1303" max="1322" width="2.875" style="19" customWidth="1"/>
    <col min="1323" max="1323" width="3.5" style="19" customWidth="1"/>
    <col min="1324" max="1330" width="2.875" style="19" customWidth="1"/>
    <col min="1331" max="1339" width="2.625" style="19" customWidth="1"/>
    <col min="1340" max="1340" width="15.625" style="19" customWidth="1"/>
    <col min="1341" max="1354" width="2.625" style="19" customWidth="1"/>
    <col min="1355" max="1536" width="9" style="19"/>
    <col min="1537" max="1537" width="4.25" style="19" customWidth="1"/>
    <col min="1538" max="1543" width="2.625" style="19" customWidth="1"/>
    <col min="1544" max="1544" width="2.125" style="19" customWidth="1"/>
    <col min="1545" max="1545" width="7.875" style="19" customWidth="1"/>
    <col min="1546" max="1557" width="2.625" style="19" customWidth="1"/>
    <col min="1558" max="1558" width="3.75" style="19" customWidth="1"/>
    <col min="1559" max="1578" width="2.875" style="19" customWidth="1"/>
    <col min="1579" max="1579" width="3.5" style="19" customWidth="1"/>
    <col min="1580" max="1586" width="2.875" style="19" customWidth="1"/>
    <col min="1587" max="1595" width="2.625" style="19" customWidth="1"/>
    <col min="1596" max="1596" width="15.625" style="19" customWidth="1"/>
    <col min="1597" max="1610" width="2.625" style="19" customWidth="1"/>
    <col min="1611" max="1792" width="9" style="19"/>
    <col min="1793" max="1793" width="4.25" style="19" customWidth="1"/>
    <col min="1794" max="1799" width="2.625" style="19" customWidth="1"/>
    <col min="1800" max="1800" width="2.125" style="19" customWidth="1"/>
    <col min="1801" max="1801" width="7.875" style="19" customWidth="1"/>
    <col min="1802" max="1813" width="2.625" style="19" customWidth="1"/>
    <col min="1814" max="1814" width="3.75" style="19" customWidth="1"/>
    <col min="1815" max="1834" width="2.875" style="19" customWidth="1"/>
    <col min="1835" max="1835" width="3.5" style="19" customWidth="1"/>
    <col min="1836" max="1842" width="2.875" style="19" customWidth="1"/>
    <col min="1843" max="1851" width="2.625" style="19" customWidth="1"/>
    <col min="1852" max="1852" width="15.625" style="19" customWidth="1"/>
    <col min="1853" max="1866" width="2.625" style="19" customWidth="1"/>
    <col min="1867" max="2048" width="9" style="19"/>
    <col min="2049" max="2049" width="4.25" style="19" customWidth="1"/>
    <col min="2050" max="2055" width="2.625" style="19" customWidth="1"/>
    <col min="2056" max="2056" width="2.125" style="19" customWidth="1"/>
    <col min="2057" max="2057" width="7.875" style="19" customWidth="1"/>
    <col min="2058" max="2069" width="2.625" style="19" customWidth="1"/>
    <col min="2070" max="2070" width="3.75" style="19" customWidth="1"/>
    <col min="2071" max="2090" width="2.875" style="19" customWidth="1"/>
    <col min="2091" max="2091" width="3.5" style="19" customWidth="1"/>
    <col min="2092" max="2098" width="2.875" style="19" customWidth="1"/>
    <col min="2099" max="2107" width="2.625" style="19" customWidth="1"/>
    <col min="2108" max="2108" width="15.625" style="19" customWidth="1"/>
    <col min="2109" max="2122" width="2.625" style="19" customWidth="1"/>
    <col min="2123" max="2304" width="9" style="19"/>
    <col min="2305" max="2305" width="4.25" style="19" customWidth="1"/>
    <col min="2306" max="2311" width="2.625" style="19" customWidth="1"/>
    <col min="2312" max="2312" width="2.125" style="19" customWidth="1"/>
    <col min="2313" max="2313" width="7.875" style="19" customWidth="1"/>
    <col min="2314" max="2325" width="2.625" style="19" customWidth="1"/>
    <col min="2326" max="2326" width="3.75" style="19" customWidth="1"/>
    <col min="2327" max="2346" width="2.875" style="19" customWidth="1"/>
    <col min="2347" max="2347" width="3.5" style="19" customWidth="1"/>
    <col min="2348" max="2354" width="2.875" style="19" customWidth="1"/>
    <col min="2355" max="2363" width="2.625" style="19" customWidth="1"/>
    <col min="2364" max="2364" width="15.625" style="19" customWidth="1"/>
    <col min="2365" max="2378" width="2.625" style="19" customWidth="1"/>
    <col min="2379" max="2560" width="9" style="19"/>
    <col min="2561" max="2561" width="4.25" style="19" customWidth="1"/>
    <col min="2562" max="2567" width="2.625" style="19" customWidth="1"/>
    <col min="2568" max="2568" width="2.125" style="19" customWidth="1"/>
    <col min="2569" max="2569" width="7.875" style="19" customWidth="1"/>
    <col min="2570" max="2581" width="2.625" style="19" customWidth="1"/>
    <col min="2582" max="2582" width="3.75" style="19" customWidth="1"/>
    <col min="2583" max="2602" width="2.875" style="19" customWidth="1"/>
    <col min="2603" max="2603" width="3.5" style="19" customWidth="1"/>
    <col min="2604" max="2610" width="2.875" style="19" customWidth="1"/>
    <col min="2611" max="2619" width="2.625" style="19" customWidth="1"/>
    <col min="2620" max="2620" width="15.625" style="19" customWidth="1"/>
    <col min="2621" max="2634" width="2.625" style="19" customWidth="1"/>
    <col min="2635" max="2816" width="9" style="19"/>
    <col min="2817" max="2817" width="4.25" style="19" customWidth="1"/>
    <col min="2818" max="2823" width="2.625" style="19" customWidth="1"/>
    <col min="2824" max="2824" width="2.125" style="19" customWidth="1"/>
    <col min="2825" max="2825" width="7.875" style="19" customWidth="1"/>
    <col min="2826" max="2837" width="2.625" style="19" customWidth="1"/>
    <col min="2838" max="2838" width="3.75" style="19" customWidth="1"/>
    <col min="2839" max="2858" width="2.875" style="19" customWidth="1"/>
    <col min="2859" max="2859" width="3.5" style="19" customWidth="1"/>
    <col min="2860" max="2866" width="2.875" style="19" customWidth="1"/>
    <col min="2867" max="2875" width="2.625" style="19" customWidth="1"/>
    <col min="2876" max="2876" width="15.625" style="19" customWidth="1"/>
    <col min="2877" max="2890" width="2.625" style="19" customWidth="1"/>
    <col min="2891" max="3072" width="9" style="19"/>
    <col min="3073" max="3073" width="4.25" style="19" customWidth="1"/>
    <col min="3074" max="3079" width="2.625" style="19" customWidth="1"/>
    <col min="3080" max="3080" width="2.125" style="19" customWidth="1"/>
    <col min="3081" max="3081" width="7.875" style="19" customWidth="1"/>
    <col min="3082" max="3093" width="2.625" style="19" customWidth="1"/>
    <col min="3094" max="3094" width="3.75" style="19" customWidth="1"/>
    <col min="3095" max="3114" width="2.875" style="19" customWidth="1"/>
    <col min="3115" max="3115" width="3.5" style="19" customWidth="1"/>
    <col min="3116" max="3122" width="2.875" style="19" customWidth="1"/>
    <col min="3123" max="3131" width="2.625" style="19" customWidth="1"/>
    <col min="3132" max="3132" width="15.625" style="19" customWidth="1"/>
    <col min="3133" max="3146" width="2.625" style="19" customWidth="1"/>
    <col min="3147" max="3328" width="9" style="19"/>
    <col min="3329" max="3329" width="4.25" style="19" customWidth="1"/>
    <col min="3330" max="3335" width="2.625" style="19" customWidth="1"/>
    <col min="3336" max="3336" width="2.125" style="19" customWidth="1"/>
    <col min="3337" max="3337" width="7.875" style="19" customWidth="1"/>
    <col min="3338" max="3349" width="2.625" style="19" customWidth="1"/>
    <col min="3350" max="3350" width="3.75" style="19" customWidth="1"/>
    <col min="3351" max="3370" width="2.875" style="19" customWidth="1"/>
    <col min="3371" max="3371" width="3.5" style="19" customWidth="1"/>
    <col min="3372" max="3378" width="2.875" style="19" customWidth="1"/>
    <col min="3379" max="3387" width="2.625" style="19" customWidth="1"/>
    <col min="3388" max="3388" width="15.625" style="19" customWidth="1"/>
    <col min="3389" max="3402" width="2.625" style="19" customWidth="1"/>
    <col min="3403" max="3584" width="9" style="19"/>
    <col min="3585" max="3585" width="4.25" style="19" customWidth="1"/>
    <col min="3586" max="3591" width="2.625" style="19" customWidth="1"/>
    <col min="3592" max="3592" width="2.125" style="19" customWidth="1"/>
    <col min="3593" max="3593" width="7.875" style="19" customWidth="1"/>
    <col min="3594" max="3605" width="2.625" style="19" customWidth="1"/>
    <col min="3606" max="3606" width="3.75" style="19" customWidth="1"/>
    <col min="3607" max="3626" width="2.875" style="19" customWidth="1"/>
    <col min="3627" max="3627" width="3.5" style="19" customWidth="1"/>
    <col min="3628" max="3634" width="2.875" style="19" customWidth="1"/>
    <col min="3635" max="3643" width="2.625" style="19" customWidth="1"/>
    <col min="3644" max="3644" width="15.625" style="19" customWidth="1"/>
    <col min="3645" max="3658" width="2.625" style="19" customWidth="1"/>
    <col min="3659" max="3840" width="9" style="19"/>
    <col min="3841" max="3841" width="4.25" style="19" customWidth="1"/>
    <col min="3842" max="3847" width="2.625" style="19" customWidth="1"/>
    <col min="3848" max="3848" width="2.125" style="19" customWidth="1"/>
    <col min="3849" max="3849" width="7.875" style="19" customWidth="1"/>
    <col min="3850" max="3861" width="2.625" style="19" customWidth="1"/>
    <col min="3862" max="3862" width="3.75" style="19" customWidth="1"/>
    <col min="3863" max="3882" width="2.875" style="19" customWidth="1"/>
    <col min="3883" max="3883" width="3.5" style="19" customWidth="1"/>
    <col min="3884" max="3890" width="2.875" style="19" customWidth="1"/>
    <col min="3891" max="3899" width="2.625" style="19" customWidth="1"/>
    <col min="3900" max="3900" width="15.625" style="19" customWidth="1"/>
    <col min="3901" max="3914" width="2.625" style="19" customWidth="1"/>
    <col min="3915" max="4096" width="9" style="19"/>
    <col min="4097" max="4097" width="4.25" style="19" customWidth="1"/>
    <col min="4098" max="4103" width="2.625" style="19" customWidth="1"/>
    <col min="4104" max="4104" width="2.125" style="19" customWidth="1"/>
    <col min="4105" max="4105" width="7.875" style="19" customWidth="1"/>
    <col min="4106" max="4117" width="2.625" style="19" customWidth="1"/>
    <col min="4118" max="4118" width="3.75" style="19" customWidth="1"/>
    <col min="4119" max="4138" width="2.875" style="19" customWidth="1"/>
    <col min="4139" max="4139" width="3.5" style="19" customWidth="1"/>
    <col min="4140" max="4146" width="2.875" style="19" customWidth="1"/>
    <col min="4147" max="4155" width="2.625" style="19" customWidth="1"/>
    <col min="4156" max="4156" width="15.625" style="19" customWidth="1"/>
    <col min="4157" max="4170" width="2.625" style="19" customWidth="1"/>
    <col min="4171" max="4352" width="9" style="19"/>
    <col min="4353" max="4353" width="4.25" style="19" customWidth="1"/>
    <col min="4354" max="4359" width="2.625" style="19" customWidth="1"/>
    <col min="4360" max="4360" width="2.125" style="19" customWidth="1"/>
    <col min="4361" max="4361" width="7.875" style="19" customWidth="1"/>
    <col min="4362" max="4373" width="2.625" style="19" customWidth="1"/>
    <col min="4374" max="4374" width="3.75" style="19" customWidth="1"/>
    <col min="4375" max="4394" width="2.875" style="19" customWidth="1"/>
    <col min="4395" max="4395" width="3.5" style="19" customWidth="1"/>
    <col min="4396" max="4402" width="2.875" style="19" customWidth="1"/>
    <col min="4403" max="4411" width="2.625" style="19" customWidth="1"/>
    <col min="4412" max="4412" width="15.625" style="19" customWidth="1"/>
    <col min="4413" max="4426" width="2.625" style="19" customWidth="1"/>
    <col min="4427" max="4608" width="9" style="19"/>
    <col min="4609" max="4609" width="4.25" style="19" customWidth="1"/>
    <col min="4610" max="4615" width="2.625" style="19" customWidth="1"/>
    <col min="4616" max="4616" width="2.125" style="19" customWidth="1"/>
    <col min="4617" max="4617" width="7.875" style="19" customWidth="1"/>
    <col min="4618" max="4629" width="2.625" style="19" customWidth="1"/>
    <col min="4630" max="4630" width="3.75" style="19" customWidth="1"/>
    <col min="4631" max="4650" width="2.875" style="19" customWidth="1"/>
    <col min="4651" max="4651" width="3.5" style="19" customWidth="1"/>
    <col min="4652" max="4658" width="2.875" style="19" customWidth="1"/>
    <col min="4659" max="4667" width="2.625" style="19" customWidth="1"/>
    <col min="4668" max="4668" width="15.625" style="19" customWidth="1"/>
    <col min="4669" max="4682" width="2.625" style="19" customWidth="1"/>
    <col min="4683" max="4864" width="9" style="19"/>
    <col min="4865" max="4865" width="4.25" style="19" customWidth="1"/>
    <col min="4866" max="4871" width="2.625" style="19" customWidth="1"/>
    <col min="4872" max="4872" width="2.125" style="19" customWidth="1"/>
    <col min="4873" max="4873" width="7.875" style="19" customWidth="1"/>
    <col min="4874" max="4885" width="2.625" style="19" customWidth="1"/>
    <col min="4886" max="4886" width="3.75" style="19" customWidth="1"/>
    <col min="4887" max="4906" width="2.875" style="19" customWidth="1"/>
    <col min="4907" max="4907" width="3.5" style="19" customWidth="1"/>
    <col min="4908" max="4914" width="2.875" style="19" customWidth="1"/>
    <col min="4915" max="4923" width="2.625" style="19" customWidth="1"/>
    <col min="4924" max="4924" width="15.625" style="19" customWidth="1"/>
    <col min="4925" max="4938" width="2.625" style="19" customWidth="1"/>
    <col min="4939" max="5120" width="9" style="19"/>
    <col min="5121" max="5121" width="4.25" style="19" customWidth="1"/>
    <col min="5122" max="5127" width="2.625" style="19" customWidth="1"/>
    <col min="5128" max="5128" width="2.125" style="19" customWidth="1"/>
    <col min="5129" max="5129" width="7.875" style="19" customWidth="1"/>
    <col min="5130" max="5141" width="2.625" style="19" customWidth="1"/>
    <col min="5142" max="5142" width="3.75" style="19" customWidth="1"/>
    <col min="5143" max="5162" width="2.875" style="19" customWidth="1"/>
    <col min="5163" max="5163" width="3.5" style="19" customWidth="1"/>
    <col min="5164" max="5170" width="2.875" style="19" customWidth="1"/>
    <col min="5171" max="5179" width="2.625" style="19" customWidth="1"/>
    <col min="5180" max="5180" width="15.625" style="19" customWidth="1"/>
    <col min="5181" max="5194" width="2.625" style="19" customWidth="1"/>
    <col min="5195" max="5376" width="9" style="19"/>
    <col min="5377" max="5377" width="4.25" style="19" customWidth="1"/>
    <col min="5378" max="5383" width="2.625" style="19" customWidth="1"/>
    <col min="5384" max="5384" width="2.125" style="19" customWidth="1"/>
    <col min="5385" max="5385" width="7.875" style="19" customWidth="1"/>
    <col min="5386" max="5397" width="2.625" style="19" customWidth="1"/>
    <col min="5398" max="5398" width="3.75" style="19" customWidth="1"/>
    <col min="5399" max="5418" width="2.875" style="19" customWidth="1"/>
    <col min="5419" max="5419" width="3.5" style="19" customWidth="1"/>
    <col min="5420" max="5426" width="2.875" style="19" customWidth="1"/>
    <col min="5427" max="5435" width="2.625" style="19" customWidth="1"/>
    <col min="5436" max="5436" width="15.625" style="19" customWidth="1"/>
    <col min="5437" max="5450" width="2.625" style="19" customWidth="1"/>
    <col min="5451" max="5632" width="9" style="19"/>
    <col min="5633" max="5633" width="4.25" style="19" customWidth="1"/>
    <col min="5634" max="5639" width="2.625" style="19" customWidth="1"/>
    <col min="5640" max="5640" width="2.125" style="19" customWidth="1"/>
    <col min="5641" max="5641" width="7.875" style="19" customWidth="1"/>
    <col min="5642" max="5653" width="2.625" style="19" customWidth="1"/>
    <col min="5654" max="5654" width="3.75" style="19" customWidth="1"/>
    <col min="5655" max="5674" width="2.875" style="19" customWidth="1"/>
    <col min="5675" max="5675" width="3.5" style="19" customWidth="1"/>
    <col min="5676" max="5682" width="2.875" style="19" customWidth="1"/>
    <col min="5683" max="5691" width="2.625" style="19" customWidth="1"/>
    <col min="5692" max="5692" width="15.625" style="19" customWidth="1"/>
    <col min="5693" max="5706" width="2.625" style="19" customWidth="1"/>
    <col min="5707" max="5888" width="9" style="19"/>
    <col min="5889" max="5889" width="4.25" style="19" customWidth="1"/>
    <col min="5890" max="5895" width="2.625" style="19" customWidth="1"/>
    <col min="5896" max="5896" width="2.125" style="19" customWidth="1"/>
    <col min="5897" max="5897" width="7.875" style="19" customWidth="1"/>
    <col min="5898" max="5909" width="2.625" style="19" customWidth="1"/>
    <col min="5910" max="5910" width="3.75" style="19" customWidth="1"/>
    <col min="5911" max="5930" width="2.875" style="19" customWidth="1"/>
    <col min="5931" max="5931" width="3.5" style="19" customWidth="1"/>
    <col min="5932" max="5938" width="2.875" style="19" customWidth="1"/>
    <col min="5939" max="5947" width="2.625" style="19" customWidth="1"/>
    <col min="5948" max="5948" width="15.625" style="19" customWidth="1"/>
    <col min="5949" max="5962" width="2.625" style="19" customWidth="1"/>
    <col min="5963" max="6144" width="9" style="19"/>
    <col min="6145" max="6145" width="4.25" style="19" customWidth="1"/>
    <col min="6146" max="6151" width="2.625" style="19" customWidth="1"/>
    <col min="6152" max="6152" width="2.125" style="19" customWidth="1"/>
    <col min="6153" max="6153" width="7.875" style="19" customWidth="1"/>
    <col min="6154" max="6165" width="2.625" style="19" customWidth="1"/>
    <col min="6166" max="6166" width="3.75" style="19" customWidth="1"/>
    <col min="6167" max="6186" width="2.875" style="19" customWidth="1"/>
    <col min="6187" max="6187" width="3.5" style="19" customWidth="1"/>
    <col min="6188" max="6194" width="2.875" style="19" customWidth="1"/>
    <col min="6195" max="6203" width="2.625" style="19" customWidth="1"/>
    <col min="6204" max="6204" width="15.625" style="19" customWidth="1"/>
    <col min="6205" max="6218" width="2.625" style="19" customWidth="1"/>
    <col min="6219" max="6400" width="9" style="19"/>
    <col min="6401" max="6401" width="4.25" style="19" customWidth="1"/>
    <col min="6402" max="6407" width="2.625" style="19" customWidth="1"/>
    <col min="6408" max="6408" width="2.125" style="19" customWidth="1"/>
    <col min="6409" max="6409" width="7.875" style="19" customWidth="1"/>
    <col min="6410" max="6421" width="2.625" style="19" customWidth="1"/>
    <col min="6422" max="6422" width="3.75" style="19" customWidth="1"/>
    <col min="6423" max="6442" width="2.875" style="19" customWidth="1"/>
    <col min="6443" max="6443" width="3.5" style="19" customWidth="1"/>
    <col min="6444" max="6450" width="2.875" style="19" customWidth="1"/>
    <col min="6451" max="6459" width="2.625" style="19" customWidth="1"/>
    <col min="6460" max="6460" width="15.625" style="19" customWidth="1"/>
    <col min="6461" max="6474" width="2.625" style="19" customWidth="1"/>
    <col min="6475" max="6656" width="9" style="19"/>
    <col min="6657" max="6657" width="4.25" style="19" customWidth="1"/>
    <col min="6658" max="6663" width="2.625" style="19" customWidth="1"/>
    <col min="6664" max="6664" width="2.125" style="19" customWidth="1"/>
    <col min="6665" max="6665" width="7.875" style="19" customWidth="1"/>
    <col min="6666" max="6677" width="2.625" style="19" customWidth="1"/>
    <col min="6678" max="6678" width="3.75" style="19" customWidth="1"/>
    <col min="6679" max="6698" width="2.875" style="19" customWidth="1"/>
    <col min="6699" max="6699" width="3.5" style="19" customWidth="1"/>
    <col min="6700" max="6706" width="2.875" style="19" customWidth="1"/>
    <col min="6707" max="6715" width="2.625" style="19" customWidth="1"/>
    <col min="6716" max="6716" width="15.625" style="19" customWidth="1"/>
    <col min="6717" max="6730" width="2.625" style="19" customWidth="1"/>
    <col min="6731" max="6912" width="9" style="19"/>
    <col min="6913" max="6913" width="4.25" style="19" customWidth="1"/>
    <col min="6914" max="6919" width="2.625" style="19" customWidth="1"/>
    <col min="6920" max="6920" width="2.125" style="19" customWidth="1"/>
    <col min="6921" max="6921" width="7.875" style="19" customWidth="1"/>
    <col min="6922" max="6933" width="2.625" style="19" customWidth="1"/>
    <col min="6934" max="6934" width="3.75" style="19" customWidth="1"/>
    <col min="6935" max="6954" width="2.875" style="19" customWidth="1"/>
    <col min="6955" max="6955" width="3.5" style="19" customWidth="1"/>
    <col min="6956" max="6962" width="2.875" style="19" customWidth="1"/>
    <col min="6963" max="6971" width="2.625" style="19" customWidth="1"/>
    <col min="6972" max="6972" width="15.625" style="19" customWidth="1"/>
    <col min="6973" max="6986" width="2.625" style="19" customWidth="1"/>
    <col min="6987" max="7168" width="9" style="19"/>
    <col min="7169" max="7169" width="4.25" style="19" customWidth="1"/>
    <col min="7170" max="7175" width="2.625" style="19" customWidth="1"/>
    <col min="7176" max="7176" width="2.125" style="19" customWidth="1"/>
    <col min="7177" max="7177" width="7.875" style="19" customWidth="1"/>
    <col min="7178" max="7189" width="2.625" style="19" customWidth="1"/>
    <col min="7190" max="7190" width="3.75" style="19" customWidth="1"/>
    <col min="7191" max="7210" width="2.875" style="19" customWidth="1"/>
    <col min="7211" max="7211" width="3.5" style="19" customWidth="1"/>
    <col min="7212" max="7218" width="2.875" style="19" customWidth="1"/>
    <col min="7219" max="7227" width="2.625" style="19" customWidth="1"/>
    <col min="7228" max="7228" width="15.625" style="19" customWidth="1"/>
    <col min="7229" max="7242" width="2.625" style="19" customWidth="1"/>
    <col min="7243" max="7424" width="9" style="19"/>
    <col min="7425" max="7425" width="4.25" style="19" customWidth="1"/>
    <col min="7426" max="7431" width="2.625" style="19" customWidth="1"/>
    <col min="7432" max="7432" width="2.125" style="19" customWidth="1"/>
    <col min="7433" max="7433" width="7.875" style="19" customWidth="1"/>
    <col min="7434" max="7445" width="2.625" style="19" customWidth="1"/>
    <col min="7446" max="7446" width="3.75" style="19" customWidth="1"/>
    <col min="7447" max="7466" width="2.875" style="19" customWidth="1"/>
    <col min="7467" max="7467" width="3.5" style="19" customWidth="1"/>
    <col min="7468" max="7474" width="2.875" style="19" customWidth="1"/>
    <col min="7475" max="7483" width="2.625" style="19" customWidth="1"/>
    <col min="7484" max="7484" width="15.625" style="19" customWidth="1"/>
    <col min="7485" max="7498" width="2.625" style="19" customWidth="1"/>
    <col min="7499" max="7680" width="9" style="19"/>
    <col min="7681" max="7681" width="4.25" style="19" customWidth="1"/>
    <col min="7682" max="7687" width="2.625" style="19" customWidth="1"/>
    <col min="7688" max="7688" width="2.125" style="19" customWidth="1"/>
    <col min="7689" max="7689" width="7.875" style="19" customWidth="1"/>
    <col min="7690" max="7701" width="2.625" style="19" customWidth="1"/>
    <col min="7702" max="7702" width="3.75" style="19" customWidth="1"/>
    <col min="7703" max="7722" width="2.875" style="19" customWidth="1"/>
    <col min="7723" max="7723" width="3.5" style="19" customWidth="1"/>
    <col min="7724" max="7730" width="2.875" style="19" customWidth="1"/>
    <col min="7731" max="7739" width="2.625" style="19" customWidth="1"/>
    <col min="7740" max="7740" width="15.625" style="19" customWidth="1"/>
    <col min="7741" max="7754" width="2.625" style="19" customWidth="1"/>
    <col min="7755" max="7936" width="9" style="19"/>
    <col min="7937" max="7937" width="4.25" style="19" customWidth="1"/>
    <col min="7938" max="7943" width="2.625" style="19" customWidth="1"/>
    <col min="7944" max="7944" width="2.125" style="19" customWidth="1"/>
    <col min="7945" max="7945" width="7.875" style="19" customWidth="1"/>
    <col min="7946" max="7957" width="2.625" style="19" customWidth="1"/>
    <col min="7958" max="7958" width="3.75" style="19" customWidth="1"/>
    <col min="7959" max="7978" width="2.875" style="19" customWidth="1"/>
    <col min="7979" max="7979" width="3.5" style="19" customWidth="1"/>
    <col min="7980" max="7986" width="2.875" style="19" customWidth="1"/>
    <col min="7987" max="7995" width="2.625" style="19" customWidth="1"/>
    <col min="7996" max="7996" width="15.625" style="19" customWidth="1"/>
    <col min="7997" max="8010" width="2.625" style="19" customWidth="1"/>
    <col min="8011" max="8192" width="9" style="19"/>
    <col min="8193" max="8193" width="4.25" style="19" customWidth="1"/>
    <col min="8194" max="8199" width="2.625" style="19" customWidth="1"/>
    <col min="8200" max="8200" width="2.125" style="19" customWidth="1"/>
    <col min="8201" max="8201" width="7.875" style="19" customWidth="1"/>
    <col min="8202" max="8213" width="2.625" style="19" customWidth="1"/>
    <col min="8214" max="8214" width="3.75" style="19" customWidth="1"/>
    <col min="8215" max="8234" width="2.875" style="19" customWidth="1"/>
    <col min="8235" max="8235" width="3.5" style="19" customWidth="1"/>
    <col min="8236" max="8242" width="2.875" style="19" customWidth="1"/>
    <col min="8243" max="8251" width="2.625" style="19" customWidth="1"/>
    <col min="8252" max="8252" width="15.625" style="19" customWidth="1"/>
    <col min="8253" max="8266" width="2.625" style="19" customWidth="1"/>
    <col min="8267" max="8448" width="9" style="19"/>
    <col min="8449" max="8449" width="4.25" style="19" customWidth="1"/>
    <col min="8450" max="8455" width="2.625" style="19" customWidth="1"/>
    <col min="8456" max="8456" width="2.125" style="19" customWidth="1"/>
    <col min="8457" max="8457" width="7.875" style="19" customWidth="1"/>
    <col min="8458" max="8469" width="2.625" style="19" customWidth="1"/>
    <col min="8470" max="8470" width="3.75" style="19" customWidth="1"/>
    <col min="8471" max="8490" width="2.875" style="19" customWidth="1"/>
    <col min="8491" max="8491" width="3.5" style="19" customWidth="1"/>
    <col min="8492" max="8498" width="2.875" style="19" customWidth="1"/>
    <col min="8499" max="8507" width="2.625" style="19" customWidth="1"/>
    <col min="8508" max="8508" width="15.625" style="19" customWidth="1"/>
    <col min="8509" max="8522" width="2.625" style="19" customWidth="1"/>
    <col min="8523" max="8704" width="9" style="19"/>
    <col min="8705" max="8705" width="4.25" style="19" customWidth="1"/>
    <col min="8706" max="8711" width="2.625" style="19" customWidth="1"/>
    <col min="8712" max="8712" width="2.125" style="19" customWidth="1"/>
    <col min="8713" max="8713" width="7.875" style="19" customWidth="1"/>
    <col min="8714" max="8725" width="2.625" style="19" customWidth="1"/>
    <col min="8726" max="8726" width="3.75" style="19" customWidth="1"/>
    <col min="8727" max="8746" width="2.875" style="19" customWidth="1"/>
    <col min="8747" max="8747" width="3.5" style="19" customWidth="1"/>
    <col min="8748" max="8754" width="2.875" style="19" customWidth="1"/>
    <col min="8755" max="8763" width="2.625" style="19" customWidth="1"/>
    <col min="8764" max="8764" width="15.625" style="19" customWidth="1"/>
    <col min="8765" max="8778" width="2.625" style="19" customWidth="1"/>
    <col min="8779" max="8960" width="9" style="19"/>
    <col min="8961" max="8961" width="4.25" style="19" customWidth="1"/>
    <col min="8962" max="8967" width="2.625" style="19" customWidth="1"/>
    <col min="8968" max="8968" width="2.125" style="19" customWidth="1"/>
    <col min="8969" max="8969" width="7.875" style="19" customWidth="1"/>
    <col min="8970" max="8981" width="2.625" style="19" customWidth="1"/>
    <col min="8982" max="8982" width="3.75" style="19" customWidth="1"/>
    <col min="8983" max="9002" width="2.875" style="19" customWidth="1"/>
    <col min="9003" max="9003" width="3.5" style="19" customWidth="1"/>
    <col min="9004" max="9010" width="2.875" style="19" customWidth="1"/>
    <col min="9011" max="9019" width="2.625" style="19" customWidth="1"/>
    <col min="9020" max="9020" width="15.625" style="19" customWidth="1"/>
    <col min="9021" max="9034" width="2.625" style="19" customWidth="1"/>
    <col min="9035" max="9216" width="9" style="19"/>
    <col min="9217" max="9217" width="4.25" style="19" customWidth="1"/>
    <col min="9218" max="9223" width="2.625" style="19" customWidth="1"/>
    <col min="9224" max="9224" width="2.125" style="19" customWidth="1"/>
    <col min="9225" max="9225" width="7.875" style="19" customWidth="1"/>
    <col min="9226" max="9237" width="2.625" style="19" customWidth="1"/>
    <col min="9238" max="9238" width="3.75" style="19" customWidth="1"/>
    <col min="9239" max="9258" width="2.875" style="19" customWidth="1"/>
    <col min="9259" max="9259" width="3.5" style="19" customWidth="1"/>
    <col min="9260" max="9266" width="2.875" style="19" customWidth="1"/>
    <col min="9267" max="9275" width="2.625" style="19" customWidth="1"/>
    <col min="9276" max="9276" width="15.625" style="19" customWidth="1"/>
    <col min="9277" max="9290" width="2.625" style="19" customWidth="1"/>
    <col min="9291" max="9472" width="9" style="19"/>
    <col min="9473" max="9473" width="4.25" style="19" customWidth="1"/>
    <col min="9474" max="9479" width="2.625" style="19" customWidth="1"/>
    <col min="9480" max="9480" width="2.125" style="19" customWidth="1"/>
    <col min="9481" max="9481" width="7.875" style="19" customWidth="1"/>
    <col min="9482" max="9493" width="2.625" style="19" customWidth="1"/>
    <col min="9494" max="9494" width="3.75" style="19" customWidth="1"/>
    <col min="9495" max="9514" width="2.875" style="19" customWidth="1"/>
    <col min="9515" max="9515" width="3.5" style="19" customWidth="1"/>
    <col min="9516" max="9522" width="2.875" style="19" customWidth="1"/>
    <col min="9523" max="9531" width="2.625" style="19" customWidth="1"/>
    <col min="9532" max="9532" width="15.625" style="19" customWidth="1"/>
    <col min="9533" max="9546" width="2.625" style="19" customWidth="1"/>
    <col min="9547" max="9728" width="9" style="19"/>
    <col min="9729" max="9729" width="4.25" style="19" customWidth="1"/>
    <col min="9730" max="9735" width="2.625" style="19" customWidth="1"/>
    <col min="9736" max="9736" width="2.125" style="19" customWidth="1"/>
    <col min="9737" max="9737" width="7.875" style="19" customWidth="1"/>
    <col min="9738" max="9749" width="2.625" style="19" customWidth="1"/>
    <col min="9750" max="9750" width="3.75" style="19" customWidth="1"/>
    <col min="9751" max="9770" width="2.875" style="19" customWidth="1"/>
    <col min="9771" max="9771" width="3.5" style="19" customWidth="1"/>
    <col min="9772" max="9778" width="2.875" style="19" customWidth="1"/>
    <col min="9779" max="9787" width="2.625" style="19" customWidth="1"/>
    <col min="9788" max="9788" width="15.625" style="19" customWidth="1"/>
    <col min="9789" max="9802" width="2.625" style="19" customWidth="1"/>
    <col min="9803" max="9984" width="9" style="19"/>
    <col min="9985" max="9985" width="4.25" style="19" customWidth="1"/>
    <col min="9986" max="9991" width="2.625" style="19" customWidth="1"/>
    <col min="9992" max="9992" width="2.125" style="19" customWidth="1"/>
    <col min="9993" max="9993" width="7.875" style="19" customWidth="1"/>
    <col min="9994" max="10005" width="2.625" style="19" customWidth="1"/>
    <col min="10006" max="10006" width="3.75" style="19" customWidth="1"/>
    <col min="10007" max="10026" width="2.875" style="19" customWidth="1"/>
    <col min="10027" max="10027" width="3.5" style="19" customWidth="1"/>
    <col min="10028" max="10034" width="2.875" style="19" customWidth="1"/>
    <col min="10035" max="10043" width="2.625" style="19" customWidth="1"/>
    <col min="10044" max="10044" width="15.625" style="19" customWidth="1"/>
    <col min="10045" max="10058" width="2.625" style="19" customWidth="1"/>
    <col min="10059" max="10240" width="9" style="19"/>
    <col min="10241" max="10241" width="4.25" style="19" customWidth="1"/>
    <col min="10242" max="10247" width="2.625" style="19" customWidth="1"/>
    <col min="10248" max="10248" width="2.125" style="19" customWidth="1"/>
    <col min="10249" max="10249" width="7.875" style="19" customWidth="1"/>
    <col min="10250" max="10261" width="2.625" style="19" customWidth="1"/>
    <col min="10262" max="10262" width="3.75" style="19" customWidth="1"/>
    <col min="10263" max="10282" width="2.875" style="19" customWidth="1"/>
    <col min="10283" max="10283" width="3.5" style="19" customWidth="1"/>
    <col min="10284" max="10290" width="2.875" style="19" customWidth="1"/>
    <col min="10291" max="10299" width="2.625" style="19" customWidth="1"/>
    <col min="10300" max="10300" width="15.625" style="19" customWidth="1"/>
    <col min="10301" max="10314" width="2.625" style="19" customWidth="1"/>
    <col min="10315" max="10496" width="9" style="19"/>
    <col min="10497" max="10497" width="4.25" style="19" customWidth="1"/>
    <col min="10498" max="10503" width="2.625" style="19" customWidth="1"/>
    <col min="10504" max="10504" width="2.125" style="19" customWidth="1"/>
    <col min="10505" max="10505" width="7.875" style="19" customWidth="1"/>
    <col min="10506" max="10517" width="2.625" style="19" customWidth="1"/>
    <col min="10518" max="10518" width="3.75" style="19" customWidth="1"/>
    <col min="10519" max="10538" width="2.875" style="19" customWidth="1"/>
    <col min="10539" max="10539" width="3.5" style="19" customWidth="1"/>
    <col min="10540" max="10546" width="2.875" style="19" customWidth="1"/>
    <col min="10547" max="10555" width="2.625" style="19" customWidth="1"/>
    <col min="10556" max="10556" width="15.625" style="19" customWidth="1"/>
    <col min="10557" max="10570" width="2.625" style="19" customWidth="1"/>
    <col min="10571" max="10752" width="9" style="19"/>
    <col min="10753" max="10753" width="4.25" style="19" customWidth="1"/>
    <col min="10754" max="10759" width="2.625" style="19" customWidth="1"/>
    <col min="10760" max="10760" width="2.125" style="19" customWidth="1"/>
    <col min="10761" max="10761" width="7.875" style="19" customWidth="1"/>
    <col min="10762" max="10773" width="2.625" style="19" customWidth="1"/>
    <col min="10774" max="10774" width="3.75" style="19" customWidth="1"/>
    <col min="10775" max="10794" width="2.875" style="19" customWidth="1"/>
    <col min="10795" max="10795" width="3.5" style="19" customWidth="1"/>
    <col min="10796" max="10802" width="2.875" style="19" customWidth="1"/>
    <col min="10803" max="10811" width="2.625" style="19" customWidth="1"/>
    <col min="10812" max="10812" width="15.625" style="19" customWidth="1"/>
    <col min="10813" max="10826" width="2.625" style="19" customWidth="1"/>
    <col min="10827" max="11008" width="9" style="19"/>
    <col min="11009" max="11009" width="4.25" style="19" customWidth="1"/>
    <col min="11010" max="11015" width="2.625" style="19" customWidth="1"/>
    <col min="11016" max="11016" width="2.125" style="19" customWidth="1"/>
    <col min="11017" max="11017" width="7.875" style="19" customWidth="1"/>
    <col min="11018" max="11029" width="2.625" style="19" customWidth="1"/>
    <col min="11030" max="11030" width="3.75" style="19" customWidth="1"/>
    <col min="11031" max="11050" width="2.875" style="19" customWidth="1"/>
    <col min="11051" max="11051" width="3.5" style="19" customWidth="1"/>
    <col min="11052" max="11058" width="2.875" style="19" customWidth="1"/>
    <col min="11059" max="11067" width="2.625" style="19" customWidth="1"/>
    <col min="11068" max="11068" width="15.625" style="19" customWidth="1"/>
    <col min="11069" max="11082" width="2.625" style="19" customWidth="1"/>
    <col min="11083" max="11264" width="9" style="19"/>
    <col min="11265" max="11265" width="4.25" style="19" customWidth="1"/>
    <col min="11266" max="11271" width="2.625" style="19" customWidth="1"/>
    <col min="11272" max="11272" width="2.125" style="19" customWidth="1"/>
    <col min="11273" max="11273" width="7.875" style="19" customWidth="1"/>
    <col min="11274" max="11285" width="2.625" style="19" customWidth="1"/>
    <col min="11286" max="11286" width="3.75" style="19" customWidth="1"/>
    <col min="11287" max="11306" width="2.875" style="19" customWidth="1"/>
    <col min="11307" max="11307" width="3.5" style="19" customWidth="1"/>
    <col min="11308" max="11314" width="2.875" style="19" customWidth="1"/>
    <col min="11315" max="11323" width="2.625" style="19" customWidth="1"/>
    <col min="11324" max="11324" width="15.625" style="19" customWidth="1"/>
    <col min="11325" max="11338" width="2.625" style="19" customWidth="1"/>
    <col min="11339" max="11520" width="9" style="19"/>
    <col min="11521" max="11521" width="4.25" style="19" customWidth="1"/>
    <col min="11522" max="11527" width="2.625" style="19" customWidth="1"/>
    <col min="11528" max="11528" width="2.125" style="19" customWidth="1"/>
    <col min="11529" max="11529" width="7.875" style="19" customWidth="1"/>
    <col min="11530" max="11541" width="2.625" style="19" customWidth="1"/>
    <col min="11542" max="11542" width="3.75" style="19" customWidth="1"/>
    <col min="11543" max="11562" width="2.875" style="19" customWidth="1"/>
    <col min="11563" max="11563" width="3.5" style="19" customWidth="1"/>
    <col min="11564" max="11570" width="2.875" style="19" customWidth="1"/>
    <col min="11571" max="11579" width="2.625" style="19" customWidth="1"/>
    <col min="11580" max="11580" width="15.625" style="19" customWidth="1"/>
    <col min="11581" max="11594" width="2.625" style="19" customWidth="1"/>
    <col min="11595" max="11776" width="9" style="19"/>
    <col min="11777" max="11777" width="4.25" style="19" customWidth="1"/>
    <col min="11778" max="11783" width="2.625" style="19" customWidth="1"/>
    <col min="11784" max="11784" width="2.125" style="19" customWidth="1"/>
    <col min="11785" max="11785" width="7.875" style="19" customWidth="1"/>
    <col min="11786" max="11797" width="2.625" style="19" customWidth="1"/>
    <col min="11798" max="11798" width="3.75" style="19" customWidth="1"/>
    <col min="11799" max="11818" width="2.875" style="19" customWidth="1"/>
    <col min="11819" max="11819" width="3.5" style="19" customWidth="1"/>
    <col min="11820" max="11826" width="2.875" style="19" customWidth="1"/>
    <col min="11827" max="11835" width="2.625" style="19" customWidth="1"/>
    <col min="11836" max="11836" width="15.625" style="19" customWidth="1"/>
    <col min="11837" max="11850" width="2.625" style="19" customWidth="1"/>
    <col min="11851" max="12032" width="9" style="19"/>
    <col min="12033" max="12033" width="4.25" style="19" customWidth="1"/>
    <col min="12034" max="12039" width="2.625" style="19" customWidth="1"/>
    <col min="12040" max="12040" width="2.125" style="19" customWidth="1"/>
    <col min="12041" max="12041" width="7.875" style="19" customWidth="1"/>
    <col min="12042" max="12053" width="2.625" style="19" customWidth="1"/>
    <col min="12054" max="12054" width="3.75" style="19" customWidth="1"/>
    <col min="12055" max="12074" width="2.875" style="19" customWidth="1"/>
    <col min="12075" max="12075" width="3.5" style="19" customWidth="1"/>
    <col min="12076" max="12082" width="2.875" style="19" customWidth="1"/>
    <col min="12083" max="12091" width="2.625" style="19" customWidth="1"/>
    <col min="12092" max="12092" width="15.625" style="19" customWidth="1"/>
    <col min="12093" max="12106" width="2.625" style="19" customWidth="1"/>
    <col min="12107" max="12288" width="9" style="19"/>
    <col min="12289" max="12289" width="4.25" style="19" customWidth="1"/>
    <col min="12290" max="12295" width="2.625" style="19" customWidth="1"/>
    <col min="12296" max="12296" width="2.125" style="19" customWidth="1"/>
    <col min="12297" max="12297" width="7.875" style="19" customWidth="1"/>
    <col min="12298" max="12309" width="2.625" style="19" customWidth="1"/>
    <col min="12310" max="12310" width="3.75" style="19" customWidth="1"/>
    <col min="12311" max="12330" width="2.875" style="19" customWidth="1"/>
    <col min="12331" max="12331" width="3.5" style="19" customWidth="1"/>
    <col min="12332" max="12338" width="2.875" style="19" customWidth="1"/>
    <col min="12339" max="12347" width="2.625" style="19" customWidth="1"/>
    <col min="12348" max="12348" width="15.625" style="19" customWidth="1"/>
    <col min="12349" max="12362" width="2.625" style="19" customWidth="1"/>
    <col min="12363" max="12544" width="9" style="19"/>
    <col min="12545" max="12545" width="4.25" style="19" customWidth="1"/>
    <col min="12546" max="12551" width="2.625" style="19" customWidth="1"/>
    <col min="12552" max="12552" width="2.125" style="19" customWidth="1"/>
    <col min="12553" max="12553" width="7.875" style="19" customWidth="1"/>
    <col min="12554" max="12565" width="2.625" style="19" customWidth="1"/>
    <col min="12566" max="12566" width="3.75" style="19" customWidth="1"/>
    <col min="12567" max="12586" width="2.875" style="19" customWidth="1"/>
    <col min="12587" max="12587" width="3.5" style="19" customWidth="1"/>
    <col min="12588" max="12594" width="2.875" style="19" customWidth="1"/>
    <col min="12595" max="12603" width="2.625" style="19" customWidth="1"/>
    <col min="12604" max="12604" width="15.625" style="19" customWidth="1"/>
    <col min="12605" max="12618" width="2.625" style="19" customWidth="1"/>
    <col min="12619" max="12800" width="9" style="19"/>
    <col min="12801" max="12801" width="4.25" style="19" customWidth="1"/>
    <col min="12802" max="12807" width="2.625" style="19" customWidth="1"/>
    <col min="12808" max="12808" width="2.125" style="19" customWidth="1"/>
    <col min="12809" max="12809" width="7.875" style="19" customWidth="1"/>
    <col min="12810" max="12821" width="2.625" style="19" customWidth="1"/>
    <col min="12822" max="12822" width="3.75" style="19" customWidth="1"/>
    <col min="12823" max="12842" width="2.875" style="19" customWidth="1"/>
    <col min="12843" max="12843" width="3.5" style="19" customWidth="1"/>
    <col min="12844" max="12850" width="2.875" style="19" customWidth="1"/>
    <col min="12851" max="12859" width="2.625" style="19" customWidth="1"/>
    <col min="12860" max="12860" width="15.625" style="19" customWidth="1"/>
    <col min="12861" max="12874" width="2.625" style="19" customWidth="1"/>
    <col min="12875" max="13056" width="9" style="19"/>
    <col min="13057" max="13057" width="4.25" style="19" customWidth="1"/>
    <col min="13058" max="13063" width="2.625" style="19" customWidth="1"/>
    <col min="13064" max="13064" width="2.125" style="19" customWidth="1"/>
    <col min="13065" max="13065" width="7.875" style="19" customWidth="1"/>
    <col min="13066" max="13077" width="2.625" style="19" customWidth="1"/>
    <col min="13078" max="13078" width="3.75" style="19" customWidth="1"/>
    <col min="13079" max="13098" width="2.875" style="19" customWidth="1"/>
    <col min="13099" max="13099" width="3.5" style="19" customWidth="1"/>
    <col min="13100" max="13106" width="2.875" style="19" customWidth="1"/>
    <col min="13107" max="13115" width="2.625" style="19" customWidth="1"/>
    <col min="13116" max="13116" width="15.625" style="19" customWidth="1"/>
    <col min="13117" max="13130" width="2.625" style="19" customWidth="1"/>
    <col min="13131" max="13312" width="9" style="19"/>
    <col min="13313" max="13313" width="4.25" style="19" customWidth="1"/>
    <col min="13314" max="13319" width="2.625" style="19" customWidth="1"/>
    <col min="13320" max="13320" width="2.125" style="19" customWidth="1"/>
    <col min="13321" max="13321" width="7.875" style="19" customWidth="1"/>
    <col min="13322" max="13333" width="2.625" style="19" customWidth="1"/>
    <col min="13334" max="13334" width="3.75" style="19" customWidth="1"/>
    <col min="13335" max="13354" width="2.875" style="19" customWidth="1"/>
    <col min="13355" max="13355" width="3.5" style="19" customWidth="1"/>
    <col min="13356" max="13362" width="2.875" style="19" customWidth="1"/>
    <col min="13363" max="13371" width="2.625" style="19" customWidth="1"/>
    <col min="13372" max="13372" width="15.625" style="19" customWidth="1"/>
    <col min="13373" max="13386" width="2.625" style="19" customWidth="1"/>
    <col min="13387" max="13568" width="9" style="19"/>
    <col min="13569" max="13569" width="4.25" style="19" customWidth="1"/>
    <col min="13570" max="13575" width="2.625" style="19" customWidth="1"/>
    <col min="13576" max="13576" width="2.125" style="19" customWidth="1"/>
    <col min="13577" max="13577" width="7.875" style="19" customWidth="1"/>
    <col min="13578" max="13589" width="2.625" style="19" customWidth="1"/>
    <col min="13590" max="13590" width="3.75" style="19" customWidth="1"/>
    <col min="13591" max="13610" width="2.875" style="19" customWidth="1"/>
    <col min="13611" max="13611" width="3.5" style="19" customWidth="1"/>
    <col min="13612" max="13618" width="2.875" style="19" customWidth="1"/>
    <col min="13619" max="13627" width="2.625" style="19" customWidth="1"/>
    <col min="13628" max="13628" width="15.625" style="19" customWidth="1"/>
    <col min="13629" max="13642" width="2.625" style="19" customWidth="1"/>
    <col min="13643" max="13824" width="9" style="19"/>
    <col min="13825" max="13825" width="4.25" style="19" customWidth="1"/>
    <col min="13826" max="13831" width="2.625" style="19" customWidth="1"/>
    <col min="13832" max="13832" width="2.125" style="19" customWidth="1"/>
    <col min="13833" max="13833" width="7.875" style="19" customWidth="1"/>
    <col min="13834" max="13845" width="2.625" style="19" customWidth="1"/>
    <col min="13846" max="13846" width="3.75" style="19" customWidth="1"/>
    <col min="13847" max="13866" width="2.875" style="19" customWidth="1"/>
    <col min="13867" max="13867" width="3.5" style="19" customWidth="1"/>
    <col min="13868" max="13874" width="2.875" style="19" customWidth="1"/>
    <col min="13875" max="13883" width="2.625" style="19" customWidth="1"/>
    <col min="13884" max="13884" width="15.625" style="19" customWidth="1"/>
    <col min="13885" max="13898" width="2.625" style="19" customWidth="1"/>
    <col min="13899" max="14080" width="9" style="19"/>
    <col min="14081" max="14081" width="4.25" style="19" customWidth="1"/>
    <col min="14082" max="14087" width="2.625" style="19" customWidth="1"/>
    <col min="14088" max="14088" width="2.125" style="19" customWidth="1"/>
    <col min="14089" max="14089" width="7.875" style="19" customWidth="1"/>
    <col min="14090" max="14101" width="2.625" style="19" customWidth="1"/>
    <col min="14102" max="14102" width="3.75" style="19" customWidth="1"/>
    <col min="14103" max="14122" width="2.875" style="19" customWidth="1"/>
    <col min="14123" max="14123" width="3.5" style="19" customWidth="1"/>
    <col min="14124" max="14130" width="2.875" style="19" customWidth="1"/>
    <col min="14131" max="14139" width="2.625" style="19" customWidth="1"/>
    <col min="14140" max="14140" width="15.625" style="19" customWidth="1"/>
    <col min="14141" max="14154" width="2.625" style="19" customWidth="1"/>
    <col min="14155" max="14336" width="9" style="19"/>
    <col min="14337" max="14337" width="4.25" style="19" customWidth="1"/>
    <col min="14338" max="14343" width="2.625" style="19" customWidth="1"/>
    <col min="14344" max="14344" width="2.125" style="19" customWidth="1"/>
    <col min="14345" max="14345" width="7.875" style="19" customWidth="1"/>
    <col min="14346" max="14357" width="2.625" style="19" customWidth="1"/>
    <col min="14358" max="14358" width="3.75" style="19" customWidth="1"/>
    <col min="14359" max="14378" width="2.875" style="19" customWidth="1"/>
    <col min="14379" max="14379" width="3.5" style="19" customWidth="1"/>
    <col min="14380" max="14386" width="2.875" style="19" customWidth="1"/>
    <col min="14387" max="14395" width="2.625" style="19" customWidth="1"/>
    <col min="14396" max="14396" width="15.625" style="19" customWidth="1"/>
    <col min="14397" max="14410" width="2.625" style="19" customWidth="1"/>
    <col min="14411" max="14592" width="9" style="19"/>
    <col min="14593" max="14593" width="4.25" style="19" customWidth="1"/>
    <col min="14594" max="14599" width="2.625" style="19" customWidth="1"/>
    <col min="14600" max="14600" width="2.125" style="19" customWidth="1"/>
    <col min="14601" max="14601" width="7.875" style="19" customWidth="1"/>
    <col min="14602" max="14613" width="2.625" style="19" customWidth="1"/>
    <col min="14614" max="14614" width="3.75" style="19" customWidth="1"/>
    <col min="14615" max="14634" width="2.875" style="19" customWidth="1"/>
    <col min="14635" max="14635" width="3.5" style="19" customWidth="1"/>
    <col min="14636" max="14642" width="2.875" style="19" customWidth="1"/>
    <col min="14643" max="14651" width="2.625" style="19" customWidth="1"/>
    <col min="14652" max="14652" width="15.625" style="19" customWidth="1"/>
    <col min="14653" max="14666" width="2.625" style="19" customWidth="1"/>
    <col min="14667" max="14848" width="9" style="19"/>
    <col min="14849" max="14849" width="4.25" style="19" customWidth="1"/>
    <col min="14850" max="14855" width="2.625" style="19" customWidth="1"/>
    <col min="14856" max="14856" width="2.125" style="19" customWidth="1"/>
    <col min="14857" max="14857" width="7.875" style="19" customWidth="1"/>
    <col min="14858" max="14869" width="2.625" style="19" customWidth="1"/>
    <col min="14870" max="14870" width="3.75" style="19" customWidth="1"/>
    <col min="14871" max="14890" width="2.875" style="19" customWidth="1"/>
    <col min="14891" max="14891" width="3.5" style="19" customWidth="1"/>
    <col min="14892" max="14898" width="2.875" style="19" customWidth="1"/>
    <col min="14899" max="14907" width="2.625" style="19" customWidth="1"/>
    <col min="14908" max="14908" width="15.625" style="19" customWidth="1"/>
    <col min="14909" max="14922" width="2.625" style="19" customWidth="1"/>
    <col min="14923" max="15104" width="9" style="19"/>
    <col min="15105" max="15105" width="4.25" style="19" customWidth="1"/>
    <col min="15106" max="15111" width="2.625" style="19" customWidth="1"/>
    <col min="15112" max="15112" width="2.125" style="19" customWidth="1"/>
    <col min="15113" max="15113" width="7.875" style="19" customWidth="1"/>
    <col min="15114" max="15125" width="2.625" style="19" customWidth="1"/>
    <col min="15126" max="15126" width="3.75" style="19" customWidth="1"/>
    <col min="15127" max="15146" width="2.875" style="19" customWidth="1"/>
    <col min="15147" max="15147" width="3.5" style="19" customWidth="1"/>
    <col min="15148" max="15154" width="2.875" style="19" customWidth="1"/>
    <col min="15155" max="15163" width="2.625" style="19" customWidth="1"/>
    <col min="15164" max="15164" width="15.625" style="19" customWidth="1"/>
    <col min="15165" max="15178" width="2.625" style="19" customWidth="1"/>
    <col min="15179" max="15360" width="9" style="19"/>
    <col min="15361" max="15361" width="4.25" style="19" customWidth="1"/>
    <col min="15362" max="15367" width="2.625" style="19" customWidth="1"/>
    <col min="15368" max="15368" width="2.125" style="19" customWidth="1"/>
    <col min="15369" max="15369" width="7.875" style="19" customWidth="1"/>
    <col min="15370" max="15381" width="2.625" style="19" customWidth="1"/>
    <col min="15382" max="15382" width="3.75" style="19" customWidth="1"/>
    <col min="15383" max="15402" width="2.875" style="19" customWidth="1"/>
    <col min="15403" max="15403" width="3.5" style="19" customWidth="1"/>
    <col min="15404" max="15410" width="2.875" style="19" customWidth="1"/>
    <col min="15411" max="15419" width="2.625" style="19" customWidth="1"/>
    <col min="15420" max="15420" width="15.625" style="19" customWidth="1"/>
    <col min="15421" max="15434" width="2.625" style="19" customWidth="1"/>
    <col min="15435" max="15616" width="9" style="19"/>
    <col min="15617" max="15617" width="4.25" style="19" customWidth="1"/>
    <col min="15618" max="15623" width="2.625" style="19" customWidth="1"/>
    <col min="15624" max="15624" width="2.125" style="19" customWidth="1"/>
    <col min="15625" max="15625" width="7.875" style="19" customWidth="1"/>
    <col min="15626" max="15637" width="2.625" style="19" customWidth="1"/>
    <col min="15638" max="15638" width="3.75" style="19" customWidth="1"/>
    <col min="15639" max="15658" width="2.875" style="19" customWidth="1"/>
    <col min="15659" max="15659" width="3.5" style="19" customWidth="1"/>
    <col min="15660" max="15666" width="2.875" style="19" customWidth="1"/>
    <col min="15667" max="15675" width="2.625" style="19" customWidth="1"/>
    <col min="15676" max="15676" width="15.625" style="19" customWidth="1"/>
    <col min="15677" max="15690" width="2.625" style="19" customWidth="1"/>
    <col min="15691" max="15872" width="9" style="19"/>
    <col min="15873" max="15873" width="4.25" style="19" customWidth="1"/>
    <col min="15874" max="15879" width="2.625" style="19" customWidth="1"/>
    <col min="15880" max="15880" width="2.125" style="19" customWidth="1"/>
    <col min="15881" max="15881" width="7.875" style="19" customWidth="1"/>
    <col min="15882" max="15893" width="2.625" style="19" customWidth="1"/>
    <col min="15894" max="15894" width="3.75" style="19" customWidth="1"/>
    <col min="15895" max="15914" width="2.875" style="19" customWidth="1"/>
    <col min="15915" max="15915" width="3.5" style="19" customWidth="1"/>
    <col min="15916" max="15922" width="2.875" style="19" customWidth="1"/>
    <col min="15923" max="15931" width="2.625" style="19" customWidth="1"/>
    <col min="15932" max="15932" width="15.625" style="19" customWidth="1"/>
    <col min="15933" max="15946" width="2.625" style="19" customWidth="1"/>
    <col min="15947" max="16128" width="9" style="19"/>
    <col min="16129" max="16129" width="4.25" style="19" customWidth="1"/>
    <col min="16130" max="16135" width="2.625" style="19" customWidth="1"/>
    <col min="16136" max="16136" width="2.125" style="19" customWidth="1"/>
    <col min="16137" max="16137" width="7.875" style="19" customWidth="1"/>
    <col min="16138" max="16149" width="2.625" style="19" customWidth="1"/>
    <col min="16150" max="16150" width="3.75" style="19" customWidth="1"/>
    <col min="16151" max="16170" width="2.875" style="19" customWidth="1"/>
    <col min="16171" max="16171" width="3.5" style="19" customWidth="1"/>
    <col min="16172" max="16178" width="2.875" style="19" customWidth="1"/>
    <col min="16179" max="16187" width="2.625" style="19" customWidth="1"/>
    <col min="16188" max="16188" width="15.625" style="19" customWidth="1"/>
    <col min="16189" max="16202" width="2.625" style="19" customWidth="1"/>
    <col min="16203" max="16384" width="9" style="19"/>
  </cols>
  <sheetData>
    <row r="1" spans="1:60" ht="21" customHeight="1">
      <c r="A1" s="1072" t="s">
        <v>247</v>
      </c>
      <c r="B1" s="1072"/>
      <c r="C1" s="1072"/>
      <c r="D1" s="1072"/>
      <c r="E1" s="1072"/>
      <c r="F1" s="1072"/>
      <c r="G1" s="1072"/>
      <c r="H1" s="1072"/>
      <c r="I1" s="1072"/>
      <c r="BH1" s="67" t="s">
        <v>248</v>
      </c>
    </row>
    <row r="2" spans="1:60" ht="21" customHeight="1">
      <c r="A2" s="1073" t="s">
        <v>249</v>
      </c>
      <c r="B2" s="1073"/>
      <c r="C2" s="1073"/>
      <c r="D2" s="1073"/>
      <c r="E2" s="1073"/>
      <c r="F2" s="1073"/>
      <c r="G2" s="1073"/>
      <c r="H2" s="1073"/>
      <c r="I2" s="1073"/>
      <c r="J2" s="1073"/>
      <c r="K2" s="1073"/>
      <c r="L2" s="1073"/>
      <c r="M2" s="1073"/>
      <c r="N2" s="1073"/>
      <c r="O2" s="1073"/>
      <c r="P2" s="1073"/>
      <c r="Q2" s="1073"/>
      <c r="R2" s="1073"/>
      <c r="S2" s="1073"/>
      <c r="T2" s="1073"/>
      <c r="U2" s="1073"/>
      <c r="V2" s="1073"/>
      <c r="W2" s="1073"/>
      <c r="X2" s="1073"/>
      <c r="Y2" s="1073"/>
      <c r="Z2" s="1073"/>
      <c r="AA2" s="1073"/>
      <c r="AB2" s="1073"/>
      <c r="AC2" s="1073"/>
      <c r="AD2" s="1073"/>
      <c r="AE2" s="1073"/>
      <c r="AF2" s="1073"/>
      <c r="AG2" s="1073"/>
      <c r="AH2" s="1073"/>
      <c r="AI2" s="1073"/>
      <c r="AJ2" s="1073"/>
      <c r="AK2" s="1073"/>
      <c r="AL2" s="1073"/>
      <c r="AM2" s="1073"/>
      <c r="AN2" s="1073"/>
      <c r="AO2" s="1073"/>
      <c r="AP2" s="1073"/>
      <c r="AQ2" s="1073"/>
      <c r="AR2" s="1073"/>
      <c r="AS2" s="1073"/>
      <c r="AT2" s="1073"/>
      <c r="AU2" s="1073"/>
      <c r="AV2" s="1073"/>
      <c r="AW2" s="1073"/>
      <c r="AX2" s="1073"/>
      <c r="AY2" s="1073"/>
      <c r="AZ2" s="1073"/>
      <c r="BA2" s="1073"/>
      <c r="BB2" s="1073"/>
      <c r="BC2" s="1073"/>
      <c r="BD2" s="1073"/>
      <c r="BE2" s="1073"/>
      <c r="BF2" s="1073"/>
      <c r="BG2" s="1073"/>
    </row>
    <row r="3" spans="1:60" ht="22.5" customHeight="1">
      <c r="A3" s="21"/>
      <c r="B3" s="21"/>
      <c r="C3" s="21"/>
      <c r="D3" s="21"/>
      <c r="E3" s="21"/>
      <c r="F3" s="21"/>
      <c r="G3" s="21"/>
      <c r="AV3" s="1074" t="s">
        <v>209</v>
      </c>
      <c r="AW3" s="1074"/>
      <c r="AX3" s="1074"/>
      <c r="AY3" s="1074"/>
      <c r="AZ3" s="1074"/>
      <c r="BA3" s="1074"/>
      <c r="BB3" s="1075" t="s">
        <v>250</v>
      </c>
      <c r="BC3" s="1075"/>
      <c r="BD3" s="1075"/>
      <c r="BE3" s="1075"/>
      <c r="BF3" s="1075"/>
      <c r="BG3" s="1075"/>
      <c r="BH3" s="1075"/>
    </row>
    <row r="4" spans="1:60" ht="9.75" customHeight="1">
      <c r="A4" s="21"/>
      <c r="B4" s="21"/>
      <c r="C4" s="21"/>
      <c r="D4" s="21"/>
      <c r="E4" s="21"/>
      <c r="F4" s="21"/>
      <c r="G4" s="21"/>
      <c r="BB4" s="130"/>
      <c r="BC4" s="130"/>
      <c r="BD4" s="130"/>
      <c r="BE4" s="130"/>
      <c r="BF4" s="130"/>
      <c r="BG4" s="130"/>
      <c r="BH4" s="130"/>
    </row>
    <row r="5" spans="1:60" ht="25.5" customHeight="1">
      <c r="A5" s="1076" t="s">
        <v>251</v>
      </c>
      <c r="B5" s="1077"/>
      <c r="C5" s="1077"/>
      <c r="D5" s="1077"/>
      <c r="E5" s="1077"/>
      <c r="F5" s="1077"/>
      <c r="G5" s="1077"/>
      <c r="H5" s="1077"/>
      <c r="I5" s="1077"/>
      <c r="J5" s="1077"/>
      <c r="K5" s="1077"/>
      <c r="L5" s="1077"/>
      <c r="M5" s="1077"/>
      <c r="N5" s="1077"/>
      <c r="O5" s="1077"/>
      <c r="P5" s="1077"/>
      <c r="Q5" s="1077"/>
      <c r="R5" s="1077"/>
      <c r="S5" s="1077"/>
      <c r="T5" s="1077"/>
      <c r="U5" s="1077"/>
      <c r="V5" s="1077"/>
      <c r="W5" s="1077"/>
      <c r="X5" s="1077"/>
      <c r="Y5" s="1077"/>
      <c r="Z5" s="1077"/>
      <c r="AA5" s="1077"/>
      <c r="AB5" s="1077"/>
      <c r="AC5" s="1077"/>
      <c r="AD5" s="1077"/>
      <c r="AE5" s="1077"/>
      <c r="AF5" s="1077"/>
      <c r="AG5" s="1077"/>
      <c r="AH5" s="1077"/>
      <c r="AI5" s="1077"/>
      <c r="AJ5" s="1077"/>
      <c r="AK5" s="1077"/>
      <c r="AL5" s="1077"/>
      <c r="AM5" s="1077"/>
      <c r="AN5" s="1077"/>
      <c r="AO5" s="1077"/>
      <c r="AP5" s="1077"/>
      <c r="AQ5" s="1077"/>
      <c r="AR5" s="1077"/>
      <c r="AS5" s="1077"/>
      <c r="AT5" s="1077"/>
      <c r="AU5" s="1077"/>
      <c r="AV5" s="1077"/>
      <c r="AW5" s="1077"/>
      <c r="AX5" s="1077"/>
      <c r="AY5" s="1078"/>
      <c r="BB5" s="130"/>
      <c r="BC5" s="130"/>
      <c r="BD5" s="130"/>
      <c r="BE5" s="130"/>
      <c r="BF5" s="130"/>
      <c r="BG5" s="130"/>
      <c r="BH5" s="130"/>
    </row>
    <row r="6" spans="1:60" ht="9.75" customHeight="1" thickBot="1">
      <c r="A6" s="21"/>
      <c r="B6" s="21"/>
      <c r="C6" s="21"/>
      <c r="D6" s="21"/>
      <c r="E6" s="21"/>
      <c r="F6" s="21"/>
      <c r="G6" s="21"/>
      <c r="BB6" s="130"/>
      <c r="BC6" s="130"/>
      <c r="BD6" s="130"/>
      <c r="BE6" s="130"/>
      <c r="BF6" s="130"/>
      <c r="BG6" s="130"/>
      <c r="BH6" s="130"/>
    </row>
    <row r="7" spans="1:60" ht="21" customHeight="1" thickBot="1">
      <c r="A7" s="1018" t="s">
        <v>252</v>
      </c>
      <c r="B7" s="1019"/>
      <c r="C7" s="1019"/>
      <c r="D7" s="1019"/>
      <c r="E7" s="1019"/>
      <c r="F7" s="1019"/>
      <c r="G7" s="1019"/>
      <c r="H7" s="1019"/>
      <c r="I7" s="1019"/>
      <c r="J7" s="1019"/>
      <c r="K7" s="1019"/>
      <c r="L7" s="1019"/>
      <c r="M7" s="1019"/>
      <c r="N7" s="1019"/>
      <c r="O7" s="1019"/>
      <c r="P7" s="1019"/>
      <c r="Q7" s="1019"/>
      <c r="R7" s="1019"/>
      <c r="S7" s="1019"/>
      <c r="T7" s="1019"/>
      <c r="U7" s="1019"/>
      <c r="V7" s="131"/>
      <c r="W7" s="1079"/>
      <c r="X7" s="1079"/>
      <c r="Y7" s="1079"/>
      <c r="Z7" s="1079"/>
      <c r="AA7" s="1079"/>
      <c r="AB7" s="1079"/>
      <c r="AC7" s="1079"/>
      <c r="AD7" s="1079"/>
      <c r="AE7" s="1079"/>
      <c r="AF7" s="1079"/>
      <c r="AG7" s="1079"/>
      <c r="AH7" s="1079"/>
      <c r="AI7" s="1079"/>
      <c r="AJ7" s="1080" t="s">
        <v>253</v>
      </c>
      <c r="AK7" s="1080"/>
      <c r="AL7" s="1080"/>
      <c r="AM7" s="1080"/>
      <c r="AN7" s="1080"/>
      <c r="AO7" s="1080"/>
      <c r="AP7" s="1080"/>
      <c r="AQ7" s="1080"/>
      <c r="AR7" s="1064"/>
      <c r="AS7" s="1013"/>
      <c r="AT7" s="1013"/>
      <c r="AU7" s="1013"/>
      <c r="AV7" s="1013"/>
      <c r="AW7" s="1013"/>
      <c r="AX7" s="1013"/>
      <c r="AY7" s="1013"/>
      <c r="AZ7" s="1013"/>
      <c r="BA7" s="1013"/>
      <c r="BB7" s="1013"/>
      <c r="BC7" s="1013"/>
      <c r="BD7" s="1013"/>
      <c r="BE7" s="1013"/>
      <c r="BF7" s="1013"/>
      <c r="BG7" s="1013"/>
      <c r="BH7" s="1069"/>
    </row>
    <row r="8" spans="1:60" ht="21" customHeight="1" thickBot="1">
      <c r="A8" s="1062" t="s">
        <v>254</v>
      </c>
      <c r="B8" s="1063"/>
      <c r="C8" s="1063"/>
      <c r="D8" s="1063"/>
      <c r="E8" s="1063"/>
      <c r="F8" s="1063"/>
      <c r="G8" s="1063"/>
      <c r="H8" s="1063"/>
      <c r="I8" s="1063"/>
      <c r="J8" s="1063"/>
      <c r="K8" s="1064"/>
      <c r="L8" s="1013"/>
      <c r="M8" s="1013"/>
      <c r="N8" s="1013"/>
      <c r="O8" s="1013"/>
      <c r="P8" s="1013"/>
      <c r="Q8" s="1013"/>
      <c r="R8" s="1013"/>
      <c r="S8" s="1013"/>
      <c r="T8" s="1013"/>
      <c r="U8" s="1013"/>
      <c r="V8" s="132"/>
      <c r="W8" s="1025" t="s">
        <v>255</v>
      </c>
      <c r="X8" s="1065"/>
      <c r="Y8" s="1065"/>
      <c r="Z8" s="1065"/>
      <c r="AA8" s="1065"/>
      <c r="AB8" s="1065"/>
      <c r="AC8" s="1065"/>
      <c r="AD8" s="1066"/>
      <c r="AE8" s="1064"/>
      <c r="AF8" s="1013"/>
      <c r="AG8" s="1013"/>
      <c r="AH8" s="1013"/>
      <c r="AI8" s="1013"/>
      <c r="AJ8" s="1013"/>
      <c r="AK8" s="1013"/>
      <c r="AL8" s="1013"/>
      <c r="AM8" s="1013"/>
      <c r="AN8" s="1014"/>
      <c r="AO8" s="1067" t="s">
        <v>256</v>
      </c>
      <c r="AP8" s="1019"/>
      <c r="AQ8" s="1019"/>
      <c r="AR8" s="1019"/>
      <c r="AS8" s="1019"/>
      <c r="AT8" s="1019"/>
      <c r="AU8" s="1019"/>
      <c r="AV8" s="1019"/>
      <c r="AW8" s="1068"/>
      <c r="AX8" s="1064"/>
      <c r="AY8" s="1013"/>
      <c r="AZ8" s="1013"/>
      <c r="BA8" s="1013"/>
      <c r="BB8" s="1013"/>
      <c r="BC8" s="1013"/>
      <c r="BD8" s="1013"/>
      <c r="BE8" s="1013"/>
      <c r="BF8" s="1013"/>
      <c r="BG8" s="1013"/>
      <c r="BH8" s="1069"/>
    </row>
    <row r="9" spans="1:60" ht="21" customHeight="1" thickBot="1">
      <c r="A9" s="1018" t="s">
        <v>257</v>
      </c>
      <c r="B9" s="1019"/>
      <c r="C9" s="1019"/>
      <c r="D9" s="1019"/>
      <c r="E9" s="1019"/>
      <c r="F9" s="1019"/>
      <c r="G9" s="1019"/>
      <c r="H9" s="1019"/>
      <c r="I9" s="1019"/>
      <c r="J9" s="1019"/>
      <c r="K9" s="1019"/>
      <c r="L9" s="1019"/>
      <c r="M9" s="1019"/>
      <c r="N9" s="1019"/>
      <c r="O9" s="1019"/>
      <c r="P9" s="1019"/>
      <c r="Q9" s="1019"/>
      <c r="R9" s="1019"/>
      <c r="S9" s="1019"/>
      <c r="T9" s="1019"/>
      <c r="U9" s="1019"/>
      <c r="V9" s="133"/>
      <c r="W9" s="1070"/>
      <c r="X9" s="1070"/>
      <c r="Y9" s="1070"/>
      <c r="Z9" s="1070"/>
      <c r="AA9" s="1070"/>
      <c r="AB9" s="1070"/>
      <c r="AC9" s="1070"/>
      <c r="AD9" s="1070"/>
      <c r="AE9" s="1070"/>
      <c r="AF9" s="1070"/>
      <c r="AG9" s="1070"/>
      <c r="AH9" s="1070"/>
      <c r="AI9" s="1070"/>
      <c r="AJ9" s="1071" t="s">
        <v>258</v>
      </c>
      <c r="AK9" s="1071"/>
      <c r="AL9" s="1071"/>
      <c r="AM9" s="1071"/>
      <c r="AN9" s="1071"/>
      <c r="AO9" s="1071"/>
      <c r="AP9" s="1071"/>
      <c r="AQ9" s="1071"/>
      <c r="AR9" s="1064"/>
      <c r="AS9" s="1013"/>
      <c r="AT9" s="1013"/>
      <c r="AU9" s="1013"/>
      <c r="AV9" s="1013"/>
      <c r="AW9" s="1013"/>
      <c r="AX9" s="1013"/>
      <c r="AY9" s="1013"/>
      <c r="AZ9" s="1013"/>
      <c r="BA9" s="1013"/>
      <c r="BB9" s="1013"/>
      <c r="BC9" s="1013"/>
      <c r="BD9" s="1013"/>
      <c r="BE9" s="1013"/>
      <c r="BF9" s="1013"/>
      <c r="BG9" s="1013"/>
      <c r="BH9" s="1069"/>
    </row>
    <row r="10" spans="1:60" ht="21" customHeight="1">
      <c r="A10" s="1049" t="s">
        <v>259</v>
      </c>
      <c r="B10" s="1050"/>
      <c r="C10" s="1050"/>
      <c r="D10" s="1050"/>
      <c r="E10" s="1050"/>
      <c r="F10" s="1050"/>
      <c r="G10" s="1050"/>
      <c r="H10" s="1050"/>
      <c r="I10" s="1053" t="s">
        <v>260</v>
      </c>
      <c r="J10" s="1056" t="s">
        <v>261</v>
      </c>
      <c r="K10" s="1056"/>
      <c r="L10" s="1056"/>
      <c r="M10" s="1056"/>
      <c r="N10" s="1056"/>
      <c r="O10" s="1050" t="s">
        <v>71</v>
      </c>
      <c r="P10" s="1050"/>
      <c r="Q10" s="1050"/>
      <c r="R10" s="1050"/>
      <c r="S10" s="1050"/>
      <c r="T10" s="1050"/>
      <c r="U10" s="1050"/>
      <c r="V10" s="134"/>
      <c r="W10" s="1058" t="s">
        <v>0</v>
      </c>
      <c r="X10" s="1058"/>
      <c r="Y10" s="135" t="s">
        <v>69</v>
      </c>
      <c r="Z10" s="135"/>
      <c r="AA10" s="135" t="s">
        <v>262</v>
      </c>
      <c r="AB10" s="135"/>
      <c r="AC10" s="136"/>
      <c r="AD10" s="1059" t="s">
        <v>0</v>
      </c>
      <c r="AE10" s="1058"/>
      <c r="AF10" s="135" t="s">
        <v>69</v>
      </c>
      <c r="AG10" s="135"/>
      <c r="AH10" s="135" t="s">
        <v>263</v>
      </c>
      <c r="AI10" s="135"/>
      <c r="AJ10" s="136"/>
      <c r="AK10" s="1059" t="s">
        <v>0</v>
      </c>
      <c r="AL10" s="1058"/>
      <c r="AM10" s="135" t="s">
        <v>69</v>
      </c>
      <c r="AN10" s="135"/>
      <c r="AO10" s="135" t="s">
        <v>264</v>
      </c>
      <c r="AP10" s="135"/>
      <c r="AQ10" s="136"/>
      <c r="AR10" s="1059" t="s">
        <v>0</v>
      </c>
      <c r="AS10" s="1058"/>
      <c r="AT10" s="135" t="s">
        <v>69</v>
      </c>
      <c r="AU10" s="135"/>
      <c r="AV10" s="135" t="s">
        <v>265</v>
      </c>
      <c r="AW10" s="135"/>
      <c r="AX10" s="136"/>
      <c r="AY10" s="1060" t="s">
        <v>266</v>
      </c>
      <c r="AZ10" s="1043"/>
      <c r="BA10" s="1043"/>
      <c r="BB10" s="1043" t="s">
        <v>267</v>
      </c>
      <c r="BC10" s="1043"/>
      <c r="BD10" s="1043"/>
      <c r="BE10" s="1043" t="s">
        <v>268</v>
      </c>
      <c r="BF10" s="1043"/>
      <c r="BG10" s="1045"/>
      <c r="BH10" s="1047" t="s">
        <v>269</v>
      </c>
    </row>
    <row r="11" spans="1:60" ht="21" customHeight="1">
      <c r="A11" s="1051"/>
      <c r="B11" s="1052"/>
      <c r="C11" s="1052"/>
      <c r="D11" s="1052"/>
      <c r="E11" s="1052"/>
      <c r="F11" s="1052"/>
      <c r="G11" s="1052"/>
      <c r="H11" s="1052"/>
      <c r="I11" s="1054"/>
      <c r="J11" s="1057"/>
      <c r="K11" s="1057"/>
      <c r="L11" s="1057"/>
      <c r="M11" s="1057"/>
      <c r="N11" s="1057"/>
      <c r="O11" s="1052"/>
      <c r="P11" s="1052"/>
      <c r="Q11" s="1052"/>
      <c r="R11" s="1052"/>
      <c r="S11" s="1052"/>
      <c r="T11" s="1052"/>
      <c r="U11" s="1052"/>
      <c r="V11" s="137" t="s">
        <v>32</v>
      </c>
      <c r="W11" s="138">
        <v>1</v>
      </c>
      <c r="X11" s="139">
        <v>2</v>
      </c>
      <c r="Y11" s="139">
        <v>3</v>
      </c>
      <c r="Z11" s="139">
        <v>4</v>
      </c>
      <c r="AA11" s="139">
        <v>5</v>
      </c>
      <c r="AB11" s="139">
        <v>6</v>
      </c>
      <c r="AC11" s="140">
        <v>7</v>
      </c>
      <c r="AD11" s="138">
        <v>8</v>
      </c>
      <c r="AE11" s="139">
        <v>9</v>
      </c>
      <c r="AF11" s="139">
        <v>10</v>
      </c>
      <c r="AG11" s="139">
        <v>11</v>
      </c>
      <c r="AH11" s="139">
        <v>12</v>
      </c>
      <c r="AI11" s="139">
        <v>13</v>
      </c>
      <c r="AJ11" s="140">
        <v>14</v>
      </c>
      <c r="AK11" s="138">
        <v>15</v>
      </c>
      <c r="AL11" s="139">
        <v>16</v>
      </c>
      <c r="AM11" s="139">
        <v>17</v>
      </c>
      <c r="AN11" s="139">
        <v>18</v>
      </c>
      <c r="AO11" s="139">
        <v>19</v>
      </c>
      <c r="AP11" s="139">
        <v>20</v>
      </c>
      <c r="AQ11" s="140">
        <v>21</v>
      </c>
      <c r="AR11" s="141">
        <v>22</v>
      </c>
      <c r="AS11" s="139">
        <v>23</v>
      </c>
      <c r="AT11" s="139">
        <v>24</v>
      </c>
      <c r="AU11" s="139">
        <v>25</v>
      </c>
      <c r="AV11" s="139">
        <v>26</v>
      </c>
      <c r="AW11" s="139">
        <v>27</v>
      </c>
      <c r="AX11" s="142">
        <v>28</v>
      </c>
      <c r="AY11" s="1061"/>
      <c r="AZ11" s="1044"/>
      <c r="BA11" s="1044"/>
      <c r="BB11" s="1044"/>
      <c r="BC11" s="1044"/>
      <c r="BD11" s="1044"/>
      <c r="BE11" s="1044"/>
      <c r="BF11" s="1044"/>
      <c r="BG11" s="1046"/>
      <c r="BH11" s="1048"/>
    </row>
    <row r="12" spans="1:60" ht="21" customHeight="1">
      <c r="A12" s="1051"/>
      <c r="B12" s="1052"/>
      <c r="C12" s="1052"/>
      <c r="D12" s="1052"/>
      <c r="E12" s="1052"/>
      <c r="F12" s="1052"/>
      <c r="G12" s="1052"/>
      <c r="H12" s="1052"/>
      <c r="I12" s="1055"/>
      <c r="J12" s="1057"/>
      <c r="K12" s="1057"/>
      <c r="L12" s="1057"/>
      <c r="M12" s="1057"/>
      <c r="N12" s="1057"/>
      <c r="O12" s="1052"/>
      <c r="P12" s="1052"/>
      <c r="Q12" s="1052"/>
      <c r="R12" s="1052"/>
      <c r="S12" s="1052"/>
      <c r="T12" s="1052"/>
      <c r="U12" s="1052"/>
      <c r="V12" s="137" t="s">
        <v>270</v>
      </c>
      <c r="W12" s="143"/>
      <c r="X12" s="144"/>
      <c r="Y12" s="145"/>
      <c r="Z12" s="145"/>
      <c r="AA12" s="144"/>
      <c r="AB12" s="145"/>
      <c r="AC12" s="146"/>
      <c r="AD12" s="143"/>
      <c r="AE12" s="144"/>
      <c r="AF12" s="145"/>
      <c r="AG12" s="144"/>
      <c r="AH12" s="145"/>
      <c r="AI12" s="145"/>
      <c r="AJ12" s="146"/>
      <c r="AK12" s="147"/>
      <c r="AL12" s="148"/>
      <c r="AM12" s="145"/>
      <c r="AN12" s="145"/>
      <c r="AO12" s="144"/>
      <c r="AP12" s="148"/>
      <c r="AQ12" s="149"/>
      <c r="AR12" s="147"/>
      <c r="AS12" s="148"/>
      <c r="AT12" s="148"/>
      <c r="AU12" s="145"/>
      <c r="AV12" s="145"/>
      <c r="AW12" s="144"/>
      <c r="AX12" s="148"/>
      <c r="AY12" s="1061"/>
      <c r="AZ12" s="1044"/>
      <c r="BA12" s="1044"/>
      <c r="BB12" s="1044"/>
      <c r="BC12" s="1044"/>
      <c r="BD12" s="1044"/>
      <c r="BE12" s="1044"/>
      <c r="BF12" s="1044"/>
      <c r="BG12" s="1046"/>
      <c r="BH12" s="1048"/>
    </row>
    <row r="13" spans="1:60" ht="21" customHeight="1">
      <c r="A13" s="150"/>
      <c r="B13" s="1030"/>
      <c r="C13" s="1031"/>
      <c r="D13" s="1031"/>
      <c r="E13" s="1031"/>
      <c r="F13" s="1031"/>
      <c r="G13" s="1031"/>
      <c r="H13" s="1032"/>
      <c r="I13" s="151"/>
      <c r="J13" s="1033"/>
      <c r="K13" s="1033"/>
      <c r="L13" s="1033"/>
      <c r="M13" s="1033"/>
      <c r="N13" s="1033"/>
      <c r="O13" s="1034"/>
      <c r="P13" s="1034"/>
      <c r="Q13" s="1034"/>
      <c r="R13" s="1034"/>
      <c r="S13" s="1034"/>
      <c r="T13" s="1034"/>
      <c r="U13" s="1035"/>
      <c r="V13" s="152"/>
      <c r="W13" s="153"/>
      <c r="X13" s="154"/>
      <c r="Y13" s="154"/>
      <c r="Z13" s="154"/>
      <c r="AA13" s="154"/>
      <c r="AB13" s="155"/>
      <c r="AC13" s="156"/>
      <c r="AD13" s="153"/>
      <c r="AE13" s="155"/>
      <c r="AF13" s="155"/>
      <c r="AG13" s="155"/>
      <c r="AH13" s="155"/>
      <c r="AI13" s="155"/>
      <c r="AJ13" s="156"/>
      <c r="AK13" s="153"/>
      <c r="AL13" s="155"/>
      <c r="AM13" s="155"/>
      <c r="AN13" s="155"/>
      <c r="AO13" s="155"/>
      <c r="AP13" s="155"/>
      <c r="AQ13" s="156"/>
      <c r="AR13" s="157"/>
      <c r="AS13" s="155"/>
      <c r="AT13" s="155"/>
      <c r="AU13" s="155"/>
      <c r="AV13" s="155"/>
      <c r="AW13" s="155"/>
      <c r="AX13" s="156"/>
      <c r="AY13" s="1031">
        <f>SUM(W13:AX13)</f>
        <v>0</v>
      </c>
      <c r="AZ13" s="1031"/>
      <c r="BA13" s="1032"/>
      <c r="BB13" s="1036">
        <f>AY13/4</f>
        <v>0</v>
      </c>
      <c r="BC13" s="1037"/>
      <c r="BD13" s="1038"/>
      <c r="BE13" s="1036"/>
      <c r="BF13" s="1037"/>
      <c r="BG13" s="1039"/>
      <c r="BH13" s="158"/>
    </row>
    <row r="14" spans="1:60" ht="21" customHeight="1">
      <c r="A14" s="150"/>
      <c r="B14" s="1030"/>
      <c r="C14" s="1031"/>
      <c r="D14" s="1031"/>
      <c r="E14" s="1031"/>
      <c r="F14" s="1031"/>
      <c r="G14" s="1031"/>
      <c r="H14" s="1032"/>
      <c r="I14" s="151"/>
      <c r="J14" s="1033"/>
      <c r="K14" s="1033"/>
      <c r="L14" s="1033"/>
      <c r="M14" s="1033"/>
      <c r="N14" s="1033"/>
      <c r="O14" s="1034"/>
      <c r="P14" s="1034"/>
      <c r="Q14" s="1034"/>
      <c r="R14" s="1034"/>
      <c r="S14" s="1034"/>
      <c r="T14" s="1034"/>
      <c r="U14" s="1035"/>
      <c r="V14" s="152"/>
      <c r="W14" s="153"/>
      <c r="X14" s="154"/>
      <c r="Y14" s="154"/>
      <c r="Z14" s="154"/>
      <c r="AA14" s="154"/>
      <c r="AB14" s="155"/>
      <c r="AC14" s="156"/>
      <c r="AD14" s="153"/>
      <c r="AE14" s="155"/>
      <c r="AF14" s="155"/>
      <c r="AG14" s="155"/>
      <c r="AH14" s="155"/>
      <c r="AI14" s="155"/>
      <c r="AJ14" s="156"/>
      <c r="AK14" s="153"/>
      <c r="AL14" s="155"/>
      <c r="AM14" s="155"/>
      <c r="AN14" s="155"/>
      <c r="AO14" s="155"/>
      <c r="AP14" s="155"/>
      <c r="AQ14" s="156"/>
      <c r="AR14" s="157"/>
      <c r="AS14" s="155"/>
      <c r="AT14" s="155"/>
      <c r="AU14" s="155"/>
      <c r="AV14" s="155"/>
      <c r="AW14" s="155"/>
      <c r="AX14" s="156"/>
      <c r="AY14" s="1031">
        <f t="shared" ref="AY14:AY29" si="0">SUM(W14:AX14)</f>
        <v>0</v>
      </c>
      <c r="AZ14" s="1031"/>
      <c r="BA14" s="1032"/>
      <c r="BB14" s="1036">
        <f t="shared" ref="BB14:BB29" si="1">AY14/4</f>
        <v>0</v>
      </c>
      <c r="BC14" s="1037"/>
      <c r="BD14" s="1038"/>
      <c r="BE14" s="1036"/>
      <c r="BF14" s="1037"/>
      <c r="BG14" s="1039"/>
      <c r="BH14" s="158"/>
    </row>
    <row r="15" spans="1:60" ht="21" customHeight="1">
      <c r="A15" s="150"/>
      <c r="B15" s="1030"/>
      <c r="C15" s="1031"/>
      <c r="D15" s="1031"/>
      <c r="E15" s="1031"/>
      <c r="F15" s="1031"/>
      <c r="G15" s="1031"/>
      <c r="H15" s="1032"/>
      <c r="I15" s="151"/>
      <c r="J15" s="1033"/>
      <c r="K15" s="1033"/>
      <c r="L15" s="1033"/>
      <c r="M15" s="1033"/>
      <c r="N15" s="1033"/>
      <c r="O15" s="1034"/>
      <c r="P15" s="1034"/>
      <c r="Q15" s="1034"/>
      <c r="R15" s="1034"/>
      <c r="S15" s="1034"/>
      <c r="T15" s="1034"/>
      <c r="U15" s="1035"/>
      <c r="V15" s="152"/>
      <c r="W15" s="153"/>
      <c r="X15" s="154"/>
      <c r="Y15" s="154"/>
      <c r="Z15" s="154"/>
      <c r="AA15" s="154"/>
      <c r="AB15" s="155"/>
      <c r="AC15" s="156"/>
      <c r="AD15" s="153"/>
      <c r="AE15" s="155"/>
      <c r="AF15" s="155"/>
      <c r="AG15" s="155"/>
      <c r="AH15" s="155"/>
      <c r="AI15" s="155"/>
      <c r="AJ15" s="156"/>
      <c r="AK15" s="153"/>
      <c r="AL15" s="155"/>
      <c r="AM15" s="155"/>
      <c r="AN15" s="155"/>
      <c r="AO15" s="155"/>
      <c r="AP15" s="155"/>
      <c r="AQ15" s="156"/>
      <c r="AR15" s="157"/>
      <c r="AS15" s="155"/>
      <c r="AT15" s="155"/>
      <c r="AU15" s="155"/>
      <c r="AV15" s="155"/>
      <c r="AW15" s="155"/>
      <c r="AX15" s="156"/>
      <c r="AY15" s="1031">
        <f t="shared" si="0"/>
        <v>0</v>
      </c>
      <c r="AZ15" s="1031"/>
      <c r="BA15" s="1032"/>
      <c r="BB15" s="1036">
        <f t="shared" si="1"/>
        <v>0</v>
      </c>
      <c r="BC15" s="1037"/>
      <c r="BD15" s="1038"/>
      <c r="BE15" s="1036"/>
      <c r="BF15" s="1037"/>
      <c r="BG15" s="1039"/>
      <c r="BH15" s="158"/>
    </row>
    <row r="16" spans="1:60" ht="21" customHeight="1">
      <c r="A16" s="150"/>
      <c r="B16" s="1030"/>
      <c r="C16" s="1031"/>
      <c r="D16" s="1031"/>
      <c r="E16" s="1031"/>
      <c r="F16" s="1031"/>
      <c r="G16" s="1031"/>
      <c r="H16" s="1032"/>
      <c r="I16" s="151"/>
      <c r="J16" s="1033"/>
      <c r="K16" s="1033"/>
      <c r="L16" s="1033"/>
      <c r="M16" s="1033"/>
      <c r="N16" s="1033"/>
      <c r="O16" s="1034"/>
      <c r="P16" s="1034"/>
      <c r="Q16" s="1034"/>
      <c r="R16" s="1034"/>
      <c r="S16" s="1034"/>
      <c r="T16" s="1034"/>
      <c r="U16" s="1035"/>
      <c r="V16" s="152"/>
      <c r="W16" s="153"/>
      <c r="X16" s="155"/>
      <c r="Y16" s="155"/>
      <c r="Z16" s="155"/>
      <c r="AA16" s="155"/>
      <c r="AB16" s="155"/>
      <c r="AC16" s="156"/>
      <c r="AD16" s="153"/>
      <c r="AE16" s="155"/>
      <c r="AF16" s="155"/>
      <c r="AG16" s="155"/>
      <c r="AH16" s="155"/>
      <c r="AI16" s="155"/>
      <c r="AJ16" s="156"/>
      <c r="AK16" s="153"/>
      <c r="AL16" s="155"/>
      <c r="AM16" s="155"/>
      <c r="AN16" s="155"/>
      <c r="AO16" s="155"/>
      <c r="AP16" s="155"/>
      <c r="AQ16" s="156"/>
      <c r="AR16" s="157"/>
      <c r="AS16" s="155"/>
      <c r="AT16" s="155"/>
      <c r="AU16" s="155"/>
      <c r="AV16" s="155"/>
      <c r="AW16" s="155"/>
      <c r="AX16" s="156"/>
      <c r="AY16" s="1031">
        <f t="shared" si="0"/>
        <v>0</v>
      </c>
      <c r="AZ16" s="1031"/>
      <c r="BA16" s="1032"/>
      <c r="BB16" s="1036">
        <f t="shared" si="1"/>
        <v>0</v>
      </c>
      <c r="BC16" s="1037"/>
      <c r="BD16" s="1038"/>
      <c r="BE16" s="1036"/>
      <c r="BF16" s="1037"/>
      <c r="BG16" s="1039"/>
      <c r="BH16" s="158"/>
    </row>
    <row r="17" spans="1:60" ht="21" customHeight="1">
      <c r="A17" s="150"/>
      <c r="B17" s="1030"/>
      <c r="C17" s="1031"/>
      <c r="D17" s="1031"/>
      <c r="E17" s="1031"/>
      <c r="F17" s="1031"/>
      <c r="G17" s="1031"/>
      <c r="H17" s="1032"/>
      <c r="I17" s="151"/>
      <c r="J17" s="1033"/>
      <c r="K17" s="1033"/>
      <c r="L17" s="1033"/>
      <c r="M17" s="1033"/>
      <c r="N17" s="1033"/>
      <c r="O17" s="1034"/>
      <c r="P17" s="1034"/>
      <c r="Q17" s="1034"/>
      <c r="R17" s="1034"/>
      <c r="S17" s="1034"/>
      <c r="T17" s="1034"/>
      <c r="U17" s="1035"/>
      <c r="V17" s="152"/>
      <c r="W17" s="153"/>
      <c r="X17" s="154"/>
      <c r="Y17" s="154"/>
      <c r="Z17" s="154"/>
      <c r="AA17" s="154"/>
      <c r="AB17" s="155"/>
      <c r="AC17" s="156"/>
      <c r="AD17" s="153"/>
      <c r="AE17" s="155"/>
      <c r="AF17" s="155"/>
      <c r="AG17" s="155"/>
      <c r="AH17" s="155"/>
      <c r="AI17" s="155"/>
      <c r="AJ17" s="156"/>
      <c r="AK17" s="153"/>
      <c r="AL17" s="155"/>
      <c r="AM17" s="155"/>
      <c r="AN17" s="155"/>
      <c r="AO17" s="155"/>
      <c r="AP17" s="155"/>
      <c r="AQ17" s="156"/>
      <c r="AR17" s="157"/>
      <c r="AS17" s="155"/>
      <c r="AT17" s="155"/>
      <c r="AU17" s="155"/>
      <c r="AV17" s="155"/>
      <c r="AW17" s="155"/>
      <c r="AX17" s="156"/>
      <c r="AY17" s="1031">
        <f t="shared" si="0"/>
        <v>0</v>
      </c>
      <c r="AZ17" s="1031"/>
      <c r="BA17" s="1032"/>
      <c r="BB17" s="1036">
        <f t="shared" si="1"/>
        <v>0</v>
      </c>
      <c r="BC17" s="1037"/>
      <c r="BD17" s="1038"/>
      <c r="BE17" s="1036"/>
      <c r="BF17" s="1037"/>
      <c r="BG17" s="1039"/>
      <c r="BH17" s="158"/>
    </row>
    <row r="18" spans="1:60" ht="21" customHeight="1">
      <c r="A18" s="150"/>
      <c r="B18" s="1030"/>
      <c r="C18" s="1031"/>
      <c r="D18" s="1031"/>
      <c r="E18" s="1031"/>
      <c r="F18" s="1031"/>
      <c r="G18" s="1031"/>
      <c r="H18" s="1032"/>
      <c r="I18" s="151"/>
      <c r="J18" s="1033"/>
      <c r="K18" s="1033"/>
      <c r="L18" s="1033"/>
      <c r="M18" s="1033"/>
      <c r="N18" s="1033"/>
      <c r="O18" s="1034"/>
      <c r="P18" s="1034"/>
      <c r="Q18" s="1034"/>
      <c r="R18" s="1034"/>
      <c r="S18" s="1034"/>
      <c r="T18" s="1034"/>
      <c r="U18" s="1035"/>
      <c r="V18" s="152"/>
      <c r="W18" s="153"/>
      <c r="X18" s="154"/>
      <c r="Y18" s="154"/>
      <c r="Z18" s="154"/>
      <c r="AA18" s="154"/>
      <c r="AB18" s="155"/>
      <c r="AC18" s="156"/>
      <c r="AD18" s="153"/>
      <c r="AE18" s="155"/>
      <c r="AF18" s="155"/>
      <c r="AG18" s="155"/>
      <c r="AH18" s="155"/>
      <c r="AI18" s="155"/>
      <c r="AJ18" s="156"/>
      <c r="AK18" s="153"/>
      <c r="AL18" s="155"/>
      <c r="AM18" s="155"/>
      <c r="AN18" s="155"/>
      <c r="AO18" s="155"/>
      <c r="AP18" s="155"/>
      <c r="AQ18" s="156"/>
      <c r="AR18" s="157"/>
      <c r="AS18" s="155"/>
      <c r="AT18" s="155"/>
      <c r="AU18" s="155"/>
      <c r="AV18" s="155"/>
      <c r="AW18" s="155"/>
      <c r="AX18" s="156"/>
      <c r="AY18" s="1031">
        <f t="shared" si="0"/>
        <v>0</v>
      </c>
      <c r="AZ18" s="1031"/>
      <c r="BA18" s="1032"/>
      <c r="BB18" s="1036">
        <f t="shared" si="1"/>
        <v>0</v>
      </c>
      <c r="BC18" s="1037"/>
      <c r="BD18" s="1038"/>
      <c r="BE18" s="1036"/>
      <c r="BF18" s="1037"/>
      <c r="BG18" s="1039"/>
      <c r="BH18" s="158"/>
    </row>
    <row r="19" spans="1:60" ht="21" customHeight="1">
      <c r="A19" s="150"/>
      <c r="B19" s="1030"/>
      <c r="C19" s="1031"/>
      <c r="D19" s="1031"/>
      <c r="E19" s="1031"/>
      <c r="F19" s="1031"/>
      <c r="G19" s="1031"/>
      <c r="H19" s="1032"/>
      <c r="I19" s="151"/>
      <c r="J19" s="1033"/>
      <c r="K19" s="1033"/>
      <c r="L19" s="1033"/>
      <c r="M19" s="1033"/>
      <c r="N19" s="1033"/>
      <c r="O19" s="1034"/>
      <c r="P19" s="1034"/>
      <c r="Q19" s="1034"/>
      <c r="R19" s="1034"/>
      <c r="S19" s="1034"/>
      <c r="T19" s="1034"/>
      <c r="U19" s="1035"/>
      <c r="V19" s="152"/>
      <c r="W19" s="153"/>
      <c r="X19" s="155"/>
      <c r="Y19" s="155"/>
      <c r="Z19" s="155"/>
      <c r="AA19" s="155"/>
      <c r="AB19" s="155"/>
      <c r="AC19" s="156"/>
      <c r="AD19" s="153"/>
      <c r="AE19" s="155"/>
      <c r="AF19" s="155"/>
      <c r="AG19" s="155"/>
      <c r="AH19" s="155"/>
      <c r="AI19" s="155"/>
      <c r="AJ19" s="156"/>
      <c r="AK19" s="153"/>
      <c r="AL19" s="155"/>
      <c r="AM19" s="155"/>
      <c r="AN19" s="155"/>
      <c r="AO19" s="155"/>
      <c r="AP19" s="155"/>
      <c r="AQ19" s="156"/>
      <c r="AR19" s="157"/>
      <c r="AS19" s="155"/>
      <c r="AT19" s="155"/>
      <c r="AU19" s="155"/>
      <c r="AV19" s="155"/>
      <c r="AW19" s="155"/>
      <c r="AX19" s="156"/>
      <c r="AY19" s="1031">
        <f t="shared" si="0"/>
        <v>0</v>
      </c>
      <c r="AZ19" s="1031"/>
      <c r="BA19" s="1032"/>
      <c r="BB19" s="1036">
        <f t="shared" si="1"/>
        <v>0</v>
      </c>
      <c r="BC19" s="1037"/>
      <c r="BD19" s="1038"/>
      <c r="BE19" s="1036"/>
      <c r="BF19" s="1037"/>
      <c r="BG19" s="1039"/>
      <c r="BH19" s="158"/>
    </row>
    <row r="20" spans="1:60" ht="21" customHeight="1">
      <c r="A20" s="150"/>
      <c r="B20" s="1030"/>
      <c r="C20" s="1031"/>
      <c r="D20" s="1031"/>
      <c r="E20" s="1031"/>
      <c r="F20" s="1031"/>
      <c r="G20" s="1031"/>
      <c r="H20" s="1032"/>
      <c r="I20" s="151"/>
      <c r="J20" s="1033"/>
      <c r="K20" s="1033"/>
      <c r="L20" s="1033"/>
      <c r="M20" s="1033"/>
      <c r="N20" s="1033"/>
      <c r="O20" s="1034"/>
      <c r="P20" s="1034"/>
      <c r="Q20" s="1034"/>
      <c r="R20" s="1034"/>
      <c r="S20" s="1034"/>
      <c r="T20" s="1034"/>
      <c r="U20" s="1035"/>
      <c r="V20" s="152"/>
      <c r="W20" s="153"/>
      <c r="X20" s="155"/>
      <c r="Y20" s="155"/>
      <c r="Z20" s="155"/>
      <c r="AA20" s="155"/>
      <c r="AB20" s="155"/>
      <c r="AC20" s="156"/>
      <c r="AD20" s="153"/>
      <c r="AE20" s="155"/>
      <c r="AF20" s="155"/>
      <c r="AG20" s="155"/>
      <c r="AH20" s="155"/>
      <c r="AI20" s="155"/>
      <c r="AJ20" s="156"/>
      <c r="AK20" s="153"/>
      <c r="AL20" s="155"/>
      <c r="AM20" s="155"/>
      <c r="AN20" s="155"/>
      <c r="AO20" s="155"/>
      <c r="AP20" s="155"/>
      <c r="AQ20" s="156"/>
      <c r="AR20" s="157"/>
      <c r="AS20" s="155"/>
      <c r="AT20" s="155"/>
      <c r="AU20" s="155"/>
      <c r="AV20" s="155"/>
      <c r="AW20" s="155"/>
      <c r="AX20" s="156"/>
      <c r="AY20" s="1031">
        <f t="shared" si="0"/>
        <v>0</v>
      </c>
      <c r="AZ20" s="1031"/>
      <c r="BA20" s="1032"/>
      <c r="BB20" s="1036">
        <f t="shared" si="1"/>
        <v>0</v>
      </c>
      <c r="BC20" s="1037"/>
      <c r="BD20" s="1038"/>
      <c r="BE20" s="1036"/>
      <c r="BF20" s="1037"/>
      <c r="BG20" s="1039"/>
      <c r="BH20" s="158"/>
    </row>
    <row r="21" spans="1:60" ht="21" customHeight="1">
      <c r="A21" s="150"/>
      <c r="B21" s="1030"/>
      <c r="C21" s="1031"/>
      <c r="D21" s="1031"/>
      <c r="E21" s="1031"/>
      <c r="F21" s="1031"/>
      <c r="G21" s="1031"/>
      <c r="H21" s="1032"/>
      <c r="I21" s="151"/>
      <c r="J21" s="1034"/>
      <c r="K21" s="1034"/>
      <c r="L21" s="1034"/>
      <c r="M21" s="1034"/>
      <c r="N21" s="1034"/>
      <c r="O21" s="1034"/>
      <c r="P21" s="1034"/>
      <c r="Q21" s="1034"/>
      <c r="R21" s="1034"/>
      <c r="S21" s="1034"/>
      <c r="T21" s="1034"/>
      <c r="U21" s="1035"/>
      <c r="V21" s="152"/>
      <c r="W21" s="153"/>
      <c r="X21" s="155"/>
      <c r="Y21" s="155"/>
      <c r="Z21" s="155"/>
      <c r="AA21" s="155"/>
      <c r="AB21" s="155"/>
      <c r="AC21" s="156"/>
      <c r="AD21" s="153"/>
      <c r="AE21" s="155"/>
      <c r="AF21" s="155"/>
      <c r="AG21" s="155"/>
      <c r="AH21" s="155"/>
      <c r="AI21" s="155"/>
      <c r="AJ21" s="156"/>
      <c r="AK21" s="153"/>
      <c r="AL21" s="155"/>
      <c r="AM21" s="155"/>
      <c r="AN21" s="155"/>
      <c r="AO21" s="155"/>
      <c r="AP21" s="155"/>
      <c r="AQ21" s="156"/>
      <c r="AR21" s="157"/>
      <c r="AS21" s="155"/>
      <c r="AT21" s="155"/>
      <c r="AU21" s="155"/>
      <c r="AV21" s="155"/>
      <c r="AW21" s="155"/>
      <c r="AX21" s="156"/>
      <c r="AY21" s="1031">
        <f t="shared" si="0"/>
        <v>0</v>
      </c>
      <c r="AZ21" s="1031"/>
      <c r="BA21" s="1032"/>
      <c r="BB21" s="1036">
        <f t="shared" si="1"/>
        <v>0</v>
      </c>
      <c r="BC21" s="1037"/>
      <c r="BD21" s="1038"/>
      <c r="BE21" s="1036"/>
      <c r="BF21" s="1037"/>
      <c r="BG21" s="1039"/>
      <c r="BH21" s="158"/>
    </row>
    <row r="22" spans="1:60" ht="21" customHeight="1">
      <c r="A22" s="150"/>
      <c r="B22" s="1030"/>
      <c r="C22" s="1031"/>
      <c r="D22" s="1031"/>
      <c r="E22" s="1031"/>
      <c r="F22" s="1031"/>
      <c r="G22" s="1031"/>
      <c r="H22" s="1032"/>
      <c r="I22" s="151"/>
      <c r="J22" s="1033"/>
      <c r="K22" s="1033"/>
      <c r="L22" s="1033"/>
      <c r="M22" s="1033"/>
      <c r="N22" s="1033"/>
      <c r="O22" s="1034"/>
      <c r="P22" s="1034"/>
      <c r="Q22" s="1034"/>
      <c r="R22" s="1034"/>
      <c r="S22" s="1034"/>
      <c r="T22" s="1034"/>
      <c r="U22" s="1035"/>
      <c r="V22" s="152"/>
      <c r="W22" s="153"/>
      <c r="X22" s="154"/>
      <c r="Y22" s="154"/>
      <c r="Z22" s="154"/>
      <c r="AA22" s="154"/>
      <c r="AB22" s="155"/>
      <c r="AC22" s="156"/>
      <c r="AD22" s="153"/>
      <c r="AE22" s="155"/>
      <c r="AF22" s="155"/>
      <c r="AG22" s="155"/>
      <c r="AH22" s="155"/>
      <c r="AI22" s="155"/>
      <c r="AJ22" s="156"/>
      <c r="AK22" s="153"/>
      <c r="AL22" s="155"/>
      <c r="AM22" s="155"/>
      <c r="AN22" s="155"/>
      <c r="AO22" s="155"/>
      <c r="AP22" s="155"/>
      <c r="AQ22" s="156"/>
      <c r="AR22" s="157"/>
      <c r="AS22" s="155"/>
      <c r="AT22" s="155"/>
      <c r="AU22" s="155"/>
      <c r="AV22" s="155"/>
      <c r="AW22" s="155"/>
      <c r="AX22" s="156"/>
      <c r="AY22" s="1031">
        <f t="shared" si="0"/>
        <v>0</v>
      </c>
      <c r="AZ22" s="1031"/>
      <c r="BA22" s="1032"/>
      <c r="BB22" s="1036">
        <f t="shared" si="1"/>
        <v>0</v>
      </c>
      <c r="BC22" s="1037"/>
      <c r="BD22" s="1038"/>
      <c r="BE22" s="1036"/>
      <c r="BF22" s="1037"/>
      <c r="BG22" s="1039"/>
      <c r="BH22" s="158"/>
    </row>
    <row r="23" spans="1:60" ht="21" customHeight="1">
      <c r="A23" s="150"/>
      <c r="B23" s="1030"/>
      <c r="C23" s="1031"/>
      <c r="D23" s="1031"/>
      <c r="E23" s="1031"/>
      <c r="F23" s="1031"/>
      <c r="G23" s="1031"/>
      <c r="H23" s="1032"/>
      <c r="I23" s="151"/>
      <c r="J23" s="1033"/>
      <c r="K23" s="1033"/>
      <c r="L23" s="1033"/>
      <c r="M23" s="1033"/>
      <c r="N23" s="1033"/>
      <c r="O23" s="1034"/>
      <c r="P23" s="1034"/>
      <c r="Q23" s="1034"/>
      <c r="R23" s="1034"/>
      <c r="S23" s="1034"/>
      <c r="T23" s="1034"/>
      <c r="U23" s="1035"/>
      <c r="V23" s="152"/>
      <c r="W23" s="153"/>
      <c r="X23" s="154"/>
      <c r="Y23" s="154"/>
      <c r="Z23" s="154"/>
      <c r="AA23" s="154"/>
      <c r="AB23" s="155"/>
      <c r="AC23" s="156"/>
      <c r="AD23" s="153"/>
      <c r="AE23" s="155"/>
      <c r="AF23" s="155"/>
      <c r="AG23" s="155"/>
      <c r="AH23" s="155"/>
      <c r="AI23" s="155"/>
      <c r="AJ23" s="156"/>
      <c r="AK23" s="153"/>
      <c r="AL23" s="155"/>
      <c r="AM23" s="155"/>
      <c r="AN23" s="155"/>
      <c r="AO23" s="155"/>
      <c r="AP23" s="155"/>
      <c r="AQ23" s="156"/>
      <c r="AR23" s="157"/>
      <c r="AS23" s="155"/>
      <c r="AT23" s="155"/>
      <c r="AU23" s="155"/>
      <c r="AV23" s="155"/>
      <c r="AW23" s="155"/>
      <c r="AX23" s="156"/>
      <c r="AY23" s="1031">
        <f t="shared" si="0"/>
        <v>0</v>
      </c>
      <c r="AZ23" s="1031"/>
      <c r="BA23" s="1032"/>
      <c r="BB23" s="1036">
        <f t="shared" si="1"/>
        <v>0</v>
      </c>
      <c r="BC23" s="1037"/>
      <c r="BD23" s="1038"/>
      <c r="BE23" s="1036"/>
      <c r="BF23" s="1037"/>
      <c r="BG23" s="1039"/>
      <c r="BH23" s="158"/>
    </row>
    <row r="24" spans="1:60" ht="21" customHeight="1">
      <c r="A24" s="150"/>
      <c r="B24" s="1030"/>
      <c r="C24" s="1031"/>
      <c r="D24" s="1031"/>
      <c r="E24" s="1031"/>
      <c r="F24" s="1031"/>
      <c r="G24" s="1031"/>
      <c r="H24" s="1032"/>
      <c r="I24" s="151"/>
      <c r="J24" s="1033"/>
      <c r="K24" s="1033"/>
      <c r="L24" s="1033"/>
      <c r="M24" s="1033"/>
      <c r="N24" s="1033"/>
      <c r="O24" s="1034"/>
      <c r="P24" s="1034"/>
      <c r="Q24" s="1034"/>
      <c r="R24" s="1034"/>
      <c r="S24" s="1034"/>
      <c r="T24" s="1034"/>
      <c r="U24" s="1035"/>
      <c r="V24" s="152"/>
      <c r="W24" s="153"/>
      <c r="X24" s="155"/>
      <c r="Y24" s="155"/>
      <c r="Z24" s="155"/>
      <c r="AA24" s="155"/>
      <c r="AB24" s="155"/>
      <c r="AC24" s="156"/>
      <c r="AD24" s="153"/>
      <c r="AE24" s="155"/>
      <c r="AF24" s="155"/>
      <c r="AG24" s="155"/>
      <c r="AH24" s="155"/>
      <c r="AI24" s="155"/>
      <c r="AJ24" s="156"/>
      <c r="AK24" s="153"/>
      <c r="AL24" s="155"/>
      <c r="AM24" s="155"/>
      <c r="AN24" s="155"/>
      <c r="AO24" s="155"/>
      <c r="AP24" s="155"/>
      <c r="AQ24" s="156"/>
      <c r="AR24" s="157"/>
      <c r="AS24" s="155"/>
      <c r="AT24" s="155"/>
      <c r="AU24" s="155"/>
      <c r="AV24" s="155"/>
      <c r="AW24" s="155"/>
      <c r="AX24" s="156"/>
      <c r="AY24" s="1031">
        <f t="shared" si="0"/>
        <v>0</v>
      </c>
      <c r="AZ24" s="1031"/>
      <c r="BA24" s="1032"/>
      <c r="BB24" s="1036">
        <f t="shared" si="1"/>
        <v>0</v>
      </c>
      <c r="BC24" s="1037"/>
      <c r="BD24" s="1038"/>
      <c r="BE24" s="1036"/>
      <c r="BF24" s="1037"/>
      <c r="BG24" s="1039"/>
      <c r="BH24" s="158"/>
    </row>
    <row r="25" spans="1:60" ht="21" customHeight="1">
      <c r="A25" s="150"/>
      <c r="B25" s="1030"/>
      <c r="C25" s="1031"/>
      <c r="D25" s="1031"/>
      <c r="E25" s="1031"/>
      <c r="F25" s="1031"/>
      <c r="G25" s="1031"/>
      <c r="H25" s="1032"/>
      <c r="I25" s="151"/>
      <c r="J25" s="1033"/>
      <c r="K25" s="1033"/>
      <c r="L25" s="1033"/>
      <c r="M25" s="1033"/>
      <c r="N25" s="1033"/>
      <c r="O25" s="1034"/>
      <c r="P25" s="1034"/>
      <c r="Q25" s="1034"/>
      <c r="R25" s="1034"/>
      <c r="S25" s="1034"/>
      <c r="T25" s="1034"/>
      <c r="U25" s="1035"/>
      <c r="V25" s="152"/>
      <c r="W25" s="153"/>
      <c r="X25" s="155"/>
      <c r="Y25" s="155"/>
      <c r="Z25" s="155"/>
      <c r="AA25" s="155"/>
      <c r="AB25" s="155"/>
      <c r="AC25" s="156"/>
      <c r="AD25" s="153"/>
      <c r="AE25" s="155"/>
      <c r="AF25" s="155"/>
      <c r="AG25" s="155"/>
      <c r="AH25" s="155"/>
      <c r="AI25" s="155"/>
      <c r="AJ25" s="156"/>
      <c r="AK25" s="153"/>
      <c r="AL25" s="155"/>
      <c r="AM25" s="155"/>
      <c r="AN25" s="155"/>
      <c r="AO25" s="155"/>
      <c r="AP25" s="155"/>
      <c r="AQ25" s="156"/>
      <c r="AR25" s="157"/>
      <c r="AS25" s="155"/>
      <c r="AT25" s="155"/>
      <c r="AU25" s="155"/>
      <c r="AV25" s="155"/>
      <c r="AW25" s="155"/>
      <c r="AX25" s="156"/>
      <c r="AY25" s="1031">
        <f t="shared" si="0"/>
        <v>0</v>
      </c>
      <c r="AZ25" s="1031"/>
      <c r="BA25" s="1032"/>
      <c r="BB25" s="1036">
        <f t="shared" si="1"/>
        <v>0</v>
      </c>
      <c r="BC25" s="1037"/>
      <c r="BD25" s="1038"/>
      <c r="BE25" s="1036"/>
      <c r="BF25" s="1037"/>
      <c r="BG25" s="1039"/>
      <c r="BH25" s="158"/>
    </row>
    <row r="26" spans="1:60" ht="21" customHeight="1">
      <c r="A26" s="150"/>
      <c r="B26" s="1030"/>
      <c r="C26" s="1031"/>
      <c r="D26" s="1031"/>
      <c r="E26" s="1031"/>
      <c r="F26" s="1031"/>
      <c r="G26" s="1031"/>
      <c r="H26" s="1032"/>
      <c r="I26" s="151"/>
      <c r="J26" s="1034"/>
      <c r="K26" s="1034"/>
      <c r="L26" s="1034"/>
      <c r="M26" s="1034"/>
      <c r="N26" s="1034"/>
      <c r="O26" s="1034"/>
      <c r="P26" s="1034"/>
      <c r="Q26" s="1034"/>
      <c r="R26" s="1034"/>
      <c r="S26" s="1034"/>
      <c r="T26" s="1034"/>
      <c r="U26" s="1035"/>
      <c r="V26" s="152"/>
      <c r="W26" s="153"/>
      <c r="X26" s="155"/>
      <c r="Y26" s="155"/>
      <c r="Z26" s="155"/>
      <c r="AA26" s="155"/>
      <c r="AB26" s="155"/>
      <c r="AC26" s="156"/>
      <c r="AD26" s="153"/>
      <c r="AE26" s="155"/>
      <c r="AF26" s="155"/>
      <c r="AG26" s="155"/>
      <c r="AH26" s="155"/>
      <c r="AI26" s="155"/>
      <c r="AJ26" s="156"/>
      <c r="AK26" s="153"/>
      <c r="AL26" s="155"/>
      <c r="AM26" s="155"/>
      <c r="AN26" s="155"/>
      <c r="AO26" s="155"/>
      <c r="AP26" s="155"/>
      <c r="AQ26" s="156"/>
      <c r="AR26" s="157"/>
      <c r="AS26" s="155"/>
      <c r="AT26" s="155"/>
      <c r="AU26" s="155"/>
      <c r="AV26" s="155"/>
      <c r="AW26" s="155"/>
      <c r="AX26" s="156"/>
      <c r="AY26" s="1031">
        <f t="shared" si="0"/>
        <v>0</v>
      </c>
      <c r="AZ26" s="1031"/>
      <c r="BA26" s="1032"/>
      <c r="BB26" s="1036">
        <f t="shared" si="1"/>
        <v>0</v>
      </c>
      <c r="BC26" s="1037"/>
      <c r="BD26" s="1038"/>
      <c r="BE26" s="1036"/>
      <c r="BF26" s="1037"/>
      <c r="BG26" s="1039"/>
      <c r="BH26" s="158"/>
    </row>
    <row r="27" spans="1:60" ht="21" customHeight="1">
      <c r="A27" s="150"/>
      <c r="B27" s="1030"/>
      <c r="C27" s="1031"/>
      <c r="D27" s="1031"/>
      <c r="E27" s="1031"/>
      <c r="F27" s="1031"/>
      <c r="G27" s="1031"/>
      <c r="H27" s="1032"/>
      <c r="I27" s="151"/>
      <c r="J27" s="1034"/>
      <c r="K27" s="1034"/>
      <c r="L27" s="1034"/>
      <c r="M27" s="1034"/>
      <c r="N27" s="1034"/>
      <c r="O27" s="1034"/>
      <c r="P27" s="1034"/>
      <c r="Q27" s="1034"/>
      <c r="R27" s="1034"/>
      <c r="S27" s="1034"/>
      <c r="T27" s="1034"/>
      <c r="U27" s="1035"/>
      <c r="V27" s="152"/>
      <c r="W27" s="153"/>
      <c r="X27" s="155"/>
      <c r="Y27" s="155"/>
      <c r="Z27" s="155"/>
      <c r="AA27" s="155"/>
      <c r="AB27" s="155"/>
      <c r="AC27" s="156"/>
      <c r="AD27" s="153"/>
      <c r="AE27" s="155"/>
      <c r="AF27" s="155"/>
      <c r="AG27" s="155"/>
      <c r="AH27" s="155"/>
      <c r="AI27" s="155"/>
      <c r="AJ27" s="156"/>
      <c r="AK27" s="153"/>
      <c r="AL27" s="155"/>
      <c r="AM27" s="155"/>
      <c r="AN27" s="155"/>
      <c r="AO27" s="155"/>
      <c r="AP27" s="155"/>
      <c r="AQ27" s="156"/>
      <c r="AR27" s="157"/>
      <c r="AS27" s="155"/>
      <c r="AT27" s="155"/>
      <c r="AU27" s="155"/>
      <c r="AV27" s="155"/>
      <c r="AW27" s="155"/>
      <c r="AX27" s="156"/>
      <c r="AY27" s="1031">
        <f t="shared" si="0"/>
        <v>0</v>
      </c>
      <c r="AZ27" s="1031"/>
      <c r="BA27" s="1032"/>
      <c r="BB27" s="1036">
        <f t="shared" si="1"/>
        <v>0</v>
      </c>
      <c r="BC27" s="1037"/>
      <c r="BD27" s="1038"/>
      <c r="BE27" s="1036"/>
      <c r="BF27" s="1037"/>
      <c r="BG27" s="1039"/>
      <c r="BH27" s="158"/>
    </row>
    <row r="28" spans="1:60" ht="21" customHeight="1">
      <c r="A28" s="150"/>
      <c r="B28" s="1030"/>
      <c r="C28" s="1031"/>
      <c r="D28" s="1031"/>
      <c r="E28" s="1031"/>
      <c r="F28" s="1031"/>
      <c r="G28" s="1031"/>
      <c r="H28" s="1032"/>
      <c r="I28" s="151"/>
      <c r="J28" s="1033"/>
      <c r="K28" s="1033"/>
      <c r="L28" s="1033"/>
      <c r="M28" s="1033"/>
      <c r="N28" s="1033"/>
      <c r="O28" s="1034"/>
      <c r="P28" s="1034"/>
      <c r="Q28" s="1034"/>
      <c r="R28" s="1034"/>
      <c r="S28" s="1034"/>
      <c r="T28" s="1034"/>
      <c r="U28" s="1035"/>
      <c r="V28" s="152"/>
      <c r="W28" s="153"/>
      <c r="X28" s="154"/>
      <c r="Y28" s="154"/>
      <c r="Z28" s="154"/>
      <c r="AA28" s="154"/>
      <c r="AB28" s="155"/>
      <c r="AC28" s="156"/>
      <c r="AD28" s="153"/>
      <c r="AE28" s="155"/>
      <c r="AF28" s="155"/>
      <c r="AG28" s="155"/>
      <c r="AH28" s="155"/>
      <c r="AI28" s="155"/>
      <c r="AJ28" s="156"/>
      <c r="AK28" s="153"/>
      <c r="AL28" s="155"/>
      <c r="AM28" s="155"/>
      <c r="AN28" s="155"/>
      <c r="AO28" s="155"/>
      <c r="AP28" s="155"/>
      <c r="AQ28" s="156"/>
      <c r="AR28" s="157"/>
      <c r="AS28" s="155"/>
      <c r="AT28" s="155"/>
      <c r="AU28" s="155"/>
      <c r="AV28" s="155"/>
      <c r="AW28" s="155"/>
      <c r="AX28" s="156"/>
      <c r="AY28" s="1031">
        <f t="shared" si="0"/>
        <v>0</v>
      </c>
      <c r="AZ28" s="1031"/>
      <c r="BA28" s="1032"/>
      <c r="BB28" s="1036">
        <f t="shared" si="1"/>
        <v>0</v>
      </c>
      <c r="BC28" s="1037"/>
      <c r="BD28" s="1038"/>
      <c r="BE28" s="1036"/>
      <c r="BF28" s="1037"/>
      <c r="BG28" s="1039"/>
      <c r="BH28" s="158"/>
    </row>
    <row r="29" spans="1:60" ht="21" customHeight="1" thickBot="1">
      <c r="A29" s="150"/>
      <c r="B29" s="1040"/>
      <c r="C29" s="1041"/>
      <c r="D29" s="1041"/>
      <c r="E29" s="1041"/>
      <c r="F29" s="1041"/>
      <c r="G29" s="1041"/>
      <c r="H29" s="1042"/>
      <c r="I29" s="159"/>
      <c r="J29" s="1034"/>
      <c r="K29" s="1034"/>
      <c r="L29" s="1034"/>
      <c r="M29" s="1034"/>
      <c r="N29" s="1034"/>
      <c r="O29" s="1034"/>
      <c r="P29" s="1034"/>
      <c r="Q29" s="1034"/>
      <c r="R29" s="1034"/>
      <c r="S29" s="1034"/>
      <c r="T29" s="1034"/>
      <c r="U29" s="1035"/>
      <c r="V29" s="152"/>
      <c r="W29" s="153"/>
      <c r="X29" s="155"/>
      <c r="Y29" s="155"/>
      <c r="Z29" s="155"/>
      <c r="AA29" s="155"/>
      <c r="AB29" s="155"/>
      <c r="AC29" s="156"/>
      <c r="AD29" s="153"/>
      <c r="AE29" s="155"/>
      <c r="AF29" s="155"/>
      <c r="AG29" s="155"/>
      <c r="AH29" s="155"/>
      <c r="AI29" s="155"/>
      <c r="AJ29" s="156"/>
      <c r="AK29" s="153"/>
      <c r="AL29" s="155"/>
      <c r="AM29" s="155"/>
      <c r="AN29" s="155"/>
      <c r="AO29" s="155"/>
      <c r="AP29" s="155"/>
      <c r="AQ29" s="156"/>
      <c r="AR29" s="157"/>
      <c r="AS29" s="155"/>
      <c r="AT29" s="155"/>
      <c r="AU29" s="155"/>
      <c r="AV29" s="155"/>
      <c r="AW29" s="155"/>
      <c r="AX29" s="156"/>
      <c r="AY29" s="1031">
        <f t="shared" si="0"/>
        <v>0</v>
      </c>
      <c r="AZ29" s="1031"/>
      <c r="BA29" s="1032"/>
      <c r="BB29" s="1036">
        <f t="shared" si="1"/>
        <v>0</v>
      </c>
      <c r="BC29" s="1037"/>
      <c r="BD29" s="1038"/>
      <c r="BE29" s="1036"/>
      <c r="BF29" s="1037"/>
      <c r="BG29" s="1039"/>
      <c r="BH29" s="160"/>
    </row>
    <row r="30" spans="1:60" ht="21" customHeight="1" thickBot="1">
      <c r="A30" s="1012" t="s">
        <v>199</v>
      </c>
      <c r="B30" s="1013"/>
      <c r="C30" s="1013"/>
      <c r="D30" s="1013"/>
      <c r="E30" s="1013"/>
      <c r="F30" s="1013"/>
      <c r="G30" s="1013"/>
      <c r="H30" s="1013"/>
      <c r="I30" s="1013"/>
      <c r="J30" s="1013"/>
      <c r="K30" s="1013"/>
      <c r="L30" s="1013"/>
      <c r="M30" s="1013"/>
      <c r="N30" s="1013"/>
      <c r="O30" s="1013"/>
      <c r="P30" s="1013"/>
      <c r="Q30" s="1013"/>
      <c r="R30" s="1013"/>
      <c r="S30" s="1013"/>
      <c r="T30" s="1013"/>
      <c r="U30" s="1013"/>
      <c r="V30" s="132"/>
      <c r="W30" s="161">
        <f>SUM(W13:W29)</f>
        <v>0</v>
      </c>
      <c r="X30" s="162">
        <f t="shared" ref="X30:AX30" si="2">SUM(X13:X29)</f>
        <v>0</v>
      </c>
      <c r="Y30" s="162">
        <f t="shared" si="2"/>
        <v>0</v>
      </c>
      <c r="Z30" s="162">
        <f t="shared" si="2"/>
        <v>0</v>
      </c>
      <c r="AA30" s="162">
        <f t="shared" si="2"/>
        <v>0</v>
      </c>
      <c r="AB30" s="162">
        <f t="shared" si="2"/>
        <v>0</v>
      </c>
      <c r="AC30" s="163">
        <f t="shared" si="2"/>
        <v>0</v>
      </c>
      <c r="AD30" s="164">
        <f t="shared" si="2"/>
        <v>0</v>
      </c>
      <c r="AE30" s="162">
        <f t="shared" si="2"/>
        <v>0</v>
      </c>
      <c r="AF30" s="162">
        <f t="shared" si="2"/>
        <v>0</v>
      </c>
      <c r="AG30" s="162">
        <f t="shared" si="2"/>
        <v>0</v>
      </c>
      <c r="AH30" s="162">
        <f t="shared" si="2"/>
        <v>0</v>
      </c>
      <c r="AI30" s="162">
        <f t="shared" si="2"/>
        <v>0</v>
      </c>
      <c r="AJ30" s="163">
        <f t="shared" si="2"/>
        <v>0</v>
      </c>
      <c r="AK30" s="164">
        <f t="shared" si="2"/>
        <v>0</v>
      </c>
      <c r="AL30" s="162">
        <f t="shared" si="2"/>
        <v>0</v>
      </c>
      <c r="AM30" s="162">
        <f t="shared" si="2"/>
        <v>0</v>
      </c>
      <c r="AN30" s="162">
        <f t="shared" si="2"/>
        <v>0</v>
      </c>
      <c r="AO30" s="162">
        <f t="shared" si="2"/>
        <v>0</v>
      </c>
      <c r="AP30" s="162">
        <f t="shared" si="2"/>
        <v>0</v>
      </c>
      <c r="AQ30" s="163">
        <f t="shared" si="2"/>
        <v>0</v>
      </c>
      <c r="AR30" s="164">
        <f t="shared" si="2"/>
        <v>0</v>
      </c>
      <c r="AS30" s="162">
        <f t="shared" si="2"/>
        <v>0</v>
      </c>
      <c r="AT30" s="162">
        <f t="shared" si="2"/>
        <v>0</v>
      </c>
      <c r="AU30" s="162">
        <f t="shared" si="2"/>
        <v>0</v>
      </c>
      <c r="AV30" s="162">
        <f t="shared" si="2"/>
        <v>0</v>
      </c>
      <c r="AW30" s="162">
        <f t="shared" si="2"/>
        <v>0</v>
      </c>
      <c r="AX30" s="163">
        <f t="shared" si="2"/>
        <v>0</v>
      </c>
      <c r="AY30" s="1013">
        <f>SUM(AY13:BA29)</f>
        <v>0</v>
      </c>
      <c r="AZ30" s="1013"/>
      <c r="BA30" s="1014"/>
      <c r="BB30" s="1013">
        <f>SUM(BB13:BD29)</f>
        <v>0</v>
      </c>
      <c r="BC30" s="1013"/>
      <c r="BD30" s="1014"/>
      <c r="BE30" s="1015"/>
      <c r="BF30" s="1016"/>
      <c r="BG30" s="1017"/>
      <c r="BH30" s="165"/>
    </row>
    <row r="31" spans="1:60" ht="21" customHeight="1" thickBot="1">
      <c r="A31" s="1018" t="s">
        <v>271</v>
      </c>
      <c r="B31" s="1019"/>
      <c r="C31" s="1019"/>
      <c r="D31" s="1019"/>
      <c r="E31" s="1019"/>
      <c r="F31" s="1019"/>
      <c r="G31" s="1019"/>
      <c r="H31" s="1019"/>
      <c r="I31" s="1019"/>
      <c r="J31" s="1019"/>
      <c r="K31" s="1019"/>
      <c r="L31" s="1019"/>
      <c r="M31" s="1019"/>
      <c r="N31" s="1019"/>
      <c r="O31" s="1019"/>
      <c r="P31" s="1019"/>
      <c r="Q31" s="1019"/>
      <c r="R31" s="1019"/>
      <c r="S31" s="1019"/>
      <c r="T31" s="1019"/>
      <c r="U31" s="1019"/>
      <c r="V31" s="1020"/>
      <c r="W31" s="1020"/>
      <c r="X31" s="1020"/>
      <c r="Y31" s="1020"/>
      <c r="Z31" s="1020"/>
      <c r="AA31" s="1020"/>
      <c r="AB31" s="1020"/>
      <c r="AC31" s="1020"/>
      <c r="AD31" s="1020"/>
      <c r="AE31" s="1020"/>
      <c r="AF31" s="1020"/>
      <c r="AG31" s="1020"/>
      <c r="AH31" s="1020"/>
      <c r="AI31" s="1020"/>
      <c r="AJ31" s="1020"/>
      <c r="AK31" s="1020"/>
      <c r="AL31" s="1020"/>
      <c r="AM31" s="1020"/>
      <c r="AN31" s="1020"/>
      <c r="AO31" s="1020"/>
      <c r="AP31" s="1020"/>
      <c r="AQ31" s="1020"/>
      <c r="AR31" s="1020"/>
      <c r="AS31" s="1020"/>
      <c r="AT31" s="1020"/>
      <c r="AU31" s="1020"/>
      <c r="AV31" s="1020"/>
      <c r="AW31" s="1020"/>
      <c r="AX31" s="1021"/>
      <c r="AY31" s="1012"/>
      <c r="AZ31" s="1013"/>
      <c r="BA31" s="1013"/>
      <c r="BB31" s="1013"/>
      <c r="BC31" s="1013"/>
      <c r="BD31" s="1013"/>
      <c r="BE31" s="1013"/>
      <c r="BF31" s="1013"/>
      <c r="BG31" s="1022"/>
      <c r="BH31" s="165"/>
    </row>
    <row r="32" spans="1:60" ht="21" customHeight="1" thickBot="1">
      <c r="A32" s="1023" t="s">
        <v>272</v>
      </c>
      <c r="B32" s="1024"/>
      <c r="C32" s="1024"/>
      <c r="D32" s="1024"/>
      <c r="E32" s="1024"/>
      <c r="F32" s="1024"/>
      <c r="G32" s="1024"/>
      <c r="H32" s="1024"/>
      <c r="I32" s="1024"/>
      <c r="J32" s="1024"/>
      <c r="K32" s="1024"/>
      <c r="L32" s="1024"/>
      <c r="M32" s="1024"/>
      <c r="N32" s="1024"/>
      <c r="O32" s="1024"/>
      <c r="P32" s="1024"/>
      <c r="Q32" s="1024"/>
      <c r="R32" s="1024"/>
      <c r="S32" s="1024"/>
      <c r="T32" s="1024"/>
      <c r="U32" s="1025"/>
      <c r="V32" s="166"/>
      <c r="W32" s="167"/>
      <c r="X32" s="168"/>
      <c r="Y32" s="168"/>
      <c r="Z32" s="168"/>
      <c r="AA32" s="168"/>
      <c r="AB32" s="168"/>
      <c r="AC32" s="169"/>
      <c r="AD32" s="167"/>
      <c r="AE32" s="168"/>
      <c r="AF32" s="168"/>
      <c r="AG32" s="168"/>
      <c r="AH32" s="168"/>
      <c r="AI32" s="168"/>
      <c r="AJ32" s="170"/>
      <c r="AK32" s="167"/>
      <c r="AL32" s="168"/>
      <c r="AM32" s="168"/>
      <c r="AN32" s="168"/>
      <c r="AO32" s="168"/>
      <c r="AP32" s="168"/>
      <c r="AQ32" s="170"/>
      <c r="AR32" s="167"/>
      <c r="AS32" s="168"/>
      <c r="AT32" s="168"/>
      <c r="AU32" s="168"/>
      <c r="AV32" s="168"/>
      <c r="AW32" s="168"/>
      <c r="AX32" s="170"/>
      <c r="AY32" s="1013"/>
      <c r="AZ32" s="1013"/>
      <c r="BA32" s="1014"/>
      <c r="BB32" s="1026"/>
      <c r="BC32" s="1027"/>
      <c r="BD32" s="1028"/>
      <c r="BE32" s="1026"/>
      <c r="BF32" s="1027"/>
      <c r="BG32" s="1029"/>
      <c r="BH32" s="165"/>
    </row>
    <row r="33" spans="1:60" ht="21.95" customHeight="1">
      <c r="A33" s="1008" t="s">
        <v>273</v>
      </c>
      <c r="B33" s="1008"/>
      <c r="C33" s="1008"/>
      <c r="D33" s="1008"/>
      <c r="E33" s="1008"/>
      <c r="F33" s="1008"/>
      <c r="G33" s="1008"/>
      <c r="H33" s="1008"/>
      <c r="I33" s="1008"/>
      <c r="J33" s="1008"/>
      <c r="K33" s="1008"/>
      <c r="L33" s="1008"/>
      <c r="M33" s="1008"/>
      <c r="N33" s="1008"/>
      <c r="O33" s="1008"/>
      <c r="P33" s="1008"/>
      <c r="Q33" s="1008"/>
      <c r="R33" s="1008"/>
      <c r="S33" s="1008"/>
      <c r="T33" s="1008"/>
      <c r="U33" s="1008"/>
      <c r="V33" s="1008"/>
      <c r="W33" s="1008"/>
      <c r="X33" s="1008"/>
      <c r="Y33" s="1008"/>
      <c r="Z33" s="1008"/>
      <c r="AA33" s="1008"/>
      <c r="AB33" s="1008"/>
      <c r="AC33" s="1008"/>
      <c r="AD33" s="1008"/>
      <c r="AE33" s="1008"/>
      <c r="AF33" s="1008"/>
      <c r="AG33" s="1008"/>
      <c r="AH33" s="1008"/>
      <c r="AI33" s="1008"/>
      <c r="AJ33" s="1008"/>
      <c r="AK33" s="1008"/>
      <c r="AL33" s="1008"/>
      <c r="AM33" s="1008"/>
      <c r="AN33" s="1008"/>
      <c r="AO33" s="1008"/>
      <c r="AP33" s="1008"/>
      <c r="AQ33" s="1008"/>
      <c r="AR33" s="1008"/>
      <c r="AS33" s="1008"/>
      <c r="AT33" s="1008"/>
      <c r="AU33" s="1008"/>
      <c r="AV33" s="1008"/>
      <c r="AW33" s="1008"/>
      <c r="AX33" s="1008"/>
      <c r="AY33" s="1008"/>
      <c r="AZ33" s="1008"/>
      <c r="BA33" s="1008"/>
      <c r="BB33" s="1008"/>
      <c r="BC33" s="1008"/>
      <c r="BD33" s="1008"/>
      <c r="BE33" s="1008"/>
      <c r="BF33" s="1008"/>
      <c r="BG33" s="1008"/>
      <c r="BH33" s="1008"/>
    </row>
    <row r="34" spans="1:60" ht="21.95" customHeight="1">
      <c r="A34" s="1009" t="s">
        <v>274</v>
      </c>
      <c r="B34" s="1009"/>
      <c r="C34" s="1009"/>
      <c r="D34" s="1009"/>
      <c r="E34" s="1009"/>
      <c r="F34" s="1009"/>
      <c r="G34" s="1009"/>
      <c r="H34" s="1009"/>
      <c r="I34" s="1009"/>
      <c r="J34" s="1009"/>
      <c r="K34" s="1009"/>
      <c r="L34" s="1009"/>
      <c r="M34" s="1009"/>
      <c r="N34" s="1009"/>
      <c r="O34" s="1009"/>
      <c r="P34" s="1009"/>
      <c r="Q34" s="1009"/>
      <c r="R34" s="1009"/>
      <c r="S34" s="1009"/>
      <c r="T34" s="1009"/>
      <c r="U34" s="1009"/>
      <c r="V34" s="1009"/>
      <c r="W34" s="1009"/>
      <c r="X34" s="1009"/>
      <c r="Y34" s="1009"/>
      <c r="Z34" s="1009"/>
      <c r="AA34" s="1009"/>
      <c r="AB34" s="1009"/>
      <c r="AC34" s="1009"/>
      <c r="AD34" s="1009"/>
      <c r="AE34" s="1009"/>
      <c r="AF34" s="1009"/>
      <c r="AG34" s="1009"/>
      <c r="AH34" s="1009"/>
      <c r="AI34" s="1009"/>
      <c r="AJ34" s="1009"/>
      <c r="AK34" s="1009"/>
      <c r="AL34" s="1009"/>
      <c r="AM34" s="1009"/>
      <c r="AN34" s="1009"/>
      <c r="AO34" s="1009"/>
      <c r="AP34" s="1009"/>
      <c r="AQ34" s="1009"/>
      <c r="AR34" s="1009"/>
      <c r="AS34" s="1009"/>
      <c r="AT34" s="1009"/>
      <c r="AU34" s="1009"/>
      <c r="AV34" s="1009"/>
      <c r="AW34" s="1009"/>
      <c r="AX34" s="1009"/>
      <c r="AY34" s="1009"/>
      <c r="AZ34" s="1009"/>
      <c r="BA34" s="1009"/>
      <c r="BB34" s="1009"/>
      <c r="BC34" s="1009"/>
      <c r="BD34" s="1009"/>
      <c r="BE34" s="1009"/>
      <c r="BF34" s="1009"/>
      <c r="BG34" s="1009"/>
      <c r="BH34" s="1009"/>
    </row>
    <row r="35" spans="1:60" ht="21.95" customHeight="1">
      <c r="A35" s="1010" t="s">
        <v>275</v>
      </c>
      <c r="B35" s="1010"/>
      <c r="C35" s="1010"/>
      <c r="D35" s="1010"/>
      <c r="E35" s="1010"/>
      <c r="F35" s="1010"/>
      <c r="G35" s="1010"/>
      <c r="H35" s="1010"/>
      <c r="I35" s="1010"/>
      <c r="J35" s="1010"/>
      <c r="K35" s="1010"/>
      <c r="L35" s="1010"/>
      <c r="M35" s="1010"/>
      <c r="N35" s="1010"/>
      <c r="O35" s="1010"/>
      <c r="P35" s="1010"/>
      <c r="Q35" s="1010"/>
      <c r="R35" s="1010"/>
      <c r="S35" s="1010"/>
      <c r="T35" s="1010"/>
      <c r="U35" s="1010"/>
      <c r="V35" s="1010"/>
      <c r="W35" s="1010"/>
      <c r="X35" s="1010"/>
      <c r="Y35" s="1010"/>
      <c r="Z35" s="1010"/>
      <c r="AA35" s="1010"/>
      <c r="AB35" s="1010"/>
      <c r="AC35" s="1010"/>
      <c r="AD35" s="1010"/>
      <c r="AE35" s="1010"/>
      <c r="AF35" s="1010"/>
      <c r="AG35" s="1010"/>
      <c r="AH35" s="1010"/>
      <c r="AI35" s="1010"/>
      <c r="AJ35" s="1010"/>
      <c r="AK35" s="1010"/>
      <c r="AL35" s="1010"/>
      <c r="AM35" s="1010"/>
      <c r="AN35" s="1010"/>
      <c r="AO35" s="1010"/>
      <c r="AP35" s="1010"/>
      <c r="AQ35" s="1010"/>
      <c r="AR35" s="1010"/>
      <c r="AS35" s="1010"/>
      <c r="AT35" s="1010"/>
      <c r="AU35" s="1010"/>
      <c r="AV35" s="1010"/>
      <c r="AW35" s="1010"/>
      <c r="AX35" s="1010"/>
      <c r="AY35" s="1010"/>
      <c r="AZ35" s="1010"/>
      <c r="BA35" s="1010"/>
      <c r="BB35" s="1010"/>
      <c r="BC35" s="1010"/>
      <c r="BD35" s="1010"/>
      <c r="BE35" s="1010"/>
      <c r="BF35" s="1010"/>
      <c r="BG35" s="1010"/>
      <c r="BH35" s="1010"/>
    </row>
    <row r="36" spans="1:60" ht="21.95" customHeight="1">
      <c r="A36" s="1010" t="s">
        <v>276</v>
      </c>
      <c r="B36" s="1010"/>
      <c r="C36" s="1010"/>
      <c r="D36" s="1010"/>
      <c r="E36" s="1010"/>
      <c r="F36" s="1010"/>
      <c r="G36" s="1010"/>
      <c r="H36" s="1010"/>
      <c r="I36" s="1010"/>
      <c r="J36" s="1010"/>
      <c r="K36" s="1010"/>
      <c r="L36" s="1010"/>
      <c r="M36" s="1010"/>
      <c r="N36" s="1010"/>
      <c r="O36" s="1010"/>
      <c r="P36" s="1010"/>
      <c r="Q36" s="1010"/>
      <c r="R36" s="1010"/>
      <c r="S36" s="1010"/>
      <c r="T36" s="1010"/>
      <c r="U36" s="1010"/>
      <c r="V36" s="1010"/>
      <c r="W36" s="1010"/>
      <c r="X36" s="1010"/>
      <c r="Y36" s="1010"/>
      <c r="Z36" s="1010"/>
      <c r="AA36" s="1010"/>
      <c r="AB36" s="1010"/>
      <c r="AC36" s="1010"/>
      <c r="AD36" s="1010"/>
      <c r="AE36" s="1010"/>
      <c r="AF36" s="1010"/>
      <c r="AG36" s="1010"/>
      <c r="AH36" s="1010"/>
      <c r="AI36" s="1010"/>
      <c r="AJ36" s="1010"/>
      <c r="AK36" s="1010"/>
      <c r="AL36" s="1010"/>
      <c r="AM36" s="1010"/>
      <c r="AN36" s="1010"/>
      <c r="AO36" s="1010"/>
      <c r="AP36" s="1010"/>
      <c r="AQ36" s="1010"/>
      <c r="AR36" s="1010"/>
      <c r="AS36" s="1010"/>
      <c r="AT36" s="1010"/>
      <c r="AU36" s="1010"/>
      <c r="AV36" s="1010"/>
      <c r="AW36" s="1010"/>
      <c r="AX36" s="1010"/>
      <c r="AY36" s="1010"/>
      <c r="AZ36" s="1010"/>
      <c r="BA36" s="1010"/>
      <c r="BB36" s="1010"/>
      <c r="BC36" s="1010"/>
      <c r="BD36" s="1010"/>
      <c r="BE36" s="1010"/>
      <c r="BF36" s="1010"/>
      <c r="BG36" s="1010"/>
      <c r="BH36" s="1010"/>
    </row>
    <row r="37" spans="1:60" ht="21.95" customHeight="1">
      <c r="A37" s="1011" t="s">
        <v>277</v>
      </c>
      <c r="B37" s="1011"/>
      <c r="C37" s="1011"/>
      <c r="D37" s="1011"/>
      <c r="E37" s="1011"/>
      <c r="F37" s="1011"/>
      <c r="G37" s="1011"/>
      <c r="H37" s="1011"/>
      <c r="I37" s="1011"/>
      <c r="J37" s="1011"/>
      <c r="K37" s="1011"/>
      <c r="L37" s="1011"/>
      <c r="M37" s="1011"/>
      <c r="N37" s="1011"/>
      <c r="O37" s="1011"/>
      <c r="P37" s="1011"/>
      <c r="Q37" s="1011"/>
      <c r="R37" s="1011"/>
      <c r="S37" s="1011"/>
      <c r="T37" s="1011"/>
      <c r="U37" s="1011"/>
      <c r="V37" s="1011"/>
      <c r="W37" s="1011"/>
      <c r="X37" s="1011"/>
      <c r="Y37" s="1011"/>
      <c r="Z37" s="1011"/>
      <c r="AA37" s="1011"/>
      <c r="AB37" s="1011"/>
      <c r="AC37" s="1011"/>
      <c r="AD37" s="1011"/>
      <c r="AE37" s="1011"/>
      <c r="AF37" s="1011"/>
      <c r="AG37" s="1011"/>
      <c r="AH37" s="1011"/>
      <c r="AI37" s="1011"/>
      <c r="AJ37" s="1011"/>
      <c r="AK37" s="1011"/>
      <c r="AL37" s="1011"/>
      <c r="AM37" s="1011"/>
      <c r="AN37" s="1011"/>
      <c r="AO37" s="1011"/>
      <c r="AP37" s="1011"/>
      <c r="AQ37" s="1011"/>
      <c r="AR37" s="1011"/>
      <c r="AS37" s="1011"/>
      <c r="AT37" s="1011"/>
      <c r="AU37" s="1011"/>
      <c r="AV37" s="1011"/>
      <c r="AW37" s="1011"/>
      <c r="AX37" s="1011"/>
      <c r="AY37" s="1011"/>
      <c r="AZ37" s="1011"/>
      <c r="BA37" s="1011"/>
      <c r="BB37" s="1011"/>
      <c r="BC37" s="1011"/>
      <c r="BD37" s="1011"/>
      <c r="BE37" s="1011"/>
      <c r="BF37" s="1011"/>
      <c r="BG37" s="1011"/>
      <c r="BH37" s="1011"/>
    </row>
    <row r="38" spans="1:60" ht="21.95" customHeight="1">
      <c r="A38" s="1011" t="s">
        <v>278</v>
      </c>
      <c r="B38" s="1011"/>
      <c r="C38" s="1011"/>
      <c r="D38" s="1011"/>
      <c r="E38" s="1011"/>
      <c r="F38" s="1011"/>
      <c r="G38" s="1011"/>
      <c r="H38" s="1011"/>
      <c r="I38" s="1011"/>
      <c r="J38" s="1011"/>
      <c r="K38" s="1011"/>
      <c r="L38" s="1011"/>
      <c r="M38" s="1011"/>
      <c r="N38" s="1011"/>
      <c r="O38" s="1011"/>
      <c r="P38" s="1011"/>
      <c r="Q38" s="1011"/>
      <c r="R38" s="1011"/>
      <c r="S38" s="1011"/>
      <c r="T38" s="1011"/>
      <c r="U38" s="1011"/>
      <c r="V38" s="1011"/>
      <c r="W38" s="1011"/>
      <c r="X38" s="1011"/>
      <c r="Y38" s="1011"/>
      <c r="Z38" s="1011"/>
      <c r="AA38" s="1011"/>
      <c r="AB38" s="1011"/>
      <c r="AC38" s="1011"/>
      <c r="AD38" s="1011"/>
      <c r="AE38" s="1011"/>
      <c r="AF38" s="1011"/>
      <c r="AG38" s="1011"/>
      <c r="AH38" s="1011"/>
      <c r="AI38" s="1011"/>
      <c r="AJ38" s="1011"/>
      <c r="AK38" s="1011"/>
      <c r="AL38" s="1011"/>
      <c r="AM38" s="1011"/>
      <c r="AN38" s="1011"/>
      <c r="AO38" s="1011"/>
      <c r="AP38" s="1011"/>
      <c r="AQ38" s="1011"/>
      <c r="AR38" s="1011"/>
      <c r="AS38" s="1011"/>
      <c r="AT38" s="1011"/>
      <c r="AU38" s="1011"/>
      <c r="AV38" s="1011"/>
      <c r="AW38" s="1011"/>
      <c r="AX38" s="1011"/>
      <c r="AY38" s="1011"/>
      <c r="AZ38" s="1011"/>
      <c r="BA38" s="1011"/>
      <c r="BB38" s="1011"/>
      <c r="BC38" s="1011"/>
      <c r="BD38" s="1011"/>
      <c r="BE38" s="1011"/>
      <c r="BF38" s="1011"/>
      <c r="BG38" s="1011"/>
      <c r="BH38" s="1011"/>
    </row>
    <row r="39" spans="1:60" ht="21.95" customHeight="1">
      <c r="A39" s="1010" t="s">
        <v>279</v>
      </c>
      <c r="B39" s="1010"/>
      <c r="C39" s="1010"/>
      <c r="D39" s="1010"/>
      <c r="E39" s="1010"/>
      <c r="F39" s="1010"/>
      <c r="G39" s="1010"/>
      <c r="H39" s="1010"/>
      <c r="I39" s="1010"/>
      <c r="J39" s="1010"/>
      <c r="K39" s="1010"/>
      <c r="L39" s="1010"/>
      <c r="M39" s="1010"/>
      <c r="N39" s="1010"/>
      <c r="O39" s="1010"/>
      <c r="P39" s="1010"/>
      <c r="Q39" s="1010"/>
      <c r="R39" s="1010"/>
      <c r="S39" s="1010"/>
      <c r="T39" s="1010"/>
      <c r="U39" s="1010"/>
      <c r="V39" s="1010"/>
      <c r="W39" s="1010"/>
      <c r="X39" s="1010"/>
      <c r="Y39" s="1010"/>
      <c r="Z39" s="1010"/>
      <c r="AA39" s="1010"/>
      <c r="AB39" s="1010"/>
      <c r="AC39" s="1010"/>
      <c r="AD39" s="1010"/>
      <c r="AE39" s="1010"/>
      <c r="AF39" s="1010"/>
      <c r="AG39" s="1010"/>
      <c r="AH39" s="1010"/>
      <c r="AI39" s="1010"/>
      <c r="AJ39" s="1010"/>
      <c r="AK39" s="1010"/>
      <c r="AL39" s="1010"/>
      <c r="AM39" s="1010"/>
      <c r="AN39" s="1010"/>
      <c r="AO39" s="1010"/>
      <c r="AP39" s="1010"/>
      <c r="AQ39" s="1010"/>
      <c r="AR39" s="1010"/>
      <c r="AS39" s="1010"/>
      <c r="AT39" s="1010"/>
      <c r="AU39" s="1010"/>
      <c r="AV39" s="1010"/>
      <c r="AW39" s="1010"/>
      <c r="AX39" s="1010"/>
      <c r="AY39" s="1010"/>
      <c r="AZ39" s="1010"/>
      <c r="BA39" s="1010"/>
      <c r="BB39" s="1010"/>
      <c r="BC39" s="1010"/>
      <c r="BD39" s="1010"/>
      <c r="BE39" s="1010"/>
      <c r="BF39" s="1010"/>
      <c r="BG39" s="1010"/>
      <c r="BH39" s="1010"/>
    </row>
    <row r="40" spans="1:60" ht="21.95" customHeight="1">
      <c r="A40" s="1010"/>
      <c r="B40" s="1010"/>
      <c r="C40" s="1010"/>
      <c r="D40" s="1010"/>
      <c r="E40" s="1010"/>
      <c r="F40" s="1010"/>
      <c r="G40" s="1010"/>
      <c r="H40" s="1010"/>
      <c r="I40" s="1010"/>
      <c r="J40" s="1010"/>
      <c r="K40" s="1010"/>
      <c r="L40" s="1010"/>
      <c r="M40" s="1010"/>
      <c r="N40" s="1010"/>
      <c r="O40" s="1010"/>
      <c r="P40" s="1010"/>
      <c r="Q40" s="1010"/>
      <c r="R40" s="1010"/>
      <c r="S40" s="1010"/>
      <c r="T40" s="1010"/>
      <c r="U40" s="1010"/>
      <c r="V40" s="1010"/>
      <c r="W40" s="1010"/>
      <c r="X40" s="1010"/>
      <c r="Y40" s="1010"/>
      <c r="Z40" s="1010"/>
      <c r="AA40" s="1010"/>
      <c r="AB40" s="1010"/>
      <c r="AC40" s="1010"/>
      <c r="AD40" s="1010"/>
      <c r="AE40" s="1010"/>
      <c r="AF40" s="1010"/>
      <c r="AG40" s="1010"/>
      <c r="AH40" s="1010"/>
      <c r="AI40" s="1010"/>
      <c r="AJ40" s="1010"/>
      <c r="AK40" s="1010"/>
      <c r="AL40" s="1010"/>
      <c r="AM40" s="1010"/>
      <c r="AN40" s="1010"/>
      <c r="AO40" s="1010"/>
      <c r="AP40" s="1010"/>
      <c r="AQ40" s="1010"/>
      <c r="AR40" s="1010"/>
      <c r="AS40" s="1010"/>
      <c r="AT40" s="1010"/>
      <c r="AU40" s="1010"/>
      <c r="AV40" s="1010"/>
      <c r="AW40" s="1010"/>
      <c r="AX40" s="1010"/>
      <c r="AY40" s="1010"/>
      <c r="AZ40" s="1010"/>
      <c r="BA40" s="1010"/>
      <c r="BB40" s="1010"/>
      <c r="BC40" s="1010"/>
      <c r="BD40" s="1010"/>
      <c r="BE40" s="1010"/>
      <c r="BF40" s="1010"/>
      <c r="BG40" s="1010"/>
      <c r="BH40" s="1010"/>
    </row>
    <row r="41" spans="1:60" ht="21.95" customHeight="1">
      <c r="A41" s="1010" t="s">
        <v>280</v>
      </c>
      <c r="B41" s="1011"/>
      <c r="C41" s="1011"/>
      <c r="D41" s="1011"/>
      <c r="E41" s="1011"/>
      <c r="F41" s="1011"/>
      <c r="G41" s="1011"/>
      <c r="H41" s="1011"/>
      <c r="I41" s="1011"/>
      <c r="J41" s="1011"/>
      <c r="K41" s="1011"/>
      <c r="L41" s="1011"/>
      <c r="M41" s="1011"/>
      <c r="N41" s="1011"/>
      <c r="O41" s="1011"/>
      <c r="P41" s="1011"/>
      <c r="Q41" s="1011"/>
      <c r="R41" s="1011"/>
      <c r="S41" s="1011"/>
      <c r="T41" s="1011"/>
      <c r="U41" s="1011"/>
      <c r="V41" s="1011"/>
      <c r="W41" s="1011"/>
      <c r="X41" s="1011"/>
      <c r="Y41" s="1011"/>
      <c r="Z41" s="1011"/>
      <c r="AA41" s="1011"/>
      <c r="AB41" s="1011"/>
      <c r="AC41" s="1011"/>
      <c r="AD41" s="1011"/>
      <c r="AE41" s="1011"/>
      <c r="AF41" s="1011"/>
      <c r="AG41" s="1011"/>
      <c r="AH41" s="1011"/>
      <c r="AI41" s="1011"/>
      <c r="AJ41" s="1011"/>
      <c r="AK41" s="1011"/>
      <c r="AL41" s="1011"/>
      <c r="AM41" s="1011"/>
      <c r="AN41" s="1011"/>
      <c r="AO41" s="1011"/>
      <c r="AP41" s="1011"/>
      <c r="AQ41" s="1011"/>
      <c r="AR41" s="1011"/>
      <c r="AS41" s="1011"/>
      <c r="AT41" s="1011"/>
      <c r="AU41" s="1011"/>
      <c r="AV41" s="1011"/>
      <c r="AW41" s="1011"/>
      <c r="AX41" s="1011"/>
      <c r="AY41" s="1011"/>
      <c r="AZ41" s="1011"/>
      <c r="BA41" s="1011"/>
      <c r="BB41" s="1011"/>
      <c r="BC41" s="1011"/>
      <c r="BD41" s="1011"/>
      <c r="BE41" s="1011"/>
      <c r="BF41" s="1011"/>
      <c r="BG41" s="1011"/>
      <c r="BH41" s="1011"/>
    </row>
    <row r="42" spans="1:60" s="171" customFormat="1" ht="21" customHeight="1">
      <c r="A42" s="1007" t="s">
        <v>281</v>
      </c>
      <c r="B42" s="1007"/>
      <c r="C42" s="1007"/>
      <c r="D42" s="1007"/>
      <c r="E42" s="1007"/>
      <c r="F42" s="1007"/>
      <c r="G42" s="1007"/>
      <c r="H42" s="1007"/>
      <c r="I42" s="1007"/>
      <c r="J42" s="1007"/>
      <c r="K42" s="1007"/>
      <c r="L42" s="1007"/>
      <c r="M42" s="1007"/>
      <c r="N42" s="1007"/>
      <c r="O42" s="1007"/>
      <c r="P42" s="1007"/>
      <c r="Q42" s="1007"/>
      <c r="R42" s="1007"/>
      <c r="S42" s="1007"/>
      <c r="T42" s="1007"/>
      <c r="U42" s="1007"/>
      <c r="V42" s="1007"/>
      <c r="W42" s="1007"/>
      <c r="X42" s="1007"/>
      <c r="Y42" s="1007"/>
      <c r="Z42" s="1007"/>
      <c r="AA42" s="1007"/>
      <c r="AB42" s="1007"/>
      <c r="AC42" s="1007"/>
      <c r="AD42" s="1007"/>
      <c r="AE42" s="1007"/>
      <c r="AF42" s="1007"/>
      <c r="AG42" s="1007"/>
      <c r="AH42" s="1007"/>
      <c r="AI42" s="1007"/>
      <c r="AJ42" s="1007"/>
      <c r="AK42" s="1007"/>
      <c r="AL42" s="1007"/>
      <c r="AM42" s="1007"/>
      <c r="AN42" s="1007"/>
      <c r="AO42" s="1007"/>
      <c r="AP42" s="1007"/>
      <c r="AQ42" s="1007"/>
      <c r="AR42" s="1007"/>
      <c r="AS42" s="1007"/>
      <c r="AT42" s="1007"/>
      <c r="AU42" s="1007"/>
      <c r="AV42" s="1007"/>
      <c r="AW42" s="1007"/>
      <c r="AX42" s="1007"/>
      <c r="AY42" s="1007"/>
      <c r="AZ42" s="1007"/>
      <c r="BA42" s="1007"/>
      <c r="BB42" s="1007"/>
      <c r="BC42" s="1007"/>
      <c r="BD42" s="1007"/>
      <c r="BE42" s="1007"/>
      <c r="BF42" s="1007"/>
      <c r="BG42" s="1007"/>
      <c r="BH42" s="1007"/>
    </row>
    <row r="43" spans="1:60" s="171" customFormat="1" ht="21" customHeight="1">
      <c r="A43" s="172"/>
      <c r="B43" s="172" t="s">
        <v>282</v>
      </c>
      <c r="C43" s="1007" t="s">
        <v>283</v>
      </c>
      <c r="D43" s="1007"/>
      <c r="E43" s="1007"/>
      <c r="F43" s="1007"/>
      <c r="G43" s="1007"/>
      <c r="H43" s="1007"/>
      <c r="I43" s="1007"/>
      <c r="J43" s="1007"/>
      <c r="K43" s="1007"/>
      <c r="L43" s="1007"/>
      <c r="M43" s="1007"/>
      <c r="N43" s="1007"/>
      <c r="O43" s="1007"/>
      <c r="P43" s="1007"/>
      <c r="Q43" s="1007"/>
      <c r="R43" s="1007"/>
      <c r="S43" s="1007"/>
      <c r="T43" s="1007"/>
      <c r="U43" s="1007"/>
      <c r="V43" s="1007"/>
      <c r="W43" s="1007"/>
      <c r="X43" s="1007"/>
      <c r="Y43" s="1007"/>
      <c r="Z43" s="1007"/>
      <c r="AA43" s="1007"/>
      <c r="AB43" s="1007"/>
      <c r="AC43" s="1007"/>
      <c r="AD43" s="1007"/>
      <c r="AE43" s="1007"/>
      <c r="AF43" s="1007"/>
      <c r="AG43" s="1007"/>
      <c r="AH43" s="1007"/>
      <c r="AI43" s="1007"/>
      <c r="AJ43" s="1007"/>
      <c r="AK43" s="1007"/>
      <c r="AL43" s="1007"/>
      <c r="AM43" s="1007"/>
      <c r="AN43" s="1007"/>
      <c r="AO43" s="1007"/>
      <c r="AP43" s="1007"/>
      <c r="AQ43" s="1007"/>
      <c r="AR43" s="1007"/>
      <c r="AS43" s="1007"/>
      <c r="AT43" s="1007"/>
      <c r="AU43" s="1007"/>
      <c r="AV43" s="1007"/>
      <c r="AW43" s="1007"/>
      <c r="AX43" s="1007"/>
      <c r="AY43" s="1007"/>
      <c r="AZ43" s="1007"/>
      <c r="BA43" s="1007"/>
      <c r="BB43" s="1007"/>
      <c r="BC43" s="1007"/>
      <c r="BD43" s="1007"/>
      <c r="BE43" s="1007"/>
      <c r="BF43" s="1007"/>
      <c r="BG43" s="1007"/>
      <c r="BH43" s="1007"/>
    </row>
    <row r="44" spans="1:60" s="171" customFormat="1" ht="21" customHeight="1">
      <c r="A44" s="172"/>
      <c r="B44" s="172" t="s">
        <v>282</v>
      </c>
      <c r="C44" s="1007" t="s">
        <v>284</v>
      </c>
      <c r="D44" s="1007"/>
      <c r="E44" s="1007"/>
      <c r="F44" s="1007"/>
      <c r="G44" s="1007"/>
      <c r="H44" s="1007"/>
      <c r="I44" s="1007"/>
      <c r="J44" s="1007"/>
      <c r="K44" s="1007"/>
      <c r="L44" s="1007"/>
      <c r="M44" s="1007"/>
      <c r="N44" s="1007"/>
      <c r="O44" s="1007"/>
      <c r="P44" s="1007"/>
      <c r="Q44" s="1007"/>
      <c r="R44" s="1007"/>
      <c r="S44" s="1007"/>
      <c r="T44" s="1007"/>
      <c r="U44" s="1007"/>
      <c r="V44" s="1007"/>
      <c r="W44" s="1007"/>
      <c r="X44" s="1007"/>
      <c r="Y44" s="1007"/>
      <c r="Z44" s="1007"/>
      <c r="AA44" s="1007"/>
      <c r="AB44" s="1007"/>
      <c r="AC44" s="1007"/>
      <c r="AD44" s="1007"/>
      <c r="AE44" s="1007"/>
      <c r="AF44" s="1007"/>
      <c r="AG44" s="1007"/>
      <c r="AH44" s="1007"/>
      <c r="AI44" s="1007"/>
      <c r="AJ44" s="1007"/>
      <c r="AK44" s="1007"/>
      <c r="AL44" s="1007"/>
      <c r="AM44" s="1007"/>
      <c r="AN44" s="1007"/>
      <c r="AO44" s="1007"/>
      <c r="AP44" s="1007"/>
      <c r="AQ44" s="1007"/>
      <c r="AR44" s="1007"/>
      <c r="AS44" s="1007"/>
      <c r="AT44" s="1007"/>
      <c r="AU44" s="1007"/>
      <c r="AV44" s="1007"/>
      <c r="AW44" s="1007"/>
      <c r="AX44" s="1007"/>
      <c r="AY44" s="1007"/>
      <c r="AZ44" s="1007"/>
      <c r="BA44" s="1007"/>
      <c r="BB44" s="1007"/>
      <c r="BC44" s="1007"/>
      <c r="BD44" s="1007"/>
      <c r="BE44" s="1007"/>
      <c r="BF44" s="1007"/>
      <c r="BG44" s="1007"/>
      <c r="BH44" s="1007"/>
    </row>
    <row r="45" spans="1:60" s="171" customFormat="1" ht="21" customHeight="1">
      <c r="A45" s="172"/>
      <c r="B45" s="172" t="s">
        <v>282</v>
      </c>
      <c r="C45" s="1007" t="s">
        <v>285</v>
      </c>
      <c r="D45" s="1007"/>
      <c r="E45" s="1007"/>
      <c r="F45" s="1007"/>
      <c r="G45" s="1007"/>
      <c r="H45" s="1007"/>
      <c r="I45" s="1007"/>
      <c r="J45" s="1007"/>
      <c r="K45" s="1007"/>
      <c r="L45" s="1007"/>
      <c r="M45" s="1007"/>
      <c r="N45" s="1007"/>
      <c r="O45" s="1007"/>
      <c r="P45" s="1007"/>
      <c r="Q45" s="1007"/>
      <c r="R45" s="1007"/>
      <c r="S45" s="1007"/>
      <c r="T45" s="1007"/>
      <c r="U45" s="1007"/>
      <c r="V45" s="1007"/>
      <c r="W45" s="1007"/>
      <c r="X45" s="1007"/>
      <c r="Y45" s="1007"/>
      <c r="Z45" s="1007"/>
      <c r="AA45" s="1007"/>
      <c r="AB45" s="1007"/>
      <c r="AC45" s="1007"/>
      <c r="AD45" s="1007"/>
      <c r="AE45" s="1007"/>
      <c r="AF45" s="1007"/>
      <c r="AG45" s="1007"/>
      <c r="AH45" s="1007"/>
      <c r="AI45" s="1007"/>
      <c r="AJ45" s="1007"/>
      <c r="AK45" s="1007"/>
      <c r="AL45" s="1007"/>
      <c r="AM45" s="1007"/>
      <c r="AN45" s="1007"/>
      <c r="AO45" s="1007"/>
      <c r="AP45" s="1007"/>
      <c r="AQ45" s="1007"/>
      <c r="AR45" s="1007"/>
      <c r="AS45" s="1007"/>
      <c r="AT45" s="1007"/>
      <c r="AU45" s="1007"/>
      <c r="AV45" s="1007"/>
      <c r="AW45" s="1007"/>
      <c r="AX45" s="1007"/>
      <c r="AY45" s="1007"/>
      <c r="AZ45" s="1007"/>
      <c r="BA45" s="1007"/>
      <c r="BB45" s="1007"/>
      <c r="BC45" s="1007"/>
      <c r="BD45" s="1007"/>
      <c r="BE45" s="1007"/>
      <c r="BF45" s="1007"/>
      <c r="BG45" s="1007"/>
      <c r="BH45" s="1007"/>
    </row>
    <row r="46" spans="1:60" s="171" customFormat="1" ht="21" customHeight="1">
      <c r="A46" s="1007" t="s">
        <v>286</v>
      </c>
      <c r="B46" s="1007"/>
      <c r="C46" s="1007"/>
      <c r="D46" s="1007"/>
      <c r="E46" s="1007"/>
      <c r="F46" s="1007"/>
      <c r="G46" s="1007"/>
      <c r="H46" s="1007"/>
      <c r="I46" s="1007"/>
      <c r="J46" s="1007"/>
      <c r="K46" s="1007"/>
      <c r="L46" s="1007"/>
      <c r="M46" s="1007"/>
      <c r="N46" s="1007"/>
      <c r="O46" s="1007"/>
      <c r="P46" s="1007"/>
      <c r="Q46" s="1007"/>
      <c r="R46" s="1007"/>
      <c r="S46" s="1007"/>
      <c r="T46" s="1007"/>
      <c r="U46" s="1007"/>
      <c r="V46" s="1007"/>
      <c r="W46" s="1007"/>
      <c r="X46" s="1007"/>
      <c r="Y46" s="1007"/>
      <c r="Z46" s="1007"/>
      <c r="AA46" s="1007"/>
      <c r="AB46" s="1007"/>
      <c r="AC46" s="1007"/>
      <c r="AD46" s="1007"/>
      <c r="AE46" s="1007"/>
      <c r="AF46" s="1007"/>
      <c r="AG46" s="1007"/>
      <c r="AH46" s="1007"/>
      <c r="AI46" s="1007"/>
      <c r="AJ46" s="1007"/>
      <c r="AK46" s="1007"/>
      <c r="AL46" s="1007"/>
      <c r="AM46" s="1007"/>
      <c r="AN46" s="1007"/>
      <c r="AO46" s="1007"/>
      <c r="AP46" s="1007"/>
      <c r="AQ46" s="1007"/>
      <c r="AR46" s="1007"/>
      <c r="AS46" s="1007"/>
      <c r="AT46" s="1007"/>
      <c r="AU46" s="1007"/>
      <c r="AV46" s="1007"/>
      <c r="AW46" s="1007"/>
      <c r="AX46" s="1007"/>
      <c r="AY46" s="1007"/>
      <c r="AZ46" s="1007"/>
      <c r="BA46" s="1007"/>
      <c r="BB46" s="1007"/>
      <c r="BC46" s="1007"/>
      <c r="BD46" s="1007"/>
      <c r="BE46" s="1007"/>
      <c r="BF46" s="1007"/>
      <c r="BG46" s="1007"/>
      <c r="BH46" s="1007"/>
    </row>
  </sheetData>
  <mergeCells count="156">
    <mergeCell ref="A1:I1"/>
    <mergeCell ref="A2:BG2"/>
    <mergeCell ref="AV3:BA3"/>
    <mergeCell ref="BB3:BH3"/>
    <mergeCell ref="A5:AY5"/>
    <mergeCell ref="A7:U7"/>
    <mergeCell ref="W7:AI7"/>
    <mergeCell ref="AJ7:AQ7"/>
    <mergeCell ref="AR7:BH7"/>
    <mergeCell ref="A8:J8"/>
    <mergeCell ref="K8:U8"/>
    <mergeCell ref="W8:AD8"/>
    <mergeCell ref="AE8:AN8"/>
    <mergeCell ref="AO8:AW8"/>
    <mergeCell ref="AX8:BH8"/>
    <mergeCell ref="A9:U9"/>
    <mergeCell ref="W9:AI9"/>
    <mergeCell ref="AJ9:AQ9"/>
    <mergeCell ref="AR9:BH9"/>
    <mergeCell ref="BB10:BD12"/>
    <mergeCell ref="BE10:BG12"/>
    <mergeCell ref="BH10:BH12"/>
    <mergeCell ref="B13:H13"/>
    <mergeCell ref="J13:N13"/>
    <mergeCell ref="O13:U13"/>
    <mergeCell ref="AY13:BA13"/>
    <mergeCell ref="BB13:BD13"/>
    <mergeCell ref="BE13:BG13"/>
    <mergeCell ref="A10:H12"/>
    <mergeCell ref="I10:I12"/>
    <mergeCell ref="J10:N12"/>
    <mergeCell ref="O10:U12"/>
    <mergeCell ref="W10:X10"/>
    <mergeCell ref="AD10:AE10"/>
    <mergeCell ref="AK10:AL10"/>
    <mergeCell ref="AR10:AS10"/>
    <mergeCell ref="AY10:BA12"/>
    <mergeCell ref="B14:H14"/>
    <mergeCell ref="J14:N14"/>
    <mergeCell ref="O14:U14"/>
    <mergeCell ref="AY14:BA14"/>
    <mergeCell ref="BB14:BD14"/>
    <mergeCell ref="BE14:BG14"/>
    <mergeCell ref="B15:H15"/>
    <mergeCell ref="J15:N15"/>
    <mergeCell ref="O15:U15"/>
    <mergeCell ref="AY15:BA15"/>
    <mergeCell ref="BB15:BD15"/>
    <mergeCell ref="BE15:BG15"/>
    <mergeCell ref="B16:H16"/>
    <mergeCell ref="J16:N16"/>
    <mergeCell ref="O16:U16"/>
    <mergeCell ref="AY16:BA16"/>
    <mergeCell ref="BB16:BD16"/>
    <mergeCell ref="BE16:BG16"/>
    <mergeCell ref="B17:H17"/>
    <mergeCell ref="J17:N17"/>
    <mergeCell ref="O17:U17"/>
    <mergeCell ref="AY17:BA17"/>
    <mergeCell ref="BB17:BD17"/>
    <mergeCell ref="BE17:BG17"/>
    <mergeCell ref="B18:H18"/>
    <mergeCell ref="J18:N18"/>
    <mergeCell ref="O18:U18"/>
    <mergeCell ref="AY18:BA18"/>
    <mergeCell ref="BB18:BD18"/>
    <mergeCell ref="BE18:BG18"/>
    <mergeCell ref="B19:H19"/>
    <mergeCell ref="J19:N19"/>
    <mergeCell ref="O19:U19"/>
    <mergeCell ref="AY19:BA19"/>
    <mergeCell ref="BB19:BD19"/>
    <mergeCell ref="BE19:BG19"/>
    <mergeCell ref="B20:H20"/>
    <mergeCell ref="J20:N20"/>
    <mergeCell ref="O20:U20"/>
    <mergeCell ref="AY20:BA20"/>
    <mergeCell ref="BB20:BD20"/>
    <mergeCell ref="BE20:BG20"/>
    <mergeCell ref="B21:H21"/>
    <mergeCell ref="J21:N21"/>
    <mergeCell ref="O21:U21"/>
    <mergeCell ref="AY21:BA21"/>
    <mergeCell ref="BB21:BD21"/>
    <mergeCell ref="BE21:BG21"/>
    <mergeCell ref="B22:H22"/>
    <mergeCell ref="J22:N22"/>
    <mergeCell ref="O22:U22"/>
    <mergeCell ref="AY22:BA22"/>
    <mergeCell ref="BB22:BD22"/>
    <mergeCell ref="BE22:BG22"/>
    <mergeCell ref="B23:H23"/>
    <mergeCell ref="J23:N23"/>
    <mergeCell ref="O23:U23"/>
    <mergeCell ref="AY23:BA23"/>
    <mergeCell ref="BB23:BD23"/>
    <mergeCell ref="BE23:BG23"/>
    <mergeCell ref="B24:H24"/>
    <mergeCell ref="J24:N24"/>
    <mergeCell ref="O24:U24"/>
    <mergeCell ref="AY24:BA24"/>
    <mergeCell ref="BB24:BD24"/>
    <mergeCell ref="BE24:BG24"/>
    <mergeCell ref="B25:H25"/>
    <mergeCell ref="J25:N25"/>
    <mergeCell ref="O25:U25"/>
    <mergeCell ref="AY25:BA25"/>
    <mergeCell ref="BB25:BD25"/>
    <mergeCell ref="BE25:BG25"/>
    <mergeCell ref="B26:H26"/>
    <mergeCell ref="J26:N26"/>
    <mergeCell ref="O26:U26"/>
    <mergeCell ref="AY26:BA26"/>
    <mergeCell ref="BB26:BD26"/>
    <mergeCell ref="BE26:BG26"/>
    <mergeCell ref="B27:H27"/>
    <mergeCell ref="J27:N27"/>
    <mergeCell ref="O27:U27"/>
    <mergeCell ref="AY27:BA27"/>
    <mergeCell ref="BB27:BD27"/>
    <mergeCell ref="BE27:BG27"/>
    <mergeCell ref="B28:H28"/>
    <mergeCell ref="J28:N28"/>
    <mergeCell ref="O28:U28"/>
    <mergeCell ref="AY28:BA28"/>
    <mergeCell ref="BB28:BD28"/>
    <mergeCell ref="BE28:BG28"/>
    <mergeCell ref="B29:H29"/>
    <mergeCell ref="J29:N29"/>
    <mergeCell ref="O29:U29"/>
    <mergeCell ref="AY29:BA29"/>
    <mergeCell ref="BB29:BD29"/>
    <mergeCell ref="BE29:BG29"/>
    <mergeCell ref="A30:U30"/>
    <mergeCell ref="AY30:BA30"/>
    <mergeCell ref="BB30:BD30"/>
    <mergeCell ref="BE30:BG30"/>
    <mergeCell ref="A31:AX31"/>
    <mergeCell ref="AY31:BG31"/>
    <mergeCell ref="A32:U32"/>
    <mergeCell ref="AY32:BA32"/>
    <mergeCell ref="BB32:BD32"/>
    <mergeCell ref="BE32:BG32"/>
    <mergeCell ref="C43:BH43"/>
    <mergeCell ref="C44:BH44"/>
    <mergeCell ref="C45:BH45"/>
    <mergeCell ref="A46:BH46"/>
    <mergeCell ref="A33:BH33"/>
    <mergeCell ref="A34:BH34"/>
    <mergeCell ref="A35:BH35"/>
    <mergeCell ref="A36:BH36"/>
    <mergeCell ref="A37:BH37"/>
    <mergeCell ref="A38:BH38"/>
    <mergeCell ref="A39:BH40"/>
    <mergeCell ref="A41:BH41"/>
    <mergeCell ref="A42:BH42"/>
  </mergeCells>
  <phoneticPr fontId="26"/>
  <dataValidations count="2">
    <dataValidation type="list" allowBlank="1" showInputMessage="1" showErrorMessage="1" sqref="W10:X10 JS10:JT10 TO10:TP10 ADK10:ADL10 ANG10:ANH10 AXC10:AXD10 BGY10:BGZ10 BQU10:BQV10 CAQ10:CAR10 CKM10:CKN10 CUI10:CUJ10 DEE10:DEF10 DOA10:DOB10 DXW10:DXX10 EHS10:EHT10 ERO10:ERP10 FBK10:FBL10 FLG10:FLH10 FVC10:FVD10 GEY10:GEZ10 GOU10:GOV10 GYQ10:GYR10 HIM10:HIN10 HSI10:HSJ10 ICE10:ICF10 IMA10:IMB10 IVW10:IVX10 JFS10:JFT10 JPO10:JPP10 JZK10:JZL10 KJG10:KJH10 KTC10:KTD10 LCY10:LCZ10 LMU10:LMV10 LWQ10:LWR10 MGM10:MGN10 MQI10:MQJ10 NAE10:NAF10 NKA10:NKB10 NTW10:NTX10 ODS10:ODT10 ONO10:ONP10 OXK10:OXL10 PHG10:PHH10 PRC10:PRD10 QAY10:QAZ10 QKU10:QKV10 QUQ10:QUR10 REM10:REN10 ROI10:ROJ10 RYE10:RYF10 SIA10:SIB10 SRW10:SRX10 TBS10:TBT10 TLO10:TLP10 TVK10:TVL10 UFG10:UFH10 UPC10:UPD10 UYY10:UYZ10 VIU10:VIV10 VSQ10:VSR10 WCM10:WCN10 WMI10:WMJ10 WWE10:WWF10 W65546:X65546 JS65546:JT65546 TO65546:TP65546 ADK65546:ADL65546 ANG65546:ANH65546 AXC65546:AXD65546 BGY65546:BGZ65546 BQU65546:BQV65546 CAQ65546:CAR65546 CKM65546:CKN65546 CUI65546:CUJ65546 DEE65546:DEF65546 DOA65546:DOB65546 DXW65546:DXX65546 EHS65546:EHT65546 ERO65546:ERP65546 FBK65546:FBL65546 FLG65546:FLH65546 FVC65546:FVD65546 GEY65546:GEZ65546 GOU65546:GOV65546 GYQ65546:GYR65546 HIM65546:HIN65546 HSI65546:HSJ65546 ICE65546:ICF65546 IMA65546:IMB65546 IVW65546:IVX65546 JFS65546:JFT65546 JPO65546:JPP65546 JZK65546:JZL65546 KJG65546:KJH65546 KTC65546:KTD65546 LCY65546:LCZ65546 LMU65546:LMV65546 LWQ65546:LWR65546 MGM65546:MGN65546 MQI65546:MQJ65546 NAE65546:NAF65546 NKA65546:NKB65546 NTW65546:NTX65546 ODS65546:ODT65546 ONO65546:ONP65546 OXK65546:OXL65546 PHG65546:PHH65546 PRC65546:PRD65546 QAY65546:QAZ65546 QKU65546:QKV65546 QUQ65546:QUR65546 REM65546:REN65546 ROI65546:ROJ65546 RYE65546:RYF65546 SIA65546:SIB65546 SRW65546:SRX65546 TBS65546:TBT65546 TLO65546:TLP65546 TVK65546:TVL65546 UFG65546:UFH65546 UPC65546:UPD65546 UYY65546:UYZ65546 VIU65546:VIV65546 VSQ65546:VSR65546 WCM65546:WCN65546 WMI65546:WMJ65546 WWE65546:WWF65546 W131082:X131082 JS131082:JT131082 TO131082:TP131082 ADK131082:ADL131082 ANG131082:ANH131082 AXC131082:AXD131082 BGY131082:BGZ131082 BQU131082:BQV131082 CAQ131082:CAR131082 CKM131082:CKN131082 CUI131082:CUJ131082 DEE131082:DEF131082 DOA131082:DOB131082 DXW131082:DXX131082 EHS131082:EHT131082 ERO131082:ERP131082 FBK131082:FBL131082 FLG131082:FLH131082 FVC131082:FVD131082 GEY131082:GEZ131082 GOU131082:GOV131082 GYQ131082:GYR131082 HIM131082:HIN131082 HSI131082:HSJ131082 ICE131082:ICF131082 IMA131082:IMB131082 IVW131082:IVX131082 JFS131082:JFT131082 JPO131082:JPP131082 JZK131082:JZL131082 KJG131082:KJH131082 KTC131082:KTD131082 LCY131082:LCZ131082 LMU131082:LMV131082 LWQ131082:LWR131082 MGM131082:MGN131082 MQI131082:MQJ131082 NAE131082:NAF131082 NKA131082:NKB131082 NTW131082:NTX131082 ODS131082:ODT131082 ONO131082:ONP131082 OXK131082:OXL131082 PHG131082:PHH131082 PRC131082:PRD131082 QAY131082:QAZ131082 QKU131082:QKV131082 QUQ131082:QUR131082 REM131082:REN131082 ROI131082:ROJ131082 RYE131082:RYF131082 SIA131082:SIB131082 SRW131082:SRX131082 TBS131082:TBT131082 TLO131082:TLP131082 TVK131082:TVL131082 UFG131082:UFH131082 UPC131082:UPD131082 UYY131082:UYZ131082 VIU131082:VIV131082 VSQ131082:VSR131082 WCM131082:WCN131082 WMI131082:WMJ131082 WWE131082:WWF131082 W196618:X196618 JS196618:JT196618 TO196618:TP196618 ADK196618:ADL196618 ANG196618:ANH196618 AXC196618:AXD196618 BGY196618:BGZ196618 BQU196618:BQV196618 CAQ196618:CAR196618 CKM196618:CKN196618 CUI196618:CUJ196618 DEE196618:DEF196618 DOA196618:DOB196618 DXW196618:DXX196618 EHS196618:EHT196618 ERO196618:ERP196618 FBK196618:FBL196618 FLG196618:FLH196618 FVC196618:FVD196618 GEY196618:GEZ196618 GOU196618:GOV196618 GYQ196618:GYR196618 HIM196618:HIN196618 HSI196618:HSJ196618 ICE196618:ICF196618 IMA196618:IMB196618 IVW196618:IVX196618 JFS196618:JFT196618 JPO196618:JPP196618 JZK196618:JZL196618 KJG196618:KJH196618 KTC196618:KTD196618 LCY196618:LCZ196618 LMU196618:LMV196618 LWQ196618:LWR196618 MGM196618:MGN196618 MQI196618:MQJ196618 NAE196618:NAF196618 NKA196618:NKB196618 NTW196618:NTX196618 ODS196618:ODT196618 ONO196618:ONP196618 OXK196618:OXL196618 PHG196618:PHH196618 PRC196618:PRD196618 QAY196618:QAZ196618 QKU196618:QKV196618 QUQ196618:QUR196618 REM196618:REN196618 ROI196618:ROJ196618 RYE196618:RYF196618 SIA196618:SIB196618 SRW196618:SRX196618 TBS196618:TBT196618 TLO196618:TLP196618 TVK196618:TVL196618 UFG196618:UFH196618 UPC196618:UPD196618 UYY196618:UYZ196618 VIU196618:VIV196618 VSQ196618:VSR196618 WCM196618:WCN196618 WMI196618:WMJ196618 WWE196618:WWF196618 W262154:X262154 JS262154:JT262154 TO262154:TP262154 ADK262154:ADL262154 ANG262154:ANH262154 AXC262154:AXD262154 BGY262154:BGZ262154 BQU262154:BQV262154 CAQ262154:CAR262154 CKM262154:CKN262154 CUI262154:CUJ262154 DEE262154:DEF262154 DOA262154:DOB262154 DXW262154:DXX262154 EHS262154:EHT262154 ERO262154:ERP262154 FBK262154:FBL262154 FLG262154:FLH262154 FVC262154:FVD262154 GEY262154:GEZ262154 GOU262154:GOV262154 GYQ262154:GYR262154 HIM262154:HIN262154 HSI262154:HSJ262154 ICE262154:ICF262154 IMA262154:IMB262154 IVW262154:IVX262154 JFS262154:JFT262154 JPO262154:JPP262154 JZK262154:JZL262154 KJG262154:KJH262154 KTC262154:KTD262154 LCY262154:LCZ262154 LMU262154:LMV262154 LWQ262154:LWR262154 MGM262154:MGN262154 MQI262154:MQJ262154 NAE262154:NAF262154 NKA262154:NKB262154 NTW262154:NTX262154 ODS262154:ODT262154 ONO262154:ONP262154 OXK262154:OXL262154 PHG262154:PHH262154 PRC262154:PRD262154 QAY262154:QAZ262154 QKU262154:QKV262154 QUQ262154:QUR262154 REM262154:REN262154 ROI262154:ROJ262154 RYE262154:RYF262154 SIA262154:SIB262154 SRW262154:SRX262154 TBS262154:TBT262154 TLO262154:TLP262154 TVK262154:TVL262154 UFG262154:UFH262154 UPC262154:UPD262154 UYY262154:UYZ262154 VIU262154:VIV262154 VSQ262154:VSR262154 WCM262154:WCN262154 WMI262154:WMJ262154 WWE262154:WWF262154 W327690:X327690 JS327690:JT327690 TO327690:TP327690 ADK327690:ADL327690 ANG327690:ANH327690 AXC327690:AXD327690 BGY327690:BGZ327690 BQU327690:BQV327690 CAQ327690:CAR327690 CKM327690:CKN327690 CUI327690:CUJ327690 DEE327690:DEF327690 DOA327690:DOB327690 DXW327690:DXX327690 EHS327690:EHT327690 ERO327690:ERP327690 FBK327690:FBL327690 FLG327690:FLH327690 FVC327690:FVD327690 GEY327690:GEZ327690 GOU327690:GOV327690 GYQ327690:GYR327690 HIM327690:HIN327690 HSI327690:HSJ327690 ICE327690:ICF327690 IMA327690:IMB327690 IVW327690:IVX327690 JFS327690:JFT327690 JPO327690:JPP327690 JZK327690:JZL327690 KJG327690:KJH327690 KTC327690:KTD327690 LCY327690:LCZ327690 LMU327690:LMV327690 LWQ327690:LWR327690 MGM327690:MGN327690 MQI327690:MQJ327690 NAE327690:NAF327690 NKA327690:NKB327690 NTW327690:NTX327690 ODS327690:ODT327690 ONO327690:ONP327690 OXK327690:OXL327690 PHG327690:PHH327690 PRC327690:PRD327690 QAY327690:QAZ327690 QKU327690:QKV327690 QUQ327690:QUR327690 REM327690:REN327690 ROI327690:ROJ327690 RYE327690:RYF327690 SIA327690:SIB327690 SRW327690:SRX327690 TBS327690:TBT327690 TLO327690:TLP327690 TVK327690:TVL327690 UFG327690:UFH327690 UPC327690:UPD327690 UYY327690:UYZ327690 VIU327690:VIV327690 VSQ327690:VSR327690 WCM327690:WCN327690 WMI327690:WMJ327690 WWE327690:WWF327690 W393226:X393226 JS393226:JT393226 TO393226:TP393226 ADK393226:ADL393226 ANG393226:ANH393226 AXC393226:AXD393226 BGY393226:BGZ393226 BQU393226:BQV393226 CAQ393226:CAR393226 CKM393226:CKN393226 CUI393226:CUJ393226 DEE393226:DEF393226 DOA393226:DOB393226 DXW393226:DXX393226 EHS393226:EHT393226 ERO393226:ERP393226 FBK393226:FBL393226 FLG393226:FLH393226 FVC393226:FVD393226 GEY393226:GEZ393226 GOU393226:GOV393226 GYQ393226:GYR393226 HIM393226:HIN393226 HSI393226:HSJ393226 ICE393226:ICF393226 IMA393226:IMB393226 IVW393226:IVX393226 JFS393226:JFT393226 JPO393226:JPP393226 JZK393226:JZL393226 KJG393226:KJH393226 KTC393226:KTD393226 LCY393226:LCZ393226 LMU393226:LMV393226 LWQ393226:LWR393226 MGM393226:MGN393226 MQI393226:MQJ393226 NAE393226:NAF393226 NKA393226:NKB393226 NTW393226:NTX393226 ODS393226:ODT393226 ONO393226:ONP393226 OXK393226:OXL393226 PHG393226:PHH393226 PRC393226:PRD393226 QAY393226:QAZ393226 QKU393226:QKV393226 QUQ393226:QUR393226 REM393226:REN393226 ROI393226:ROJ393226 RYE393226:RYF393226 SIA393226:SIB393226 SRW393226:SRX393226 TBS393226:TBT393226 TLO393226:TLP393226 TVK393226:TVL393226 UFG393226:UFH393226 UPC393226:UPD393226 UYY393226:UYZ393226 VIU393226:VIV393226 VSQ393226:VSR393226 WCM393226:WCN393226 WMI393226:WMJ393226 WWE393226:WWF393226 W458762:X458762 JS458762:JT458762 TO458762:TP458762 ADK458762:ADL458762 ANG458762:ANH458762 AXC458762:AXD458762 BGY458762:BGZ458762 BQU458762:BQV458762 CAQ458762:CAR458762 CKM458762:CKN458762 CUI458762:CUJ458762 DEE458762:DEF458762 DOA458762:DOB458762 DXW458762:DXX458762 EHS458762:EHT458762 ERO458762:ERP458762 FBK458762:FBL458762 FLG458762:FLH458762 FVC458762:FVD458762 GEY458762:GEZ458762 GOU458762:GOV458762 GYQ458762:GYR458762 HIM458762:HIN458762 HSI458762:HSJ458762 ICE458762:ICF458762 IMA458762:IMB458762 IVW458762:IVX458762 JFS458762:JFT458762 JPO458762:JPP458762 JZK458762:JZL458762 KJG458762:KJH458762 KTC458762:KTD458762 LCY458762:LCZ458762 LMU458762:LMV458762 LWQ458762:LWR458762 MGM458762:MGN458762 MQI458762:MQJ458762 NAE458762:NAF458762 NKA458762:NKB458762 NTW458762:NTX458762 ODS458762:ODT458762 ONO458762:ONP458762 OXK458762:OXL458762 PHG458762:PHH458762 PRC458762:PRD458762 QAY458762:QAZ458762 QKU458762:QKV458762 QUQ458762:QUR458762 REM458762:REN458762 ROI458762:ROJ458762 RYE458762:RYF458762 SIA458762:SIB458762 SRW458762:SRX458762 TBS458762:TBT458762 TLO458762:TLP458762 TVK458762:TVL458762 UFG458762:UFH458762 UPC458762:UPD458762 UYY458762:UYZ458762 VIU458762:VIV458762 VSQ458762:VSR458762 WCM458762:WCN458762 WMI458762:WMJ458762 WWE458762:WWF458762 W524298:X524298 JS524298:JT524298 TO524298:TP524298 ADK524298:ADL524298 ANG524298:ANH524298 AXC524298:AXD524298 BGY524298:BGZ524298 BQU524298:BQV524298 CAQ524298:CAR524298 CKM524298:CKN524298 CUI524298:CUJ524298 DEE524298:DEF524298 DOA524298:DOB524298 DXW524298:DXX524298 EHS524298:EHT524298 ERO524298:ERP524298 FBK524298:FBL524298 FLG524298:FLH524298 FVC524298:FVD524298 GEY524298:GEZ524298 GOU524298:GOV524298 GYQ524298:GYR524298 HIM524298:HIN524298 HSI524298:HSJ524298 ICE524298:ICF524298 IMA524298:IMB524298 IVW524298:IVX524298 JFS524298:JFT524298 JPO524298:JPP524298 JZK524298:JZL524298 KJG524298:KJH524298 KTC524298:KTD524298 LCY524298:LCZ524298 LMU524298:LMV524298 LWQ524298:LWR524298 MGM524298:MGN524298 MQI524298:MQJ524298 NAE524298:NAF524298 NKA524298:NKB524298 NTW524298:NTX524298 ODS524298:ODT524298 ONO524298:ONP524298 OXK524298:OXL524298 PHG524298:PHH524298 PRC524298:PRD524298 QAY524298:QAZ524298 QKU524298:QKV524298 QUQ524298:QUR524298 REM524298:REN524298 ROI524298:ROJ524298 RYE524298:RYF524298 SIA524298:SIB524298 SRW524298:SRX524298 TBS524298:TBT524298 TLO524298:TLP524298 TVK524298:TVL524298 UFG524298:UFH524298 UPC524298:UPD524298 UYY524298:UYZ524298 VIU524298:VIV524298 VSQ524298:VSR524298 WCM524298:WCN524298 WMI524298:WMJ524298 WWE524298:WWF524298 W589834:X589834 JS589834:JT589834 TO589834:TP589834 ADK589834:ADL589834 ANG589834:ANH589834 AXC589834:AXD589834 BGY589834:BGZ589834 BQU589834:BQV589834 CAQ589834:CAR589834 CKM589834:CKN589834 CUI589834:CUJ589834 DEE589834:DEF589834 DOA589834:DOB589834 DXW589834:DXX589834 EHS589834:EHT589834 ERO589834:ERP589834 FBK589834:FBL589834 FLG589834:FLH589834 FVC589834:FVD589834 GEY589834:GEZ589834 GOU589834:GOV589834 GYQ589834:GYR589834 HIM589834:HIN589834 HSI589834:HSJ589834 ICE589834:ICF589834 IMA589834:IMB589834 IVW589834:IVX589834 JFS589834:JFT589834 JPO589834:JPP589834 JZK589834:JZL589834 KJG589834:KJH589834 KTC589834:KTD589834 LCY589834:LCZ589834 LMU589834:LMV589834 LWQ589834:LWR589834 MGM589834:MGN589834 MQI589834:MQJ589834 NAE589834:NAF589834 NKA589834:NKB589834 NTW589834:NTX589834 ODS589834:ODT589834 ONO589834:ONP589834 OXK589834:OXL589834 PHG589834:PHH589834 PRC589834:PRD589834 QAY589834:QAZ589834 QKU589834:QKV589834 QUQ589834:QUR589834 REM589834:REN589834 ROI589834:ROJ589834 RYE589834:RYF589834 SIA589834:SIB589834 SRW589834:SRX589834 TBS589834:TBT589834 TLO589834:TLP589834 TVK589834:TVL589834 UFG589834:UFH589834 UPC589834:UPD589834 UYY589834:UYZ589834 VIU589834:VIV589834 VSQ589834:VSR589834 WCM589834:WCN589834 WMI589834:WMJ589834 WWE589834:WWF589834 W655370:X655370 JS655370:JT655370 TO655370:TP655370 ADK655370:ADL655370 ANG655370:ANH655370 AXC655370:AXD655370 BGY655370:BGZ655370 BQU655370:BQV655370 CAQ655370:CAR655370 CKM655370:CKN655370 CUI655370:CUJ655370 DEE655370:DEF655370 DOA655370:DOB655370 DXW655370:DXX655370 EHS655370:EHT655370 ERO655370:ERP655370 FBK655370:FBL655370 FLG655370:FLH655370 FVC655370:FVD655370 GEY655370:GEZ655370 GOU655370:GOV655370 GYQ655370:GYR655370 HIM655370:HIN655370 HSI655370:HSJ655370 ICE655370:ICF655370 IMA655370:IMB655370 IVW655370:IVX655370 JFS655370:JFT655370 JPO655370:JPP655370 JZK655370:JZL655370 KJG655370:KJH655370 KTC655370:KTD655370 LCY655370:LCZ655370 LMU655370:LMV655370 LWQ655370:LWR655370 MGM655370:MGN655370 MQI655370:MQJ655370 NAE655370:NAF655370 NKA655370:NKB655370 NTW655370:NTX655370 ODS655370:ODT655370 ONO655370:ONP655370 OXK655370:OXL655370 PHG655370:PHH655370 PRC655370:PRD655370 QAY655370:QAZ655370 QKU655370:QKV655370 QUQ655370:QUR655370 REM655370:REN655370 ROI655370:ROJ655370 RYE655370:RYF655370 SIA655370:SIB655370 SRW655370:SRX655370 TBS655370:TBT655370 TLO655370:TLP655370 TVK655370:TVL655370 UFG655370:UFH655370 UPC655370:UPD655370 UYY655370:UYZ655370 VIU655370:VIV655370 VSQ655370:VSR655370 WCM655370:WCN655370 WMI655370:WMJ655370 WWE655370:WWF655370 W720906:X720906 JS720906:JT720906 TO720906:TP720906 ADK720906:ADL720906 ANG720906:ANH720906 AXC720906:AXD720906 BGY720906:BGZ720906 BQU720906:BQV720906 CAQ720906:CAR720906 CKM720906:CKN720906 CUI720906:CUJ720906 DEE720906:DEF720906 DOA720906:DOB720906 DXW720906:DXX720906 EHS720906:EHT720906 ERO720906:ERP720906 FBK720906:FBL720906 FLG720906:FLH720906 FVC720906:FVD720906 GEY720906:GEZ720906 GOU720906:GOV720906 GYQ720906:GYR720906 HIM720906:HIN720906 HSI720906:HSJ720906 ICE720906:ICF720906 IMA720906:IMB720906 IVW720906:IVX720906 JFS720906:JFT720906 JPO720906:JPP720906 JZK720906:JZL720906 KJG720906:KJH720906 KTC720906:KTD720906 LCY720906:LCZ720906 LMU720906:LMV720906 LWQ720906:LWR720906 MGM720906:MGN720906 MQI720906:MQJ720906 NAE720906:NAF720906 NKA720906:NKB720906 NTW720906:NTX720906 ODS720906:ODT720906 ONO720906:ONP720906 OXK720906:OXL720906 PHG720906:PHH720906 PRC720906:PRD720906 QAY720906:QAZ720906 QKU720906:QKV720906 QUQ720906:QUR720906 REM720906:REN720906 ROI720906:ROJ720906 RYE720906:RYF720906 SIA720906:SIB720906 SRW720906:SRX720906 TBS720906:TBT720906 TLO720906:TLP720906 TVK720906:TVL720906 UFG720906:UFH720906 UPC720906:UPD720906 UYY720906:UYZ720906 VIU720906:VIV720906 VSQ720906:VSR720906 WCM720906:WCN720906 WMI720906:WMJ720906 WWE720906:WWF720906 W786442:X786442 JS786442:JT786442 TO786442:TP786442 ADK786442:ADL786442 ANG786442:ANH786442 AXC786442:AXD786442 BGY786442:BGZ786442 BQU786442:BQV786442 CAQ786442:CAR786442 CKM786442:CKN786442 CUI786442:CUJ786442 DEE786442:DEF786442 DOA786442:DOB786442 DXW786442:DXX786442 EHS786442:EHT786442 ERO786442:ERP786442 FBK786442:FBL786442 FLG786442:FLH786442 FVC786442:FVD786442 GEY786442:GEZ786442 GOU786442:GOV786442 GYQ786442:GYR786442 HIM786442:HIN786442 HSI786442:HSJ786442 ICE786442:ICF786442 IMA786442:IMB786442 IVW786442:IVX786442 JFS786442:JFT786442 JPO786442:JPP786442 JZK786442:JZL786442 KJG786442:KJH786442 KTC786442:KTD786442 LCY786442:LCZ786442 LMU786442:LMV786442 LWQ786442:LWR786442 MGM786442:MGN786442 MQI786442:MQJ786442 NAE786442:NAF786442 NKA786442:NKB786442 NTW786442:NTX786442 ODS786442:ODT786442 ONO786442:ONP786442 OXK786442:OXL786442 PHG786442:PHH786442 PRC786442:PRD786442 QAY786442:QAZ786442 QKU786442:QKV786442 QUQ786442:QUR786442 REM786442:REN786442 ROI786442:ROJ786442 RYE786442:RYF786442 SIA786442:SIB786442 SRW786442:SRX786442 TBS786442:TBT786442 TLO786442:TLP786442 TVK786442:TVL786442 UFG786442:UFH786442 UPC786442:UPD786442 UYY786442:UYZ786442 VIU786442:VIV786442 VSQ786442:VSR786442 WCM786442:WCN786442 WMI786442:WMJ786442 WWE786442:WWF786442 W851978:X851978 JS851978:JT851978 TO851978:TP851978 ADK851978:ADL851978 ANG851978:ANH851978 AXC851978:AXD851978 BGY851978:BGZ851978 BQU851978:BQV851978 CAQ851978:CAR851978 CKM851978:CKN851978 CUI851978:CUJ851978 DEE851978:DEF851978 DOA851978:DOB851978 DXW851978:DXX851978 EHS851978:EHT851978 ERO851978:ERP851978 FBK851978:FBL851978 FLG851978:FLH851978 FVC851978:FVD851978 GEY851978:GEZ851978 GOU851978:GOV851978 GYQ851978:GYR851978 HIM851978:HIN851978 HSI851978:HSJ851978 ICE851978:ICF851978 IMA851978:IMB851978 IVW851978:IVX851978 JFS851978:JFT851978 JPO851978:JPP851978 JZK851978:JZL851978 KJG851978:KJH851978 KTC851978:KTD851978 LCY851978:LCZ851978 LMU851978:LMV851978 LWQ851978:LWR851978 MGM851978:MGN851978 MQI851978:MQJ851978 NAE851978:NAF851978 NKA851978:NKB851978 NTW851978:NTX851978 ODS851978:ODT851978 ONO851978:ONP851978 OXK851978:OXL851978 PHG851978:PHH851978 PRC851978:PRD851978 QAY851978:QAZ851978 QKU851978:QKV851978 QUQ851978:QUR851978 REM851978:REN851978 ROI851978:ROJ851978 RYE851978:RYF851978 SIA851978:SIB851978 SRW851978:SRX851978 TBS851978:TBT851978 TLO851978:TLP851978 TVK851978:TVL851978 UFG851978:UFH851978 UPC851978:UPD851978 UYY851978:UYZ851978 VIU851978:VIV851978 VSQ851978:VSR851978 WCM851978:WCN851978 WMI851978:WMJ851978 WWE851978:WWF851978 W917514:X917514 JS917514:JT917514 TO917514:TP917514 ADK917514:ADL917514 ANG917514:ANH917514 AXC917514:AXD917514 BGY917514:BGZ917514 BQU917514:BQV917514 CAQ917514:CAR917514 CKM917514:CKN917514 CUI917514:CUJ917514 DEE917514:DEF917514 DOA917514:DOB917514 DXW917514:DXX917514 EHS917514:EHT917514 ERO917514:ERP917514 FBK917514:FBL917514 FLG917514:FLH917514 FVC917514:FVD917514 GEY917514:GEZ917514 GOU917514:GOV917514 GYQ917514:GYR917514 HIM917514:HIN917514 HSI917514:HSJ917514 ICE917514:ICF917514 IMA917514:IMB917514 IVW917514:IVX917514 JFS917514:JFT917514 JPO917514:JPP917514 JZK917514:JZL917514 KJG917514:KJH917514 KTC917514:KTD917514 LCY917514:LCZ917514 LMU917514:LMV917514 LWQ917514:LWR917514 MGM917514:MGN917514 MQI917514:MQJ917514 NAE917514:NAF917514 NKA917514:NKB917514 NTW917514:NTX917514 ODS917514:ODT917514 ONO917514:ONP917514 OXK917514:OXL917514 PHG917514:PHH917514 PRC917514:PRD917514 QAY917514:QAZ917514 QKU917514:QKV917514 QUQ917514:QUR917514 REM917514:REN917514 ROI917514:ROJ917514 RYE917514:RYF917514 SIA917514:SIB917514 SRW917514:SRX917514 TBS917514:TBT917514 TLO917514:TLP917514 TVK917514:TVL917514 UFG917514:UFH917514 UPC917514:UPD917514 UYY917514:UYZ917514 VIU917514:VIV917514 VSQ917514:VSR917514 WCM917514:WCN917514 WMI917514:WMJ917514 WWE917514:WWF917514 W983050:X983050 JS983050:JT983050 TO983050:TP983050 ADK983050:ADL983050 ANG983050:ANH983050 AXC983050:AXD983050 BGY983050:BGZ983050 BQU983050:BQV983050 CAQ983050:CAR983050 CKM983050:CKN983050 CUI983050:CUJ983050 DEE983050:DEF983050 DOA983050:DOB983050 DXW983050:DXX983050 EHS983050:EHT983050 ERO983050:ERP983050 FBK983050:FBL983050 FLG983050:FLH983050 FVC983050:FVD983050 GEY983050:GEZ983050 GOU983050:GOV983050 GYQ983050:GYR983050 HIM983050:HIN983050 HSI983050:HSJ983050 ICE983050:ICF983050 IMA983050:IMB983050 IVW983050:IVX983050 JFS983050:JFT983050 JPO983050:JPP983050 JZK983050:JZL983050 KJG983050:KJH983050 KTC983050:KTD983050 LCY983050:LCZ983050 LMU983050:LMV983050 LWQ983050:LWR983050 MGM983050:MGN983050 MQI983050:MQJ983050 NAE983050:NAF983050 NKA983050:NKB983050 NTW983050:NTX983050 ODS983050:ODT983050 ONO983050:ONP983050 OXK983050:OXL983050 PHG983050:PHH983050 PRC983050:PRD983050 QAY983050:QAZ983050 QKU983050:QKV983050 QUQ983050:QUR983050 REM983050:REN983050 ROI983050:ROJ983050 RYE983050:RYF983050 SIA983050:SIB983050 SRW983050:SRX983050 TBS983050:TBT983050 TLO983050:TLP983050 TVK983050:TVL983050 UFG983050:UFH983050 UPC983050:UPD983050 UYY983050:UYZ983050 VIU983050:VIV983050 VSQ983050:VSR983050 WCM983050:WCN983050 WMI983050:WMJ983050 WWE983050:WWF983050 AD10:AE10 JZ10:KA10 TV10:TW10 ADR10:ADS10 ANN10:ANO10 AXJ10:AXK10 BHF10:BHG10 BRB10:BRC10 CAX10:CAY10 CKT10:CKU10 CUP10:CUQ10 DEL10:DEM10 DOH10:DOI10 DYD10:DYE10 EHZ10:EIA10 ERV10:ERW10 FBR10:FBS10 FLN10:FLO10 FVJ10:FVK10 GFF10:GFG10 GPB10:GPC10 GYX10:GYY10 HIT10:HIU10 HSP10:HSQ10 ICL10:ICM10 IMH10:IMI10 IWD10:IWE10 JFZ10:JGA10 JPV10:JPW10 JZR10:JZS10 KJN10:KJO10 KTJ10:KTK10 LDF10:LDG10 LNB10:LNC10 LWX10:LWY10 MGT10:MGU10 MQP10:MQQ10 NAL10:NAM10 NKH10:NKI10 NUD10:NUE10 ODZ10:OEA10 ONV10:ONW10 OXR10:OXS10 PHN10:PHO10 PRJ10:PRK10 QBF10:QBG10 QLB10:QLC10 QUX10:QUY10 RET10:REU10 ROP10:ROQ10 RYL10:RYM10 SIH10:SII10 SSD10:SSE10 TBZ10:TCA10 TLV10:TLW10 TVR10:TVS10 UFN10:UFO10 UPJ10:UPK10 UZF10:UZG10 VJB10:VJC10 VSX10:VSY10 WCT10:WCU10 WMP10:WMQ10 WWL10:WWM10 AD65546:AE65546 JZ65546:KA65546 TV65546:TW65546 ADR65546:ADS65546 ANN65546:ANO65546 AXJ65546:AXK65546 BHF65546:BHG65546 BRB65546:BRC65546 CAX65546:CAY65546 CKT65546:CKU65546 CUP65546:CUQ65546 DEL65546:DEM65546 DOH65546:DOI65546 DYD65546:DYE65546 EHZ65546:EIA65546 ERV65546:ERW65546 FBR65546:FBS65546 FLN65546:FLO65546 FVJ65546:FVK65546 GFF65546:GFG65546 GPB65546:GPC65546 GYX65546:GYY65546 HIT65546:HIU65546 HSP65546:HSQ65546 ICL65546:ICM65546 IMH65546:IMI65546 IWD65546:IWE65546 JFZ65546:JGA65546 JPV65546:JPW65546 JZR65546:JZS65546 KJN65546:KJO65546 KTJ65546:KTK65546 LDF65546:LDG65546 LNB65546:LNC65546 LWX65546:LWY65546 MGT65546:MGU65546 MQP65546:MQQ65546 NAL65546:NAM65546 NKH65546:NKI65546 NUD65546:NUE65546 ODZ65546:OEA65546 ONV65546:ONW65546 OXR65546:OXS65546 PHN65546:PHO65546 PRJ65546:PRK65546 QBF65546:QBG65546 QLB65546:QLC65546 QUX65546:QUY65546 RET65546:REU65546 ROP65546:ROQ65546 RYL65546:RYM65546 SIH65546:SII65546 SSD65546:SSE65546 TBZ65546:TCA65546 TLV65546:TLW65546 TVR65546:TVS65546 UFN65546:UFO65546 UPJ65546:UPK65546 UZF65546:UZG65546 VJB65546:VJC65546 VSX65546:VSY65546 WCT65546:WCU65546 WMP65546:WMQ65546 WWL65546:WWM65546 AD131082:AE131082 JZ131082:KA131082 TV131082:TW131082 ADR131082:ADS131082 ANN131082:ANO131082 AXJ131082:AXK131082 BHF131082:BHG131082 BRB131082:BRC131082 CAX131082:CAY131082 CKT131082:CKU131082 CUP131082:CUQ131082 DEL131082:DEM131082 DOH131082:DOI131082 DYD131082:DYE131082 EHZ131082:EIA131082 ERV131082:ERW131082 FBR131082:FBS131082 FLN131082:FLO131082 FVJ131082:FVK131082 GFF131082:GFG131082 GPB131082:GPC131082 GYX131082:GYY131082 HIT131082:HIU131082 HSP131082:HSQ131082 ICL131082:ICM131082 IMH131082:IMI131082 IWD131082:IWE131082 JFZ131082:JGA131082 JPV131082:JPW131082 JZR131082:JZS131082 KJN131082:KJO131082 KTJ131082:KTK131082 LDF131082:LDG131082 LNB131082:LNC131082 LWX131082:LWY131082 MGT131082:MGU131082 MQP131082:MQQ131082 NAL131082:NAM131082 NKH131082:NKI131082 NUD131082:NUE131082 ODZ131082:OEA131082 ONV131082:ONW131082 OXR131082:OXS131082 PHN131082:PHO131082 PRJ131082:PRK131082 QBF131082:QBG131082 QLB131082:QLC131082 QUX131082:QUY131082 RET131082:REU131082 ROP131082:ROQ131082 RYL131082:RYM131082 SIH131082:SII131082 SSD131082:SSE131082 TBZ131082:TCA131082 TLV131082:TLW131082 TVR131082:TVS131082 UFN131082:UFO131082 UPJ131082:UPK131082 UZF131082:UZG131082 VJB131082:VJC131082 VSX131082:VSY131082 WCT131082:WCU131082 WMP131082:WMQ131082 WWL131082:WWM131082 AD196618:AE196618 JZ196618:KA196618 TV196618:TW196618 ADR196618:ADS196618 ANN196618:ANO196618 AXJ196618:AXK196618 BHF196618:BHG196618 BRB196618:BRC196618 CAX196618:CAY196618 CKT196618:CKU196618 CUP196618:CUQ196618 DEL196618:DEM196618 DOH196618:DOI196618 DYD196618:DYE196618 EHZ196618:EIA196618 ERV196618:ERW196618 FBR196618:FBS196618 FLN196618:FLO196618 FVJ196618:FVK196618 GFF196618:GFG196618 GPB196618:GPC196618 GYX196618:GYY196618 HIT196618:HIU196618 HSP196618:HSQ196618 ICL196618:ICM196618 IMH196618:IMI196618 IWD196618:IWE196618 JFZ196618:JGA196618 JPV196618:JPW196618 JZR196618:JZS196618 KJN196618:KJO196618 KTJ196618:KTK196618 LDF196618:LDG196618 LNB196618:LNC196618 LWX196618:LWY196618 MGT196618:MGU196618 MQP196618:MQQ196618 NAL196618:NAM196618 NKH196618:NKI196618 NUD196618:NUE196618 ODZ196618:OEA196618 ONV196618:ONW196618 OXR196618:OXS196618 PHN196618:PHO196618 PRJ196618:PRK196618 QBF196618:QBG196618 QLB196618:QLC196618 QUX196618:QUY196618 RET196618:REU196618 ROP196618:ROQ196618 RYL196618:RYM196618 SIH196618:SII196618 SSD196618:SSE196618 TBZ196618:TCA196618 TLV196618:TLW196618 TVR196618:TVS196618 UFN196618:UFO196618 UPJ196618:UPK196618 UZF196618:UZG196618 VJB196618:VJC196618 VSX196618:VSY196618 WCT196618:WCU196618 WMP196618:WMQ196618 WWL196618:WWM196618 AD262154:AE262154 JZ262154:KA262154 TV262154:TW262154 ADR262154:ADS262154 ANN262154:ANO262154 AXJ262154:AXK262154 BHF262154:BHG262154 BRB262154:BRC262154 CAX262154:CAY262154 CKT262154:CKU262154 CUP262154:CUQ262154 DEL262154:DEM262154 DOH262154:DOI262154 DYD262154:DYE262154 EHZ262154:EIA262154 ERV262154:ERW262154 FBR262154:FBS262154 FLN262154:FLO262154 FVJ262154:FVK262154 GFF262154:GFG262154 GPB262154:GPC262154 GYX262154:GYY262154 HIT262154:HIU262154 HSP262154:HSQ262154 ICL262154:ICM262154 IMH262154:IMI262154 IWD262154:IWE262154 JFZ262154:JGA262154 JPV262154:JPW262154 JZR262154:JZS262154 KJN262154:KJO262154 KTJ262154:KTK262154 LDF262154:LDG262154 LNB262154:LNC262154 LWX262154:LWY262154 MGT262154:MGU262154 MQP262154:MQQ262154 NAL262154:NAM262154 NKH262154:NKI262154 NUD262154:NUE262154 ODZ262154:OEA262154 ONV262154:ONW262154 OXR262154:OXS262154 PHN262154:PHO262154 PRJ262154:PRK262154 QBF262154:QBG262154 QLB262154:QLC262154 QUX262154:QUY262154 RET262154:REU262154 ROP262154:ROQ262154 RYL262154:RYM262154 SIH262154:SII262154 SSD262154:SSE262154 TBZ262154:TCA262154 TLV262154:TLW262154 TVR262154:TVS262154 UFN262154:UFO262154 UPJ262154:UPK262154 UZF262154:UZG262154 VJB262154:VJC262154 VSX262154:VSY262154 WCT262154:WCU262154 WMP262154:WMQ262154 WWL262154:WWM262154 AD327690:AE327690 JZ327690:KA327690 TV327690:TW327690 ADR327690:ADS327690 ANN327690:ANO327690 AXJ327690:AXK327690 BHF327690:BHG327690 BRB327690:BRC327690 CAX327690:CAY327690 CKT327690:CKU327690 CUP327690:CUQ327690 DEL327690:DEM327690 DOH327690:DOI327690 DYD327690:DYE327690 EHZ327690:EIA327690 ERV327690:ERW327690 FBR327690:FBS327690 FLN327690:FLO327690 FVJ327690:FVK327690 GFF327690:GFG327690 GPB327690:GPC327690 GYX327690:GYY327690 HIT327690:HIU327690 HSP327690:HSQ327690 ICL327690:ICM327690 IMH327690:IMI327690 IWD327690:IWE327690 JFZ327690:JGA327690 JPV327690:JPW327690 JZR327690:JZS327690 KJN327690:KJO327690 KTJ327690:KTK327690 LDF327690:LDG327690 LNB327690:LNC327690 LWX327690:LWY327690 MGT327690:MGU327690 MQP327690:MQQ327690 NAL327690:NAM327690 NKH327690:NKI327690 NUD327690:NUE327690 ODZ327690:OEA327690 ONV327690:ONW327690 OXR327690:OXS327690 PHN327690:PHO327690 PRJ327690:PRK327690 QBF327690:QBG327690 QLB327690:QLC327690 QUX327690:QUY327690 RET327690:REU327690 ROP327690:ROQ327690 RYL327690:RYM327690 SIH327690:SII327690 SSD327690:SSE327690 TBZ327690:TCA327690 TLV327690:TLW327690 TVR327690:TVS327690 UFN327690:UFO327690 UPJ327690:UPK327690 UZF327690:UZG327690 VJB327690:VJC327690 VSX327690:VSY327690 WCT327690:WCU327690 WMP327690:WMQ327690 WWL327690:WWM327690 AD393226:AE393226 JZ393226:KA393226 TV393226:TW393226 ADR393226:ADS393226 ANN393226:ANO393226 AXJ393226:AXK393226 BHF393226:BHG393226 BRB393226:BRC393226 CAX393226:CAY393226 CKT393226:CKU393226 CUP393226:CUQ393226 DEL393226:DEM393226 DOH393226:DOI393226 DYD393226:DYE393226 EHZ393226:EIA393226 ERV393226:ERW393226 FBR393226:FBS393226 FLN393226:FLO393226 FVJ393226:FVK393226 GFF393226:GFG393226 GPB393226:GPC393226 GYX393226:GYY393226 HIT393226:HIU393226 HSP393226:HSQ393226 ICL393226:ICM393226 IMH393226:IMI393226 IWD393226:IWE393226 JFZ393226:JGA393226 JPV393226:JPW393226 JZR393226:JZS393226 KJN393226:KJO393226 KTJ393226:KTK393226 LDF393226:LDG393226 LNB393226:LNC393226 LWX393226:LWY393226 MGT393226:MGU393226 MQP393226:MQQ393226 NAL393226:NAM393226 NKH393226:NKI393226 NUD393226:NUE393226 ODZ393226:OEA393226 ONV393226:ONW393226 OXR393226:OXS393226 PHN393226:PHO393226 PRJ393226:PRK393226 QBF393226:QBG393226 QLB393226:QLC393226 QUX393226:QUY393226 RET393226:REU393226 ROP393226:ROQ393226 RYL393226:RYM393226 SIH393226:SII393226 SSD393226:SSE393226 TBZ393226:TCA393226 TLV393226:TLW393226 TVR393226:TVS393226 UFN393226:UFO393226 UPJ393226:UPK393226 UZF393226:UZG393226 VJB393226:VJC393226 VSX393226:VSY393226 WCT393226:WCU393226 WMP393226:WMQ393226 WWL393226:WWM393226 AD458762:AE458762 JZ458762:KA458762 TV458762:TW458762 ADR458762:ADS458762 ANN458762:ANO458762 AXJ458762:AXK458762 BHF458762:BHG458762 BRB458762:BRC458762 CAX458762:CAY458762 CKT458762:CKU458762 CUP458762:CUQ458762 DEL458762:DEM458762 DOH458762:DOI458762 DYD458762:DYE458762 EHZ458762:EIA458762 ERV458762:ERW458762 FBR458762:FBS458762 FLN458762:FLO458762 FVJ458762:FVK458762 GFF458762:GFG458762 GPB458762:GPC458762 GYX458762:GYY458762 HIT458762:HIU458762 HSP458762:HSQ458762 ICL458762:ICM458762 IMH458762:IMI458762 IWD458762:IWE458762 JFZ458762:JGA458762 JPV458762:JPW458762 JZR458762:JZS458762 KJN458762:KJO458762 KTJ458762:KTK458762 LDF458762:LDG458762 LNB458762:LNC458762 LWX458762:LWY458762 MGT458762:MGU458762 MQP458762:MQQ458762 NAL458762:NAM458762 NKH458762:NKI458762 NUD458762:NUE458762 ODZ458762:OEA458762 ONV458762:ONW458762 OXR458762:OXS458762 PHN458762:PHO458762 PRJ458762:PRK458762 QBF458762:QBG458762 QLB458762:QLC458762 QUX458762:QUY458762 RET458762:REU458762 ROP458762:ROQ458762 RYL458762:RYM458762 SIH458762:SII458762 SSD458762:SSE458762 TBZ458762:TCA458762 TLV458762:TLW458762 TVR458762:TVS458762 UFN458762:UFO458762 UPJ458762:UPK458762 UZF458762:UZG458762 VJB458762:VJC458762 VSX458762:VSY458762 WCT458762:WCU458762 WMP458762:WMQ458762 WWL458762:WWM458762 AD524298:AE524298 JZ524298:KA524298 TV524298:TW524298 ADR524298:ADS524298 ANN524298:ANO524298 AXJ524298:AXK524298 BHF524298:BHG524298 BRB524298:BRC524298 CAX524298:CAY524298 CKT524298:CKU524298 CUP524298:CUQ524298 DEL524298:DEM524298 DOH524298:DOI524298 DYD524298:DYE524298 EHZ524298:EIA524298 ERV524298:ERW524298 FBR524298:FBS524298 FLN524298:FLO524298 FVJ524298:FVK524298 GFF524298:GFG524298 GPB524298:GPC524298 GYX524298:GYY524298 HIT524298:HIU524298 HSP524298:HSQ524298 ICL524298:ICM524298 IMH524298:IMI524298 IWD524298:IWE524298 JFZ524298:JGA524298 JPV524298:JPW524298 JZR524298:JZS524298 KJN524298:KJO524298 KTJ524298:KTK524298 LDF524298:LDG524298 LNB524298:LNC524298 LWX524298:LWY524298 MGT524298:MGU524298 MQP524298:MQQ524298 NAL524298:NAM524298 NKH524298:NKI524298 NUD524298:NUE524298 ODZ524298:OEA524298 ONV524298:ONW524298 OXR524298:OXS524298 PHN524298:PHO524298 PRJ524298:PRK524298 QBF524298:QBG524298 QLB524298:QLC524298 QUX524298:QUY524298 RET524298:REU524298 ROP524298:ROQ524298 RYL524298:RYM524298 SIH524298:SII524298 SSD524298:SSE524298 TBZ524298:TCA524298 TLV524298:TLW524298 TVR524298:TVS524298 UFN524298:UFO524298 UPJ524298:UPK524298 UZF524298:UZG524298 VJB524298:VJC524298 VSX524298:VSY524298 WCT524298:WCU524298 WMP524298:WMQ524298 WWL524298:WWM524298 AD589834:AE589834 JZ589834:KA589834 TV589834:TW589834 ADR589834:ADS589834 ANN589834:ANO589834 AXJ589834:AXK589834 BHF589834:BHG589834 BRB589834:BRC589834 CAX589834:CAY589834 CKT589834:CKU589834 CUP589834:CUQ589834 DEL589834:DEM589834 DOH589834:DOI589834 DYD589834:DYE589834 EHZ589834:EIA589834 ERV589834:ERW589834 FBR589834:FBS589834 FLN589834:FLO589834 FVJ589834:FVK589834 GFF589834:GFG589834 GPB589834:GPC589834 GYX589834:GYY589834 HIT589834:HIU589834 HSP589834:HSQ589834 ICL589834:ICM589834 IMH589834:IMI589834 IWD589834:IWE589834 JFZ589834:JGA589834 JPV589834:JPW589834 JZR589834:JZS589834 KJN589834:KJO589834 KTJ589834:KTK589834 LDF589834:LDG589834 LNB589834:LNC589834 LWX589834:LWY589834 MGT589834:MGU589834 MQP589834:MQQ589834 NAL589834:NAM589834 NKH589834:NKI589834 NUD589834:NUE589834 ODZ589834:OEA589834 ONV589834:ONW589834 OXR589834:OXS589834 PHN589834:PHO589834 PRJ589834:PRK589834 QBF589834:QBG589834 QLB589834:QLC589834 QUX589834:QUY589834 RET589834:REU589834 ROP589834:ROQ589834 RYL589834:RYM589834 SIH589834:SII589834 SSD589834:SSE589834 TBZ589834:TCA589834 TLV589834:TLW589834 TVR589834:TVS589834 UFN589834:UFO589834 UPJ589834:UPK589834 UZF589834:UZG589834 VJB589834:VJC589834 VSX589834:VSY589834 WCT589834:WCU589834 WMP589834:WMQ589834 WWL589834:WWM589834 AD655370:AE655370 JZ655370:KA655370 TV655370:TW655370 ADR655370:ADS655370 ANN655370:ANO655370 AXJ655370:AXK655370 BHF655370:BHG655370 BRB655370:BRC655370 CAX655370:CAY655370 CKT655370:CKU655370 CUP655370:CUQ655370 DEL655370:DEM655370 DOH655370:DOI655370 DYD655370:DYE655370 EHZ655370:EIA655370 ERV655370:ERW655370 FBR655370:FBS655370 FLN655370:FLO655370 FVJ655370:FVK655370 GFF655370:GFG655370 GPB655370:GPC655370 GYX655370:GYY655370 HIT655370:HIU655370 HSP655370:HSQ655370 ICL655370:ICM655370 IMH655370:IMI655370 IWD655370:IWE655370 JFZ655370:JGA655370 JPV655370:JPW655370 JZR655370:JZS655370 KJN655370:KJO655370 KTJ655370:KTK655370 LDF655370:LDG655370 LNB655370:LNC655370 LWX655370:LWY655370 MGT655370:MGU655370 MQP655370:MQQ655370 NAL655370:NAM655370 NKH655370:NKI655370 NUD655370:NUE655370 ODZ655370:OEA655370 ONV655370:ONW655370 OXR655370:OXS655370 PHN655370:PHO655370 PRJ655370:PRK655370 QBF655370:QBG655370 QLB655370:QLC655370 QUX655370:QUY655370 RET655370:REU655370 ROP655370:ROQ655370 RYL655370:RYM655370 SIH655370:SII655370 SSD655370:SSE655370 TBZ655370:TCA655370 TLV655370:TLW655370 TVR655370:TVS655370 UFN655370:UFO655370 UPJ655370:UPK655370 UZF655370:UZG655370 VJB655370:VJC655370 VSX655370:VSY655370 WCT655370:WCU655370 WMP655370:WMQ655370 WWL655370:WWM655370 AD720906:AE720906 JZ720906:KA720906 TV720906:TW720906 ADR720906:ADS720906 ANN720906:ANO720906 AXJ720906:AXK720906 BHF720906:BHG720906 BRB720906:BRC720906 CAX720906:CAY720906 CKT720906:CKU720906 CUP720906:CUQ720906 DEL720906:DEM720906 DOH720906:DOI720906 DYD720906:DYE720906 EHZ720906:EIA720906 ERV720906:ERW720906 FBR720906:FBS720906 FLN720906:FLO720906 FVJ720906:FVK720906 GFF720906:GFG720906 GPB720906:GPC720906 GYX720906:GYY720906 HIT720906:HIU720906 HSP720906:HSQ720906 ICL720906:ICM720906 IMH720906:IMI720906 IWD720906:IWE720906 JFZ720906:JGA720906 JPV720906:JPW720906 JZR720906:JZS720906 KJN720906:KJO720906 KTJ720906:KTK720906 LDF720906:LDG720906 LNB720906:LNC720906 LWX720906:LWY720906 MGT720906:MGU720906 MQP720906:MQQ720906 NAL720906:NAM720906 NKH720906:NKI720906 NUD720906:NUE720906 ODZ720906:OEA720906 ONV720906:ONW720906 OXR720906:OXS720906 PHN720906:PHO720906 PRJ720906:PRK720906 QBF720906:QBG720906 QLB720906:QLC720906 QUX720906:QUY720906 RET720906:REU720906 ROP720906:ROQ720906 RYL720906:RYM720906 SIH720906:SII720906 SSD720906:SSE720906 TBZ720906:TCA720906 TLV720906:TLW720906 TVR720906:TVS720906 UFN720906:UFO720906 UPJ720906:UPK720906 UZF720906:UZG720906 VJB720906:VJC720906 VSX720906:VSY720906 WCT720906:WCU720906 WMP720906:WMQ720906 WWL720906:WWM720906 AD786442:AE786442 JZ786442:KA786442 TV786442:TW786442 ADR786442:ADS786442 ANN786442:ANO786442 AXJ786442:AXK786442 BHF786442:BHG786442 BRB786442:BRC786442 CAX786442:CAY786442 CKT786442:CKU786442 CUP786442:CUQ786442 DEL786442:DEM786442 DOH786442:DOI786442 DYD786442:DYE786442 EHZ786442:EIA786442 ERV786442:ERW786442 FBR786442:FBS786442 FLN786442:FLO786442 FVJ786442:FVK786442 GFF786442:GFG786442 GPB786442:GPC786442 GYX786442:GYY786442 HIT786442:HIU786442 HSP786442:HSQ786442 ICL786442:ICM786442 IMH786442:IMI786442 IWD786442:IWE786442 JFZ786442:JGA786442 JPV786442:JPW786442 JZR786442:JZS786442 KJN786442:KJO786442 KTJ786442:KTK786442 LDF786442:LDG786442 LNB786442:LNC786442 LWX786442:LWY786442 MGT786442:MGU786442 MQP786442:MQQ786442 NAL786442:NAM786442 NKH786442:NKI786442 NUD786442:NUE786442 ODZ786442:OEA786442 ONV786442:ONW786442 OXR786442:OXS786442 PHN786442:PHO786442 PRJ786442:PRK786442 QBF786442:QBG786442 QLB786442:QLC786442 QUX786442:QUY786442 RET786442:REU786442 ROP786442:ROQ786442 RYL786442:RYM786442 SIH786442:SII786442 SSD786442:SSE786442 TBZ786442:TCA786442 TLV786442:TLW786442 TVR786442:TVS786442 UFN786442:UFO786442 UPJ786442:UPK786442 UZF786442:UZG786442 VJB786442:VJC786442 VSX786442:VSY786442 WCT786442:WCU786442 WMP786442:WMQ786442 WWL786442:WWM786442 AD851978:AE851978 JZ851978:KA851978 TV851978:TW851978 ADR851978:ADS851978 ANN851978:ANO851978 AXJ851978:AXK851978 BHF851978:BHG851978 BRB851978:BRC851978 CAX851978:CAY851978 CKT851978:CKU851978 CUP851978:CUQ851978 DEL851978:DEM851978 DOH851978:DOI851978 DYD851978:DYE851978 EHZ851978:EIA851978 ERV851978:ERW851978 FBR851978:FBS851978 FLN851978:FLO851978 FVJ851978:FVK851978 GFF851978:GFG851978 GPB851978:GPC851978 GYX851978:GYY851978 HIT851978:HIU851978 HSP851978:HSQ851978 ICL851978:ICM851978 IMH851978:IMI851978 IWD851978:IWE851978 JFZ851978:JGA851978 JPV851978:JPW851978 JZR851978:JZS851978 KJN851978:KJO851978 KTJ851978:KTK851978 LDF851978:LDG851978 LNB851978:LNC851978 LWX851978:LWY851978 MGT851978:MGU851978 MQP851978:MQQ851978 NAL851978:NAM851978 NKH851978:NKI851978 NUD851978:NUE851978 ODZ851978:OEA851978 ONV851978:ONW851978 OXR851978:OXS851978 PHN851978:PHO851978 PRJ851978:PRK851978 QBF851978:QBG851978 QLB851978:QLC851978 QUX851978:QUY851978 RET851978:REU851978 ROP851978:ROQ851978 RYL851978:RYM851978 SIH851978:SII851978 SSD851978:SSE851978 TBZ851978:TCA851978 TLV851978:TLW851978 TVR851978:TVS851978 UFN851978:UFO851978 UPJ851978:UPK851978 UZF851978:UZG851978 VJB851978:VJC851978 VSX851978:VSY851978 WCT851978:WCU851978 WMP851978:WMQ851978 WWL851978:WWM851978 AD917514:AE917514 JZ917514:KA917514 TV917514:TW917514 ADR917514:ADS917514 ANN917514:ANO917514 AXJ917514:AXK917514 BHF917514:BHG917514 BRB917514:BRC917514 CAX917514:CAY917514 CKT917514:CKU917514 CUP917514:CUQ917514 DEL917514:DEM917514 DOH917514:DOI917514 DYD917514:DYE917514 EHZ917514:EIA917514 ERV917514:ERW917514 FBR917514:FBS917514 FLN917514:FLO917514 FVJ917514:FVK917514 GFF917514:GFG917514 GPB917514:GPC917514 GYX917514:GYY917514 HIT917514:HIU917514 HSP917514:HSQ917514 ICL917514:ICM917514 IMH917514:IMI917514 IWD917514:IWE917514 JFZ917514:JGA917514 JPV917514:JPW917514 JZR917514:JZS917514 KJN917514:KJO917514 KTJ917514:KTK917514 LDF917514:LDG917514 LNB917514:LNC917514 LWX917514:LWY917514 MGT917514:MGU917514 MQP917514:MQQ917514 NAL917514:NAM917514 NKH917514:NKI917514 NUD917514:NUE917514 ODZ917514:OEA917514 ONV917514:ONW917514 OXR917514:OXS917514 PHN917514:PHO917514 PRJ917514:PRK917514 QBF917514:QBG917514 QLB917514:QLC917514 QUX917514:QUY917514 RET917514:REU917514 ROP917514:ROQ917514 RYL917514:RYM917514 SIH917514:SII917514 SSD917514:SSE917514 TBZ917514:TCA917514 TLV917514:TLW917514 TVR917514:TVS917514 UFN917514:UFO917514 UPJ917514:UPK917514 UZF917514:UZG917514 VJB917514:VJC917514 VSX917514:VSY917514 WCT917514:WCU917514 WMP917514:WMQ917514 WWL917514:WWM917514 AD983050:AE983050 JZ983050:KA983050 TV983050:TW983050 ADR983050:ADS983050 ANN983050:ANO983050 AXJ983050:AXK983050 BHF983050:BHG983050 BRB983050:BRC983050 CAX983050:CAY983050 CKT983050:CKU983050 CUP983050:CUQ983050 DEL983050:DEM983050 DOH983050:DOI983050 DYD983050:DYE983050 EHZ983050:EIA983050 ERV983050:ERW983050 FBR983050:FBS983050 FLN983050:FLO983050 FVJ983050:FVK983050 GFF983050:GFG983050 GPB983050:GPC983050 GYX983050:GYY983050 HIT983050:HIU983050 HSP983050:HSQ983050 ICL983050:ICM983050 IMH983050:IMI983050 IWD983050:IWE983050 JFZ983050:JGA983050 JPV983050:JPW983050 JZR983050:JZS983050 KJN983050:KJO983050 KTJ983050:KTK983050 LDF983050:LDG983050 LNB983050:LNC983050 LWX983050:LWY983050 MGT983050:MGU983050 MQP983050:MQQ983050 NAL983050:NAM983050 NKH983050:NKI983050 NUD983050:NUE983050 ODZ983050:OEA983050 ONV983050:ONW983050 OXR983050:OXS983050 PHN983050:PHO983050 PRJ983050:PRK983050 QBF983050:QBG983050 QLB983050:QLC983050 QUX983050:QUY983050 RET983050:REU983050 ROP983050:ROQ983050 RYL983050:RYM983050 SIH983050:SII983050 SSD983050:SSE983050 TBZ983050:TCA983050 TLV983050:TLW983050 TVR983050:TVS983050 UFN983050:UFO983050 UPJ983050:UPK983050 UZF983050:UZG983050 VJB983050:VJC983050 VSX983050:VSY983050 WCT983050:WCU983050 WMP983050:WMQ983050 WWL983050:WWM983050 AK10:AL10 KG10:KH10 UC10:UD10 ADY10:ADZ10 ANU10:ANV10 AXQ10:AXR10 BHM10:BHN10 BRI10:BRJ10 CBE10:CBF10 CLA10:CLB10 CUW10:CUX10 DES10:DET10 DOO10:DOP10 DYK10:DYL10 EIG10:EIH10 ESC10:ESD10 FBY10:FBZ10 FLU10:FLV10 FVQ10:FVR10 GFM10:GFN10 GPI10:GPJ10 GZE10:GZF10 HJA10:HJB10 HSW10:HSX10 ICS10:ICT10 IMO10:IMP10 IWK10:IWL10 JGG10:JGH10 JQC10:JQD10 JZY10:JZZ10 KJU10:KJV10 KTQ10:KTR10 LDM10:LDN10 LNI10:LNJ10 LXE10:LXF10 MHA10:MHB10 MQW10:MQX10 NAS10:NAT10 NKO10:NKP10 NUK10:NUL10 OEG10:OEH10 OOC10:OOD10 OXY10:OXZ10 PHU10:PHV10 PRQ10:PRR10 QBM10:QBN10 QLI10:QLJ10 QVE10:QVF10 RFA10:RFB10 ROW10:ROX10 RYS10:RYT10 SIO10:SIP10 SSK10:SSL10 TCG10:TCH10 TMC10:TMD10 TVY10:TVZ10 UFU10:UFV10 UPQ10:UPR10 UZM10:UZN10 VJI10:VJJ10 VTE10:VTF10 WDA10:WDB10 WMW10:WMX10 WWS10:WWT10 AK65546:AL65546 KG65546:KH65546 UC65546:UD65546 ADY65546:ADZ65546 ANU65546:ANV65546 AXQ65546:AXR65546 BHM65546:BHN65546 BRI65546:BRJ65546 CBE65546:CBF65546 CLA65546:CLB65546 CUW65546:CUX65546 DES65546:DET65546 DOO65546:DOP65546 DYK65546:DYL65546 EIG65546:EIH65546 ESC65546:ESD65546 FBY65546:FBZ65546 FLU65546:FLV65546 FVQ65546:FVR65546 GFM65546:GFN65546 GPI65546:GPJ65546 GZE65546:GZF65546 HJA65546:HJB65546 HSW65546:HSX65546 ICS65546:ICT65546 IMO65546:IMP65546 IWK65546:IWL65546 JGG65546:JGH65546 JQC65546:JQD65546 JZY65546:JZZ65546 KJU65546:KJV65546 KTQ65546:KTR65546 LDM65546:LDN65546 LNI65546:LNJ65546 LXE65546:LXF65546 MHA65546:MHB65546 MQW65546:MQX65546 NAS65546:NAT65546 NKO65546:NKP65546 NUK65546:NUL65546 OEG65546:OEH65546 OOC65546:OOD65546 OXY65546:OXZ65546 PHU65546:PHV65546 PRQ65546:PRR65546 QBM65546:QBN65546 QLI65546:QLJ65546 QVE65546:QVF65546 RFA65546:RFB65546 ROW65546:ROX65546 RYS65546:RYT65546 SIO65546:SIP65546 SSK65546:SSL65546 TCG65546:TCH65546 TMC65546:TMD65546 TVY65546:TVZ65546 UFU65546:UFV65546 UPQ65546:UPR65546 UZM65546:UZN65546 VJI65546:VJJ65546 VTE65546:VTF65546 WDA65546:WDB65546 WMW65546:WMX65546 WWS65546:WWT65546 AK131082:AL131082 KG131082:KH131082 UC131082:UD131082 ADY131082:ADZ131082 ANU131082:ANV131082 AXQ131082:AXR131082 BHM131082:BHN131082 BRI131082:BRJ131082 CBE131082:CBF131082 CLA131082:CLB131082 CUW131082:CUX131082 DES131082:DET131082 DOO131082:DOP131082 DYK131082:DYL131082 EIG131082:EIH131082 ESC131082:ESD131082 FBY131082:FBZ131082 FLU131082:FLV131082 FVQ131082:FVR131082 GFM131082:GFN131082 GPI131082:GPJ131082 GZE131082:GZF131082 HJA131082:HJB131082 HSW131082:HSX131082 ICS131082:ICT131082 IMO131082:IMP131082 IWK131082:IWL131082 JGG131082:JGH131082 JQC131082:JQD131082 JZY131082:JZZ131082 KJU131082:KJV131082 KTQ131082:KTR131082 LDM131082:LDN131082 LNI131082:LNJ131082 LXE131082:LXF131082 MHA131082:MHB131082 MQW131082:MQX131082 NAS131082:NAT131082 NKO131082:NKP131082 NUK131082:NUL131082 OEG131082:OEH131082 OOC131082:OOD131082 OXY131082:OXZ131082 PHU131082:PHV131082 PRQ131082:PRR131082 QBM131082:QBN131082 QLI131082:QLJ131082 QVE131082:QVF131082 RFA131082:RFB131082 ROW131082:ROX131082 RYS131082:RYT131082 SIO131082:SIP131082 SSK131082:SSL131082 TCG131082:TCH131082 TMC131082:TMD131082 TVY131082:TVZ131082 UFU131082:UFV131082 UPQ131082:UPR131082 UZM131082:UZN131082 VJI131082:VJJ131082 VTE131082:VTF131082 WDA131082:WDB131082 WMW131082:WMX131082 WWS131082:WWT131082 AK196618:AL196618 KG196618:KH196618 UC196618:UD196618 ADY196618:ADZ196618 ANU196618:ANV196618 AXQ196618:AXR196618 BHM196618:BHN196618 BRI196618:BRJ196618 CBE196618:CBF196618 CLA196618:CLB196618 CUW196618:CUX196618 DES196618:DET196618 DOO196618:DOP196618 DYK196618:DYL196618 EIG196618:EIH196618 ESC196618:ESD196618 FBY196618:FBZ196618 FLU196618:FLV196618 FVQ196618:FVR196618 GFM196618:GFN196618 GPI196618:GPJ196618 GZE196618:GZF196618 HJA196618:HJB196618 HSW196618:HSX196618 ICS196618:ICT196618 IMO196618:IMP196618 IWK196618:IWL196618 JGG196618:JGH196618 JQC196618:JQD196618 JZY196618:JZZ196618 KJU196618:KJV196618 KTQ196618:KTR196618 LDM196618:LDN196618 LNI196618:LNJ196618 LXE196618:LXF196618 MHA196618:MHB196618 MQW196618:MQX196618 NAS196618:NAT196618 NKO196618:NKP196618 NUK196618:NUL196618 OEG196618:OEH196618 OOC196618:OOD196618 OXY196618:OXZ196618 PHU196618:PHV196618 PRQ196618:PRR196618 QBM196618:QBN196618 QLI196618:QLJ196618 QVE196618:QVF196618 RFA196618:RFB196618 ROW196618:ROX196618 RYS196618:RYT196618 SIO196618:SIP196618 SSK196618:SSL196618 TCG196618:TCH196618 TMC196618:TMD196618 TVY196618:TVZ196618 UFU196618:UFV196618 UPQ196618:UPR196618 UZM196618:UZN196618 VJI196618:VJJ196618 VTE196618:VTF196618 WDA196618:WDB196618 WMW196618:WMX196618 WWS196618:WWT196618 AK262154:AL262154 KG262154:KH262154 UC262154:UD262154 ADY262154:ADZ262154 ANU262154:ANV262154 AXQ262154:AXR262154 BHM262154:BHN262154 BRI262154:BRJ262154 CBE262154:CBF262154 CLA262154:CLB262154 CUW262154:CUX262154 DES262154:DET262154 DOO262154:DOP262154 DYK262154:DYL262154 EIG262154:EIH262154 ESC262154:ESD262154 FBY262154:FBZ262154 FLU262154:FLV262154 FVQ262154:FVR262154 GFM262154:GFN262154 GPI262154:GPJ262154 GZE262154:GZF262154 HJA262154:HJB262154 HSW262154:HSX262154 ICS262154:ICT262154 IMO262154:IMP262154 IWK262154:IWL262154 JGG262154:JGH262154 JQC262154:JQD262154 JZY262154:JZZ262154 KJU262154:KJV262154 KTQ262154:KTR262154 LDM262154:LDN262154 LNI262154:LNJ262154 LXE262154:LXF262154 MHA262154:MHB262154 MQW262154:MQX262154 NAS262154:NAT262154 NKO262154:NKP262154 NUK262154:NUL262154 OEG262154:OEH262154 OOC262154:OOD262154 OXY262154:OXZ262154 PHU262154:PHV262154 PRQ262154:PRR262154 QBM262154:QBN262154 QLI262154:QLJ262154 QVE262154:QVF262154 RFA262154:RFB262154 ROW262154:ROX262154 RYS262154:RYT262154 SIO262154:SIP262154 SSK262154:SSL262154 TCG262154:TCH262154 TMC262154:TMD262154 TVY262154:TVZ262154 UFU262154:UFV262154 UPQ262154:UPR262154 UZM262154:UZN262154 VJI262154:VJJ262154 VTE262154:VTF262154 WDA262154:WDB262154 WMW262154:WMX262154 WWS262154:WWT262154 AK327690:AL327690 KG327690:KH327690 UC327690:UD327690 ADY327690:ADZ327690 ANU327690:ANV327690 AXQ327690:AXR327690 BHM327690:BHN327690 BRI327690:BRJ327690 CBE327690:CBF327690 CLA327690:CLB327690 CUW327690:CUX327690 DES327690:DET327690 DOO327690:DOP327690 DYK327690:DYL327690 EIG327690:EIH327690 ESC327690:ESD327690 FBY327690:FBZ327690 FLU327690:FLV327690 FVQ327690:FVR327690 GFM327690:GFN327690 GPI327690:GPJ327690 GZE327690:GZF327690 HJA327690:HJB327690 HSW327690:HSX327690 ICS327690:ICT327690 IMO327690:IMP327690 IWK327690:IWL327690 JGG327690:JGH327690 JQC327690:JQD327690 JZY327690:JZZ327690 KJU327690:KJV327690 KTQ327690:KTR327690 LDM327690:LDN327690 LNI327690:LNJ327690 LXE327690:LXF327690 MHA327690:MHB327690 MQW327690:MQX327690 NAS327690:NAT327690 NKO327690:NKP327690 NUK327690:NUL327690 OEG327690:OEH327690 OOC327690:OOD327690 OXY327690:OXZ327690 PHU327690:PHV327690 PRQ327690:PRR327690 QBM327690:QBN327690 QLI327690:QLJ327690 QVE327690:QVF327690 RFA327690:RFB327690 ROW327690:ROX327690 RYS327690:RYT327690 SIO327690:SIP327690 SSK327690:SSL327690 TCG327690:TCH327690 TMC327690:TMD327690 TVY327690:TVZ327690 UFU327690:UFV327690 UPQ327690:UPR327690 UZM327690:UZN327690 VJI327690:VJJ327690 VTE327690:VTF327690 WDA327690:WDB327690 WMW327690:WMX327690 WWS327690:WWT327690 AK393226:AL393226 KG393226:KH393226 UC393226:UD393226 ADY393226:ADZ393226 ANU393226:ANV393226 AXQ393226:AXR393226 BHM393226:BHN393226 BRI393226:BRJ393226 CBE393226:CBF393226 CLA393226:CLB393226 CUW393226:CUX393226 DES393226:DET393226 DOO393226:DOP393226 DYK393226:DYL393226 EIG393226:EIH393226 ESC393226:ESD393226 FBY393226:FBZ393226 FLU393226:FLV393226 FVQ393226:FVR393226 GFM393226:GFN393226 GPI393226:GPJ393226 GZE393226:GZF393226 HJA393226:HJB393226 HSW393226:HSX393226 ICS393226:ICT393226 IMO393226:IMP393226 IWK393226:IWL393226 JGG393226:JGH393226 JQC393226:JQD393226 JZY393226:JZZ393226 KJU393226:KJV393226 KTQ393226:KTR393226 LDM393226:LDN393226 LNI393226:LNJ393226 LXE393226:LXF393226 MHA393226:MHB393226 MQW393226:MQX393226 NAS393226:NAT393226 NKO393226:NKP393226 NUK393226:NUL393226 OEG393226:OEH393226 OOC393226:OOD393226 OXY393226:OXZ393226 PHU393226:PHV393226 PRQ393226:PRR393226 QBM393226:QBN393226 QLI393226:QLJ393226 QVE393226:QVF393226 RFA393226:RFB393226 ROW393226:ROX393226 RYS393226:RYT393226 SIO393226:SIP393226 SSK393226:SSL393226 TCG393226:TCH393226 TMC393226:TMD393226 TVY393226:TVZ393226 UFU393226:UFV393226 UPQ393226:UPR393226 UZM393226:UZN393226 VJI393226:VJJ393226 VTE393226:VTF393226 WDA393226:WDB393226 WMW393226:WMX393226 WWS393226:WWT393226 AK458762:AL458762 KG458762:KH458762 UC458762:UD458762 ADY458762:ADZ458762 ANU458762:ANV458762 AXQ458762:AXR458762 BHM458762:BHN458762 BRI458762:BRJ458762 CBE458762:CBF458762 CLA458762:CLB458762 CUW458762:CUX458762 DES458762:DET458762 DOO458762:DOP458762 DYK458762:DYL458762 EIG458762:EIH458762 ESC458762:ESD458762 FBY458762:FBZ458762 FLU458762:FLV458762 FVQ458762:FVR458762 GFM458762:GFN458762 GPI458762:GPJ458762 GZE458762:GZF458762 HJA458762:HJB458762 HSW458762:HSX458762 ICS458762:ICT458762 IMO458762:IMP458762 IWK458762:IWL458762 JGG458762:JGH458762 JQC458762:JQD458762 JZY458762:JZZ458762 KJU458762:KJV458762 KTQ458762:KTR458762 LDM458762:LDN458762 LNI458762:LNJ458762 LXE458762:LXF458762 MHA458762:MHB458762 MQW458762:MQX458762 NAS458762:NAT458762 NKO458762:NKP458762 NUK458762:NUL458762 OEG458762:OEH458762 OOC458762:OOD458762 OXY458762:OXZ458762 PHU458762:PHV458762 PRQ458762:PRR458762 QBM458762:QBN458762 QLI458762:QLJ458762 QVE458762:QVF458762 RFA458762:RFB458762 ROW458762:ROX458762 RYS458762:RYT458762 SIO458762:SIP458762 SSK458762:SSL458762 TCG458762:TCH458762 TMC458762:TMD458762 TVY458762:TVZ458762 UFU458762:UFV458762 UPQ458762:UPR458762 UZM458762:UZN458762 VJI458762:VJJ458762 VTE458762:VTF458762 WDA458762:WDB458762 WMW458762:WMX458762 WWS458762:WWT458762 AK524298:AL524298 KG524298:KH524298 UC524298:UD524298 ADY524298:ADZ524298 ANU524298:ANV524298 AXQ524298:AXR524298 BHM524298:BHN524298 BRI524298:BRJ524298 CBE524298:CBF524298 CLA524298:CLB524298 CUW524298:CUX524298 DES524298:DET524298 DOO524298:DOP524298 DYK524298:DYL524298 EIG524298:EIH524298 ESC524298:ESD524298 FBY524298:FBZ524298 FLU524298:FLV524298 FVQ524298:FVR524298 GFM524298:GFN524298 GPI524298:GPJ524298 GZE524298:GZF524298 HJA524298:HJB524298 HSW524298:HSX524298 ICS524298:ICT524298 IMO524298:IMP524298 IWK524298:IWL524298 JGG524298:JGH524298 JQC524298:JQD524298 JZY524298:JZZ524298 KJU524298:KJV524298 KTQ524298:KTR524298 LDM524298:LDN524298 LNI524298:LNJ524298 LXE524298:LXF524298 MHA524298:MHB524298 MQW524298:MQX524298 NAS524298:NAT524298 NKO524298:NKP524298 NUK524298:NUL524298 OEG524298:OEH524298 OOC524298:OOD524298 OXY524298:OXZ524298 PHU524298:PHV524298 PRQ524298:PRR524298 QBM524298:QBN524298 QLI524298:QLJ524298 QVE524298:QVF524298 RFA524298:RFB524298 ROW524298:ROX524298 RYS524298:RYT524298 SIO524298:SIP524298 SSK524298:SSL524298 TCG524298:TCH524298 TMC524298:TMD524298 TVY524298:TVZ524298 UFU524298:UFV524298 UPQ524298:UPR524298 UZM524298:UZN524298 VJI524298:VJJ524298 VTE524298:VTF524298 WDA524298:WDB524298 WMW524298:WMX524298 WWS524298:WWT524298 AK589834:AL589834 KG589834:KH589834 UC589834:UD589834 ADY589834:ADZ589834 ANU589834:ANV589834 AXQ589834:AXR589834 BHM589834:BHN589834 BRI589834:BRJ589834 CBE589834:CBF589834 CLA589834:CLB589834 CUW589834:CUX589834 DES589834:DET589834 DOO589834:DOP589834 DYK589834:DYL589834 EIG589834:EIH589834 ESC589834:ESD589834 FBY589834:FBZ589834 FLU589834:FLV589834 FVQ589834:FVR589834 GFM589834:GFN589834 GPI589834:GPJ589834 GZE589834:GZF589834 HJA589834:HJB589834 HSW589834:HSX589834 ICS589834:ICT589834 IMO589834:IMP589834 IWK589834:IWL589834 JGG589834:JGH589834 JQC589834:JQD589834 JZY589834:JZZ589834 KJU589834:KJV589834 KTQ589834:KTR589834 LDM589834:LDN589834 LNI589834:LNJ589834 LXE589834:LXF589834 MHA589834:MHB589834 MQW589834:MQX589834 NAS589834:NAT589834 NKO589834:NKP589834 NUK589834:NUL589834 OEG589834:OEH589834 OOC589834:OOD589834 OXY589834:OXZ589834 PHU589834:PHV589834 PRQ589834:PRR589834 QBM589834:QBN589834 QLI589834:QLJ589834 QVE589834:QVF589834 RFA589834:RFB589834 ROW589834:ROX589834 RYS589834:RYT589834 SIO589834:SIP589834 SSK589834:SSL589834 TCG589834:TCH589834 TMC589834:TMD589834 TVY589834:TVZ589834 UFU589834:UFV589834 UPQ589834:UPR589834 UZM589834:UZN589834 VJI589834:VJJ589834 VTE589834:VTF589834 WDA589834:WDB589834 WMW589834:WMX589834 WWS589834:WWT589834 AK655370:AL655370 KG655370:KH655370 UC655370:UD655370 ADY655370:ADZ655370 ANU655370:ANV655370 AXQ655370:AXR655370 BHM655370:BHN655370 BRI655370:BRJ655370 CBE655370:CBF655370 CLA655370:CLB655370 CUW655370:CUX655370 DES655370:DET655370 DOO655370:DOP655370 DYK655370:DYL655370 EIG655370:EIH655370 ESC655370:ESD655370 FBY655370:FBZ655370 FLU655370:FLV655370 FVQ655370:FVR655370 GFM655370:GFN655370 GPI655370:GPJ655370 GZE655370:GZF655370 HJA655370:HJB655370 HSW655370:HSX655370 ICS655370:ICT655370 IMO655370:IMP655370 IWK655370:IWL655370 JGG655370:JGH655370 JQC655370:JQD655370 JZY655370:JZZ655370 KJU655370:KJV655370 KTQ655370:KTR655370 LDM655370:LDN655370 LNI655370:LNJ655370 LXE655370:LXF655370 MHA655370:MHB655370 MQW655370:MQX655370 NAS655370:NAT655370 NKO655370:NKP655370 NUK655370:NUL655370 OEG655370:OEH655370 OOC655370:OOD655370 OXY655370:OXZ655370 PHU655370:PHV655370 PRQ655370:PRR655370 QBM655370:QBN655370 QLI655370:QLJ655370 QVE655370:QVF655370 RFA655370:RFB655370 ROW655370:ROX655370 RYS655370:RYT655370 SIO655370:SIP655370 SSK655370:SSL655370 TCG655370:TCH655370 TMC655370:TMD655370 TVY655370:TVZ655370 UFU655370:UFV655370 UPQ655370:UPR655370 UZM655370:UZN655370 VJI655370:VJJ655370 VTE655370:VTF655370 WDA655370:WDB655370 WMW655370:WMX655370 WWS655370:WWT655370 AK720906:AL720906 KG720906:KH720906 UC720906:UD720906 ADY720906:ADZ720906 ANU720906:ANV720906 AXQ720906:AXR720906 BHM720906:BHN720906 BRI720906:BRJ720906 CBE720906:CBF720906 CLA720906:CLB720906 CUW720906:CUX720906 DES720906:DET720906 DOO720906:DOP720906 DYK720906:DYL720906 EIG720906:EIH720906 ESC720906:ESD720906 FBY720906:FBZ720906 FLU720906:FLV720906 FVQ720906:FVR720906 GFM720906:GFN720906 GPI720906:GPJ720906 GZE720906:GZF720906 HJA720906:HJB720906 HSW720906:HSX720906 ICS720906:ICT720906 IMO720906:IMP720906 IWK720906:IWL720906 JGG720906:JGH720906 JQC720906:JQD720906 JZY720906:JZZ720906 KJU720906:KJV720906 KTQ720906:KTR720906 LDM720906:LDN720906 LNI720906:LNJ720906 LXE720906:LXF720906 MHA720906:MHB720906 MQW720906:MQX720906 NAS720906:NAT720906 NKO720906:NKP720906 NUK720906:NUL720906 OEG720906:OEH720906 OOC720906:OOD720906 OXY720906:OXZ720906 PHU720906:PHV720906 PRQ720906:PRR720906 QBM720906:QBN720906 QLI720906:QLJ720906 QVE720906:QVF720906 RFA720906:RFB720906 ROW720906:ROX720906 RYS720906:RYT720906 SIO720906:SIP720906 SSK720906:SSL720906 TCG720906:TCH720906 TMC720906:TMD720906 TVY720906:TVZ720906 UFU720906:UFV720906 UPQ720906:UPR720906 UZM720906:UZN720906 VJI720906:VJJ720906 VTE720906:VTF720906 WDA720906:WDB720906 WMW720906:WMX720906 WWS720906:WWT720906 AK786442:AL786442 KG786442:KH786442 UC786442:UD786442 ADY786442:ADZ786442 ANU786442:ANV786442 AXQ786442:AXR786442 BHM786442:BHN786442 BRI786442:BRJ786442 CBE786442:CBF786442 CLA786442:CLB786442 CUW786442:CUX786442 DES786442:DET786442 DOO786442:DOP786442 DYK786442:DYL786442 EIG786442:EIH786442 ESC786442:ESD786442 FBY786442:FBZ786442 FLU786442:FLV786442 FVQ786442:FVR786442 GFM786442:GFN786442 GPI786442:GPJ786442 GZE786442:GZF786442 HJA786442:HJB786442 HSW786442:HSX786442 ICS786442:ICT786442 IMO786442:IMP786442 IWK786442:IWL786442 JGG786442:JGH786442 JQC786442:JQD786442 JZY786442:JZZ786442 KJU786442:KJV786442 KTQ786442:KTR786442 LDM786442:LDN786442 LNI786442:LNJ786442 LXE786442:LXF786442 MHA786442:MHB786442 MQW786442:MQX786442 NAS786442:NAT786442 NKO786442:NKP786442 NUK786442:NUL786442 OEG786442:OEH786442 OOC786442:OOD786442 OXY786442:OXZ786442 PHU786442:PHV786442 PRQ786442:PRR786442 QBM786442:QBN786442 QLI786442:QLJ786442 QVE786442:QVF786442 RFA786442:RFB786442 ROW786442:ROX786442 RYS786442:RYT786442 SIO786442:SIP786442 SSK786442:SSL786442 TCG786442:TCH786442 TMC786442:TMD786442 TVY786442:TVZ786442 UFU786442:UFV786442 UPQ786442:UPR786442 UZM786442:UZN786442 VJI786442:VJJ786442 VTE786442:VTF786442 WDA786442:WDB786442 WMW786442:WMX786442 WWS786442:WWT786442 AK851978:AL851978 KG851978:KH851978 UC851978:UD851978 ADY851978:ADZ851978 ANU851978:ANV851978 AXQ851978:AXR851978 BHM851978:BHN851978 BRI851978:BRJ851978 CBE851978:CBF851978 CLA851978:CLB851978 CUW851978:CUX851978 DES851978:DET851978 DOO851978:DOP851978 DYK851978:DYL851978 EIG851978:EIH851978 ESC851978:ESD851978 FBY851978:FBZ851978 FLU851978:FLV851978 FVQ851978:FVR851978 GFM851978:GFN851978 GPI851978:GPJ851978 GZE851978:GZF851978 HJA851978:HJB851978 HSW851978:HSX851978 ICS851978:ICT851978 IMO851978:IMP851978 IWK851978:IWL851978 JGG851978:JGH851978 JQC851978:JQD851978 JZY851978:JZZ851978 KJU851978:KJV851978 KTQ851978:KTR851978 LDM851978:LDN851978 LNI851978:LNJ851978 LXE851978:LXF851978 MHA851978:MHB851978 MQW851978:MQX851978 NAS851978:NAT851978 NKO851978:NKP851978 NUK851978:NUL851978 OEG851978:OEH851978 OOC851978:OOD851978 OXY851978:OXZ851978 PHU851978:PHV851978 PRQ851978:PRR851978 QBM851978:QBN851978 QLI851978:QLJ851978 QVE851978:QVF851978 RFA851978:RFB851978 ROW851978:ROX851978 RYS851978:RYT851978 SIO851978:SIP851978 SSK851978:SSL851978 TCG851978:TCH851978 TMC851978:TMD851978 TVY851978:TVZ851978 UFU851978:UFV851978 UPQ851978:UPR851978 UZM851978:UZN851978 VJI851978:VJJ851978 VTE851978:VTF851978 WDA851978:WDB851978 WMW851978:WMX851978 WWS851978:WWT851978 AK917514:AL917514 KG917514:KH917514 UC917514:UD917514 ADY917514:ADZ917514 ANU917514:ANV917514 AXQ917514:AXR917514 BHM917514:BHN917514 BRI917514:BRJ917514 CBE917514:CBF917514 CLA917514:CLB917514 CUW917514:CUX917514 DES917514:DET917514 DOO917514:DOP917514 DYK917514:DYL917514 EIG917514:EIH917514 ESC917514:ESD917514 FBY917514:FBZ917514 FLU917514:FLV917514 FVQ917514:FVR917514 GFM917514:GFN917514 GPI917514:GPJ917514 GZE917514:GZF917514 HJA917514:HJB917514 HSW917514:HSX917514 ICS917514:ICT917514 IMO917514:IMP917514 IWK917514:IWL917514 JGG917514:JGH917514 JQC917514:JQD917514 JZY917514:JZZ917514 KJU917514:KJV917514 KTQ917514:KTR917514 LDM917514:LDN917514 LNI917514:LNJ917514 LXE917514:LXF917514 MHA917514:MHB917514 MQW917514:MQX917514 NAS917514:NAT917514 NKO917514:NKP917514 NUK917514:NUL917514 OEG917514:OEH917514 OOC917514:OOD917514 OXY917514:OXZ917514 PHU917514:PHV917514 PRQ917514:PRR917514 QBM917514:QBN917514 QLI917514:QLJ917514 QVE917514:QVF917514 RFA917514:RFB917514 ROW917514:ROX917514 RYS917514:RYT917514 SIO917514:SIP917514 SSK917514:SSL917514 TCG917514:TCH917514 TMC917514:TMD917514 TVY917514:TVZ917514 UFU917514:UFV917514 UPQ917514:UPR917514 UZM917514:UZN917514 VJI917514:VJJ917514 VTE917514:VTF917514 WDA917514:WDB917514 WMW917514:WMX917514 WWS917514:WWT917514 AK983050:AL983050 KG983050:KH983050 UC983050:UD983050 ADY983050:ADZ983050 ANU983050:ANV983050 AXQ983050:AXR983050 BHM983050:BHN983050 BRI983050:BRJ983050 CBE983050:CBF983050 CLA983050:CLB983050 CUW983050:CUX983050 DES983050:DET983050 DOO983050:DOP983050 DYK983050:DYL983050 EIG983050:EIH983050 ESC983050:ESD983050 FBY983050:FBZ983050 FLU983050:FLV983050 FVQ983050:FVR983050 GFM983050:GFN983050 GPI983050:GPJ983050 GZE983050:GZF983050 HJA983050:HJB983050 HSW983050:HSX983050 ICS983050:ICT983050 IMO983050:IMP983050 IWK983050:IWL983050 JGG983050:JGH983050 JQC983050:JQD983050 JZY983050:JZZ983050 KJU983050:KJV983050 KTQ983050:KTR983050 LDM983050:LDN983050 LNI983050:LNJ983050 LXE983050:LXF983050 MHA983050:MHB983050 MQW983050:MQX983050 NAS983050:NAT983050 NKO983050:NKP983050 NUK983050:NUL983050 OEG983050:OEH983050 OOC983050:OOD983050 OXY983050:OXZ983050 PHU983050:PHV983050 PRQ983050:PRR983050 QBM983050:QBN983050 QLI983050:QLJ983050 QVE983050:QVF983050 RFA983050:RFB983050 ROW983050:ROX983050 RYS983050:RYT983050 SIO983050:SIP983050 SSK983050:SSL983050 TCG983050:TCH983050 TMC983050:TMD983050 TVY983050:TVZ983050 UFU983050:UFV983050 UPQ983050:UPR983050 UZM983050:UZN983050 VJI983050:VJJ983050 VTE983050:VTF983050 WDA983050:WDB983050 WMW983050:WMX983050 WWS983050:WWT983050 AR10:AS10 KN10:KO10 UJ10:UK10 AEF10:AEG10 AOB10:AOC10 AXX10:AXY10 BHT10:BHU10 BRP10:BRQ10 CBL10:CBM10 CLH10:CLI10 CVD10:CVE10 DEZ10:DFA10 DOV10:DOW10 DYR10:DYS10 EIN10:EIO10 ESJ10:ESK10 FCF10:FCG10 FMB10:FMC10 FVX10:FVY10 GFT10:GFU10 GPP10:GPQ10 GZL10:GZM10 HJH10:HJI10 HTD10:HTE10 ICZ10:IDA10 IMV10:IMW10 IWR10:IWS10 JGN10:JGO10 JQJ10:JQK10 KAF10:KAG10 KKB10:KKC10 KTX10:KTY10 LDT10:LDU10 LNP10:LNQ10 LXL10:LXM10 MHH10:MHI10 MRD10:MRE10 NAZ10:NBA10 NKV10:NKW10 NUR10:NUS10 OEN10:OEO10 OOJ10:OOK10 OYF10:OYG10 PIB10:PIC10 PRX10:PRY10 QBT10:QBU10 QLP10:QLQ10 QVL10:QVM10 RFH10:RFI10 RPD10:RPE10 RYZ10:RZA10 SIV10:SIW10 SSR10:SSS10 TCN10:TCO10 TMJ10:TMK10 TWF10:TWG10 UGB10:UGC10 UPX10:UPY10 UZT10:UZU10 VJP10:VJQ10 VTL10:VTM10 WDH10:WDI10 WND10:WNE10 WWZ10:WXA10 AR65546:AS65546 KN65546:KO65546 UJ65546:UK65546 AEF65546:AEG65546 AOB65546:AOC65546 AXX65546:AXY65546 BHT65546:BHU65546 BRP65546:BRQ65546 CBL65546:CBM65546 CLH65546:CLI65546 CVD65546:CVE65546 DEZ65546:DFA65546 DOV65546:DOW65546 DYR65546:DYS65546 EIN65546:EIO65546 ESJ65546:ESK65546 FCF65546:FCG65546 FMB65546:FMC65546 FVX65546:FVY65546 GFT65546:GFU65546 GPP65546:GPQ65546 GZL65546:GZM65546 HJH65546:HJI65546 HTD65546:HTE65546 ICZ65546:IDA65546 IMV65546:IMW65546 IWR65546:IWS65546 JGN65546:JGO65546 JQJ65546:JQK65546 KAF65546:KAG65546 KKB65546:KKC65546 KTX65546:KTY65546 LDT65546:LDU65546 LNP65546:LNQ65546 LXL65546:LXM65546 MHH65546:MHI65546 MRD65546:MRE65546 NAZ65546:NBA65546 NKV65546:NKW65546 NUR65546:NUS65546 OEN65546:OEO65546 OOJ65546:OOK65546 OYF65546:OYG65546 PIB65546:PIC65546 PRX65546:PRY65546 QBT65546:QBU65546 QLP65546:QLQ65546 QVL65546:QVM65546 RFH65546:RFI65546 RPD65546:RPE65546 RYZ65546:RZA65546 SIV65546:SIW65546 SSR65546:SSS65546 TCN65546:TCO65546 TMJ65546:TMK65546 TWF65546:TWG65546 UGB65546:UGC65546 UPX65546:UPY65546 UZT65546:UZU65546 VJP65546:VJQ65546 VTL65546:VTM65546 WDH65546:WDI65546 WND65546:WNE65546 WWZ65546:WXA65546 AR131082:AS131082 KN131082:KO131082 UJ131082:UK131082 AEF131082:AEG131082 AOB131082:AOC131082 AXX131082:AXY131082 BHT131082:BHU131082 BRP131082:BRQ131082 CBL131082:CBM131082 CLH131082:CLI131082 CVD131082:CVE131082 DEZ131082:DFA131082 DOV131082:DOW131082 DYR131082:DYS131082 EIN131082:EIO131082 ESJ131082:ESK131082 FCF131082:FCG131082 FMB131082:FMC131082 FVX131082:FVY131082 GFT131082:GFU131082 GPP131082:GPQ131082 GZL131082:GZM131082 HJH131082:HJI131082 HTD131082:HTE131082 ICZ131082:IDA131082 IMV131082:IMW131082 IWR131082:IWS131082 JGN131082:JGO131082 JQJ131082:JQK131082 KAF131082:KAG131082 KKB131082:KKC131082 KTX131082:KTY131082 LDT131082:LDU131082 LNP131082:LNQ131082 LXL131082:LXM131082 MHH131082:MHI131082 MRD131082:MRE131082 NAZ131082:NBA131082 NKV131082:NKW131082 NUR131082:NUS131082 OEN131082:OEO131082 OOJ131082:OOK131082 OYF131082:OYG131082 PIB131082:PIC131082 PRX131082:PRY131082 QBT131082:QBU131082 QLP131082:QLQ131082 QVL131082:QVM131082 RFH131082:RFI131082 RPD131082:RPE131082 RYZ131082:RZA131082 SIV131082:SIW131082 SSR131082:SSS131082 TCN131082:TCO131082 TMJ131082:TMK131082 TWF131082:TWG131082 UGB131082:UGC131082 UPX131082:UPY131082 UZT131082:UZU131082 VJP131082:VJQ131082 VTL131082:VTM131082 WDH131082:WDI131082 WND131082:WNE131082 WWZ131082:WXA131082 AR196618:AS196618 KN196618:KO196618 UJ196618:UK196618 AEF196618:AEG196618 AOB196618:AOC196618 AXX196618:AXY196618 BHT196618:BHU196618 BRP196618:BRQ196618 CBL196618:CBM196618 CLH196618:CLI196618 CVD196618:CVE196618 DEZ196618:DFA196618 DOV196618:DOW196618 DYR196618:DYS196618 EIN196618:EIO196618 ESJ196618:ESK196618 FCF196618:FCG196618 FMB196618:FMC196618 FVX196618:FVY196618 GFT196618:GFU196618 GPP196618:GPQ196618 GZL196618:GZM196618 HJH196618:HJI196618 HTD196618:HTE196618 ICZ196618:IDA196618 IMV196618:IMW196618 IWR196618:IWS196618 JGN196618:JGO196618 JQJ196618:JQK196618 KAF196618:KAG196618 KKB196618:KKC196618 KTX196618:KTY196618 LDT196618:LDU196618 LNP196618:LNQ196618 LXL196618:LXM196618 MHH196618:MHI196618 MRD196618:MRE196618 NAZ196618:NBA196618 NKV196618:NKW196618 NUR196618:NUS196618 OEN196618:OEO196618 OOJ196618:OOK196618 OYF196618:OYG196618 PIB196618:PIC196618 PRX196618:PRY196618 QBT196618:QBU196618 QLP196618:QLQ196618 QVL196618:QVM196618 RFH196618:RFI196618 RPD196618:RPE196618 RYZ196618:RZA196618 SIV196618:SIW196618 SSR196618:SSS196618 TCN196618:TCO196618 TMJ196618:TMK196618 TWF196618:TWG196618 UGB196618:UGC196618 UPX196618:UPY196618 UZT196618:UZU196618 VJP196618:VJQ196618 VTL196618:VTM196618 WDH196618:WDI196618 WND196618:WNE196618 WWZ196618:WXA196618 AR262154:AS262154 KN262154:KO262154 UJ262154:UK262154 AEF262154:AEG262154 AOB262154:AOC262154 AXX262154:AXY262154 BHT262154:BHU262154 BRP262154:BRQ262154 CBL262154:CBM262154 CLH262154:CLI262154 CVD262154:CVE262154 DEZ262154:DFA262154 DOV262154:DOW262154 DYR262154:DYS262154 EIN262154:EIO262154 ESJ262154:ESK262154 FCF262154:FCG262154 FMB262154:FMC262154 FVX262154:FVY262154 GFT262154:GFU262154 GPP262154:GPQ262154 GZL262154:GZM262154 HJH262154:HJI262154 HTD262154:HTE262154 ICZ262154:IDA262154 IMV262154:IMW262154 IWR262154:IWS262154 JGN262154:JGO262154 JQJ262154:JQK262154 KAF262154:KAG262154 KKB262154:KKC262154 KTX262154:KTY262154 LDT262154:LDU262154 LNP262154:LNQ262154 LXL262154:LXM262154 MHH262154:MHI262154 MRD262154:MRE262154 NAZ262154:NBA262154 NKV262154:NKW262154 NUR262154:NUS262154 OEN262154:OEO262154 OOJ262154:OOK262154 OYF262154:OYG262154 PIB262154:PIC262154 PRX262154:PRY262154 QBT262154:QBU262154 QLP262154:QLQ262154 QVL262154:QVM262154 RFH262154:RFI262154 RPD262154:RPE262154 RYZ262154:RZA262154 SIV262154:SIW262154 SSR262154:SSS262154 TCN262154:TCO262154 TMJ262154:TMK262154 TWF262154:TWG262154 UGB262154:UGC262154 UPX262154:UPY262154 UZT262154:UZU262154 VJP262154:VJQ262154 VTL262154:VTM262154 WDH262154:WDI262154 WND262154:WNE262154 WWZ262154:WXA262154 AR327690:AS327690 KN327690:KO327690 UJ327690:UK327690 AEF327690:AEG327690 AOB327690:AOC327690 AXX327690:AXY327690 BHT327690:BHU327690 BRP327690:BRQ327690 CBL327690:CBM327690 CLH327690:CLI327690 CVD327690:CVE327690 DEZ327690:DFA327690 DOV327690:DOW327690 DYR327690:DYS327690 EIN327690:EIO327690 ESJ327690:ESK327690 FCF327690:FCG327690 FMB327690:FMC327690 FVX327690:FVY327690 GFT327690:GFU327690 GPP327690:GPQ327690 GZL327690:GZM327690 HJH327690:HJI327690 HTD327690:HTE327690 ICZ327690:IDA327690 IMV327690:IMW327690 IWR327690:IWS327690 JGN327690:JGO327690 JQJ327690:JQK327690 KAF327690:KAG327690 KKB327690:KKC327690 KTX327690:KTY327690 LDT327690:LDU327690 LNP327690:LNQ327690 LXL327690:LXM327690 MHH327690:MHI327690 MRD327690:MRE327690 NAZ327690:NBA327690 NKV327690:NKW327690 NUR327690:NUS327690 OEN327690:OEO327690 OOJ327690:OOK327690 OYF327690:OYG327690 PIB327690:PIC327690 PRX327690:PRY327690 QBT327690:QBU327690 QLP327690:QLQ327690 QVL327690:QVM327690 RFH327690:RFI327690 RPD327690:RPE327690 RYZ327690:RZA327690 SIV327690:SIW327690 SSR327690:SSS327690 TCN327690:TCO327690 TMJ327690:TMK327690 TWF327690:TWG327690 UGB327690:UGC327690 UPX327690:UPY327690 UZT327690:UZU327690 VJP327690:VJQ327690 VTL327690:VTM327690 WDH327690:WDI327690 WND327690:WNE327690 WWZ327690:WXA327690 AR393226:AS393226 KN393226:KO393226 UJ393226:UK393226 AEF393226:AEG393226 AOB393226:AOC393226 AXX393226:AXY393226 BHT393226:BHU393226 BRP393226:BRQ393226 CBL393226:CBM393226 CLH393226:CLI393226 CVD393226:CVE393226 DEZ393226:DFA393226 DOV393226:DOW393226 DYR393226:DYS393226 EIN393226:EIO393226 ESJ393226:ESK393226 FCF393226:FCG393226 FMB393226:FMC393226 FVX393226:FVY393226 GFT393226:GFU393226 GPP393226:GPQ393226 GZL393226:GZM393226 HJH393226:HJI393226 HTD393226:HTE393226 ICZ393226:IDA393226 IMV393226:IMW393226 IWR393226:IWS393226 JGN393226:JGO393226 JQJ393226:JQK393226 KAF393226:KAG393226 KKB393226:KKC393226 KTX393226:KTY393226 LDT393226:LDU393226 LNP393226:LNQ393226 LXL393226:LXM393226 MHH393226:MHI393226 MRD393226:MRE393226 NAZ393226:NBA393226 NKV393226:NKW393226 NUR393226:NUS393226 OEN393226:OEO393226 OOJ393226:OOK393226 OYF393226:OYG393226 PIB393226:PIC393226 PRX393226:PRY393226 QBT393226:QBU393226 QLP393226:QLQ393226 QVL393226:QVM393226 RFH393226:RFI393226 RPD393226:RPE393226 RYZ393226:RZA393226 SIV393226:SIW393226 SSR393226:SSS393226 TCN393226:TCO393226 TMJ393226:TMK393226 TWF393226:TWG393226 UGB393226:UGC393226 UPX393226:UPY393226 UZT393226:UZU393226 VJP393226:VJQ393226 VTL393226:VTM393226 WDH393226:WDI393226 WND393226:WNE393226 WWZ393226:WXA393226 AR458762:AS458762 KN458762:KO458762 UJ458762:UK458762 AEF458762:AEG458762 AOB458762:AOC458762 AXX458762:AXY458762 BHT458762:BHU458762 BRP458762:BRQ458762 CBL458762:CBM458762 CLH458762:CLI458762 CVD458762:CVE458762 DEZ458762:DFA458762 DOV458762:DOW458762 DYR458762:DYS458762 EIN458762:EIO458762 ESJ458762:ESK458762 FCF458762:FCG458762 FMB458762:FMC458762 FVX458762:FVY458762 GFT458762:GFU458762 GPP458762:GPQ458762 GZL458762:GZM458762 HJH458762:HJI458762 HTD458762:HTE458762 ICZ458762:IDA458762 IMV458762:IMW458762 IWR458762:IWS458762 JGN458762:JGO458762 JQJ458762:JQK458762 KAF458762:KAG458762 KKB458762:KKC458762 KTX458762:KTY458762 LDT458762:LDU458762 LNP458762:LNQ458762 LXL458762:LXM458762 MHH458762:MHI458762 MRD458762:MRE458762 NAZ458762:NBA458762 NKV458762:NKW458762 NUR458762:NUS458762 OEN458762:OEO458762 OOJ458762:OOK458762 OYF458762:OYG458762 PIB458762:PIC458762 PRX458762:PRY458762 QBT458762:QBU458762 QLP458762:QLQ458762 QVL458762:QVM458762 RFH458762:RFI458762 RPD458762:RPE458762 RYZ458762:RZA458762 SIV458762:SIW458762 SSR458762:SSS458762 TCN458762:TCO458762 TMJ458762:TMK458762 TWF458762:TWG458762 UGB458762:UGC458762 UPX458762:UPY458762 UZT458762:UZU458762 VJP458762:VJQ458762 VTL458762:VTM458762 WDH458762:WDI458762 WND458762:WNE458762 WWZ458762:WXA458762 AR524298:AS524298 KN524298:KO524298 UJ524298:UK524298 AEF524298:AEG524298 AOB524298:AOC524298 AXX524298:AXY524298 BHT524298:BHU524298 BRP524298:BRQ524298 CBL524298:CBM524298 CLH524298:CLI524298 CVD524298:CVE524298 DEZ524298:DFA524298 DOV524298:DOW524298 DYR524298:DYS524298 EIN524298:EIO524298 ESJ524298:ESK524298 FCF524298:FCG524298 FMB524298:FMC524298 FVX524298:FVY524298 GFT524298:GFU524298 GPP524298:GPQ524298 GZL524298:GZM524298 HJH524298:HJI524298 HTD524298:HTE524298 ICZ524298:IDA524298 IMV524298:IMW524298 IWR524298:IWS524298 JGN524298:JGO524298 JQJ524298:JQK524298 KAF524298:KAG524298 KKB524298:KKC524298 KTX524298:KTY524298 LDT524298:LDU524298 LNP524298:LNQ524298 LXL524298:LXM524298 MHH524298:MHI524298 MRD524298:MRE524298 NAZ524298:NBA524298 NKV524298:NKW524298 NUR524298:NUS524298 OEN524298:OEO524298 OOJ524298:OOK524298 OYF524298:OYG524298 PIB524298:PIC524298 PRX524298:PRY524298 QBT524298:QBU524298 QLP524298:QLQ524298 QVL524298:QVM524298 RFH524298:RFI524298 RPD524298:RPE524298 RYZ524298:RZA524298 SIV524298:SIW524298 SSR524298:SSS524298 TCN524298:TCO524298 TMJ524298:TMK524298 TWF524298:TWG524298 UGB524298:UGC524298 UPX524298:UPY524298 UZT524298:UZU524298 VJP524298:VJQ524298 VTL524298:VTM524298 WDH524298:WDI524298 WND524298:WNE524298 WWZ524298:WXA524298 AR589834:AS589834 KN589834:KO589834 UJ589834:UK589834 AEF589834:AEG589834 AOB589834:AOC589834 AXX589834:AXY589834 BHT589834:BHU589834 BRP589834:BRQ589834 CBL589834:CBM589834 CLH589834:CLI589834 CVD589834:CVE589834 DEZ589834:DFA589834 DOV589834:DOW589834 DYR589834:DYS589834 EIN589834:EIO589834 ESJ589834:ESK589834 FCF589834:FCG589834 FMB589834:FMC589834 FVX589834:FVY589834 GFT589834:GFU589834 GPP589834:GPQ589834 GZL589834:GZM589834 HJH589834:HJI589834 HTD589834:HTE589834 ICZ589834:IDA589834 IMV589834:IMW589834 IWR589834:IWS589834 JGN589834:JGO589834 JQJ589834:JQK589834 KAF589834:KAG589834 KKB589834:KKC589834 KTX589834:KTY589834 LDT589834:LDU589834 LNP589834:LNQ589834 LXL589834:LXM589834 MHH589834:MHI589834 MRD589834:MRE589834 NAZ589834:NBA589834 NKV589834:NKW589834 NUR589834:NUS589834 OEN589834:OEO589834 OOJ589834:OOK589834 OYF589834:OYG589834 PIB589834:PIC589834 PRX589834:PRY589834 QBT589834:QBU589834 QLP589834:QLQ589834 QVL589834:QVM589834 RFH589834:RFI589834 RPD589834:RPE589834 RYZ589834:RZA589834 SIV589834:SIW589834 SSR589834:SSS589834 TCN589834:TCO589834 TMJ589834:TMK589834 TWF589834:TWG589834 UGB589834:UGC589834 UPX589834:UPY589834 UZT589834:UZU589834 VJP589834:VJQ589834 VTL589834:VTM589834 WDH589834:WDI589834 WND589834:WNE589834 WWZ589834:WXA589834 AR655370:AS655370 KN655370:KO655370 UJ655370:UK655370 AEF655370:AEG655370 AOB655370:AOC655370 AXX655370:AXY655370 BHT655370:BHU655370 BRP655370:BRQ655370 CBL655370:CBM655370 CLH655370:CLI655370 CVD655370:CVE655370 DEZ655370:DFA655370 DOV655370:DOW655370 DYR655370:DYS655370 EIN655370:EIO655370 ESJ655370:ESK655370 FCF655370:FCG655370 FMB655370:FMC655370 FVX655370:FVY655370 GFT655370:GFU655370 GPP655370:GPQ655370 GZL655370:GZM655370 HJH655370:HJI655370 HTD655370:HTE655370 ICZ655370:IDA655370 IMV655370:IMW655370 IWR655370:IWS655370 JGN655370:JGO655370 JQJ655370:JQK655370 KAF655370:KAG655370 KKB655370:KKC655370 KTX655370:KTY655370 LDT655370:LDU655370 LNP655370:LNQ655370 LXL655370:LXM655370 MHH655370:MHI655370 MRD655370:MRE655370 NAZ655370:NBA655370 NKV655370:NKW655370 NUR655370:NUS655370 OEN655370:OEO655370 OOJ655370:OOK655370 OYF655370:OYG655370 PIB655370:PIC655370 PRX655370:PRY655370 QBT655370:QBU655370 QLP655370:QLQ655370 QVL655370:QVM655370 RFH655370:RFI655370 RPD655370:RPE655370 RYZ655370:RZA655370 SIV655370:SIW655370 SSR655370:SSS655370 TCN655370:TCO655370 TMJ655370:TMK655370 TWF655370:TWG655370 UGB655370:UGC655370 UPX655370:UPY655370 UZT655370:UZU655370 VJP655370:VJQ655370 VTL655370:VTM655370 WDH655370:WDI655370 WND655370:WNE655370 WWZ655370:WXA655370 AR720906:AS720906 KN720906:KO720906 UJ720906:UK720906 AEF720906:AEG720906 AOB720906:AOC720906 AXX720906:AXY720906 BHT720906:BHU720906 BRP720906:BRQ720906 CBL720906:CBM720906 CLH720906:CLI720906 CVD720906:CVE720906 DEZ720906:DFA720906 DOV720906:DOW720906 DYR720906:DYS720906 EIN720906:EIO720906 ESJ720906:ESK720906 FCF720906:FCG720906 FMB720906:FMC720906 FVX720906:FVY720906 GFT720906:GFU720906 GPP720906:GPQ720906 GZL720906:GZM720906 HJH720906:HJI720906 HTD720906:HTE720906 ICZ720906:IDA720906 IMV720906:IMW720906 IWR720906:IWS720906 JGN720906:JGO720906 JQJ720906:JQK720906 KAF720906:KAG720906 KKB720906:KKC720906 KTX720906:KTY720906 LDT720906:LDU720906 LNP720906:LNQ720906 LXL720906:LXM720906 MHH720906:MHI720906 MRD720906:MRE720906 NAZ720906:NBA720906 NKV720906:NKW720906 NUR720906:NUS720906 OEN720906:OEO720906 OOJ720906:OOK720906 OYF720906:OYG720906 PIB720906:PIC720906 PRX720906:PRY720906 QBT720906:QBU720906 QLP720906:QLQ720906 QVL720906:QVM720906 RFH720906:RFI720906 RPD720906:RPE720906 RYZ720906:RZA720906 SIV720906:SIW720906 SSR720906:SSS720906 TCN720906:TCO720906 TMJ720906:TMK720906 TWF720906:TWG720906 UGB720906:UGC720906 UPX720906:UPY720906 UZT720906:UZU720906 VJP720906:VJQ720906 VTL720906:VTM720906 WDH720906:WDI720906 WND720906:WNE720906 WWZ720906:WXA720906 AR786442:AS786442 KN786442:KO786442 UJ786442:UK786442 AEF786442:AEG786442 AOB786442:AOC786442 AXX786442:AXY786442 BHT786442:BHU786442 BRP786442:BRQ786442 CBL786442:CBM786442 CLH786442:CLI786442 CVD786442:CVE786442 DEZ786442:DFA786442 DOV786442:DOW786442 DYR786442:DYS786442 EIN786442:EIO786442 ESJ786442:ESK786442 FCF786442:FCG786442 FMB786442:FMC786442 FVX786442:FVY786442 GFT786442:GFU786442 GPP786442:GPQ786442 GZL786442:GZM786442 HJH786442:HJI786442 HTD786442:HTE786442 ICZ786442:IDA786442 IMV786442:IMW786442 IWR786442:IWS786442 JGN786442:JGO786442 JQJ786442:JQK786442 KAF786442:KAG786442 KKB786442:KKC786442 KTX786442:KTY786442 LDT786442:LDU786442 LNP786442:LNQ786442 LXL786442:LXM786442 MHH786442:MHI786442 MRD786442:MRE786442 NAZ786442:NBA786442 NKV786442:NKW786442 NUR786442:NUS786442 OEN786442:OEO786442 OOJ786442:OOK786442 OYF786442:OYG786442 PIB786442:PIC786442 PRX786442:PRY786442 QBT786442:QBU786442 QLP786442:QLQ786442 QVL786442:QVM786442 RFH786442:RFI786442 RPD786442:RPE786442 RYZ786442:RZA786442 SIV786442:SIW786442 SSR786442:SSS786442 TCN786442:TCO786442 TMJ786442:TMK786442 TWF786442:TWG786442 UGB786442:UGC786442 UPX786442:UPY786442 UZT786442:UZU786442 VJP786442:VJQ786442 VTL786442:VTM786442 WDH786442:WDI786442 WND786442:WNE786442 WWZ786442:WXA786442 AR851978:AS851978 KN851978:KO851978 UJ851978:UK851978 AEF851978:AEG851978 AOB851978:AOC851978 AXX851978:AXY851978 BHT851978:BHU851978 BRP851978:BRQ851978 CBL851978:CBM851978 CLH851978:CLI851978 CVD851978:CVE851978 DEZ851978:DFA851978 DOV851978:DOW851978 DYR851978:DYS851978 EIN851978:EIO851978 ESJ851978:ESK851978 FCF851978:FCG851978 FMB851978:FMC851978 FVX851978:FVY851978 GFT851978:GFU851978 GPP851978:GPQ851978 GZL851978:GZM851978 HJH851978:HJI851978 HTD851978:HTE851978 ICZ851978:IDA851978 IMV851978:IMW851978 IWR851978:IWS851978 JGN851978:JGO851978 JQJ851978:JQK851978 KAF851978:KAG851978 KKB851978:KKC851978 KTX851978:KTY851978 LDT851978:LDU851978 LNP851978:LNQ851978 LXL851978:LXM851978 MHH851978:MHI851978 MRD851978:MRE851978 NAZ851978:NBA851978 NKV851978:NKW851978 NUR851978:NUS851978 OEN851978:OEO851978 OOJ851978:OOK851978 OYF851978:OYG851978 PIB851978:PIC851978 PRX851978:PRY851978 QBT851978:QBU851978 QLP851978:QLQ851978 QVL851978:QVM851978 RFH851978:RFI851978 RPD851978:RPE851978 RYZ851978:RZA851978 SIV851978:SIW851978 SSR851978:SSS851978 TCN851978:TCO851978 TMJ851978:TMK851978 TWF851978:TWG851978 UGB851978:UGC851978 UPX851978:UPY851978 UZT851978:UZU851978 VJP851978:VJQ851978 VTL851978:VTM851978 WDH851978:WDI851978 WND851978:WNE851978 WWZ851978:WXA851978 AR917514:AS917514 KN917514:KO917514 UJ917514:UK917514 AEF917514:AEG917514 AOB917514:AOC917514 AXX917514:AXY917514 BHT917514:BHU917514 BRP917514:BRQ917514 CBL917514:CBM917514 CLH917514:CLI917514 CVD917514:CVE917514 DEZ917514:DFA917514 DOV917514:DOW917514 DYR917514:DYS917514 EIN917514:EIO917514 ESJ917514:ESK917514 FCF917514:FCG917514 FMB917514:FMC917514 FVX917514:FVY917514 GFT917514:GFU917514 GPP917514:GPQ917514 GZL917514:GZM917514 HJH917514:HJI917514 HTD917514:HTE917514 ICZ917514:IDA917514 IMV917514:IMW917514 IWR917514:IWS917514 JGN917514:JGO917514 JQJ917514:JQK917514 KAF917514:KAG917514 KKB917514:KKC917514 KTX917514:KTY917514 LDT917514:LDU917514 LNP917514:LNQ917514 LXL917514:LXM917514 MHH917514:MHI917514 MRD917514:MRE917514 NAZ917514:NBA917514 NKV917514:NKW917514 NUR917514:NUS917514 OEN917514:OEO917514 OOJ917514:OOK917514 OYF917514:OYG917514 PIB917514:PIC917514 PRX917514:PRY917514 QBT917514:QBU917514 QLP917514:QLQ917514 QVL917514:QVM917514 RFH917514:RFI917514 RPD917514:RPE917514 RYZ917514:RZA917514 SIV917514:SIW917514 SSR917514:SSS917514 TCN917514:TCO917514 TMJ917514:TMK917514 TWF917514:TWG917514 UGB917514:UGC917514 UPX917514:UPY917514 UZT917514:UZU917514 VJP917514:VJQ917514 VTL917514:VTM917514 WDH917514:WDI917514 WND917514:WNE917514 WWZ917514:WXA917514 AR983050:AS983050 KN983050:KO983050 UJ983050:UK983050 AEF983050:AEG983050 AOB983050:AOC983050 AXX983050:AXY983050 BHT983050:BHU983050 BRP983050:BRQ983050 CBL983050:CBM983050 CLH983050:CLI983050 CVD983050:CVE983050 DEZ983050:DFA983050 DOV983050:DOW983050 DYR983050:DYS983050 EIN983050:EIO983050 ESJ983050:ESK983050 FCF983050:FCG983050 FMB983050:FMC983050 FVX983050:FVY983050 GFT983050:GFU983050 GPP983050:GPQ983050 GZL983050:GZM983050 HJH983050:HJI983050 HTD983050:HTE983050 ICZ983050:IDA983050 IMV983050:IMW983050 IWR983050:IWS983050 JGN983050:JGO983050 JQJ983050:JQK983050 KAF983050:KAG983050 KKB983050:KKC983050 KTX983050:KTY983050 LDT983050:LDU983050 LNP983050:LNQ983050 LXL983050:LXM983050 MHH983050:MHI983050 MRD983050:MRE983050 NAZ983050:NBA983050 NKV983050:NKW983050 NUR983050:NUS983050 OEN983050:OEO983050 OOJ983050:OOK983050 OYF983050:OYG983050 PIB983050:PIC983050 PRX983050:PRY983050 QBT983050:QBU983050 QLP983050:QLQ983050 QVL983050:QVM983050 RFH983050:RFI983050 RPD983050:RPE983050 RYZ983050:RZA983050 SIV983050:SIW983050 SSR983050:SSS983050 TCN983050:TCO983050 TMJ983050:TMK983050 TWF983050:TWG983050 UGB983050:UGC983050 UPX983050:UPY983050 UZT983050:UZU983050 VJP983050:VJQ983050 VTL983050:VTM983050 WDH983050:WDI983050 WND983050:WNE983050 WWZ983050:WXA983050">
      <formula1>"　,4,5,6,7,8,9,10,11,12,1,2,3"</formula1>
    </dataValidation>
    <dataValidation type="list" allowBlank="1" showInputMessage="1" showErrorMessage="1" sqref="W12:AX12 JS12:KT12 TO12:UP12 ADK12:AEL12 ANG12:AOH12 AXC12:AYD12 BGY12:BHZ12 BQU12:BRV12 CAQ12:CBR12 CKM12:CLN12 CUI12:CVJ12 DEE12:DFF12 DOA12:DPB12 DXW12:DYX12 EHS12:EIT12 ERO12:ESP12 FBK12:FCL12 FLG12:FMH12 FVC12:FWD12 GEY12:GFZ12 GOU12:GPV12 GYQ12:GZR12 HIM12:HJN12 HSI12:HTJ12 ICE12:IDF12 IMA12:INB12 IVW12:IWX12 JFS12:JGT12 JPO12:JQP12 JZK12:KAL12 KJG12:KKH12 KTC12:KUD12 LCY12:LDZ12 LMU12:LNV12 LWQ12:LXR12 MGM12:MHN12 MQI12:MRJ12 NAE12:NBF12 NKA12:NLB12 NTW12:NUX12 ODS12:OET12 ONO12:OOP12 OXK12:OYL12 PHG12:PIH12 PRC12:PSD12 QAY12:QBZ12 QKU12:QLV12 QUQ12:QVR12 REM12:RFN12 ROI12:RPJ12 RYE12:RZF12 SIA12:SJB12 SRW12:SSX12 TBS12:TCT12 TLO12:TMP12 TVK12:TWL12 UFG12:UGH12 UPC12:UQD12 UYY12:UZZ12 VIU12:VJV12 VSQ12:VTR12 WCM12:WDN12 WMI12:WNJ12 WWE12:WXF12 W65548:AX65548 JS65548:KT65548 TO65548:UP65548 ADK65548:AEL65548 ANG65548:AOH65548 AXC65548:AYD65548 BGY65548:BHZ65548 BQU65548:BRV65548 CAQ65548:CBR65548 CKM65548:CLN65548 CUI65548:CVJ65548 DEE65548:DFF65548 DOA65548:DPB65548 DXW65548:DYX65548 EHS65548:EIT65548 ERO65548:ESP65548 FBK65548:FCL65548 FLG65548:FMH65548 FVC65548:FWD65548 GEY65548:GFZ65548 GOU65548:GPV65548 GYQ65548:GZR65548 HIM65548:HJN65548 HSI65548:HTJ65548 ICE65548:IDF65548 IMA65548:INB65548 IVW65548:IWX65548 JFS65548:JGT65548 JPO65548:JQP65548 JZK65548:KAL65548 KJG65548:KKH65548 KTC65548:KUD65548 LCY65548:LDZ65548 LMU65548:LNV65548 LWQ65548:LXR65548 MGM65548:MHN65548 MQI65548:MRJ65548 NAE65548:NBF65548 NKA65548:NLB65548 NTW65548:NUX65548 ODS65548:OET65548 ONO65548:OOP65548 OXK65548:OYL65548 PHG65548:PIH65548 PRC65548:PSD65548 QAY65548:QBZ65548 QKU65548:QLV65548 QUQ65548:QVR65548 REM65548:RFN65548 ROI65548:RPJ65548 RYE65548:RZF65548 SIA65548:SJB65548 SRW65548:SSX65548 TBS65548:TCT65548 TLO65548:TMP65548 TVK65548:TWL65548 UFG65548:UGH65548 UPC65548:UQD65548 UYY65548:UZZ65548 VIU65548:VJV65548 VSQ65548:VTR65548 WCM65548:WDN65548 WMI65548:WNJ65548 WWE65548:WXF65548 W131084:AX131084 JS131084:KT131084 TO131084:UP131084 ADK131084:AEL131084 ANG131084:AOH131084 AXC131084:AYD131084 BGY131084:BHZ131084 BQU131084:BRV131084 CAQ131084:CBR131084 CKM131084:CLN131084 CUI131084:CVJ131084 DEE131084:DFF131084 DOA131084:DPB131084 DXW131084:DYX131084 EHS131084:EIT131084 ERO131084:ESP131084 FBK131084:FCL131084 FLG131084:FMH131084 FVC131084:FWD131084 GEY131084:GFZ131084 GOU131084:GPV131084 GYQ131084:GZR131084 HIM131084:HJN131084 HSI131084:HTJ131084 ICE131084:IDF131084 IMA131084:INB131084 IVW131084:IWX131084 JFS131084:JGT131084 JPO131084:JQP131084 JZK131084:KAL131084 KJG131084:KKH131084 KTC131084:KUD131084 LCY131084:LDZ131084 LMU131084:LNV131084 LWQ131084:LXR131084 MGM131084:MHN131084 MQI131084:MRJ131084 NAE131084:NBF131084 NKA131084:NLB131084 NTW131084:NUX131084 ODS131084:OET131084 ONO131084:OOP131084 OXK131084:OYL131084 PHG131084:PIH131084 PRC131084:PSD131084 QAY131084:QBZ131084 QKU131084:QLV131084 QUQ131084:QVR131084 REM131084:RFN131084 ROI131084:RPJ131084 RYE131084:RZF131084 SIA131084:SJB131084 SRW131084:SSX131084 TBS131084:TCT131084 TLO131084:TMP131084 TVK131084:TWL131084 UFG131084:UGH131084 UPC131084:UQD131084 UYY131084:UZZ131084 VIU131084:VJV131084 VSQ131084:VTR131084 WCM131084:WDN131084 WMI131084:WNJ131084 WWE131084:WXF131084 W196620:AX196620 JS196620:KT196620 TO196620:UP196620 ADK196620:AEL196620 ANG196620:AOH196620 AXC196620:AYD196620 BGY196620:BHZ196620 BQU196620:BRV196620 CAQ196620:CBR196620 CKM196620:CLN196620 CUI196620:CVJ196620 DEE196620:DFF196620 DOA196620:DPB196620 DXW196620:DYX196620 EHS196620:EIT196620 ERO196620:ESP196620 FBK196620:FCL196620 FLG196620:FMH196620 FVC196620:FWD196620 GEY196620:GFZ196620 GOU196620:GPV196620 GYQ196620:GZR196620 HIM196620:HJN196620 HSI196620:HTJ196620 ICE196620:IDF196620 IMA196620:INB196620 IVW196620:IWX196620 JFS196620:JGT196620 JPO196620:JQP196620 JZK196620:KAL196620 KJG196620:KKH196620 KTC196620:KUD196620 LCY196620:LDZ196620 LMU196620:LNV196620 LWQ196620:LXR196620 MGM196620:MHN196620 MQI196620:MRJ196620 NAE196620:NBF196620 NKA196620:NLB196620 NTW196620:NUX196620 ODS196620:OET196620 ONO196620:OOP196620 OXK196620:OYL196620 PHG196620:PIH196620 PRC196620:PSD196620 QAY196620:QBZ196620 QKU196620:QLV196620 QUQ196620:QVR196620 REM196620:RFN196620 ROI196620:RPJ196620 RYE196620:RZF196620 SIA196620:SJB196620 SRW196620:SSX196620 TBS196620:TCT196620 TLO196620:TMP196620 TVK196620:TWL196620 UFG196620:UGH196620 UPC196620:UQD196620 UYY196620:UZZ196620 VIU196620:VJV196620 VSQ196620:VTR196620 WCM196620:WDN196620 WMI196620:WNJ196620 WWE196620:WXF196620 W262156:AX262156 JS262156:KT262156 TO262156:UP262156 ADK262156:AEL262156 ANG262156:AOH262156 AXC262156:AYD262156 BGY262156:BHZ262156 BQU262156:BRV262156 CAQ262156:CBR262156 CKM262156:CLN262156 CUI262156:CVJ262156 DEE262156:DFF262156 DOA262156:DPB262156 DXW262156:DYX262156 EHS262156:EIT262156 ERO262156:ESP262156 FBK262156:FCL262156 FLG262156:FMH262156 FVC262156:FWD262156 GEY262156:GFZ262156 GOU262156:GPV262156 GYQ262156:GZR262156 HIM262156:HJN262156 HSI262156:HTJ262156 ICE262156:IDF262156 IMA262156:INB262156 IVW262156:IWX262156 JFS262156:JGT262156 JPO262156:JQP262156 JZK262156:KAL262156 KJG262156:KKH262156 KTC262156:KUD262156 LCY262156:LDZ262156 LMU262156:LNV262156 LWQ262156:LXR262156 MGM262156:MHN262156 MQI262156:MRJ262156 NAE262156:NBF262156 NKA262156:NLB262156 NTW262156:NUX262156 ODS262156:OET262156 ONO262156:OOP262156 OXK262156:OYL262156 PHG262156:PIH262156 PRC262156:PSD262156 QAY262156:QBZ262156 QKU262156:QLV262156 QUQ262156:QVR262156 REM262156:RFN262156 ROI262156:RPJ262156 RYE262156:RZF262156 SIA262156:SJB262156 SRW262156:SSX262156 TBS262156:TCT262156 TLO262156:TMP262156 TVK262156:TWL262156 UFG262156:UGH262156 UPC262156:UQD262156 UYY262156:UZZ262156 VIU262156:VJV262156 VSQ262156:VTR262156 WCM262156:WDN262156 WMI262156:WNJ262156 WWE262156:WXF262156 W327692:AX327692 JS327692:KT327692 TO327692:UP327692 ADK327692:AEL327692 ANG327692:AOH327692 AXC327692:AYD327692 BGY327692:BHZ327692 BQU327692:BRV327692 CAQ327692:CBR327692 CKM327692:CLN327692 CUI327692:CVJ327692 DEE327692:DFF327692 DOA327692:DPB327692 DXW327692:DYX327692 EHS327692:EIT327692 ERO327692:ESP327692 FBK327692:FCL327692 FLG327692:FMH327692 FVC327692:FWD327692 GEY327692:GFZ327692 GOU327692:GPV327692 GYQ327692:GZR327692 HIM327692:HJN327692 HSI327692:HTJ327692 ICE327692:IDF327692 IMA327692:INB327692 IVW327692:IWX327692 JFS327692:JGT327692 JPO327692:JQP327692 JZK327692:KAL327692 KJG327692:KKH327692 KTC327692:KUD327692 LCY327692:LDZ327692 LMU327692:LNV327692 LWQ327692:LXR327692 MGM327692:MHN327692 MQI327692:MRJ327692 NAE327692:NBF327692 NKA327692:NLB327692 NTW327692:NUX327692 ODS327692:OET327692 ONO327692:OOP327692 OXK327692:OYL327692 PHG327692:PIH327692 PRC327692:PSD327692 QAY327692:QBZ327692 QKU327692:QLV327692 QUQ327692:QVR327692 REM327692:RFN327692 ROI327692:RPJ327692 RYE327692:RZF327692 SIA327692:SJB327692 SRW327692:SSX327692 TBS327692:TCT327692 TLO327692:TMP327692 TVK327692:TWL327692 UFG327692:UGH327692 UPC327692:UQD327692 UYY327692:UZZ327692 VIU327692:VJV327692 VSQ327692:VTR327692 WCM327692:WDN327692 WMI327692:WNJ327692 WWE327692:WXF327692 W393228:AX393228 JS393228:KT393228 TO393228:UP393228 ADK393228:AEL393228 ANG393228:AOH393228 AXC393228:AYD393228 BGY393228:BHZ393228 BQU393228:BRV393228 CAQ393228:CBR393228 CKM393228:CLN393228 CUI393228:CVJ393228 DEE393228:DFF393228 DOA393228:DPB393228 DXW393228:DYX393228 EHS393228:EIT393228 ERO393228:ESP393228 FBK393228:FCL393228 FLG393228:FMH393228 FVC393228:FWD393228 GEY393228:GFZ393228 GOU393228:GPV393228 GYQ393228:GZR393228 HIM393228:HJN393228 HSI393228:HTJ393228 ICE393228:IDF393228 IMA393228:INB393228 IVW393228:IWX393228 JFS393228:JGT393228 JPO393228:JQP393228 JZK393228:KAL393228 KJG393228:KKH393228 KTC393228:KUD393228 LCY393228:LDZ393228 LMU393228:LNV393228 LWQ393228:LXR393228 MGM393228:MHN393228 MQI393228:MRJ393228 NAE393228:NBF393228 NKA393228:NLB393228 NTW393228:NUX393228 ODS393228:OET393228 ONO393228:OOP393228 OXK393228:OYL393228 PHG393228:PIH393228 PRC393228:PSD393228 QAY393228:QBZ393228 QKU393228:QLV393228 QUQ393228:QVR393228 REM393228:RFN393228 ROI393228:RPJ393228 RYE393228:RZF393228 SIA393228:SJB393228 SRW393228:SSX393228 TBS393228:TCT393228 TLO393228:TMP393228 TVK393228:TWL393228 UFG393228:UGH393228 UPC393228:UQD393228 UYY393228:UZZ393228 VIU393228:VJV393228 VSQ393228:VTR393228 WCM393228:WDN393228 WMI393228:WNJ393228 WWE393228:WXF393228 W458764:AX458764 JS458764:KT458764 TO458764:UP458764 ADK458764:AEL458764 ANG458764:AOH458764 AXC458764:AYD458764 BGY458764:BHZ458764 BQU458764:BRV458764 CAQ458764:CBR458764 CKM458764:CLN458764 CUI458764:CVJ458764 DEE458764:DFF458764 DOA458764:DPB458764 DXW458764:DYX458764 EHS458764:EIT458764 ERO458764:ESP458764 FBK458764:FCL458764 FLG458764:FMH458764 FVC458764:FWD458764 GEY458764:GFZ458764 GOU458764:GPV458764 GYQ458764:GZR458764 HIM458764:HJN458764 HSI458764:HTJ458764 ICE458764:IDF458764 IMA458764:INB458764 IVW458764:IWX458764 JFS458764:JGT458764 JPO458764:JQP458764 JZK458764:KAL458764 KJG458764:KKH458764 KTC458764:KUD458764 LCY458764:LDZ458764 LMU458764:LNV458764 LWQ458764:LXR458764 MGM458764:MHN458764 MQI458764:MRJ458764 NAE458764:NBF458764 NKA458764:NLB458764 NTW458764:NUX458764 ODS458764:OET458764 ONO458764:OOP458764 OXK458764:OYL458764 PHG458764:PIH458764 PRC458764:PSD458764 QAY458764:QBZ458764 QKU458764:QLV458764 QUQ458764:QVR458764 REM458764:RFN458764 ROI458764:RPJ458764 RYE458764:RZF458764 SIA458764:SJB458764 SRW458764:SSX458764 TBS458764:TCT458764 TLO458764:TMP458764 TVK458764:TWL458764 UFG458764:UGH458764 UPC458764:UQD458764 UYY458764:UZZ458764 VIU458764:VJV458764 VSQ458764:VTR458764 WCM458764:WDN458764 WMI458764:WNJ458764 WWE458764:WXF458764 W524300:AX524300 JS524300:KT524300 TO524300:UP524300 ADK524300:AEL524300 ANG524300:AOH524300 AXC524300:AYD524300 BGY524300:BHZ524300 BQU524300:BRV524300 CAQ524300:CBR524300 CKM524300:CLN524300 CUI524300:CVJ524300 DEE524300:DFF524300 DOA524300:DPB524300 DXW524300:DYX524300 EHS524300:EIT524300 ERO524300:ESP524300 FBK524300:FCL524300 FLG524300:FMH524300 FVC524300:FWD524300 GEY524300:GFZ524300 GOU524300:GPV524300 GYQ524300:GZR524300 HIM524300:HJN524300 HSI524300:HTJ524300 ICE524300:IDF524300 IMA524300:INB524300 IVW524300:IWX524300 JFS524300:JGT524300 JPO524300:JQP524300 JZK524300:KAL524300 KJG524300:KKH524300 KTC524300:KUD524300 LCY524300:LDZ524300 LMU524300:LNV524300 LWQ524300:LXR524300 MGM524300:MHN524300 MQI524300:MRJ524300 NAE524300:NBF524300 NKA524300:NLB524300 NTW524300:NUX524300 ODS524300:OET524300 ONO524300:OOP524300 OXK524300:OYL524300 PHG524300:PIH524300 PRC524300:PSD524300 QAY524300:QBZ524300 QKU524300:QLV524300 QUQ524300:QVR524300 REM524300:RFN524300 ROI524300:RPJ524300 RYE524300:RZF524300 SIA524300:SJB524300 SRW524300:SSX524300 TBS524300:TCT524300 TLO524300:TMP524300 TVK524300:TWL524300 UFG524300:UGH524300 UPC524300:UQD524300 UYY524300:UZZ524300 VIU524300:VJV524300 VSQ524300:VTR524300 WCM524300:WDN524300 WMI524300:WNJ524300 WWE524300:WXF524300 W589836:AX589836 JS589836:KT589836 TO589836:UP589836 ADK589836:AEL589836 ANG589836:AOH589836 AXC589836:AYD589836 BGY589836:BHZ589836 BQU589836:BRV589836 CAQ589836:CBR589836 CKM589836:CLN589836 CUI589836:CVJ589836 DEE589836:DFF589836 DOA589836:DPB589836 DXW589836:DYX589836 EHS589836:EIT589836 ERO589836:ESP589836 FBK589836:FCL589836 FLG589836:FMH589836 FVC589836:FWD589836 GEY589836:GFZ589836 GOU589836:GPV589836 GYQ589836:GZR589836 HIM589836:HJN589836 HSI589836:HTJ589836 ICE589836:IDF589836 IMA589836:INB589836 IVW589836:IWX589836 JFS589836:JGT589836 JPO589836:JQP589836 JZK589836:KAL589836 KJG589836:KKH589836 KTC589836:KUD589836 LCY589836:LDZ589836 LMU589836:LNV589836 LWQ589836:LXR589836 MGM589836:MHN589836 MQI589836:MRJ589836 NAE589836:NBF589836 NKA589836:NLB589836 NTW589836:NUX589836 ODS589836:OET589836 ONO589836:OOP589836 OXK589836:OYL589836 PHG589836:PIH589836 PRC589836:PSD589836 QAY589836:QBZ589836 QKU589836:QLV589836 QUQ589836:QVR589836 REM589836:RFN589836 ROI589836:RPJ589836 RYE589836:RZF589836 SIA589836:SJB589836 SRW589836:SSX589836 TBS589836:TCT589836 TLO589836:TMP589836 TVK589836:TWL589836 UFG589836:UGH589836 UPC589836:UQD589836 UYY589836:UZZ589836 VIU589836:VJV589836 VSQ589836:VTR589836 WCM589836:WDN589836 WMI589836:WNJ589836 WWE589836:WXF589836 W655372:AX655372 JS655372:KT655372 TO655372:UP655372 ADK655372:AEL655372 ANG655372:AOH655372 AXC655372:AYD655372 BGY655372:BHZ655372 BQU655372:BRV655372 CAQ655372:CBR655372 CKM655372:CLN655372 CUI655372:CVJ655372 DEE655372:DFF655372 DOA655372:DPB655372 DXW655372:DYX655372 EHS655372:EIT655372 ERO655372:ESP655372 FBK655372:FCL655372 FLG655372:FMH655372 FVC655372:FWD655372 GEY655372:GFZ655372 GOU655372:GPV655372 GYQ655372:GZR655372 HIM655372:HJN655372 HSI655372:HTJ655372 ICE655372:IDF655372 IMA655372:INB655372 IVW655372:IWX655372 JFS655372:JGT655372 JPO655372:JQP655372 JZK655372:KAL655372 KJG655372:KKH655372 KTC655372:KUD655372 LCY655372:LDZ655372 LMU655372:LNV655372 LWQ655372:LXR655372 MGM655372:MHN655372 MQI655372:MRJ655372 NAE655372:NBF655372 NKA655372:NLB655372 NTW655372:NUX655372 ODS655372:OET655372 ONO655372:OOP655372 OXK655372:OYL655372 PHG655372:PIH655372 PRC655372:PSD655372 QAY655372:QBZ655372 QKU655372:QLV655372 QUQ655372:QVR655372 REM655372:RFN655372 ROI655372:RPJ655372 RYE655372:RZF655372 SIA655372:SJB655372 SRW655372:SSX655372 TBS655372:TCT655372 TLO655372:TMP655372 TVK655372:TWL655372 UFG655372:UGH655372 UPC655372:UQD655372 UYY655372:UZZ655372 VIU655372:VJV655372 VSQ655372:VTR655372 WCM655372:WDN655372 WMI655372:WNJ655372 WWE655372:WXF655372 W720908:AX720908 JS720908:KT720908 TO720908:UP720908 ADK720908:AEL720908 ANG720908:AOH720908 AXC720908:AYD720908 BGY720908:BHZ720908 BQU720908:BRV720908 CAQ720908:CBR720908 CKM720908:CLN720908 CUI720908:CVJ720908 DEE720908:DFF720908 DOA720908:DPB720908 DXW720908:DYX720908 EHS720908:EIT720908 ERO720908:ESP720908 FBK720908:FCL720908 FLG720908:FMH720908 FVC720908:FWD720908 GEY720908:GFZ720908 GOU720908:GPV720908 GYQ720908:GZR720908 HIM720908:HJN720908 HSI720908:HTJ720908 ICE720908:IDF720908 IMA720908:INB720908 IVW720908:IWX720908 JFS720908:JGT720908 JPO720908:JQP720908 JZK720908:KAL720908 KJG720908:KKH720908 KTC720908:KUD720908 LCY720908:LDZ720908 LMU720908:LNV720908 LWQ720908:LXR720908 MGM720908:MHN720908 MQI720908:MRJ720908 NAE720908:NBF720908 NKA720908:NLB720908 NTW720908:NUX720908 ODS720908:OET720908 ONO720908:OOP720908 OXK720908:OYL720908 PHG720908:PIH720908 PRC720908:PSD720908 QAY720908:QBZ720908 QKU720908:QLV720908 QUQ720908:QVR720908 REM720908:RFN720908 ROI720908:RPJ720908 RYE720908:RZF720908 SIA720908:SJB720908 SRW720908:SSX720908 TBS720908:TCT720908 TLO720908:TMP720908 TVK720908:TWL720908 UFG720908:UGH720908 UPC720908:UQD720908 UYY720908:UZZ720908 VIU720908:VJV720908 VSQ720908:VTR720908 WCM720908:WDN720908 WMI720908:WNJ720908 WWE720908:WXF720908 W786444:AX786444 JS786444:KT786444 TO786444:UP786444 ADK786444:AEL786444 ANG786444:AOH786444 AXC786444:AYD786444 BGY786444:BHZ786444 BQU786444:BRV786444 CAQ786444:CBR786444 CKM786444:CLN786444 CUI786444:CVJ786444 DEE786444:DFF786444 DOA786444:DPB786444 DXW786444:DYX786444 EHS786444:EIT786444 ERO786444:ESP786444 FBK786444:FCL786444 FLG786444:FMH786444 FVC786444:FWD786444 GEY786444:GFZ786444 GOU786444:GPV786444 GYQ786444:GZR786444 HIM786444:HJN786444 HSI786444:HTJ786444 ICE786444:IDF786444 IMA786444:INB786444 IVW786444:IWX786444 JFS786444:JGT786444 JPO786444:JQP786444 JZK786444:KAL786444 KJG786444:KKH786444 KTC786444:KUD786444 LCY786444:LDZ786444 LMU786444:LNV786444 LWQ786444:LXR786444 MGM786444:MHN786444 MQI786444:MRJ786444 NAE786444:NBF786444 NKA786444:NLB786444 NTW786444:NUX786444 ODS786444:OET786444 ONO786444:OOP786444 OXK786444:OYL786444 PHG786444:PIH786444 PRC786444:PSD786444 QAY786444:QBZ786444 QKU786444:QLV786444 QUQ786444:QVR786444 REM786444:RFN786444 ROI786444:RPJ786444 RYE786444:RZF786444 SIA786444:SJB786444 SRW786444:SSX786444 TBS786444:TCT786444 TLO786444:TMP786444 TVK786444:TWL786444 UFG786444:UGH786444 UPC786444:UQD786444 UYY786444:UZZ786444 VIU786444:VJV786444 VSQ786444:VTR786444 WCM786444:WDN786444 WMI786444:WNJ786444 WWE786444:WXF786444 W851980:AX851980 JS851980:KT851980 TO851980:UP851980 ADK851980:AEL851980 ANG851980:AOH851980 AXC851980:AYD851980 BGY851980:BHZ851980 BQU851980:BRV851980 CAQ851980:CBR851980 CKM851980:CLN851980 CUI851980:CVJ851980 DEE851980:DFF851980 DOA851980:DPB851980 DXW851980:DYX851980 EHS851980:EIT851980 ERO851980:ESP851980 FBK851980:FCL851980 FLG851980:FMH851980 FVC851980:FWD851980 GEY851980:GFZ851980 GOU851980:GPV851980 GYQ851980:GZR851980 HIM851980:HJN851980 HSI851980:HTJ851980 ICE851980:IDF851980 IMA851980:INB851980 IVW851980:IWX851980 JFS851980:JGT851980 JPO851980:JQP851980 JZK851980:KAL851980 KJG851980:KKH851980 KTC851980:KUD851980 LCY851980:LDZ851980 LMU851980:LNV851980 LWQ851980:LXR851980 MGM851980:MHN851980 MQI851980:MRJ851980 NAE851980:NBF851980 NKA851980:NLB851980 NTW851980:NUX851980 ODS851980:OET851980 ONO851980:OOP851980 OXK851980:OYL851980 PHG851980:PIH851980 PRC851980:PSD851980 QAY851980:QBZ851980 QKU851980:QLV851980 QUQ851980:QVR851980 REM851980:RFN851980 ROI851980:RPJ851980 RYE851980:RZF851980 SIA851980:SJB851980 SRW851980:SSX851980 TBS851980:TCT851980 TLO851980:TMP851980 TVK851980:TWL851980 UFG851980:UGH851980 UPC851980:UQD851980 UYY851980:UZZ851980 VIU851980:VJV851980 VSQ851980:VTR851980 WCM851980:WDN851980 WMI851980:WNJ851980 WWE851980:WXF851980 W917516:AX917516 JS917516:KT917516 TO917516:UP917516 ADK917516:AEL917516 ANG917516:AOH917516 AXC917516:AYD917516 BGY917516:BHZ917516 BQU917516:BRV917516 CAQ917516:CBR917516 CKM917516:CLN917516 CUI917516:CVJ917516 DEE917516:DFF917516 DOA917516:DPB917516 DXW917516:DYX917516 EHS917516:EIT917516 ERO917516:ESP917516 FBK917516:FCL917516 FLG917516:FMH917516 FVC917516:FWD917516 GEY917516:GFZ917516 GOU917516:GPV917516 GYQ917516:GZR917516 HIM917516:HJN917516 HSI917516:HTJ917516 ICE917516:IDF917516 IMA917516:INB917516 IVW917516:IWX917516 JFS917516:JGT917516 JPO917516:JQP917516 JZK917516:KAL917516 KJG917516:KKH917516 KTC917516:KUD917516 LCY917516:LDZ917516 LMU917516:LNV917516 LWQ917516:LXR917516 MGM917516:MHN917516 MQI917516:MRJ917516 NAE917516:NBF917516 NKA917516:NLB917516 NTW917516:NUX917516 ODS917516:OET917516 ONO917516:OOP917516 OXK917516:OYL917516 PHG917516:PIH917516 PRC917516:PSD917516 QAY917516:QBZ917516 QKU917516:QLV917516 QUQ917516:QVR917516 REM917516:RFN917516 ROI917516:RPJ917516 RYE917516:RZF917516 SIA917516:SJB917516 SRW917516:SSX917516 TBS917516:TCT917516 TLO917516:TMP917516 TVK917516:TWL917516 UFG917516:UGH917516 UPC917516:UQD917516 UYY917516:UZZ917516 VIU917516:VJV917516 VSQ917516:VTR917516 WCM917516:WDN917516 WMI917516:WNJ917516 WWE917516:WXF917516 W983052:AX983052 JS983052:KT983052 TO983052:UP983052 ADK983052:AEL983052 ANG983052:AOH983052 AXC983052:AYD983052 BGY983052:BHZ983052 BQU983052:BRV983052 CAQ983052:CBR983052 CKM983052:CLN983052 CUI983052:CVJ983052 DEE983052:DFF983052 DOA983052:DPB983052 DXW983052:DYX983052 EHS983052:EIT983052 ERO983052:ESP983052 FBK983052:FCL983052 FLG983052:FMH983052 FVC983052:FWD983052 GEY983052:GFZ983052 GOU983052:GPV983052 GYQ983052:GZR983052 HIM983052:HJN983052 HSI983052:HTJ983052 ICE983052:IDF983052 IMA983052:INB983052 IVW983052:IWX983052 JFS983052:JGT983052 JPO983052:JQP983052 JZK983052:KAL983052 KJG983052:KKH983052 KTC983052:KUD983052 LCY983052:LDZ983052 LMU983052:LNV983052 LWQ983052:LXR983052 MGM983052:MHN983052 MQI983052:MRJ983052 NAE983052:NBF983052 NKA983052:NLB983052 NTW983052:NUX983052 ODS983052:OET983052 ONO983052:OOP983052 OXK983052:OYL983052 PHG983052:PIH983052 PRC983052:PSD983052 QAY983052:QBZ983052 QKU983052:QLV983052 QUQ983052:QVR983052 REM983052:RFN983052 ROI983052:RPJ983052 RYE983052:RZF983052 SIA983052:SJB983052 SRW983052:SSX983052 TBS983052:TCT983052 TLO983052:TMP983052 TVK983052:TWL983052 UFG983052:UGH983052 UPC983052:UQD983052 UYY983052:UZZ983052 VIU983052:VJV983052 VSQ983052:VTR983052 WCM983052:WDN983052 WMI983052:WNJ983052 WWE983052:WXF983052">
      <formula1>"　,月,火,水,木,金,土,日"</formula1>
    </dataValidation>
  </dataValidations>
  <printOptions horizontalCentered="1"/>
  <pageMargins left="0.196527777777778" right="0.196527777777778" top="0.86597222222222203" bottom="0.51180555555555596" header="0.51180555555555496" footer="0.27569444444444402"/>
  <pageSetup paperSize="9" scale="79" firstPageNumber="0" orientation="landscape" horizontalDpi="300" verticalDpi="300" r:id="rId1"/>
  <rowBreaks count="1" manualBreakCount="1">
    <brk id="3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31"/>
  <sheetViews>
    <sheetView view="pageBreakPreview" zoomScale="60" zoomScaleNormal="100" workbookViewId="0">
      <selection activeCell="AI36" sqref="AI36"/>
    </sheetView>
  </sheetViews>
  <sheetFormatPr defaultRowHeight="21" customHeight="1"/>
  <cols>
    <col min="1" max="1" width="4.25" style="20" customWidth="1"/>
    <col min="2" max="6" width="2.625" style="20" customWidth="1"/>
    <col min="7" max="7" width="2.625" style="19" customWidth="1"/>
    <col min="8" max="8" width="2.75" style="19" customWidth="1"/>
    <col min="9" max="9" width="7.875" style="19" customWidth="1"/>
    <col min="10" max="21" width="2.625" style="19" customWidth="1"/>
    <col min="22" max="22" width="3.75" style="19" customWidth="1"/>
    <col min="23" max="42" width="2.875" style="19" customWidth="1"/>
    <col min="43" max="43" width="3.5" style="19" customWidth="1"/>
    <col min="44" max="50" width="2.875" style="19" customWidth="1"/>
    <col min="51" max="59" width="2.625" style="19" customWidth="1"/>
    <col min="60" max="60" width="15.625" style="19" customWidth="1"/>
    <col min="61" max="74" width="2.625" style="19" customWidth="1"/>
    <col min="75" max="256" width="9" style="19"/>
    <col min="257" max="257" width="4.25" style="19" customWidth="1"/>
    <col min="258" max="263" width="2.625" style="19" customWidth="1"/>
    <col min="264" max="264" width="2.75" style="19" customWidth="1"/>
    <col min="265" max="265" width="7.875" style="19" customWidth="1"/>
    <col min="266" max="277" width="2.625" style="19" customWidth="1"/>
    <col min="278" max="278" width="3.75" style="19" customWidth="1"/>
    <col min="279" max="298" width="2.875" style="19" customWidth="1"/>
    <col min="299" max="299" width="3.5" style="19" customWidth="1"/>
    <col min="300" max="306" width="2.875" style="19" customWidth="1"/>
    <col min="307" max="315" width="2.625" style="19" customWidth="1"/>
    <col min="316" max="316" width="15.625" style="19" customWidth="1"/>
    <col min="317" max="330" width="2.625" style="19" customWidth="1"/>
    <col min="331" max="512" width="9" style="19"/>
    <col min="513" max="513" width="4.25" style="19" customWidth="1"/>
    <col min="514" max="519" width="2.625" style="19" customWidth="1"/>
    <col min="520" max="520" width="2.75" style="19" customWidth="1"/>
    <col min="521" max="521" width="7.875" style="19" customWidth="1"/>
    <col min="522" max="533" width="2.625" style="19" customWidth="1"/>
    <col min="534" max="534" width="3.75" style="19" customWidth="1"/>
    <col min="535" max="554" width="2.875" style="19" customWidth="1"/>
    <col min="555" max="555" width="3.5" style="19" customWidth="1"/>
    <col min="556" max="562" width="2.875" style="19" customWidth="1"/>
    <col min="563" max="571" width="2.625" style="19" customWidth="1"/>
    <col min="572" max="572" width="15.625" style="19" customWidth="1"/>
    <col min="573" max="586" width="2.625" style="19" customWidth="1"/>
    <col min="587" max="768" width="9" style="19"/>
    <col min="769" max="769" width="4.25" style="19" customWidth="1"/>
    <col min="770" max="775" width="2.625" style="19" customWidth="1"/>
    <col min="776" max="776" width="2.75" style="19" customWidth="1"/>
    <col min="777" max="777" width="7.875" style="19" customWidth="1"/>
    <col min="778" max="789" width="2.625" style="19" customWidth="1"/>
    <col min="790" max="790" width="3.75" style="19" customWidth="1"/>
    <col min="791" max="810" width="2.875" style="19" customWidth="1"/>
    <col min="811" max="811" width="3.5" style="19" customWidth="1"/>
    <col min="812" max="818" width="2.875" style="19" customWidth="1"/>
    <col min="819" max="827" width="2.625" style="19" customWidth="1"/>
    <col min="828" max="828" width="15.625" style="19" customWidth="1"/>
    <col min="829" max="842" width="2.625" style="19" customWidth="1"/>
    <col min="843" max="1024" width="9" style="19"/>
    <col min="1025" max="1025" width="4.25" style="19" customWidth="1"/>
    <col min="1026" max="1031" width="2.625" style="19" customWidth="1"/>
    <col min="1032" max="1032" width="2.75" style="19" customWidth="1"/>
    <col min="1033" max="1033" width="7.875" style="19" customWidth="1"/>
    <col min="1034" max="1045" width="2.625" style="19" customWidth="1"/>
    <col min="1046" max="1046" width="3.75" style="19" customWidth="1"/>
    <col min="1047" max="1066" width="2.875" style="19" customWidth="1"/>
    <col min="1067" max="1067" width="3.5" style="19" customWidth="1"/>
    <col min="1068" max="1074" width="2.875" style="19" customWidth="1"/>
    <col min="1075" max="1083" width="2.625" style="19" customWidth="1"/>
    <col min="1084" max="1084" width="15.625" style="19" customWidth="1"/>
    <col min="1085" max="1098" width="2.625" style="19" customWidth="1"/>
    <col min="1099" max="1280" width="9" style="19"/>
    <col min="1281" max="1281" width="4.25" style="19" customWidth="1"/>
    <col min="1282" max="1287" width="2.625" style="19" customWidth="1"/>
    <col min="1288" max="1288" width="2.75" style="19" customWidth="1"/>
    <col min="1289" max="1289" width="7.875" style="19" customWidth="1"/>
    <col min="1290" max="1301" width="2.625" style="19" customWidth="1"/>
    <col min="1302" max="1302" width="3.75" style="19" customWidth="1"/>
    <col min="1303" max="1322" width="2.875" style="19" customWidth="1"/>
    <col min="1323" max="1323" width="3.5" style="19" customWidth="1"/>
    <col min="1324" max="1330" width="2.875" style="19" customWidth="1"/>
    <col min="1331" max="1339" width="2.625" style="19" customWidth="1"/>
    <col min="1340" max="1340" width="15.625" style="19" customWidth="1"/>
    <col min="1341" max="1354" width="2.625" style="19" customWidth="1"/>
    <col min="1355" max="1536" width="9" style="19"/>
    <col min="1537" max="1537" width="4.25" style="19" customWidth="1"/>
    <col min="1538" max="1543" width="2.625" style="19" customWidth="1"/>
    <col min="1544" max="1544" width="2.75" style="19" customWidth="1"/>
    <col min="1545" max="1545" width="7.875" style="19" customWidth="1"/>
    <col min="1546" max="1557" width="2.625" style="19" customWidth="1"/>
    <col min="1558" max="1558" width="3.75" style="19" customWidth="1"/>
    <col min="1559" max="1578" width="2.875" style="19" customWidth="1"/>
    <col min="1579" max="1579" width="3.5" style="19" customWidth="1"/>
    <col min="1580" max="1586" width="2.875" style="19" customWidth="1"/>
    <col min="1587" max="1595" width="2.625" style="19" customWidth="1"/>
    <col min="1596" max="1596" width="15.625" style="19" customWidth="1"/>
    <col min="1597" max="1610" width="2.625" style="19" customWidth="1"/>
    <col min="1611" max="1792" width="9" style="19"/>
    <col min="1793" max="1793" width="4.25" style="19" customWidth="1"/>
    <col min="1794" max="1799" width="2.625" style="19" customWidth="1"/>
    <col min="1800" max="1800" width="2.75" style="19" customWidth="1"/>
    <col min="1801" max="1801" width="7.875" style="19" customWidth="1"/>
    <col min="1802" max="1813" width="2.625" style="19" customWidth="1"/>
    <col min="1814" max="1814" width="3.75" style="19" customWidth="1"/>
    <col min="1815" max="1834" width="2.875" style="19" customWidth="1"/>
    <col min="1835" max="1835" width="3.5" style="19" customWidth="1"/>
    <col min="1836" max="1842" width="2.875" style="19" customWidth="1"/>
    <col min="1843" max="1851" width="2.625" style="19" customWidth="1"/>
    <col min="1852" max="1852" width="15.625" style="19" customWidth="1"/>
    <col min="1853" max="1866" width="2.625" style="19" customWidth="1"/>
    <col min="1867" max="2048" width="9" style="19"/>
    <col min="2049" max="2049" width="4.25" style="19" customWidth="1"/>
    <col min="2050" max="2055" width="2.625" style="19" customWidth="1"/>
    <col min="2056" max="2056" width="2.75" style="19" customWidth="1"/>
    <col min="2057" max="2057" width="7.875" style="19" customWidth="1"/>
    <col min="2058" max="2069" width="2.625" style="19" customWidth="1"/>
    <col min="2070" max="2070" width="3.75" style="19" customWidth="1"/>
    <col min="2071" max="2090" width="2.875" style="19" customWidth="1"/>
    <col min="2091" max="2091" width="3.5" style="19" customWidth="1"/>
    <col min="2092" max="2098" width="2.875" style="19" customWidth="1"/>
    <col min="2099" max="2107" width="2.625" style="19" customWidth="1"/>
    <col min="2108" max="2108" width="15.625" style="19" customWidth="1"/>
    <col min="2109" max="2122" width="2.625" style="19" customWidth="1"/>
    <col min="2123" max="2304" width="9" style="19"/>
    <col min="2305" max="2305" width="4.25" style="19" customWidth="1"/>
    <col min="2306" max="2311" width="2.625" style="19" customWidth="1"/>
    <col min="2312" max="2312" width="2.75" style="19" customWidth="1"/>
    <col min="2313" max="2313" width="7.875" style="19" customWidth="1"/>
    <col min="2314" max="2325" width="2.625" style="19" customWidth="1"/>
    <col min="2326" max="2326" width="3.75" style="19" customWidth="1"/>
    <col min="2327" max="2346" width="2.875" style="19" customWidth="1"/>
    <col min="2347" max="2347" width="3.5" style="19" customWidth="1"/>
    <col min="2348" max="2354" width="2.875" style="19" customWidth="1"/>
    <col min="2355" max="2363" width="2.625" style="19" customWidth="1"/>
    <col min="2364" max="2364" width="15.625" style="19" customWidth="1"/>
    <col min="2365" max="2378" width="2.625" style="19" customWidth="1"/>
    <col min="2379" max="2560" width="9" style="19"/>
    <col min="2561" max="2561" width="4.25" style="19" customWidth="1"/>
    <col min="2562" max="2567" width="2.625" style="19" customWidth="1"/>
    <col min="2568" max="2568" width="2.75" style="19" customWidth="1"/>
    <col min="2569" max="2569" width="7.875" style="19" customWidth="1"/>
    <col min="2570" max="2581" width="2.625" style="19" customWidth="1"/>
    <col min="2582" max="2582" width="3.75" style="19" customWidth="1"/>
    <col min="2583" max="2602" width="2.875" style="19" customWidth="1"/>
    <col min="2603" max="2603" width="3.5" style="19" customWidth="1"/>
    <col min="2604" max="2610" width="2.875" style="19" customWidth="1"/>
    <col min="2611" max="2619" width="2.625" style="19" customWidth="1"/>
    <col min="2620" max="2620" width="15.625" style="19" customWidth="1"/>
    <col min="2621" max="2634" width="2.625" style="19" customWidth="1"/>
    <col min="2635" max="2816" width="9" style="19"/>
    <col min="2817" max="2817" width="4.25" style="19" customWidth="1"/>
    <col min="2818" max="2823" width="2.625" style="19" customWidth="1"/>
    <col min="2824" max="2824" width="2.75" style="19" customWidth="1"/>
    <col min="2825" max="2825" width="7.875" style="19" customWidth="1"/>
    <col min="2826" max="2837" width="2.625" style="19" customWidth="1"/>
    <col min="2838" max="2838" width="3.75" style="19" customWidth="1"/>
    <col min="2839" max="2858" width="2.875" style="19" customWidth="1"/>
    <col min="2859" max="2859" width="3.5" style="19" customWidth="1"/>
    <col min="2860" max="2866" width="2.875" style="19" customWidth="1"/>
    <col min="2867" max="2875" width="2.625" style="19" customWidth="1"/>
    <col min="2876" max="2876" width="15.625" style="19" customWidth="1"/>
    <col min="2877" max="2890" width="2.625" style="19" customWidth="1"/>
    <col min="2891" max="3072" width="9" style="19"/>
    <col min="3073" max="3073" width="4.25" style="19" customWidth="1"/>
    <col min="3074" max="3079" width="2.625" style="19" customWidth="1"/>
    <col min="3080" max="3080" width="2.75" style="19" customWidth="1"/>
    <col min="3081" max="3081" width="7.875" style="19" customWidth="1"/>
    <col min="3082" max="3093" width="2.625" style="19" customWidth="1"/>
    <col min="3094" max="3094" width="3.75" style="19" customWidth="1"/>
    <col min="3095" max="3114" width="2.875" style="19" customWidth="1"/>
    <col min="3115" max="3115" width="3.5" style="19" customWidth="1"/>
    <col min="3116" max="3122" width="2.875" style="19" customWidth="1"/>
    <col min="3123" max="3131" width="2.625" style="19" customWidth="1"/>
    <col min="3132" max="3132" width="15.625" style="19" customWidth="1"/>
    <col min="3133" max="3146" width="2.625" style="19" customWidth="1"/>
    <col min="3147" max="3328" width="9" style="19"/>
    <col min="3329" max="3329" width="4.25" style="19" customWidth="1"/>
    <col min="3330" max="3335" width="2.625" style="19" customWidth="1"/>
    <col min="3336" max="3336" width="2.75" style="19" customWidth="1"/>
    <col min="3337" max="3337" width="7.875" style="19" customWidth="1"/>
    <col min="3338" max="3349" width="2.625" style="19" customWidth="1"/>
    <col min="3350" max="3350" width="3.75" style="19" customWidth="1"/>
    <col min="3351" max="3370" width="2.875" style="19" customWidth="1"/>
    <col min="3371" max="3371" width="3.5" style="19" customWidth="1"/>
    <col min="3372" max="3378" width="2.875" style="19" customWidth="1"/>
    <col min="3379" max="3387" width="2.625" style="19" customWidth="1"/>
    <col min="3388" max="3388" width="15.625" style="19" customWidth="1"/>
    <col min="3389" max="3402" width="2.625" style="19" customWidth="1"/>
    <col min="3403" max="3584" width="9" style="19"/>
    <col min="3585" max="3585" width="4.25" style="19" customWidth="1"/>
    <col min="3586" max="3591" width="2.625" style="19" customWidth="1"/>
    <col min="3592" max="3592" width="2.75" style="19" customWidth="1"/>
    <col min="3593" max="3593" width="7.875" style="19" customWidth="1"/>
    <col min="3594" max="3605" width="2.625" style="19" customWidth="1"/>
    <col min="3606" max="3606" width="3.75" style="19" customWidth="1"/>
    <col min="3607" max="3626" width="2.875" style="19" customWidth="1"/>
    <col min="3627" max="3627" width="3.5" style="19" customWidth="1"/>
    <col min="3628" max="3634" width="2.875" style="19" customWidth="1"/>
    <col min="3635" max="3643" width="2.625" style="19" customWidth="1"/>
    <col min="3644" max="3644" width="15.625" style="19" customWidth="1"/>
    <col min="3645" max="3658" width="2.625" style="19" customWidth="1"/>
    <col min="3659" max="3840" width="9" style="19"/>
    <col min="3841" max="3841" width="4.25" style="19" customWidth="1"/>
    <col min="3842" max="3847" width="2.625" style="19" customWidth="1"/>
    <col min="3848" max="3848" width="2.75" style="19" customWidth="1"/>
    <col min="3849" max="3849" width="7.875" style="19" customWidth="1"/>
    <col min="3850" max="3861" width="2.625" style="19" customWidth="1"/>
    <col min="3862" max="3862" width="3.75" style="19" customWidth="1"/>
    <col min="3863" max="3882" width="2.875" style="19" customWidth="1"/>
    <col min="3883" max="3883" width="3.5" style="19" customWidth="1"/>
    <col min="3884" max="3890" width="2.875" style="19" customWidth="1"/>
    <col min="3891" max="3899" width="2.625" style="19" customWidth="1"/>
    <col min="3900" max="3900" width="15.625" style="19" customWidth="1"/>
    <col min="3901" max="3914" width="2.625" style="19" customWidth="1"/>
    <col min="3915" max="4096" width="9" style="19"/>
    <col min="4097" max="4097" width="4.25" style="19" customWidth="1"/>
    <col min="4098" max="4103" width="2.625" style="19" customWidth="1"/>
    <col min="4104" max="4104" width="2.75" style="19" customWidth="1"/>
    <col min="4105" max="4105" width="7.875" style="19" customWidth="1"/>
    <col min="4106" max="4117" width="2.625" style="19" customWidth="1"/>
    <col min="4118" max="4118" width="3.75" style="19" customWidth="1"/>
    <col min="4119" max="4138" width="2.875" style="19" customWidth="1"/>
    <col min="4139" max="4139" width="3.5" style="19" customWidth="1"/>
    <col min="4140" max="4146" width="2.875" style="19" customWidth="1"/>
    <col min="4147" max="4155" width="2.625" style="19" customWidth="1"/>
    <col min="4156" max="4156" width="15.625" style="19" customWidth="1"/>
    <col min="4157" max="4170" width="2.625" style="19" customWidth="1"/>
    <col min="4171" max="4352" width="9" style="19"/>
    <col min="4353" max="4353" width="4.25" style="19" customWidth="1"/>
    <col min="4354" max="4359" width="2.625" style="19" customWidth="1"/>
    <col min="4360" max="4360" width="2.75" style="19" customWidth="1"/>
    <col min="4361" max="4361" width="7.875" style="19" customWidth="1"/>
    <col min="4362" max="4373" width="2.625" style="19" customWidth="1"/>
    <col min="4374" max="4374" width="3.75" style="19" customWidth="1"/>
    <col min="4375" max="4394" width="2.875" style="19" customWidth="1"/>
    <col min="4395" max="4395" width="3.5" style="19" customWidth="1"/>
    <col min="4396" max="4402" width="2.875" style="19" customWidth="1"/>
    <col min="4403" max="4411" width="2.625" style="19" customWidth="1"/>
    <col min="4412" max="4412" width="15.625" style="19" customWidth="1"/>
    <col min="4413" max="4426" width="2.625" style="19" customWidth="1"/>
    <col min="4427" max="4608" width="9" style="19"/>
    <col min="4609" max="4609" width="4.25" style="19" customWidth="1"/>
    <col min="4610" max="4615" width="2.625" style="19" customWidth="1"/>
    <col min="4616" max="4616" width="2.75" style="19" customWidth="1"/>
    <col min="4617" max="4617" width="7.875" style="19" customWidth="1"/>
    <col min="4618" max="4629" width="2.625" style="19" customWidth="1"/>
    <col min="4630" max="4630" width="3.75" style="19" customWidth="1"/>
    <col min="4631" max="4650" width="2.875" style="19" customWidth="1"/>
    <col min="4651" max="4651" width="3.5" style="19" customWidth="1"/>
    <col min="4652" max="4658" width="2.875" style="19" customWidth="1"/>
    <col min="4659" max="4667" width="2.625" style="19" customWidth="1"/>
    <col min="4668" max="4668" width="15.625" style="19" customWidth="1"/>
    <col min="4669" max="4682" width="2.625" style="19" customWidth="1"/>
    <col min="4683" max="4864" width="9" style="19"/>
    <col min="4865" max="4865" width="4.25" style="19" customWidth="1"/>
    <col min="4866" max="4871" width="2.625" style="19" customWidth="1"/>
    <col min="4872" max="4872" width="2.75" style="19" customWidth="1"/>
    <col min="4873" max="4873" width="7.875" style="19" customWidth="1"/>
    <col min="4874" max="4885" width="2.625" style="19" customWidth="1"/>
    <col min="4886" max="4886" width="3.75" style="19" customWidth="1"/>
    <col min="4887" max="4906" width="2.875" style="19" customWidth="1"/>
    <col min="4907" max="4907" width="3.5" style="19" customWidth="1"/>
    <col min="4908" max="4914" width="2.875" style="19" customWidth="1"/>
    <col min="4915" max="4923" width="2.625" style="19" customWidth="1"/>
    <col min="4924" max="4924" width="15.625" style="19" customWidth="1"/>
    <col min="4925" max="4938" width="2.625" style="19" customWidth="1"/>
    <col min="4939" max="5120" width="9" style="19"/>
    <col min="5121" max="5121" width="4.25" style="19" customWidth="1"/>
    <col min="5122" max="5127" width="2.625" style="19" customWidth="1"/>
    <col min="5128" max="5128" width="2.75" style="19" customWidth="1"/>
    <col min="5129" max="5129" width="7.875" style="19" customWidth="1"/>
    <col min="5130" max="5141" width="2.625" style="19" customWidth="1"/>
    <col min="5142" max="5142" width="3.75" style="19" customWidth="1"/>
    <col min="5143" max="5162" width="2.875" style="19" customWidth="1"/>
    <col min="5163" max="5163" width="3.5" style="19" customWidth="1"/>
    <col min="5164" max="5170" width="2.875" style="19" customWidth="1"/>
    <col min="5171" max="5179" width="2.625" style="19" customWidth="1"/>
    <col min="5180" max="5180" width="15.625" style="19" customWidth="1"/>
    <col min="5181" max="5194" width="2.625" style="19" customWidth="1"/>
    <col min="5195" max="5376" width="9" style="19"/>
    <col min="5377" max="5377" width="4.25" style="19" customWidth="1"/>
    <col min="5378" max="5383" width="2.625" style="19" customWidth="1"/>
    <col min="5384" max="5384" width="2.75" style="19" customWidth="1"/>
    <col min="5385" max="5385" width="7.875" style="19" customWidth="1"/>
    <col min="5386" max="5397" width="2.625" style="19" customWidth="1"/>
    <col min="5398" max="5398" width="3.75" style="19" customWidth="1"/>
    <col min="5399" max="5418" width="2.875" style="19" customWidth="1"/>
    <col min="5419" max="5419" width="3.5" style="19" customWidth="1"/>
    <col min="5420" max="5426" width="2.875" style="19" customWidth="1"/>
    <col min="5427" max="5435" width="2.625" style="19" customWidth="1"/>
    <col min="5436" max="5436" width="15.625" style="19" customWidth="1"/>
    <col min="5437" max="5450" width="2.625" style="19" customWidth="1"/>
    <col min="5451" max="5632" width="9" style="19"/>
    <col min="5633" max="5633" width="4.25" style="19" customWidth="1"/>
    <col min="5634" max="5639" width="2.625" style="19" customWidth="1"/>
    <col min="5640" max="5640" width="2.75" style="19" customWidth="1"/>
    <col min="5641" max="5641" width="7.875" style="19" customWidth="1"/>
    <col min="5642" max="5653" width="2.625" style="19" customWidth="1"/>
    <col min="5654" max="5654" width="3.75" style="19" customWidth="1"/>
    <col min="5655" max="5674" width="2.875" style="19" customWidth="1"/>
    <col min="5675" max="5675" width="3.5" style="19" customWidth="1"/>
    <col min="5676" max="5682" width="2.875" style="19" customWidth="1"/>
    <col min="5683" max="5691" width="2.625" style="19" customWidth="1"/>
    <col min="5692" max="5692" width="15.625" style="19" customWidth="1"/>
    <col min="5693" max="5706" width="2.625" style="19" customWidth="1"/>
    <col min="5707" max="5888" width="9" style="19"/>
    <col min="5889" max="5889" width="4.25" style="19" customWidth="1"/>
    <col min="5890" max="5895" width="2.625" style="19" customWidth="1"/>
    <col min="5896" max="5896" width="2.75" style="19" customWidth="1"/>
    <col min="5897" max="5897" width="7.875" style="19" customWidth="1"/>
    <col min="5898" max="5909" width="2.625" style="19" customWidth="1"/>
    <col min="5910" max="5910" width="3.75" style="19" customWidth="1"/>
    <col min="5911" max="5930" width="2.875" style="19" customWidth="1"/>
    <col min="5931" max="5931" width="3.5" style="19" customWidth="1"/>
    <col min="5932" max="5938" width="2.875" style="19" customWidth="1"/>
    <col min="5939" max="5947" width="2.625" style="19" customWidth="1"/>
    <col min="5948" max="5948" width="15.625" style="19" customWidth="1"/>
    <col min="5949" max="5962" width="2.625" style="19" customWidth="1"/>
    <col min="5963" max="6144" width="9" style="19"/>
    <col min="6145" max="6145" width="4.25" style="19" customWidth="1"/>
    <col min="6146" max="6151" width="2.625" style="19" customWidth="1"/>
    <col min="6152" max="6152" width="2.75" style="19" customWidth="1"/>
    <col min="6153" max="6153" width="7.875" style="19" customWidth="1"/>
    <col min="6154" max="6165" width="2.625" style="19" customWidth="1"/>
    <col min="6166" max="6166" width="3.75" style="19" customWidth="1"/>
    <col min="6167" max="6186" width="2.875" style="19" customWidth="1"/>
    <col min="6187" max="6187" width="3.5" style="19" customWidth="1"/>
    <col min="6188" max="6194" width="2.875" style="19" customWidth="1"/>
    <col min="6195" max="6203" width="2.625" style="19" customWidth="1"/>
    <col min="6204" max="6204" width="15.625" style="19" customWidth="1"/>
    <col min="6205" max="6218" width="2.625" style="19" customWidth="1"/>
    <col min="6219" max="6400" width="9" style="19"/>
    <col min="6401" max="6401" width="4.25" style="19" customWidth="1"/>
    <col min="6402" max="6407" width="2.625" style="19" customWidth="1"/>
    <col min="6408" max="6408" width="2.75" style="19" customWidth="1"/>
    <col min="6409" max="6409" width="7.875" style="19" customWidth="1"/>
    <col min="6410" max="6421" width="2.625" style="19" customWidth="1"/>
    <col min="6422" max="6422" width="3.75" style="19" customWidth="1"/>
    <col min="6423" max="6442" width="2.875" style="19" customWidth="1"/>
    <col min="6443" max="6443" width="3.5" style="19" customWidth="1"/>
    <col min="6444" max="6450" width="2.875" style="19" customWidth="1"/>
    <col min="6451" max="6459" width="2.625" style="19" customWidth="1"/>
    <col min="6460" max="6460" width="15.625" style="19" customWidth="1"/>
    <col min="6461" max="6474" width="2.625" style="19" customWidth="1"/>
    <col min="6475" max="6656" width="9" style="19"/>
    <col min="6657" max="6657" width="4.25" style="19" customWidth="1"/>
    <col min="6658" max="6663" width="2.625" style="19" customWidth="1"/>
    <col min="6664" max="6664" width="2.75" style="19" customWidth="1"/>
    <col min="6665" max="6665" width="7.875" style="19" customWidth="1"/>
    <col min="6666" max="6677" width="2.625" style="19" customWidth="1"/>
    <col min="6678" max="6678" width="3.75" style="19" customWidth="1"/>
    <col min="6679" max="6698" width="2.875" style="19" customWidth="1"/>
    <col min="6699" max="6699" width="3.5" style="19" customWidth="1"/>
    <col min="6700" max="6706" width="2.875" style="19" customWidth="1"/>
    <col min="6707" max="6715" width="2.625" style="19" customWidth="1"/>
    <col min="6716" max="6716" width="15.625" style="19" customWidth="1"/>
    <col min="6717" max="6730" width="2.625" style="19" customWidth="1"/>
    <col min="6731" max="6912" width="9" style="19"/>
    <col min="6913" max="6913" width="4.25" style="19" customWidth="1"/>
    <col min="6914" max="6919" width="2.625" style="19" customWidth="1"/>
    <col min="6920" max="6920" width="2.75" style="19" customWidth="1"/>
    <col min="6921" max="6921" width="7.875" style="19" customWidth="1"/>
    <col min="6922" max="6933" width="2.625" style="19" customWidth="1"/>
    <col min="6934" max="6934" width="3.75" style="19" customWidth="1"/>
    <col min="6935" max="6954" width="2.875" style="19" customWidth="1"/>
    <col min="6955" max="6955" width="3.5" style="19" customWidth="1"/>
    <col min="6956" max="6962" width="2.875" style="19" customWidth="1"/>
    <col min="6963" max="6971" width="2.625" style="19" customWidth="1"/>
    <col min="6972" max="6972" width="15.625" style="19" customWidth="1"/>
    <col min="6973" max="6986" width="2.625" style="19" customWidth="1"/>
    <col min="6987" max="7168" width="9" style="19"/>
    <col min="7169" max="7169" width="4.25" style="19" customWidth="1"/>
    <col min="7170" max="7175" width="2.625" style="19" customWidth="1"/>
    <col min="7176" max="7176" width="2.75" style="19" customWidth="1"/>
    <col min="7177" max="7177" width="7.875" style="19" customWidth="1"/>
    <col min="7178" max="7189" width="2.625" style="19" customWidth="1"/>
    <col min="7190" max="7190" width="3.75" style="19" customWidth="1"/>
    <col min="7191" max="7210" width="2.875" style="19" customWidth="1"/>
    <col min="7211" max="7211" width="3.5" style="19" customWidth="1"/>
    <col min="7212" max="7218" width="2.875" style="19" customWidth="1"/>
    <col min="7219" max="7227" width="2.625" style="19" customWidth="1"/>
    <col min="7228" max="7228" width="15.625" style="19" customWidth="1"/>
    <col min="7229" max="7242" width="2.625" style="19" customWidth="1"/>
    <col min="7243" max="7424" width="9" style="19"/>
    <col min="7425" max="7425" width="4.25" style="19" customWidth="1"/>
    <col min="7426" max="7431" width="2.625" style="19" customWidth="1"/>
    <col min="7432" max="7432" width="2.75" style="19" customWidth="1"/>
    <col min="7433" max="7433" width="7.875" style="19" customWidth="1"/>
    <col min="7434" max="7445" width="2.625" style="19" customWidth="1"/>
    <col min="7446" max="7446" width="3.75" style="19" customWidth="1"/>
    <col min="7447" max="7466" width="2.875" style="19" customWidth="1"/>
    <col min="7467" max="7467" width="3.5" style="19" customWidth="1"/>
    <col min="7468" max="7474" width="2.875" style="19" customWidth="1"/>
    <col min="7475" max="7483" width="2.625" style="19" customWidth="1"/>
    <col min="7484" max="7484" width="15.625" style="19" customWidth="1"/>
    <col min="7485" max="7498" width="2.625" style="19" customWidth="1"/>
    <col min="7499" max="7680" width="9" style="19"/>
    <col min="7681" max="7681" width="4.25" style="19" customWidth="1"/>
    <col min="7682" max="7687" width="2.625" style="19" customWidth="1"/>
    <col min="7688" max="7688" width="2.75" style="19" customWidth="1"/>
    <col min="7689" max="7689" width="7.875" style="19" customWidth="1"/>
    <col min="7690" max="7701" width="2.625" style="19" customWidth="1"/>
    <col min="7702" max="7702" width="3.75" style="19" customWidth="1"/>
    <col min="7703" max="7722" width="2.875" style="19" customWidth="1"/>
    <col min="7723" max="7723" width="3.5" style="19" customWidth="1"/>
    <col min="7724" max="7730" width="2.875" style="19" customWidth="1"/>
    <col min="7731" max="7739" width="2.625" style="19" customWidth="1"/>
    <col min="7740" max="7740" width="15.625" style="19" customWidth="1"/>
    <col min="7741" max="7754" width="2.625" style="19" customWidth="1"/>
    <col min="7755" max="7936" width="9" style="19"/>
    <col min="7937" max="7937" width="4.25" style="19" customWidth="1"/>
    <col min="7938" max="7943" width="2.625" style="19" customWidth="1"/>
    <col min="7944" max="7944" width="2.75" style="19" customWidth="1"/>
    <col min="7945" max="7945" width="7.875" style="19" customWidth="1"/>
    <col min="7946" max="7957" width="2.625" style="19" customWidth="1"/>
    <col min="7958" max="7958" width="3.75" style="19" customWidth="1"/>
    <col min="7959" max="7978" width="2.875" style="19" customWidth="1"/>
    <col min="7979" max="7979" width="3.5" style="19" customWidth="1"/>
    <col min="7980" max="7986" width="2.875" style="19" customWidth="1"/>
    <col min="7987" max="7995" width="2.625" style="19" customWidth="1"/>
    <col min="7996" max="7996" width="15.625" style="19" customWidth="1"/>
    <col min="7997" max="8010" width="2.625" style="19" customWidth="1"/>
    <col min="8011" max="8192" width="9" style="19"/>
    <col min="8193" max="8193" width="4.25" style="19" customWidth="1"/>
    <col min="8194" max="8199" width="2.625" style="19" customWidth="1"/>
    <col min="8200" max="8200" width="2.75" style="19" customWidth="1"/>
    <col min="8201" max="8201" width="7.875" style="19" customWidth="1"/>
    <col min="8202" max="8213" width="2.625" style="19" customWidth="1"/>
    <col min="8214" max="8214" width="3.75" style="19" customWidth="1"/>
    <col min="8215" max="8234" width="2.875" style="19" customWidth="1"/>
    <col min="8235" max="8235" width="3.5" style="19" customWidth="1"/>
    <col min="8236" max="8242" width="2.875" style="19" customWidth="1"/>
    <col min="8243" max="8251" width="2.625" style="19" customWidth="1"/>
    <col min="8252" max="8252" width="15.625" style="19" customWidth="1"/>
    <col min="8253" max="8266" width="2.625" style="19" customWidth="1"/>
    <col min="8267" max="8448" width="9" style="19"/>
    <col min="8449" max="8449" width="4.25" style="19" customWidth="1"/>
    <col min="8450" max="8455" width="2.625" style="19" customWidth="1"/>
    <col min="8456" max="8456" width="2.75" style="19" customWidth="1"/>
    <col min="8457" max="8457" width="7.875" style="19" customWidth="1"/>
    <col min="8458" max="8469" width="2.625" style="19" customWidth="1"/>
    <col min="8470" max="8470" width="3.75" style="19" customWidth="1"/>
    <col min="8471" max="8490" width="2.875" style="19" customWidth="1"/>
    <col min="8491" max="8491" width="3.5" style="19" customWidth="1"/>
    <col min="8492" max="8498" width="2.875" style="19" customWidth="1"/>
    <col min="8499" max="8507" width="2.625" style="19" customWidth="1"/>
    <col min="8508" max="8508" width="15.625" style="19" customWidth="1"/>
    <col min="8509" max="8522" width="2.625" style="19" customWidth="1"/>
    <col min="8523" max="8704" width="9" style="19"/>
    <col min="8705" max="8705" width="4.25" style="19" customWidth="1"/>
    <col min="8706" max="8711" width="2.625" style="19" customWidth="1"/>
    <col min="8712" max="8712" width="2.75" style="19" customWidth="1"/>
    <col min="8713" max="8713" width="7.875" style="19" customWidth="1"/>
    <col min="8714" max="8725" width="2.625" style="19" customWidth="1"/>
    <col min="8726" max="8726" width="3.75" style="19" customWidth="1"/>
    <col min="8727" max="8746" width="2.875" style="19" customWidth="1"/>
    <col min="8747" max="8747" width="3.5" style="19" customWidth="1"/>
    <col min="8748" max="8754" width="2.875" style="19" customWidth="1"/>
    <col min="8755" max="8763" width="2.625" style="19" customWidth="1"/>
    <col min="8764" max="8764" width="15.625" style="19" customWidth="1"/>
    <col min="8765" max="8778" width="2.625" style="19" customWidth="1"/>
    <col min="8779" max="8960" width="9" style="19"/>
    <col min="8961" max="8961" width="4.25" style="19" customWidth="1"/>
    <col min="8962" max="8967" width="2.625" style="19" customWidth="1"/>
    <col min="8968" max="8968" width="2.75" style="19" customWidth="1"/>
    <col min="8969" max="8969" width="7.875" style="19" customWidth="1"/>
    <col min="8970" max="8981" width="2.625" style="19" customWidth="1"/>
    <col min="8982" max="8982" width="3.75" style="19" customWidth="1"/>
    <col min="8983" max="9002" width="2.875" style="19" customWidth="1"/>
    <col min="9003" max="9003" width="3.5" style="19" customWidth="1"/>
    <col min="9004" max="9010" width="2.875" style="19" customWidth="1"/>
    <col min="9011" max="9019" width="2.625" style="19" customWidth="1"/>
    <col min="9020" max="9020" width="15.625" style="19" customWidth="1"/>
    <col min="9021" max="9034" width="2.625" style="19" customWidth="1"/>
    <col min="9035" max="9216" width="9" style="19"/>
    <col min="9217" max="9217" width="4.25" style="19" customWidth="1"/>
    <col min="9218" max="9223" width="2.625" style="19" customWidth="1"/>
    <col min="9224" max="9224" width="2.75" style="19" customWidth="1"/>
    <col min="9225" max="9225" width="7.875" style="19" customWidth="1"/>
    <col min="9226" max="9237" width="2.625" style="19" customWidth="1"/>
    <col min="9238" max="9238" width="3.75" style="19" customWidth="1"/>
    <col min="9239" max="9258" width="2.875" style="19" customWidth="1"/>
    <col min="9259" max="9259" width="3.5" style="19" customWidth="1"/>
    <col min="9260" max="9266" width="2.875" style="19" customWidth="1"/>
    <col min="9267" max="9275" width="2.625" style="19" customWidth="1"/>
    <col min="9276" max="9276" width="15.625" style="19" customWidth="1"/>
    <col min="9277" max="9290" width="2.625" style="19" customWidth="1"/>
    <col min="9291" max="9472" width="9" style="19"/>
    <col min="9473" max="9473" width="4.25" style="19" customWidth="1"/>
    <col min="9474" max="9479" width="2.625" style="19" customWidth="1"/>
    <col min="9480" max="9480" width="2.75" style="19" customWidth="1"/>
    <col min="9481" max="9481" width="7.875" style="19" customWidth="1"/>
    <col min="9482" max="9493" width="2.625" style="19" customWidth="1"/>
    <col min="9494" max="9494" width="3.75" style="19" customWidth="1"/>
    <col min="9495" max="9514" width="2.875" style="19" customWidth="1"/>
    <col min="9515" max="9515" width="3.5" style="19" customWidth="1"/>
    <col min="9516" max="9522" width="2.875" style="19" customWidth="1"/>
    <col min="9523" max="9531" width="2.625" style="19" customWidth="1"/>
    <col min="9532" max="9532" width="15.625" style="19" customWidth="1"/>
    <col min="9533" max="9546" width="2.625" style="19" customWidth="1"/>
    <col min="9547" max="9728" width="9" style="19"/>
    <col min="9729" max="9729" width="4.25" style="19" customWidth="1"/>
    <col min="9730" max="9735" width="2.625" style="19" customWidth="1"/>
    <col min="9736" max="9736" width="2.75" style="19" customWidth="1"/>
    <col min="9737" max="9737" width="7.875" style="19" customWidth="1"/>
    <col min="9738" max="9749" width="2.625" style="19" customWidth="1"/>
    <col min="9750" max="9750" width="3.75" style="19" customWidth="1"/>
    <col min="9751" max="9770" width="2.875" style="19" customWidth="1"/>
    <col min="9771" max="9771" width="3.5" style="19" customWidth="1"/>
    <col min="9772" max="9778" width="2.875" style="19" customWidth="1"/>
    <col min="9779" max="9787" width="2.625" style="19" customWidth="1"/>
    <col min="9788" max="9788" width="15.625" style="19" customWidth="1"/>
    <col min="9789" max="9802" width="2.625" style="19" customWidth="1"/>
    <col min="9803" max="9984" width="9" style="19"/>
    <col min="9985" max="9985" width="4.25" style="19" customWidth="1"/>
    <col min="9986" max="9991" width="2.625" style="19" customWidth="1"/>
    <col min="9992" max="9992" width="2.75" style="19" customWidth="1"/>
    <col min="9993" max="9993" width="7.875" style="19" customWidth="1"/>
    <col min="9994" max="10005" width="2.625" style="19" customWidth="1"/>
    <col min="10006" max="10006" width="3.75" style="19" customWidth="1"/>
    <col min="10007" max="10026" width="2.875" style="19" customWidth="1"/>
    <col min="10027" max="10027" width="3.5" style="19" customWidth="1"/>
    <col min="10028" max="10034" width="2.875" style="19" customWidth="1"/>
    <col min="10035" max="10043" width="2.625" style="19" customWidth="1"/>
    <col min="10044" max="10044" width="15.625" style="19" customWidth="1"/>
    <col min="10045" max="10058" width="2.625" style="19" customWidth="1"/>
    <col min="10059" max="10240" width="9" style="19"/>
    <col min="10241" max="10241" width="4.25" style="19" customWidth="1"/>
    <col min="10242" max="10247" width="2.625" style="19" customWidth="1"/>
    <col min="10248" max="10248" width="2.75" style="19" customWidth="1"/>
    <col min="10249" max="10249" width="7.875" style="19" customWidth="1"/>
    <col min="10250" max="10261" width="2.625" style="19" customWidth="1"/>
    <col min="10262" max="10262" width="3.75" style="19" customWidth="1"/>
    <col min="10263" max="10282" width="2.875" style="19" customWidth="1"/>
    <col min="10283" max="10283" width="3.5" style="19" customWidth="1"/>
    <col min="10284" max="10290" width="2.875" style="19" customWidth="1"/>
    <col min="10291" max="10299" width="2.625" style="19" customWidth="1"/>
    <col min="10300" max="10300" width="15.625" style="19" customWidth="1"/>
    <col min="10301" max="10314" width="2.625" style="19" customWidth="1"/>
    <col min="10315" max="10496" width="9" style="19"/>
    <col min="10497" max="10497" width="4.25" style="19" customWidth="1"/>
    <col min="10498" max="10503" width="2.625" style="19" customWidth="1"/>
    <col min="10504" max="10504" width="2.75" style="19" customWidth="1"/>
    <col min="10505" max="10505" width="7.875" style="19" customWidth="1"/>
    <col min="10506" max="10517" width="2.625" style="19" customWidth="1"/>
    <col min="10518" max="10518" width="3.75" style="19" customWidth="1"/>
    <col min="10519" max="10538" width="2.875" style="19" customWidth="1"/>
    <col min="10539" max="10539" width="3.5" style="19" customWidth="1"/>
    <col min="10540" max="10546" width="2.875" style="19" customWidth="1"/>
    <col min="10547" max="10555" width="2.625" style="19" customWidth="1"/>
    <col min="10556" max="10556" width="15.625" style="19" customWidth="1"/>
    <col min="10557" max="10570" width="2.625" style="19" customWidth="1"/>
    <col min="10571" max="10752" width="9" style="19"/>
    <col min="10753" max="10753" width="4.25" style="19" customWidth="1"/>
    <col min="10754" max="10759" width="2.625" style="19" customWidth="1"/>
    <col min="10760" max="10760" width="2.75" style="19" customWidth="1"/>
    <col min="10761" max="10761" width="7.875" style="19" customWidth="1"/>
    <col min="10762" max="10773" width="2.625" style="19" customWidth="1"/>
    <col min="10774" max="10774" width="3.75" style="19" customWidth="1"/>
    <col min="10775" max="10794" width="2.875" style="19" customWidth="1"/>
    <col min="10795" max="10795" width="3.5" style="19" customWidth="1"/>
    <col min="10796" max="10802" width="2.875" style="19" customWidth="1"/>
    <col min="10803" max="10811" width="2.625" style="19" customWidth="1"/>
    <col min="10812" max="10812" width="15.625" style="19" customWidth="1"/>
    <col min="10813" max="10826" width="2.625" style="19" customWidth="1"/>
    <col min="10827" max="11008" width="9" style="19"/>
    <col min="11009" max="11009" width="4.25" style="19" customWidth="1"/>
    <col min="11010" max="11015" width="2.625" style="19" customWidth="1"/>
    <col min="11016" max="11016" width="2.75" style="19" customWidth="1"/>
    <col min="11017" max="11017" width="7.875" style="19" customWidth="1"/>
    <col min="11018" max="11029" width="2.625" style="19" customWidth="1"/>
    <col min="11030" max="11030" width="3.75" style="19" customWidth="1"/>
    <col min="11031" max="11050" width="2.875" style="19" customWidth="1"/>
    <col min="11051" max="11051" width="3.5" style="19" customWidth="1"/>
    <col min="11052" max="11058" width="2.875" style="19" customWidth="1"/>
    <col min="11059" max="11067" width="2.625" style="19" customWidth="1"/>
    <col min="11068" max="11068" width="15.625" style="19" customWidth="1"/>
    <col min="11069" max="11082" width="2.625" style="19" customWidth="1"/>
    <col min="11083" max="11264" width="9" style="19"/>
    <col min="11265" max="11265" width="4.25" style="19" customWidth="1"/>
    <col min="11266" max="11271" width="2.625" style="19" customWidth="1"/>
    <col min="11272" max="11272" width="2.75" style="19" customWidth="1"/>
    <col min="11273" max="11273" width="7.875" style="19" customWidth="1"/>
    <col min="11274" max="11285" width="2.625" style="19" customWidth="1"/>
    <col min="11286" max="11286" width="3.75" style="19" customWidth="1"/>
    <col min="11287" max="11306" width="2.875" style="19" customWidth="1"/>
    <col min="11307" max="11307" width="3.5" style="19" customWidth="1"/>
    <col min="11308" max="11314" width="2.875" style="19" customWidth="1"/>
    <col min="11315" max="11323" width="2.625" style="19" customWidth="1"/>
    <col min="11324" max="11324" width="15.625" style="19" customWidth="1"/>
    <col min="11325" max="11338" width="2.625" style="19" customWidth="1"/>
    <col min="11339" max="11520" width="9" style="19"/>
    <col min="11521" max="11521" width="4.25" style="19" customWidth="1"/>
    <col min="11522" max="11527" width="2.625" style="19" customWidth="1"/>
    <col min="11528" max="11528" width="2.75" style="19" customWidth="1"/>
    <col min="11529" max="11529" width="7.875" style="19" customWidth="1"/>
    <col min="11530" max="11541" width="2.625" style="19" customWidth="1"/>
    <col min="11542" max="11542" width="3.75" style="19" customWidth="1"/>
    <col min="11543" max="11562" width="2.875" style="19" customWidth="1"/>
    <col min="11563" max="11563" width="3.5" style="19" customWidth="1"/>
    <col min="11564" max="11570" width="2.875" style="19" customWidth="1"/>
    <col min="11571" max="11579" width="2.625" style="19" customWidth="1"/>
    <col min="11580" max="11580" width="15.625" style="19" customWidth="1"/>
    <col min="11581" max="11594" width="2.625" style="19" customWidth="1"/>
    <col min="11595" max="11776" width="9" style="19"/>
    <col min="11777" max="11777" width="4.25" style="19" customWidth="1"/>
    <col min="11778" max="11783" width="2.625" style="19" customWidth="1"/>
    <col min="11784" max="11784" width="2.75" style="19" customWidth="1"/>
    <col min="11785" max="11785" width="7.875" style="19" customWidth="1"/>
    <col min="11786" max="11797" width="2.625" style="19" customWidth="1"/>
    <col min="11798" max="11798" width="3.75" style="19" customWidth="1"/>
    <col min="11799" max="11818" width="2.875" style="19" customWidth="1"/>
    <col min="11819" max="11819" width="3.5" style="19" customWidth="1"/>
    <col min="11820" max="11826" width="2.875" style="19" customWidth="1"/>
    <col min="11827" max="11835" width="2.625" style="19" customWidth="1"/>
    <col min="11836" max="11836" width="15.625" style="19" customWidth="1"/>
    <col min="11837" max="11850" width="2.625" style="19" customWidth="1"/>
    <col min="11851" max="12032" width="9" style="19"/>
    <col min="12033" max="12033" width="4.25" style="19" customWidth="1"/>
    <col min="12034" max="12039" width="2.625" style="19" customWidth="1"/>
    <col min="12040" max="12040" width="2.75" style="19" customWidth="1"/>
    <col min="12041" max="12041" width="7.875" style="19" customWidth="1"/>
    <col min="12042" max="12053" width="2.625" style="19" customWidth="1"/>
    <col min="12054" max="12054" width="3.75" style="19" customWidth="1"/>
    <col min="12055" max="12074" width="2.875" style="19" customWidth="1"/>
    <col min="12075" max="12075" width="3.5" style="19" customWidth="1"/>
    <col min="12076" max="12082" width="2.875" style="19" customWidth="1"/>
    <col min="12083" max="12091" width="2.625" style="19" customWidth="1"/>
    <col min="12092" max="12092" width="15.625" style="19" customWidth="1"/>
    <col min="12093" max="12106" width="2.625" style="19" customWidth="1"/>
    <col min="12107" max="12288" width="9" style="19"/>
    <col min="12289" max="12289" width="4.25" style="19" customWidth="1"/>
    <col min="12290" max="12295" width="2.625" style="19" customWidth="1"/>
    <col min="12296" max="12296" width="2.75" style="19" customWidth="1"/>
    <col min="12297" max="12297" width="7.875" style="19" customWidth="1"/>
    <col min="12298" max="12309" width="2.625" style="19" customWidth="1"/>
    <col min="12310" max="12310" width="3.75" style="19" customWidth="1"/>
    <col min="12311" max="12330" width="2.875" style="19" customWidth="1"/>
    <col min="12331" max="12331" width="3.5" style="19" customWidth="1"/>
    <col min="12332" max="12338" width="2.875" style="19" customWidth="1"/>
    <col min="12339" max="12347" width="2.625" style="19" customWidth="1"/>
    <col min="12348" max="12348" width="15.625" style="19" customWidth="1"/>
    <col min="12349" max="12362" width="2.625" style="19" customWidth="1"/>
    <col min="12363" max="12544" width="9" style="19"/>
    <col min="12545" max="12545" width="4.25" style="19" customWidth="1"/>
    <col min="12546" max="12551" width="2.625" style="19" customWidth="1"/>
    <col min="12552" max="12552" width="2.75" style="19" customWidth="1"/>
    <col min="12553" max="12553" width="7.875" style="19" customWidth="1"/>
    <col min="12554" max="12565" width="2.625" style="19" customWidth="1"/>
    <col min="12566" max="12566" width="3.75" style="19" customWidth="1"/>
    <col min="12567" max="12586" width="2.875" style="19" customWidth="1"/>
    <col min="12587" max="12587" width="3.5" style="19" customWidth="1"/>
    <col min="12588" max="12594" width="2.875" style="19" customWidth="1"/>
    <col min="12595" max="12603" width="2.625" style="19" customWidth="1"/>
    <col min="12604" max="12604" width="15.625" style="19" customWidth="1"/>
    <col min="12605" max="12618" width="2.625" style="19" customWidth="1"/>
    <col min="12619" max="12800" width="9" style="19"/>
    <col min="12801" max="12801" width="4.25" style="19" customWidth="1"/>
    <col min="12802" max="12807" width="2.625" style="19" customWidth="1"/>
    <col min="12808" max="12808" width="2.75" style="19" customWidth="1"/>
    <col min="12809" max="12809" width="7.875" style="19" customWidth="1"/>
    <col min="12810" max="12821" width="2.625" style="19" customWidth="1"/>
    <col min="12822" max="12822" width="3.75" style="19" customWidth="1"/>
    <col min="12823" max="12842" width="2.875" style="19" customWidth="1"/>
    <col min="12843" max="12843" width="3.5" style="19" customWidth="1"/>
    <col min="12844" max="12850" width="2.875" style="19" customWidth="1"/>
    <col min="12851" max="12859" width="2.625" style="19" customWidth="1"/>
    <col min="12860" max="12860" width="15.625" style="19" customWidth="1"/>
    <col min="12861" max="12874" width="2.625" style="19" customWidth="1"/>
    <col min="12875" max="13056" width="9" style="19"/>
    <col min="13057" max="13057" width="4.25" style="19" customWidth="1"/>
    <col min="13058" max="13063" width="2.625" style="19" customWidth="1"/>
    <col min="13064" max="13064" width="2.75" style="19" customWidth="1"/>
    <col min="13065" max="13065" width="7.875" style="19" customWidth="1"/>
    <col min="13066" max="13077" width="2.625" style="19" customWidth="1"/>
    <col min="13078" max="13078" width="3.75" style="19" customWidth="1"/>
    <col min="13079" max="13098" width="2.875" style="19" customWidth="1"/>
    <col min="13099" max="13099" width="3.5" style="19" customWidth="1"/>
    <col min="13100" max="13106" width="2.875" style="19" customWidth="1"/>
    <col min="13107" max="13115" width="2.625" style="19" customWidth="1"/>
    <col min="13116" max="13116" width="15.625" style="19" customWidth="1"/>
    <col min="13117" max="13130" width="2.625" style="19" customWidth="1"/>
    <col min="13131" max="13312" width="9" style="19"/>
    <col min="13313" max="13313" width="4.25" style="19" customWidth="1"/>
    <col min="13314" max="13319" width="2.625" style="19" customWidth="1"/>
    <col min="13320" max="13320" width="2.75" style="19" customWidth="1"/>
    <col min="13321" max="13321" width="7.875" style="19" customWidth="1"/>
    <col min="13322" max="13333" width="2.625" style="19" customWidth="1"/>
    <col min="13334" max="13334" width="3.75" style="19" customWidth="1"/>
    <col min="13335" max="13354" width="2.875" style="19" customWidth="1"/>
    <col min="13355" max="13355" width="3.5" style="19" customWidth="1"/>
    <col min="13356" max="13362" width="2.875" style="19" customWidth="1"/>
    <col min="13363" max="13371" width="2.625" style="19" customWidth="1"/>
    <col min="13372" max="13372" width="15.625" style="19" customWidth="1"/>
    <col min="13373" max="13386" width="2.625" style="19" customWidth="1"/>
    <col min="13387" max="13568" width="9" style="19"/>
    <col min="13569" max="13569" width="4.25" style="19" customWidth="1"/>
    <col min="13570" max="13575" width="2.625" style="19" customWidth="1"/>
    <col min="13576" max="13576" width="2.75" style="19" customWidth="1"/>
    <col min="13577" max="13577" width="7.875" style="19" customWidth="1"/>
    <col min="13578" max="13589" width="2.625" style="19" customWidth="1"/>
    <col min="13590" max="13590" width="3.75" style="19" customWidth="1"/>
    <col min="13591" max="13610" width="2.875" style="19" customWidth="1"/>
    <col min="13611" max="13611" width="3.5" style="19" customWidth="1"/>
    <col min="13612" max="13618" width="2.875" style="19" customWidth="1"/>
    <col min="13619" max="13627" width="2.625" style="19" customWidth="1"/>
    <col min="13628" max="13628" width="15.625" style="19" customWidth="1"/>
    <col min="13629" max="13642" width="2.625" style="19" customWidth="1"/>
    <col min="13643" max="13824" width="9" style="19"/>
    <col min="13825" max="13825" width="4.25" style="19" customWidth="1"/>
    <col min="13826" max="13831" width="2.625" style="19" customWidth="1"/>
    <col min="13832" max="13832" width="2.75" style="19" customWidth="1"/>
    <col min="13833" max="13833" width="7.875" style="19" customWidth="1"/>
    <col min="13834" max="13845" width="2.625" style="19" customWidth="1"/>
    <col min="13846" max="13846" width="3.75" style="19" customWidth="1"/>
    <col min="13847" max="13866" width="2.875" style="19" customWidth="1"/>
    <col min="13867" max="13867" width="3.5" style="19" customWidth="1"/>
    <col min="13868" max="13874" width="2.875" style="19" customWidth="1"/>
    <col min="13875" max="13883" width="2.625" style="19" customWidth="1"/>
    <col min="13884" max="13884" width="15.625" style="19" customWidth="1"/>
    <col min="13885" max="13898" width="2.625" style="19" customWidth="1"/>
    <col min="13899" max="14080" width="9" style="19"/>
    <col min="14081" max="14081" width="4.25" style="19" customWidth="1"/>
    <col min="14082" max="14087" width="2.625" style="19" customWidth="1"/>
    <col min="14088" max="14088" width="2.75" style="19" customWidth="1"/>
    <col min="14089" max="14089" width="7.875" style="19" customWidth="1"/>
    <col min="14090" max="14101" width="2.625" style="19" customWidth="1"/>
    <col min="14102" max="14102" width="3.75" style="19" customWidth="1"/>
    <col min="14103" max="14122" width="2.875" style="19" customWidth="1"/>
    <col min="14123" max="14123" width="3.5" style="19" customWidth="1"/>
    <col min="14124" max="14130" width="2.875" style="19" customWidth="1"/>
    <col min="14131" max="14139" width="2.625" style="19" customWidth="1"/>
    <col min="14140" max="14140" width="15.625" style="19" customWidth="1"/>
    <col min="14141" max="14154" width="2.625" style="19" customWidth="1"/>
    <col min="14155" max="14336" width="9" style="19"/>
    <col min="14337" max="14337" width="4.25" style="19" customWidth="1"/>
    <col min="14338" max="14343" width="2.625" style="19" customWidth="1"/>
    <col min="14344" max="14344" width="2.75" style="19" customWidth="1"/>
    <col min="14345" max="14345" width="7.875" style="19" customWidth="1"/>
    <col min="14346" max="14357" width="2.625" style="19" customWidth="1"/>
    <col min="14358" max="14358" width="3.75" style="19" customWidth="1"/>
    <col min="14359" max="14378" width="2.875" style="19" customWidth="1"/>
    <col min="14379" max="14379" width="3.5" style="19" customWidth="1"/>
    <col min="14380" max="14386" width="2.875" style="19" customWidth="1"/>
    <col min="14387" max="14395" width="2.625" style="19" customWidth="1"/>
    <col min="14396" max="14396" width="15.625" style="19" customWidth="1"/>
    <col min="14397" max="14410" width="2.625" style="19" customWidth="1"/>
    <col min="14411" max="14592" width="9" style="19"/>
    <col min="14593" max="14593" width="4.25" style="19" customWidth="1"/>
    <col min="14594" max="14599" width="2.625" style="19" customWidth="1"/>
    <col min="14600" max="14600" width="2.75" style="19" customWidth="1"/>
    <col min="14601" max="14601" width="7.875" style="19" customWidth="1"/>
    <col min="14602" max="14613" width="2.625" style="19" customWidth="1"/>
    <col min="14614" max="14614" width="3.75" style="19" customWidth="1"/>
    <col min="14615" max="14634" width="2.875" style="19" customWidth="1"/>
    <col min="14635" max="14635" width="3.5" style="19" customWidth="1"/>
    <col min="14636" max="14642" width="2.875" style="19" customWidth="1"/>
    <col min="14643" max="14651" width="2.625" style="19" customWidth="1"/>
    <col min="14652" max="14652" width="15.625" style="19" customWidth="1"/>
    <col min="14653" max="14666" width="2.625" style="19" customWidth="1"/>
    <col min="14667" max="14848" width="9" style="19"/>
    <col min="14849" max="14849" width="4.25" style="19" customWidth="1"/>
    <col min="14850" max="14855" width="2.625" style="19" customWidth="1"/>
    <col min="14856" max="14856" width="2.75" style="19" customWidth="1"/>
    <col min="14857" max="14857" width="7.875" style="19" customWidth="1"/>
    <col min="14858" max="14869" width="2.625" style="19" customWidth="1"/>
    <col min="14870" max="14870" width="3.75" style="19" customWidth="1"/>
    <col min="14871" max="14890" width="2.875" style="19" customWidth="1"/>
    <col min="14891" max="14891" width="3.5" style="19" customWidth="1"/>
    <col min="14892" max="14898" width="2.875" style="19" customWidth="1"/>
    <col min="14899" max="14907" width="2.625" style="19" customWidth="1"/>
    <col min="14908" max="14908" width="15.625" style="19" customWidth="1"/>
    <col min="14909" max="14922" width="2.625" style="19" customWidth="1"/>
    <col min="14923" max="15104" width="9" style="19"/>
    <col min="15105" max="15105" width="4.25" style="19" customWidth="1"/>
    <col min="15106" max="15111" width="2.625" style="19" customWidth="1"/>
    <col min="15112" max="15112" width="2.75" style="19" customWidth="1"/>
    <col min="15113" max="15113" width="7.875" style="19" customWidth="1"/>
    <col min="15114" max="15125" width="2.625" style="19" customWidth="1"/>
    <col min="15126" max="15126" width="3.75" style="19" customWidth="1"/>
    <col min="15127" max="15146" width="2.875" style="19" customWidth="1"/>
    <col min="15147" max="15147" width="3.5" style="19" customWidth="1"/>
    <col min="15148" max="15154" width="2.875" style="19" customWidth="1"/>
    <col min="15155" max="15163" width="2.625" style="19" customWidth="1"/>
    <col min="15164" max="15164" width="15.625" style="19" customWidth="1"/>
    <col min="15165" max="15178" width="2.625" style="19" customWidth="1"/>
    <col min="15179" max="15360" width="9" style="19"/>
    <col min="15361" max="15361" width="4.25" style="19" customWidth="1"/>
    <col min="15362" max="15367" width="2.625" style="19" customWidth="1"/>
    <col min="15368" max="15368" width="2.75" style="19" customWidth="1"/>
    <col min="15369" max="15369" width="7.875" style="19" customWidth="1"/>
    <col min="15370" max="15381" width="2.625" style="19" customWidth="1"/>
    <col min="15382" max="15382" width="3.75" style="19" customWidth="1"/>
    <col min="15383" max="15402" width="2.875" style="19" customWidth="1"/>
    <col min="15403" max="15403" width="3.5" style="19" customWidth="1"/>
    <col min="15404" max="15410" width="2.875" style="19" customWidth="1"/>
    <col min="15411" max="15419" width="2.625" style="19" customWidth="1"/>
    <col min="15420" max="15420" width="15.625" style="19" customWidth="1"/>
    <col min="15421" max="15434" width="2.625" style="19" customWidth="1"/>
    <col min="15435" max="15616" width="9" style="19"/>
    <col min="15617" max="15617" width="4.25" style="19" customWidth="1"/>
    <col min="15618" max="15623" width="2.625" style="19" customWidth="1"/>
    <col min="15624" max="15624" width="2.75" style="19" customWidth="1"/>
    <col min="15625" max="15625" width="7.875" style="19" customWidth="1"/>
    <col min="15626" max="15637" width="2.625" style="19" customWidth="1"/>
    <col min="15638" max="15638" width="3.75" style="19" customWidth="1"/>
    <col min="15639" max="15658" width="2.875" style="19" customWidth="1"/>
    <col min="15659" max="15659" width="3.5" style="19" customWidth="1"/>
    <col min="15660" max="15666" width="2.875" style="19" customWidth="1"/>
    <col min="15667" max="15675" width="2.625" style="19" customWidth="1"/>
    <col min="15676" max="15676" width="15.625" style="19" customWidth="1"/>
    <col min="15677" max="15690" width="2.625" style="19" customWidth="1"/>
    <col min="15691" max="15872" width="9" style="19"/>
    <col min="15873" max="15873" width="4.25" style="19" customWidth="1"/>
    <col min="15874" max="15879" width="2.625" style="19" customWidth="1"/>
    <col min="15880" max="15880" width="2.75" style="19" customWidth="1"/>
    <col min="15881" max="15881" width="7.875" style="19" customWidth="1"/>
    <col min="15882" max="15893" width="2.625" style="19" customWidth="1"/>
    <col min="15894" max="15894" width="3.75" style="19" customWidth="1"/>
    <col min="15895" max="15914" width="2.875" style="19" customWidth="1"/>
    <col min="15915" max="15915" width="3.5" style="19" customWidth="1"/>
    <col min="15916" max="15922" width="2.875" style="19" customWidth="1"/>
    <col min="15923" max="15931" width="2.625" style="19" customWidth="1"/>
    <col min="15932" max="15932" width="15.625" style="19" customWidth="1"/>
    <col min="15933" max="15946" width="2.625" style="19" customWidth="1"/>
    <col min="15947" max="16128" width="9" style="19"/>
    <col min="16129" max="16129" width="4.25" style="19" customWidth="1"/>
    <col min="16130" max="16135" width="2.625" style="19" customWidth="1"/>
    <col min="16136" max="16136" width="2.75" style="19" customWidth="1"/>
    <col min="16137" max="16137" width="7.875" style="19" customWidth="1"/>
    <col min="16138" max="16149" width="2.625" style="19" customWidth="1"/>
    <col min="16150" max="16150" width="3.75" style="19" customWidth="1"/>
    <col min="16151" max="16170" width="2.875" style="19" customWidth="1"/>
    <col min="16171" max="16171" width="3.5" style="19" customWidth="1"/>
    <col min="16172" max="16178" width="2.875" style="19" customWidth="1"/>
    <col min="16179" max="16187" width="2.625" style="19" customWidth="1"/>
    <col min="16188" max="16188" width="15.625" style="19" customWidth="1"/>
    <col min="16189" max="16202" width="2.625" style="19" customWidth="1"/>
    <col min="16203" max="16384" width="9" style="19"/>
  </cols>
  <sheetData>
    <row r="1" spans="1:60" ht="17.25">
      <c r="A1" s="1072" t="s">
        <v>247</v>
      </c>
      <c r="B1" s="1072"/>
      <c r="C1" s="1072"/>
      <c r="D1" s="1072"/>
      <c r="E1" s="1072"/>
      <c r="F1" s="1072"/>
      <c r="G1" s="1072"/>
      <c r="H1" s="1072"/>
      <c r="I1" s="1072"/>
      <c r="BH1" s="67" t="s">
        <v>248</v>
      </c>
    </row>
    <row r="2" spans="1:60" ht="17.25">
      <c r="A2" s="1073" t="s">
        <v>249</v>
      </c>
      <c r="B2" s="1073"/>
      <c r="C2" s="1073"/>
      <c r="D2" s="1073"/>
      <c r="E2" s="1073"/>
      <c r="F2" s="1073"/>
      <c r="G2" s="1073"/>
      <c r="H2" s="1073"/>
      <c r="I2" s="1073"/>
      <c r="J2" s="1073"/>
      <c r="K2" s="1073"/>
      <c r="L2" s="1073"/>
      <c r="M2" s="1073"/>
      <c r="N2" s="1073"/>
      <c r="O2" s="1073"/>
      <c r="P2" s="1073"/>
      <c r="Q2" s="1073"/>
      <c r="R2" s="1073"/>
      <c r="S2" s="1073"/>
      <c r="T2" s="1073"/>
      <c r="U2" s="1073"/>
      <c r="V2" s="1073"/>
      <c r="W2" s="1073"/>
      <c r="X2" s="1073"/>
      <c r="Y2" s="1073"/>
      <c r="Z2" s="1073"/>
      <c r="AA2" s="1073"/>
      <c r="AB2" s="1073"/>
      <c r="AC2" s="1073"/>
      <c r="AD2" s="1073"/>
      <c r="AE2" s="1073"/>
      <c r="AF2" s="1073"/>
      <c r="AG2" s="1073"/>
      <c r="AH2" s="1073"/>
      <c r="AI2" s="1073"/>
      <c r="AJ2" s="1073"/>
      <c r="AK2" s="1073"/>
      <c r="AL2" s="1073"/>
      <c r="AM2" s="1073"/>
      <c r="AN2" s="1073"/>
      <c r="AO2" s="1073"/>
      <c r="AP2" s="1073"/>
      <c r="AQ2" s="1073"/>
      <c r="AR2" s="1073"/>
      <c r="AS2" s="1073"/>
      <c r="AT2" s="1073"/>
      <c r="AU2" s="1073"/>
      <c r="AV2" s="1073"/>
      <c r="AW2" s="1073"/>
      <c r="AX2" s="1073"/>
      <c r="AY2" s="1073"/>
      <c r="AZ2" s="1073"/>
      <c r="BA2" s="1073"/>
      <c r="BB2" s="1073"/>
      <c r="BC2" s="1073"/>
      <c r="BD2" s="1073"/>
      <c r="BE2" s="1073"/>
      <c r="BF2" s="1073"/>
      <c r="BG2" s="1073"/>
    </row>
    <row r="3" spans="1:60" ht="14.25">
      <c r="A3" s="21"/>
      <c r="B3" s="21"/>
      <c r="C3" s="21"/>
      <c r="D3" s="21"/>
      <c r="E3" s="21"/>
      <c r="F3" s="21"/>
      <c r="G3" s="21"/>
      <c r="AV3" s="1074" t="s">
        <v>209</v>
      </c>
      <c r="AW3" s="1074"/>
      <c r="AX3" s="1074"/>
      <c r="AY3" s="1074"/>
      <c r="AZ3" s="1074"/>
      <c r="BA3" s="1074"/>
      <c r="BB3" s="1075" t="s">
        <v>287</v>
      </c>
      <c r="BC3" s="1075"/>
      <c r="BD3" s="1075"/>
      <c r="BE3" s="1075"/>
      <c r="BF3" s="1075"/>
      <c r="BG3" s="1075"/>
      <c r="BH3" s="1075"/>
    </row>
    <row r="4" spans="1:60" ht="14.25">
      <c r="A4" s="21"/>
      <c r="B4" s="21"/>
      <c r="C4" s="21"/>
      <c r="D4" s="21"/>
      <c r="E4" s="21"/>
      <c r="F4" s="21"/>
      <c r="G4" s="21"/>
      <c r="BB4" s="130"/>
      <c r="BC4" s="130"/>
      <c r="BD4" s="130"/>
      <c r="BE4" s="130"/>
      <c r="BF4" s="130"/>
      <c r="BG4" s="130"/>
      <c r="BH4" s="130"/>
    </row>
    <row r="5" spans="1:60" ht="14.25">
      <c r="A5" s="1076" t="s">
        <v>251</v>
      </c>
      <c r="B5" s="1077"/>
      <c r="C5" s="1077"/>
      <c r="D5" s="1077"/>
      <c r="E5" s="1077"/>
      <c r="F5" s="1077"/>
      <c r="G5" s="1077"/>
      <c r="H5" s="1077"/>
      <c r="I5" s="1077"/>
      <c r="J5" s="1077"/>
      <c r="K5" s="1077"/>
      <c r="L5" s="1077"/>
      <c r="M5" s="1077"/>
      <c r="N5" s="1077"/>
      <c r="O5" s="1077"/>
      <c r="P5" s="1077"/>
      <c r="Q5" s="1077"/>
      <c r="R5" s="1077"/>
      <c r="S5" s="1077"/>
      <c r="T5" s="1077"/>
      <c r="U5" s="1077"/>
      <c r="V5" s="1077"/>
      <c r="W5" s="1077"/>
      <c r="X5" s="1077"/>
      <c r="Y5" s="1077"/>
      <c r="Z5" s="1077"/>
      <c r="AA5" s="1077"/>
      <c r="AB5" s="1077"/>
      <c r="AC5" s="1077"/>
      <c r="AD5" s="1077"/>
      <c r="AE5" s="1077"/>
      <c r="AF5" s="1077"/>
      <c r="AG5" s="1077"/>
      <c r="AH5" s="1077"/>
      <c r="AI5" s="1077"/>
      <c r="AJ5" s="1077"/>
      <c r="AK5" s="1077"/>
      <c r="AL5" s="1077"/>
      <c r="AM5" s="1077"/>
      <c r="AN5" s="1077"/>
      <c r="AO5" s="1077"/>
      <c r="AP5" s="1077"/>
      <c r="AQ5" s="1077"/>
      <c r="AR5" s="1077"/>
      <c r="AS5" s="1077"/>
      <c r="AT5" s="1077"/>
      <c r="AU5" s="1077"/>
      <c r="AV5" s="1077"/>
      <c r="AW5" s="1077"/>
      <c r="AX5" s="1077"/>
      <c r="AY5" s="1078"/>
      <c r="BB5" s="130"/>
      <c r="BC5" s="130"/>
      <c r="BD5" s="130"/>
      <c r="BE5" s="130"/>
      <c r="BF5" s="130"/>
      <c r="BG5" s="130"/>
      <c r="BH5" s="130"/>
    </row>
    <row r="6" spans="1:60" ht="15" thickBot="1">
      <c r="A6" s="21"/>
      <c r="B6" s="21"/>
      <c r="C6" s="21"/>
      <c r="D6" s="21"/>
      <c r="E6" s="21"/>
      <c r="F6" s="21"/>
      <c r="G6" s="21"/>
      <c r="BB6" s="130"/>
      <c r="BC6" s="130"/>
      <c r="BD6" s="130"/>
      <c r="BE6" s="130"/>
      <c r="BF6" s="130"/>
      <c r="BG6" s="130"/>
      <c r="BH6" s="130"/>
    </row>
    <row r="7" spans="1:60" ht="15" thickBot="1">
      <c r="A7" s="1018" t="s">
        <v>252</v>
      </c>
      <c r="B7" s="1019"/>
      <c r="C7" s="1019"/>
      <c r="D7" s="1019"/>
      <c r="E7" s="1019"/>
      <c r="F7" s="1019"/>
      <c r="G7" s="1019"/>
      <c r="H7" s="1019"/>
      <c r="I7" s="1019"/>
      <c r="J7" s="1019"/>
      <c r="K7" s="1019"/>
      <c r="L7" s="1019"/>
      <c r="M7" s="1019"/>
      <c r="N7" s="1019"/>
      <c r="O7" s="1019"/>
      <c r="P7" s="1019"/>
      <c r="Q7" s="1019"/>
      <c r="R7" s="1019"/>
      <c r="S7" s="1019"/>
      <c r="T7" s="1019"/>
      <c r="U7" s="1019"/>
      <c r="V7" s="131"/>
      <c r="W7" s="1079" t="s">
        <v>288</v>
      </c>
      <c r="X7" s="1079"/>
      <c r="Y7" s="1079"/>
      <c r="Z7" s="1079"/>
      <c r="AA7" s="1079"/>
      <c r="AB7" s="1079"/>
      <c r="AC7" s="1079"/>
      <c r="AD7" s="1079"/>
      <c r="AE7" s="1079"/>
      <c r="AF7" s="1079"/>
      <c r="AG7" s="1079"/>
      <c r="AH7" s="1079"/>
      <c r="AI7" s="1079"/>
      <c r="AJ7" s="1080" t="s">
        <v>253</v>
      </c>
      <c r="AK7" s="1080"/>
      <c r="AL7" s="1080"/>
      <c r="AM7" s="1080"/>
      <c r="AN7" s="1080"/>
      <c r="AO7" s="1080"/>
      <c r="AP7" s="1080"/>
      <c r="AQ7" s="1080"/>
      <c r="AR7" s="1064" t="s">
        <v>289</v>
      </c>
      <c r="AS7" s="1013"/>
      <c r="AT7" s="1013"/>
      <c r="AU7" s="1013"/>
      <c r="AV7" s="1013"/>
      <c r="AW7" s="1013"/>
      <c r="AX7" s="1013"/>
      <c r="AY7" s="1013"/>
      <c r="AZ7" s="1013"/>
      <c r="BA7" s="1013"/>
      <c r="BB7" s="1013"/>
      <c r="BC7" s="1013"/>
      <c r="BD7" s="1013"/>
      <c r="BE7" s="1013"/>
      <c r="BF7" s="1013"/>
      <c r="BG7" s="1013"/>
      <c r="BH7" s="1069"/>
    </row>
    <row r="8" spans="1:60" ht="15" thickBot="1">
      <c r="A8" s="1062" t="s">
        <v>254</v>
      </c>
      <c r="B8" s="1063"/>
      <c r="C8" s="1063"/>
      <c r="D8" s="1063"/>
      <c r="E8" s="1063"/>
      <c r="F8" s="1063"/>
      <c r="G8" s="1063"/>
      <c r="H8" s="1063"/>
      <c r="I8" s="1063"/>
      <c r="J8" s="1063"/>
      <c r="K8" s="1064">
        <v>30</v>
      </c>
      <c r="L8" s="1013"/>
      <c r="M8" s="1013"/>
      <c r="N8" s="1013"/>
      <c r="O8" s="1013"/>
      <c r="P8" s="1013"/>
      <c r="Q8" s="1013"/>
      <c r="R8" s="1013"/>
      <c r="S8" s="1013"/>
      <c r="T8" s="1013"/>
      <c r="U8" s="1013"/>
      <c r="V8" s="1014"/>
      <c r="W8" s="1025" t="s">
        <v>255</v>
      </c>
      <c r="X8" s="1065"/>
      <c r="Y8" s="1065"/>
      <c r="Z8" s="1065"/>
      <c r="AA8" s="1065"/>
      <c r="AB8" s="1065"/>
      <c r="AC8" s="1065"/>
      <c r="AD8" s="1066"/>
      <c r="AE8" s="1064">
        <v>30</v>
      </c>
      <c r="AF8" s="1013"/>
      <c r="AG8" s="1013"/>
      <c r="AH8" s="1013"/>
      <c r="AI8" s="1013"/>
      <c r="AJ8" s="1013"/>
      <c r="AK8" s="1013"/>
      <c r="AL8" s="1013"/>
      <c r="AM8" s="1013"/>
      <c r="AN8" s="1014"/>
      <c r="AO8" s="1067" t="s">
        <v>256</v>
      </c>
      <c r="AP8" s="1019"/>
      <c r="AQ8" s="1019"/>
      <c r="AR8" s="1019"/>
      <c r="AS8" s="1019"/>
      <c r="AT8" s="1019"/>
      <c r="AU8" s="1019"/>
      <c r="AV8" s="1019"/>
      <c r="AW8" s="1068"/>
      <c r="AX8" s="1064" t="s">
        <v>290</v>
      </c>
      <c r="AY8" s="1013"/>
      <c r="AZ8" s="1013"/>
      <c r="BA8" s="1013"/>
      <c r="BB8" s="1013"/>
      <c r="BC8" s="1013"/>
      <c r="BD8" s="1013"/>
      <c r="BE8" s="1013"/>
      <c r="BF8" s="1013"/>
      <c r="BG8" s="1013"/>
      <c r="BH8" s="1069"/>
    </row>
    <row r="9" spans="1:60" ht="15" thickBot="1">
      <c r="A9" s="1018" t="s">
        <v>257</v>
      </c>
      <c r="B9" s="1019"/>
      <c r="C9" s="1019"/>
      <c r="D9" s="1019"/>
      <c r="E9" s="1019"/>
      <c r="F9" s="1019"/>
      <c r="G9" s="1019"/>
      <c r="H9" s="1019"/>
      <c r="I9" s="1019"/>
      <c r="J9" s="1019"/>
      <c r="K9" s="1019"/>
      <c r="L9" s="1019"/>
      <c r="M9" s="1019"/>
      <c r="N9" s="1019"/>
      <c r="O9" s="1019"/>
      <c r="P9" s="1019"/>
      <c r="Q9" s="1019"/>
      <c r="R9" s="1019"/>
      <c r="S9" s="1019"/>
      <c r="T9" s="1019"/>
      <c r="U9" s="1019"/>
      <c r="V9" s="133"/>
      <c r="W9" s="1070" t="s">
        <v>291</v>
      </c>
      <c r="X9" s="1070"/>
      <c r="Y9" s="1070"/>
      <c r="Z9" s="1070"/>
      <c r="AA9" s="1070"/>
      <c r="AB9" s="1070"/>
      <c r="AC9" s="1070"/>
      <c r="AD9" s="1070"/>
      <c r="AE9" s="1070"/>
      <c r="AF9" s="1070"/>
      <c r="AG9" s="1070"/>
      <c r="AH9" s="1070"/>
      <c r="AI9" s="1070"/>
      <c r="AJ9" s="1071" t="s">
        <v>258</v>
      </c>
      <c r="AK9" s="1071"/>
      <c r="AL9" s="1071"/>
      <c r="AM9" s="1071"/>
      <c r="AN9" s="1071"/>
      <c r="AO9" s="1071"/>
      <c r="AP9" s="1071"/>
      <c r="AQ9" s="1071"/>
      <c r="AR9" s="1081" t="s">
        <v>292</v>
      </c>
      <c r="AS9" s="1013"/>
      <c r="AT9" s="1013"/>
      <c r="AU9" s="1013"/>
      <c r="AV9" s="1013"/>
      <c r="AW9" s="1013"/>
      <c r="AX9" s="1013"/>
      <c r="AY9" s="1013"/>
      <c r="AZ9" s="1013"/>
      <c r="BA9" s="1013"/>
      <c r="BB9" s="1013"/>
      <c r="BC9" s="1013"/>
      <c r="BD9" s="1013"/>
      <c r="BE9" s="1013"/>
      <c r="BF9" s="1013"/>
      <c r="BG9" s="1013"/>
      <c r="BH9" s="1069"/>
    </row>
    <row r="10" spans="1:60" ht="14.25">
      <c r="A10" s="1049" t="s">
        <v>259</v>
      </c>
      <c r="B10" s="1050"/>
      <c r="C10" s="1050"/>
      <c r="D10" s="1050"/>
      <c r="E10" s="1050"/>
      <c r="F10" s="1050"/>
      <c r="G10" s="1050"/>
      <c r="H10" s="1050"/>
      <c r="I10" s="1053" t="s">
        <v>260</v>
      </c>
      <c r="J10" s="1056" t="s">
        <v>261</v>
      </c>
      <c r="K10" s="1056"/>
      <c r="L10" s="1056"/>
      <c r="M10" s="1056"/>
      <c r="N10" s="1056"/>
      <c r="O10" s="1050" t="s">
        <v>71</v>
      </c>
      <c r="P10" s="1050"/>
      <c r="Q10" s="1050"/>
      <c r="R10" s="1050"/>
      <c r="S10" s="1050"/>
      <c r="T10" s="1050"/>
      <c r="U10" s="1050"/>
      <c r="V10" s="173"/>
      <c r="W10" s="1059">
        <v>4</v>
      </c>
      <c r="X10" s="1058"/>
      <c r="Y10" s="135" t="s">
        <v>69</v>
      </c>
      <c r="Z10" s="135"/>
      <c r="AA10" s="135" t="s">
        <v>262</v>
      </c>
      <c r="AB10" s="135"/>
      <c r="AC10" s="136"/>
      <c r="AD10" s="1059">
        <v>4</v>
      </c>
      <c r="AE10" s="1058"/>
      <c r="AF10" s="135" t="s">
        <v>69</v>
      </c>
      <c r="AG10" s="135"/>
      <c r="AH10" s="135" t="s">
        <v>263</v>
      </c>
      <c r="AI10" s="135"/>
      <c r="AJ10" s="136"/>
      <c r="AK10" s="1059">
        <v>4</v>
      </c>
      <c r="AL10" s="1058"/>
      <c r="AM10" s="135" t="s">
        <v>69</v>
      </c>
      <c r="AN10" s="135"/>
      <c r="AO10" s="135" t="s">
        <v>264</v>
      </c>
      <c r="AP10" s="135"/>
      <c r="AQ10" s="136"/>
      <c r="AR10" s="1059">
        <v>4</v>
      </c>
      <c r="AS10" s="1058"/>
      <c r="AT10" s="135" t="s">
        <v>69</v>
      </c>
      <c r="AU10" s="135"/>
      <c r="AV10" s="135" t="s">
        <v>265</v>
      </c>
      <c r="AW10" s="135"/>
      <c r="AX10" s="135"/>
      <c r="AY10" s="1060" t="s">
        <v>266</v>
      </c>
      <c r="AZ10" s="1043"/>
      <c r="BA10" s="1043"/>
      <c r="BB10" s="1043" t="s">
        <v>267</v>
      </c>
      <c r="BC10" s="1043"/>
      <c r="BD10" s="1043"/>
      <c r="BE10" s="1043" t="s">
        <v>268</v>
      </c>
      <c r="BF10" s="1043"/>
      <c r="BG10" s="1045"/>
      <c r="BH10" s="1047" t="s">
        <v>269</v>
      </c>
    </row>
    <row r="11" spans="1:60" ht="14.25">
      <c r="A11" s="1051"/>
      <c r="B11" s="1052"/>
      <c r="C11" s="1052"/>
      <c r="D11" s="1052"/>
      <c r="E11" s="1052"/>
      <c r="F11" s="1052"/>
      <c r="G11" s="1052"/>
      <c r="H11" s="1052"/>
      <c r="I11" s="1054"/>
      <c r="J11" s="1057"/>
      <c r="K11" s="1057"/>
      <c r="L11" s="1057"/>
      <c r="M11" s="1057"/>
      <c r="N11" s="1057"/>
      <c r="O11" s="1052"/>
      <c r="P11" s="1052"/>
      <c r="Q11" s="1052"/>
      <c r="R11" s="1052"/>
      <c r="S11" s="1052"/>
      <c r="T11" s="1052"/>
      <c r="U11" s="1052"/>
      <c r="V11" s="137" t="s">
        <v>32</v>
      </c>
      <c r="W11" s="138">
        <v>1</v>
      </c>
      <c r="X11" s="139">
        <v>2</v>
      </c>
      <c r="Y11" s="139">
        <v>3</v>
      </c>
      <c r="Z11" s="139">
        <v>4</v>
      </c>
      <c r="AA11" s="139">
        <v>5</v>
      </c>
      <c r="AB11" s="139">
        <v>6</v>
      </c>
      <c r="AC11" s="140">
        <v>7</v>
      </c>
      <c r="AD11" s="138">
        <v>8</v>
      </c>
      <c r="AE11" s="139">
        <v>9</v>
      </c>
      <c r="AF11" s="139">
        <v>10</v>
      </c>
      <c r="AG11" s="139">
        <v>11</v>
      </c>
      <c r="AH11" s="139">
        <v>12</v>
      </c>
      <c r="AI11" s="139">
        <v>13</v>
      </c>
      <c r="AJ11" s="140">
        <v>14</v>
      </c>
      <c r="AK11" s="138">
        <v>15</v>
      </c>
      <c r="AL11" s="139">
        <v>16</v>
      </c>
      <c r="AM11" s="139">
        <v>17</v>
      </c>
      <c r="AN11" s="139">
        <v>18</v>
      </c>
      <c r="AO11" s="139">
        <v>19</v>
      </c>
      <c r="AP11" s="139">
        <v>20</v>
      </c>
      <c r="AQ11" s="140">
        <v>21</v>
      </c>
      <c r="AR11" s="141">
        <v>22</v>
      </c>
      <c r="AS11" s="139">
        <v>23</v>
      </c>
      <c r="AT11" s="139">
        <v>24</v>
      </c>
      <c r="AU11" s="139">
        <v>25</v>
      </c>
      <c r="AV11" s="139">
        <v>26</v>
      </c>
      <c r="AW11" s="139">
        <v>27</v>
      </c>
      <c r="AX11" s="142">
        <v>28</v>
      </c>
      <c r="AY11" s="1061"/>
      <c r="AZ11" s="1044"/>
      <c r="BA11" s="1044"/>
      <c r="BB11" s="1044"/>
      <c r="BC11" s="1044"/>
      <c r="BD11" s="1044"/>
      <c r="BE11" s="1044"/>
      <c r="BF11" s="1044"/>
      <c r="BG11" s="1046"/>
      <c r="BH11" s="1048"/>
    </row>
    <row r="12" spans="1:60" ht="14.25">
      <c r="A12" s="1051"/>
      <c r="B12" s="1052"/>
      <c r="C12" s="1052"/>
      <c r="D12" s="1052"/>
      <c r="E12" s="1052"/>
      <c r="F12" s="1052"/>
      <c r="G12" s="1052"/>
      <c r="H12" s="1052"/>
      <c r="I12" s="1055"/>
      <c r="J12" s="1057"/>
      <c r="K12" s="1057"/>
      <c r="L12" s="1057"/>
      <c r="M12" s="1057"/>
      <c r="N12" s="1057"/>
      <c r="O12" s="1052"/>
      <c r="P12" s="1052"/>
      <c r="Q12" s="1052"/>
      <c r="R12" s="1052"/>
      <c r="S12" s="1052"/>
      <c r="T12" s="1052"/>
      <c r="U12" s="1052"/>
      <c r="V12" s="137" t="s">
        <v>270</v>
      </c>
      <c r="W12" s="174" t="s">
        <v>15</v>
      </c>
      <c r="X12" s="98" t="s">
        <v>11</v>
      </c>
      <c r="Y12" s="98" t="s">
        <v>3</v>
      </c>
      <c r="Z12" s="98" t="s">
        <v>2</v>
      </c>
      <c r="AA12" s="98" t="s">
        <v>12</v>
      </c>
      <c r="AB12" s="98" t="s">
        <v>13</v>
      </c>
      <c r="AC12" s="175" t="s">
        <v>14</v>
      </c>
      <c r="AD12" s="176" t="s">
        <v>15</v>
      </c>
      <c r="AE12" s="98" t="s">
        <v>11</v>
      </c>
      <c r="AF12" s="98" t="s">
        <v>3</v>
      </c>
      <c r="AG12" s="98" t="s">
        <v>2</v>
      </c>
      <c r="AH12" s="98" t="s">
        <v>12</v>
      </c>
      <c r="AI12" s="98" t="s">
        <v>13</v>
      </c>
      <c r="AJ12" s="177" t="s">
        <v>14</v>
      </c>
      <c r="AK12" s="174" t="s">
        <v>15</v>
      </c>
      <c r="AL12" s="98" t="s">
        <v>11</v>
      </c>
      <c r="AM12" s="98" t="s">
        <v>3</v>
      </c>
      <c r="AN12" s="98" t="s">
        <v>2</v>
      </c>
      <c r="AO12" s="98" t="s">
        <v>12</v>
      </c>
      <c r="AP12" s="98" t="s">
        <v>13</v>
      </c>
      <c r="AQ12" s="177" t="s">
        <v>14</v>
      </c>
      <c r="AR12" s="174" t="s">
        <v>15</v>
      </c>
      <c r="AS12" s="98" t="s">
        <v>11</v>
      </c>
      <c r="AT12" s="98" t="s">
        <v>3</v>
      </c>
      <c r="AU12" s="98" t="s">
        <v>2</v>
      </c>
      <c r="AV12" s="98" t="s">
        <v>12</v>
      </c>
      <c r="AW12" s="98" t="s">
        <v>13</v>
      </c>
      <c r="AX12" s="177" t="s">
        <v>14</v>
      </c>
      <c r="AY12" s="1061"/>
      <c r="AZ12" s="1044"/>
      <c r="BA12" s="1044"/>
      <c r="BB12" s="1044"/>
      <c r="BC12" s="1044"/>
      <c r="BD12" s="1044"/>
      <c r="BE12" s="1044"/>
      <c r="BF12" s="1044"/>
      <c r="BG12" s="1046"/>
      <c r="BH12" s="1048"/>
    </row>
    <row r="13" spans="1:60" ht="15" thickBot="1">
      <c r="A13" s="178"/>
      <c r="B13" s="1092" t="s">
        <v>293</v>
      </c>
      <c r="C13" s="1093"/>
      <c r="D13" s="1093"/>
      <c r="E13" s="1093"/>
      <c r="F13" s="1093"/>
      <c r="G13" s="1093"/>
      <c r="H13" s="1094"/>
      <c r="I13" s="179"/>
      <c r="J13" s="1095" t="s">
        <v>294</v>
      </c>
      <c r="K13" s="1095"/>
      <c r="L13" s="1095"/>
      <c r="M13" s="1095"/>
      <c r="N13" s="1095"/>
      <c r="O13" s="1096" t="s">
        <v>295</v>
      </c>
      <c r="P13" s="1093"/>
      <c r="Q13" s="1093"/>
      <c r="R13" s="1093"/>
      <c r="S13" s="1093"/>
      <c r="T13" s="1093"/>
      <c r="U13" s="1093"/>
      <c r="V13" s="1097"/>
      <c r="W13" s="180">
        <v>8</v>
      </c>
      <c r="X13" s="181">
        <v>8</v>
      </c>
      <c r="Y13" s="181">
        <v>8</v>
      </c>
      <c r="Z13" s="181"/>
      <c r="AA13" s="181"/>
      <c r="AB13" s="181">
        <v>8</v>
      </c>
      <c r="AC13" s="182">
        <v>8</v>
      </c>
      <c r="AD13" s="180">
        <v>8</v>
      </c>
      <c r="AE13" s="181">
        <v>8</v>
      </c>
      <c r="AF13" s="181">
        <v>8</v>
      </c>
      <c r="AG13" s="181"/>
      <c r="AH13" s="181"/>
      <c r="AI13" s="181">
        <v>8</v>
      </c>
      <c r="AJ13" s="182">
        <v>8</v>
      </c>
      <c r="AK13" s="180">
        <v>8</v>
      </c>
      <c r="AL13" s="181">
        <v>8</v>
      </c>
      <c r="AM13" s="181">
        <v>8</v>
      </c>
      <c r="AN13" s="181"/>
      <c r="AO13" s="181"/>
      <c r="AP13" s="181">
        <v>8</v>
      </c>
      <c r="AQ13" s="182">
        <v>8</v>
      </c>
      <c r="AR13" s="183">
        <v>8</v>
      </c>
      <c r="AS13" s="181">
        <v>8</v>
      </c>
      <c r="AT13" s="181">
        <v>8</v>
      </c>
      <c r="AU13" s="181"/>
      <c r="AV13" s="181"/>
      <c r="AW13" s="181">
        <v>8</v>
      </c>
      <c r="AX13" s="182">
        <v>8</v>
      </c>
      <c r="AY13" s="1093">
        <f>SUM(W13:AX13)</f>
        <v>160</v>
      </c>
      <c r="AZ13" s="1093"/>
      <c r="BA13" s="1094"/>
      <c r="BB13" s="1098">
        <f>AY13/4</f>
        <v>40</v>
      </c>
      <c r="BC13" s="1099"/>
      <c r="BD13" s="1100"/>
      <c r="BE13" s="1098">
        <v>1</v>
      </c>
      <c r="BF13" s="1099"/>
      <c r="BG13" s="1101"/>
      <c r="BH13" s="184"/>
    </row>
    <row r="14" spans="1:60" ht="15.75" thickTop="1" thickBot="1">
      <c r="A14" s="185"/>
      <c r="B14" s="1082" t="s">
        <v>296</v>
      </c>
      <c r="C14" s="1083"/>
      <c r="D14" s="1083"/>
      <c r="E14" s="1083"/>
      <c r="F14" s="1083"/>
      <c r="G14" s="1083"/>
      <c r="H14" s="1084"/>
      <c r="I14" s="186"/>
      <c r="J14" s="1085" t="s">
        <v>294</v>
      </c>
      <c r="K14" s="1085"/>
      <c r="L14" s="1085"/>
      <c r="M14" s="1085"/>
      <c r="N14" s="1085"/>
      <c r="O14" s="1086" t="s">
        <v>295</v>
      </c>
      <c r="P14" s="1083"/>
      <c r="Q14" s="1083"/>
      <c r="R14" s="1083"/>
      <c r="S14" s="1083"/>
      <c r="T14" s="1083"/>
      <c r="U14" s="1083"/>
      <c r="V14" s="1087"/>
      <c r="W14" s="187">
        <v>8</v>
      </c>
      <c r="X14" s="188">
        <v>8</v>
      </c>
      <c r="Y14" s="188">
        <v>8</v>
      </c>
      <c r="Z14" s="188"/>
      <c r="AA14" s="188"/>
      <c r="AB14" s="188">
        <v>8</v>
      </c>
      <c r="AC14" s="189">
        <v>8</v>
      </c>
      <c r="AD14" s="187">
        <v>8</v>
      </c>
      <c r="AE14" s="188">
        <v>8</v>
      </c>
      <c r="AF14" s="188">
        <v>8</v>
      </c>
      <c r="AG14" s="188"/>
      <c r="AH14" s="188"/>
      <c r="AI14" s="188">
        <v>8</v>
      </c>
      <c r="AJ14" s="189">
        <v>8</v>
      </c>
      <c r="AK14" s="187">
        <v>8</v>
      </c>
      <c r="AL14" s="188">
        <v>8</v>
      </c>
      <c r="AM14" s="188">
        <v>8</v>
      </c>
      <c r="AN14" s="188"/>
      <c r="AO14" s="188"/>
      <c r="AP14" s="188">
        <v>8</v>
      </c>
      <c r="AQ14" s="189">
        <v>8</v>
      </c>
      <c r="AR14" s="190">
        <v>8</v>
      </c>
      <c r="AS14" s="188">
        <v>8</v>
      </c>
      <c r="AT14" s="188">
        <v>8</v>
      </c>
      <c r="AU14" s="188"/>
      <c r="AV14" s="188"/>
      <c r="AW14" s="188">
        <v>8</v>
      </c>
      <c r="AX14" s="189">
        <v>8</v>
      </c>
      <c r="AY14" s="1083">
        <f t="shared" ref="AY14:AY28" si="0">SUM(W14:AX14)</f>
        <v>160</v>
      </c>
      <c r="AZ14" s="1083"/>
      <c r="BA14" s="1084"/>
      <c r="BB14" s="1088">
        <f>AY14/4</f>
        <v>40</v>
      </c>
      <c r="BC14" s="1089"/>
      <c r="BD14" s="1090"/>
      <c r="BE14" s="1088">
        <v>1</v>
      </c>
      <c r="BF14" s="1089"/>
      <c r="BG14" s="1091"/>
      <c r="BH14" s="191"/>
    </row>
    <row r="15" spans="1:60" ht="15" thickTop="1">
      <c r="A15" s="192"/>
      <c r="B15" s="1103" t="s">
        <v>297</v>
      </c>
      <c r="C15" s="1104"/>
      <c r="D15" s="1104"/>
      <c r="E15" s="1104"/>
      <c r="F15" s="1104"/>
      <c r="G15" s="1104"/>
      <c r="H15" s="1105"/>
      <c r="I15" s="193"/>
      <c r="J15" s="1106" t="s">
        <v>294</v>
      </c>
      <c r="K15" s="1106"/>
      <c r="L15" s="1106"/>
      <c r="M15" s="1106"/>
      <c r="N15" s="1106"/>
      <c r="O15" s="1107" t="s">
        <v>295</v>
      </c>
      <c r="P15" s="1104"/>
      <c r="Q15" s="1104"/>
      <c r="R15" s="1104"/>
      <c r="S15" s="1104"/>
      <c r="T15" s="1104"/>
      <c r="U15" s="1104"/>
      <c r="V15" s="1108"/>
      <c r="W15" s="194">
        <v>8</v>
      </c>
      <c r="X15" s="154">
        <v>8</v>
      </c>
      <c r="Y15" s="154">
        <v>8</v>
      </c>
      <c r="Z15" s="154">
        <v>8</v>
      </c>
      <c r="AA15" s="154">
        <v>8</v>
      </c>
      <c r="AB15" s="154">
        <v>8</v>
      </c>
      <c r="AC15" s="195"/>
      <c r="AD15" s="194"/>
      <c r="AE15" s="196">
        <v>8</v>
      </c>
      <c r="AF15" s="196">
        <v>8</v>
      </c>
      <c r="AG15" s="154">
        <v>8</v>
      </c>
      <c r="AH15" s="154">
        <v>8</v>
      </c>
      <c r="AI15" s="154">
        <v>8</v>
      </c>
      <c r="AJ15" s="195"/>
      <c r="AK15" s="194"/>
      <c r="AL15" s="196">
        <v>8</v>
      </c>
      <c r="AM15" s="196">
        <v>8</v>
      </c>
      <c r="AN15" s="154">
        <v>8</v>
      </c>
      <c r="AO15" s="154">
        <v>8</v>
      </c>
      <c r="AP15" s="154"/>
      <c r="AQ15" s="195"/>
      <c r="AR15" s="197">
        <v>8</v>
      </c>
      <c r="AS15" s="196">
        <v>8</v>
      </c>
      <c r="AT15" s="154">
        <v>8</v>
      </c>
      <c r="AU15" s="154">
        <v>8</v>
      </c>
      <c r="AV15" s="154">
        <v>8</v>
      </c>
      <c r="AW15" s="154"/>
      <c r="AX15" s="195"/>
      <c r="AY15" s="1104">
        <f t="shared" si="0"/>
        <v>160</v>
      </c>
      <c r="AZ15" s="1104"/>
      <c r="BA15" s="1105"/>
      <c r="BB15" s="1109">
        <f>AY15/4</f>
        <v>40</v>
      </c>
      <c r="BC15" s="1110"/>
      <c r="BD15" s="1111"/>
      <c r="BE15" s="1112">
        <v>1</v>
      </c>
      <c r="BF15" s="1113"/>
      <c r="BG15" s="1114"/>
      <c r="BH15" s="198"/>
    </row>
    <row r="16" spans="1:60" ht="14.25">
      <c r="A16" s="150"/>
      <c r="B16" s="1030" t="s">
        <v>297</v>
      </c>
      <c r="C16" s="1031"/>
      <c r="D16" s="1031"/>
      <c r="E16" s="1031"/>
      <c r="F16" s="1031"/>
      <c r="G16" s="1031"/>
      <c r="H16" s="1032"/>
      <c r="I16" s="151"/>
      <c r="J16" s="1033" t="s">
        <v>294</v>
      </c>
      <c r="K16" s="1033"/>
      <c r="L16" s="1033"/>
      <c r="M16" s="1033"/>
      <c r="N16" s="1033"/>
      <c r="O16" s="1035" t="s">
        <v>295</v>
      </c>
      <c r="P16" s="1031"/>
      <c r="Q16" s="1031"/>
      <c r="R16" s="1031"/>
      <c r="S16" s="1031"/>
      <c r="T16" s="1031"/>
      <c r="U16" s="1031"/>
      <c r="V16" s="1102"/>
      <c r="W16" s="153"/>
      <c r="X16" s="155"/>
      <c r="Y16" s="199">
        <v>8</v>
      </c>
      <c r="Z16" s="199">
        <v>8</v>
      </c>
      <c r="AA16" s="155">
        <v>8</v>
      </c>
      <c r="AB16" s="199">
        <v>8</v>
      </c>
      <c r="AC16" s="200">
        <v>8</v>
      </c>
      <c r="AD16" s="153"/>
      <c r="AE16" s="155"/>
      <c r="AF16" s="155">
        <v>8</v>
      </c>
      <c r="AG16" s="155">
        <v>8</v>
      </c>
      <c r="AH16" s="199">
        <v>8</v>
      </c>
      <c r="AI16" s="199">
        <v>8</v>
      </c>
      <c r="AJ16" s="156">
        <v>8</v>
      </c>
      <c r="AK16" s="153"/>
      <c r="AL16" s="155">
        <v>8</v>
      </c>
      <c r="AM16" s="199">
        <v>8</v>
      </c>
      <c r="AN16" s="199">
        <v>8</v>
      </c>
      <c r="AO16" s="155">
        <v>8</v>
      </c>
      <c r="AP16" s="155">
        <v>8</v>
      </c>
      <c r="AQ16" s="156"/>
      <c r="AR16" s="157"/>
      <c r="AS16" s="199">
        <v>8</v>
      </c>
      <c r="AT16" s="199">
        <v>8</v>
      </c>
      <c r="AU16" s="155">
        <v>8</v>
      </c>
      <c r="AV16" s="199">
        <v>8</v>
      </c>
      <c r="AW16" s="199">
        <v>8</v>
      </c>
      <c r="AX16" s="156"/>
      <c r="AY16" s="1031">
        <f t="shared" si="0"/>
        <v>160</v>
      </c>
      <c r="AZ16" s="1031"/>
      <c r="BA16" s="1032"/>
      <c r="BB16" s="1036">
        <f>AY16/4</f>
        <v>40</v>
      </c>
      <c r="BC16" s="1037"/>
      <c r="BD16" s="1038"/>
      <c r="BE16" s="1036">
        <v>1</v>
      </c>
      <c r="BF16" s="1037"/>
      <c r="BG16" s="1039"/>
      <c r="BH16" s="158"/>
    </row>
    <row r="17" spans="1:60" ht="14.25">
      <c r="A17" s="150"/>
      <c r="B17" s="1030" t="s">
        <v>297</v>
      </c>
      <c r="C17" s="1031"/>
      <c r="D17" s="1031"/>
      <c r="E17" s="1031"/>
      <c r="F17" s="1031"/>
      <c r="G17" s="1031"/>
      <c r="H17" s="1032"/>
      <c r="I17" s="151"/>
      <c r="J17" s="1033" t="s">
        <v>294</v>
      </c>
      <c r="K17" s="1033"/>
      <c r="L17" s="1033"/>
      <c r="M17" s="1033"/>
      <c r="N17" s="1033"/>
      <c r="O17" s="1035" t="s">
        <v>295</v>
      </c>
      <c r="P17" s="1031"/>
      <c r="Q17" s="1031"/>
      <c r="R17" s="1031"/>
      <c r="S17" s="1031"/>
      <c r="T17" s="1031"/>
      <c r="U17" s="1031"/>
      <c r="V17" s="1102"/>
      <c r="W17" s="201">
        <v>8</v>
      </c>
      <c r="X17" s="154"/>
      <c r="Y17" s="154"/>
      <c r="Z17" s="196">
        <v>8</v>
      </c>
      <c r="AA17" s="196">
        <v>8</v>
      </c>
      <c r="AB17" s="155">
        <v>8</v>
      </c>
      <c r="AC17" s="156">
        <v>8</v>
      </c>
      <c r="AD17" s="153">
        <v>8</v>
      </c>
      <c r="AE17" s="155"/>
      <c r="AF17" s="155"/>
      <c r="AG17" s="199">
        <v>8</v>
      </c>
      <c r="AH17" s="199">
        <v>8</v>
      </c>
      <c r="AI17" s="155">
        <v>8</v>
      </c>
      <c r="AJ17" s="156">
        <v>8</v>
      </c>
      <c r="AK17" s="153">
        <v>8</v>
      </c>
      <c r="AL17" s="155"/>
      <c r="AM17" s="155"/>
      <c r="AN17" s="199">
        <v>8</v>
      </c>
      <c r="AO17" s="199">
        <v>8</v>
      </c>
      <c r="AP17" s="155">
        <v>8</v>
      </c>
      <c r="AQ17" s="156">
        <v>8</v>
      </c>
      <c r="AR17" s="157"/>
      <c r="AS17" s="155"/>
      <c r="AT17" s="155">
        <v>8</v>
      </c>
      <c r="AU17" s="199">
        <v>8</v>
      </c>
      <c r="AV17" s="199">
        <v>8</v>
      </c>
      <c r="AW17" s="155">
        <v>8</v>
      </c>
      <c r="AX17" s="156">
        <v>8</v>
      </c>
      <c r="AY17" s="1031">
        <f t="shared" si="0"/>
        <v>160</v>
      </c>
      <c r="AZ17" s="1031"/>
      <c r="BA17" s="1032"/>
      <c r="BB17" s="1036">
        <f t="shared" ref="BB17:BB23" si="1">AY17/4</f>
        <v>40</v>
      </c>
      <c r="BC17" s="1037"/>
      <c r="BD17" s="1038"/>
      <c r="BE17" s="1036">
        <v>1</v>
      </c>
      <c r="BF17" s="1037"/>
      <c r="BG17" s="1039"/>
      <c r="BH17" s="158"/>
    </row>
    <row r="18" spans="1:60" ht="14.25">
      <c r="A18" s="150"/>
      <c r="B18" s="1030" t="s">
        <v>297</v>
      </c>
      <c r="C18" s="1031"/>
      <c r="D18" s="1031"/>
      <c r="E18" s="1031"/>
      <c r="F18" s="1031"/>
      <c r="G18" s="1031"/>
      <c r="H18" s="1032"/>
      <c r="I18" s="151"/>
      <c r="J18" s="1033" t="s">
        <v>294</v>
      </c>
      <c r="K18" s="1033"/>
      <c r="L18" s="1033"/>
      <c r="M18" s="1033"/>
      <c r="N18" s="1033"/>
      <c r="O18" s="1035" t="s">
        <v>295</v>
      </c>
      <c r="P18" s="1031"/>
      <c r="Q18" s="1031"/>
      <c r="R18" s="1031"/>
      <c r="S18" s="1031"/>
      <c r="T18" s="1031"/>
      <c r="U18" s="1031"/>
      <c r="V18" s="1102"/>
      <c r="W18" s="153">
        <v>8</v>
      </c>
      <c r="X18" s="196">
        <v>8</v>
      </c>
      <c r="Y18" s="196">
        <v>8</v>
      </c>
      <c r="Z18" s="154"/>
      <c r="AA18" s="154"/>
      <c r="AB18" s="155">
        <v>8</v>
      </c>
      <c r="AC18" s="200">
        <v>8</v>
      </c>
      <c r="AD18" s="201">
        <v>8</v>
      </c>
      <c r="AE18" s="155">
        <v>8</v>
      </c>
      <c r="AF18" s="155">
        <v>8</v>
      </c>
      <c r="AG18" s="155"/>
      <c r="AH18" s="155"/>
      <c r="AI18" s="199">
        <v>8</v>
      </c>
      <c r="AJ18" s="200">
        <v>8</v>
      </c>
      <c r="AK18" s="201">
        <v>8</v>
      </c>
      <c r="AL18" s="199">
        <v>8</v>
      </c>
      <c r="AM18" s="155">
        <v>8</v>
      </c>
      <c r="AN18" s="155"/>
      <c r="AO18" s="155"/>
      <c r="AP18" s="199">
        <v>8</v>
      </c>
      <c r="AQ18" s="200">
        <v>8</v>
      </c>
      <c r="AR18" s="157">
        <v>8</v>
      </c>
      <c r="AS18" s="199">
        <v>8</v>
      </c>
      <c r="AT18" s="199">
        <v>8</v>
      </c>
      <c r="AU18" s="155"/>
      <c r="AV18" s="155"/>
      <c r="AW18" s="155">
        <v>8</v>
      </c>
      <c r="AX18" s="156">
        <v>8</v>
      </c>
      <c r="AY18" s="1031">
        <f t="shared" si="0"/>
        <v>160</v>
      </c>
      <c r="AZ18" s="1031"/>
      <c r="BA18" s="1032"/>
      <c r="BB18" s="1036">
        <f t="shared" si="1"/>
        <v>40</v>
      </c>
      <c r="BC18" s="1037"/>
      <c r="BD18" s="1038"/>
      <c r="BE18" s="1036">
        <v>1</v>
      </c>
      <c r="BF18" s="1037"/>
      <c r="BG18" s="1039"/>
      <c r="BH18" s="158"/>
    </row>
    <row r="19" spans="1:60" ht="14.25">
      <c r="A19" s="150"/>
      <c r="B19" s="1030" t="s">
        <v>297</v>
      </c>
      <c r="C19" s="1031"/>
      <c r="D19" s="1031"/>
      <c r="E19" s="1031"/>
      <c r="F19" s="1031"/>
      <c r="G19" s="1031"/>
      <c r="H19" s="1032"/>
      <c r="I19" s="151"/>
      <c r="J19" s="1033" t="s">
        <v>294</v>
      </c>
      <c r="K19" s="1033"/>
      <c r="L19" s="1033"/>
      <c r="M19" s="1033"/>
      <c r="N19" s="1033"/>
      <c r="O19" s="1035" t="s">
        <v>295</v>
      </c>
      <c r="P19" s="1031"/>
      <c r="Q19" s="1031"/>
      <c r="R19" s="1031"/>
      <c r="S19" s="1031"/>
      <c r="T19" s="1031"/>
      <c r="U19" s="1031"/>
      <c r="V19" s="1102"/>
      <c r="W19" s="153"/>
      <c r="X19" s="155"/>
      <c r="Y19" s="199">
        <v>8</v>
      </c>
      <c r="Z19" s="199">
        <v>8</v>
      </c>
      <c r="AA19" s="155">
        <v>8</v>
      </c>
      <c r="AB19" s="155">
        <v>8</v>
      </c>
      <c r="AC19" s="156">
        <v>8</v>
      </c>
      <c r="AD19" s="153"/>
      <c r="AE19" s="155"/>
      <c r="AF19" s="199">
        <v>8</v>
      </c>
      <c r="AG19" s="199">
        <v>8</v>
      </c>
      <c r="AH19" s="155">
        <v>8</v>
      </c>
      <c r="AI19" s="155">
        <v>8</v>
      </c>
      <c r="AJ19" s="156">
        <v>8</v>
      </c>
      <c r="AK19" s="153"/>
      <c r="AL19" s="155">
        <v>8</v>
      </c>
      <c r="AM19" s="199">
        <v>8</v>
      </c>
      <c r="AN19" s="199">
        <v>8</v>
      </c>
      <c r="AO19" s="155">
        <v>8</v>
      </c>
      <c r="AP19" s="155">
        <v>8</v>
      </c>
      <c r="AQ19" s="156"/>
      <c r="AR19" s="202">
        <v>8</v>
      </c>
      <c r="AS19" s="199">
        <v>8</v>
      </c>
      <c r="AT19" s="155">
        <v>8</v>
      </c>
      <c r="AU19" s="199">
        <v>8</v>
      </c>
      <c r="AV19" s="199">
        <v>8</v>
      </c>
      <c r="AW19" s="155"/>
      <c r="AX19" s="156"/>
      <c r="AY19" s="1031">
        <f t="shared" si="0"/>
        <v>160</v>
      </c>
      <c r="AZ19" s="1031"/>
      <c r="BA19" s="1032"/>
      <c r="BB19" s="1036">
        <f t="shared" si="1"/>
        <v>40</v>
      </c>
      <c r="BC19" s="1037"/>
      <c r="BD19" s="1038"/>
      <c r="BE19" s="1036">
        <v>1</v>
      </c>
      <c r="BF19" s="1037"/>
      <c r="BG19" s="1039"/>
      <c r="BH19" s="158"/>
    </row>
    <row r="20" spans="1:60" ht="14.25">
      <c r="A20" s="150"/>
      <c r="B20" s="1030" t="s">
        <v>297</v>
      </c>
      <c r="C20" s="1031"/>
      <c r="D20" s="1031"/>
      <c r="E20" s="1031"/>
      <c r="F20" s="1031"/>
      <c r="G20" s="1031"/>
      <c r="H20" s="1032"/>
      <c r="I20" s="151"/>
      <c r="J20" s="1033" t="s">
        <v>294</v>
      </c>
      <c r="K20" s="1033"/>
      <c r="L20" s="1033"/>
      <c r="M20" s="1033"/>
      <c r="N20" s="1033"/>
      <c r="O20" s="1035" t="s">
        <v>295</v>
      </c>
      <c r="P20" s="1031"/>
      <c r="Q20" s="1031"/>
      <c r="R20" s="1031"/>
      <c r="S20" s="1031"/>
      <c r="T20" s="1031"/>
      <c r="U20" s="1031"/>
      <c r="V20" s="1102"/>
      <c r="W20" s="201">
        <v>8</v>
      </c>
      <c r="X20" s="155"/>
      <c r="Y20" s="155"/>
      <c r="Z20" s="199">
        <v>8</v>
      </c>
      <c r="AA20" s="199">
        <v>8</v>
      </c>
      <c r="AB20" s="155">
        <v>8</v>
      </c>
      <c r="AC20" s="156">
        <v>8</v>
      </c>
      <c r="AD20" s="153">
        <v>8</v>
      </c>
      <c r="AE20" s="155"/>
      <c r="AF20" s="155"/>
      <c r="AG20" s="199">
        <v>8</v>
      </c>
      <c r="AH20" s="199">
        <v>8</v>
      </c>
      <c r="AI20" s="155">
        <v>8</v>
      </c>
      <c r="AJ20" s="156">
        <v>8</v>
      </c>
      <c r="AK20" s="153">
        <v>8</v>
      </c>
      <c r="AL20" s="155"/>
      <c r="AM20" s="155"/>
      <c r="AN20" s="155">
        <v>8</v>
      </c>
      <c r="AO20" s="199">
        <v>8</v>
      </c>
      <c r="AP20" s="199">
        <v>8</v>
      </c>
      <c r="AQ20" s="156">
        <v>8</v>
      </c>
      <c r="AR20" s="157"/>
      <c r="AS20" s="155"/>
      <c r="AT20" s="199">
        <v>8</v>
      </c>
      <c r="AU20" s="199">
        <v>8</v>
      </c>
      <c r="AV20" s="155">
        <v>8</v>
      </c>
      <c r="AW20" s="155">
        <v>8</v>
      </c>
      <c r="AX20" s="156">
        <v>8</v>
      </c>
      <c r="AY20" s="1031">
        <f t="shared" si="0"/>
        <v>160</v>
      </c>
      <c r="AZ20" s="1031"/>
      <c r="BA20" s="1032"/>
      <c r="BB20" s="1036">
        <f t="shared" si="1"/>
        <v>40</v>
      </c>
      <c r="BC20" s="1037"/>
      <c r="BD20" s="1038"/>
      <c r="BE20" s="1036">
        <v>1</v>
      </c>
      <c r="BF20" s="1037"/>
      <c r="BG20" s="1039"/>
      <c r="BH20" s="158"/>
    </row>
    <row r="21" spans="1:60" ht="14.25">
      <c r="A21" s="150"/>
      <c r="B21" s="1030" t="s">
        <v>297</v>
      </c>
      <c r="C21" s="1031"/>
      <c r="D21" s="1031"/>
      <c r="E21" s="1031"/>
      <c r="F21" s="1031"/>
      <c r="G21" s="1031"/>
      <c r="H21" s="1032"/>
      <c r="I21" s="151"/>
      <c r="J21" s="1033" t="s">
        <v>294</v>
      </c>
      <c r="K21" s="1033"/>
      <c r="L21" s="1033"/>
      <c r="M21" s="1033"/>
      <c r="N21" s="1033"/>
      <c r="O21" s="1035" t="s">
        <v>295</v>
      </c>
      <c r="P21" s="1031"/>
      <c r="Q21" s="1031"/>
      <c r="R21" s="1031"/>
      <c r="S21" s="1031"/>
      <c r="T21" s="1031"/>
      <c r="U21" s="1031"/>
      <c r="V21" s="1102"/>
      <c r="W21" s="153">
        <v>8</v>
      </c>
      <c r="X21" s="199">
        <v>8</v>
      </c>
      <c r="Y21" s="199">
        <v>8</v>
      </c>
      <c r="Z21" s="155"/>
      <c r="AA21" s="155"/>
      <c r="AB21" s="155">
        <v>8</v>
      </c>
      <c r="AC21" s="156">
        <v>8</v>
      </c>
      <c r="AD21" s="201">
        <v>8</v>
      </c>
      <c r="AE21" s="199">
        <v>8</v>
      </c>
      <c r="AF21" s="155">
        <v>8</v>
      </c>
      <c r="AG21" s="155"/>
      <c r="AH21" s="155"/>
      <c r="AI21" s="155">
        <v>8</v>
      </c>
      <c r="AJ21" s="200">
        <v>8</v>
      </c>
      <c r="AK21" s="201">
        <v>8</v>
      </c>
      <c r="AL21" s="155">
        <v>8</v>
      </c>
      <c r="AM21" s="155">
        <v>8</v>
      </c>
      <c r="AN21" s="155"/>
      <c r="AO21" s="155"/>
      <c r="AP21" s="155">
        <v>8</v>
      </c>
      <c r="AQ21" s="200">
        <v>8</v>
      </c>
      <c r="AR21" s="202">
        <v>8</v>
      </c>
      <c r="AS21" s="155">
        <v>8</v>
      </c>
      <c r="AT21" s="155">
        <v>8</v>
      </c>
      <c r="AU21" s="155"/>
      <c r="AV21" s="155"/>
      <c r="AW21" s="155">
        <v>8</v>
      </c>
      <c r="AX21" s="156">
        <v>8</v>
      </c>
      <c r="AY21" s="1031">
        <f t="shared" si="0"/>
        <v>160</v>
      </c>
      <c r="AZ21" s="1031"/>
      <c r="BA21" s="1032"/>
      <c r="BB21" s="1036">
        <f t="shared" si="1"/>
        <v>40</v>
      </c>
      <c r="BC21" s="1037"/>
      <c r="BD21" s="1038"/>
      <c r="BE21" s="1036">
        <v>1</v>
      </c>
      <c r="BF21" s="1037"/>
      <c r="BG21" s="1039"/>
      <c r="BH21" s="158"/>
    </row>
    <row r="22" spans="1:60" ht="14.25">
      <c r="A22" s="150"/>
      <c r="B22" s="1030" t="s">
        <v>297</v>
      </c>
      <c r="C22" s="1031"/>
      <c r="D22" s="1031"/>
      <c r="E22" s="1031"/>
      <c r="F22" s="1031"/>
      <c r="G22" s="1031"/>
      <c r="H22" s="1032"/>
      <c r="I22" s="151"/>
      <c r="J22" s="1033" t="s">
        <v>294</v>
      </c>
      <c r="K22" s="1033"/>
      <c r="L22" s="1033"/>
      <c r="M22" s="1033"/>
      <c r="N22" s="1033"/>
      <c r="O22" s="1035" t="s">
        <v>295</v>
      </c>
      <c r="P22" s="1031"/>
      <c r="Q22" s="1031"/>
      <c r="R22" s="1031"/>
      <c r="S22" s="1031"/>
      <c r="T22" s="1031"/>
      <c r="U22" s="1031"/>
      <c r="V22" s="1102"/>
      <c r="W22" s="153"/>
      <c r="X22" s="154"/>
      <c r="Y22" s="154">
        <v>8</v>
      </c>
      <c r="Z22" s="154">
        <v>8</v>
      </c>
      <c r="AA22" s="154">
        <v>8</v>
      </c>
      <c r="AB22" s="199">
        <v>8</v>
      </c>
      <c r="AC22" s="200">
        <v>8</v>
      </c>
      <c r="AD22" s="153"/>
      <c r="AE22" s="155"/>
      <c r="AF22" s="199">
        <v>8</v>
      </c>
      <c r="AG22" s="199">
        <v>8</v>
      </c>
      <c r="AH22" s="155">
        <v>8</v>
      </c>
      <c r="AI22" s="155">
        <v>8</v>
      </c>
      <c r="AJ22" s="156">
        <v>8</v>
      </c>
      <c r="AK22" s="153"/>
      <c r="AL22" s="199">
        <v>8</v>
      </c>
      <c r="AM22" s="199">
        <v>8</v>
      </c>
      <c r="AN22" s="155">
        <v>8</v>
      </c>
      <c r="AO22" s="199">
        <v>8</v>
      </c>
      <c r="AP22" s="199">
        <v>8</v>
      </c>
      <c r="AQ22" s="156"/>
      <c r="AR22" s="157"/>
      <c r="AS22" s="155">
        <v>8</v>
      </c>
      <c r="AT22" s="155">
        <v>8</v>
      </c>
      <c r="AU22" s="155">
        <v>8</v>
      </c>
      <c r="AV22" s="199">
        <v>8</v>
      </c>
      <c r="AW22" s="199">
        <v>8</v>
      </c>
      <c r="AX22" s="156"/>
      <c r="AY22" s="1031">
        <f t="shared" si="0"/>
        <v>160</v>
      </c>
      <c r="AZ22" s="1031"/>
      <c r="BA22" s="1032"/>
      <c r="BB22" s="1036">
        <f t="shared" si="1"/>
        <v>40</v>
      </c>
      <c r="BC22" s="1037"/>
      <c r="BD22" s="1038"/>
      <c r="BE22" s="1036">
        <v>1</v>
      </c>
      <c r="BF22" s="1037"/>
      <c r="BG22" s="1039"/>
      <c r="BH22" s="158"/>
    </row>
    <row r="23" spans="1:60" ht="14.25">
      <c r="A23" s="150"/>
      <c r="B23" s="1030" t="s">
        <v>297</v>
      </c>
      <c r="C23" s="1031"/>
      <c r="D23" s="1031"/>
      <c r="E23" s="1031"/>
      <c r="F23" s="1031"/>
      <c r="G23" s="1031"/>
      <c r="H23" s="1032"/>
      <c r="I23" s="151"/>
      <c r="J23" s="1033" t="s">
        <v>294</v>
      </c>
      <c r="K23" s="1033"/>
      <c r="L23" s="1033"/>
      <c r="M23" s="1033"/>
      <c r="N23" s="1033"/>
      <c r="O23" s="1035" t="s">
        <v>295</v>
      </c>
      <c r="P23" s="1031"/>
      <c r="Q23" s="1031"/>
      <c r="R23" s="1031"/>
      <c r="S23" s="1031"/>
      <c r="T23" s="1031"/>
      <c r="U23" s="1031"/>
      <c r="V23" s="1102"/>
      <c r="W23" s="153">
        <v>8</v>
      </c>
      <c r="X23" s="154"/>
      <c r="Y23" s="154"/>
      <c r="Z23" s="154">
        <v>8</v>
      </c>
      <c r="AA23" s="196">
        <v>8</v>
      </c>
      <c r="AB23" s="199">
        <v>8</v>
      </c>
      <c r="AC23" s="156">
        <v>8</v>
      </c>
      <c r="AD23" s="153">
        <v>8</v>
      </c>
      <c r="AE23" s="155"/>
      <c r="AF23" s="155"/>
      <c r="AG23" s="155">
        <v>8</v>
      </c>
      <c r="AH23" s="155">
        <v>8</v>
      </c>
      <c r="AI23" s="155">
        <v>8</v>
      </c>
      <c r="AJ23" s="200">
        <v>8</v>
      </c>
      <c r="AK23" s="201">
        <v>8</v>
      </c>
      <c r="AL23" s="155"/>
      <c r="AM23" s="155"/>
      <c r="AN23" s="199">
        <v>8</v>
      </c>
      <c r="AO23" s="199">
        <v>8</v>
      </c>
      <c r="AP23" s="155">
        <v>8</v>
      </c>
      <c r="AQ23" s="156">
        <v>8</v>
      </c>
      <c r="AR23" s="157"/>
      <c r="AS23" s="155"/>
      <c r="AT23" s="199">
        <v>8</v>
      </c>
      <c r="AU23" s="199">
        <v>8</v>
      </c>
      <c r="AV23" s="155">
        <v>8</v>
      </c>
      <c r="AW23" s="155">
        <v>8</v>
      </c>
      <c r="AX23" s="156">
        <v>8</v>
      </c>
      <c r="AY23" s="1031">
        <f t="shared" si="0"/>
        <v>160</v>
      </c>
      <c r="AZ23" s="1031"/>
      <c r="BA23" s="1032"/>
      <c r="BB23" s="1036">
        <f t="shared" si="1"/>
        <v>40</v>
      </c>
      <c r="BC23" s="1037"/>
      <c r="BD23" s="1038"/>
      <c r="BE23" s="1036">
        <v>1</v>
      </c>
      <c r="BF23" s="1037"/>
      <c r="BG23" s="1039"/>
      <c r="BH23" s="158"/>
    </row>
    <row r="24" spans="1:60" ht="14.25">
      <c r="A24" s="150"/>
      <c r="B24" s="1030" t="s">
        <v>297</v>
      </c>
      <c r="C24" s="1031"/>
      <c r="D24" s="1031"/>
      <c r="E24" s="1031"/>
      <c r="F24" s="1031"/>
      <c r="G24" s="1031"/>
      <c r="H24" s="1032"/>
      <c r="I24" s="151"/>
      <c r="J24" s="1033" t="s">
        <v>294</v>
      </c>
      <c r="K24" s="1033"/>
      <c r="L24" s="1033"/>
      <c r="M24" s="1033"/>
      <c r="N24" s="1033"/>
      <c r="O24" s="1035" t="s">
        <v>295</v>
      </c>
      <c r="P24" s="1031"/>
      <c r="Q24" s="1031"/>
      <c r="R24" s="1031"/>
      <c r="S24" s="1031"/>
      <c r="T24" s="1031"/>
      <c r="U24" s="1031"/>
      <c r="V24" s="1102"/>
      <c r="W24" s="153">
        <v>8</v>
      </c>
      <c r="X24" s="155">
        <v>8</v>
      </c>
      <c r="Y24" s="155">
        <v>8</v>
      </c>
      <c r="Z24" s="155"/>
      <c r="AA24" s="155"/>
      <c r="AB24" s="155">
        <v>8</v>
      </c>
      <c r="AC24" s="200">
        <v>8</v>
      </c>
      <c r="AD24" s="201">
        <v>8</v>
      </c>
      <c r="AE24" s="199">
        <v>8</v>
      </c>
      <c r="AF24" s="199">
        <v>8</v>
      </c>
      <c r="AG24" s="155"/>
      <c r="AH24" s="155"/>
      <c r="AI24" s="199">
        <v>8</v>
      </c>
      <c r="AJ24" s="200">
        <v>8</v>
      </c>
      <c r="AK24" s="153">
        <v>8</v>
      </c>
      <c r="AL24" s="155">
        <v>8</v>
      </c>
      <c r="AM24" s="155">
        <v>8</v>
      </c>
      <c r="AN24" s="155"/>
      <c r="AO24" s="155"/>
      <c r="AP24" s="199">
        <v>8</v>
      </c>
      <c r="AQ24" s="200">
        <v>8</v>
      </c>
      <c r="AR24" s="157">
        <v>8</v>
      </c>
      <c r="AS24" s="155">
        <v>8</v>
      </c>
      <c r="AT24" s="155">
        <v>8</v>
      </c>
      <c r="AU24" s="155"/>
      <c r="AV24" s="155"/>
      <c r="AW24" s="199">
        <v>8</v>
      </c>
      <c r="AX24" s="200">
        <v>8</v>
      </c>
      <c r="AY24" s="1031">
        <f t="shared" si="0"/>
        <v>160</v>
      </c>
      <c r="AZ24" s="1031"/>
      <c r="BA24" s="1032"/>
      <c r="BB24" s="1115">
        <f>AY24/4</f>
        <v>40</v>
      </c>
      <c r="BC24" s="1116"/>
      <c r="BD24" s="1117"/>
      <c r="BE24" s="1036">
        <v>1</v>
      </c>
      <c r="BF24" s="1037"/>
      <c r="BG24" s="1039"/>
      <c r="BH24" s="158"/>
    </row>
    <row r="25" spans="1:60" ht="15" thickBot="1">
      <c r="A25" s="203"/>
      <c r="B25" s="1040" t="s">
        <v>297</v>
      </c>
      <c r="C25" s="1041"/>
      <c r="D25" s="1041"/>
      <c r="E25" s="1041"/>
      <c r="F25" s="1041"/>
      <c r="G25" s="1041"/>
      <c r="H25" s="1042"/>
      <c r="I25" s="204"/>
      <c r="J25" s="1130" t="s">
        <v>294</v>
      </c>
      <c r="K25" s="1130"/>
      <c r="L25" s="1130"/>
      <c r="M25" s="1130"/>
      <c r="N25" s="1130"/>
      <c r="O25" s="1131" t="s">
        <v>295</v>
      </c>
      <c r="P25" s="1041"/>
      <c r="Q25" s="1041"/>
      <c r="R25" s="1041"/>
      <c r="S25" s="1041"/>
      <c r="T25" s="1041"/>
      <c r="U25" s="1041"/>
      <c r="V25" s="1132"/>
      <c r="W25" s="205">
        <v>8</v>
      </c>
      <c r="X25" s="206">
        <v>8</v>
      </c>
      <c r="Y25" s="206"/>
      <c r="Z25" s="206"/>
      <c r="AA25" s="207">
        <v>8</v>
      </c>
      <c r="AB25" s="207">
        <v>8</v>
      </c>
      <c r="AC25" s="208">
        <v>8</v>
      </c>
      <c r="AD25" s="209">
        <v>8</v>
      </c>
      <c r="AE25" s="207">
        <v>8</v>
      </c>
      <c r="AF25" s="206"/>
      <c r="AG25" s="206"/>
      <c r="AH25" s="207">
        <v>8</v>
      </c>
      <c r="AI25" s="207">
        <v>8</v>
      </c>
      <c r="AJ25" s="208">
        <v>8</v>
      </c>
      <c r="AK25" s="209">
        <v>8</v>
      </c>
      <c r="AL25" s="207">
        <v>8</v>
      </c>
      <c r="AM25" s="206"/>
      <c r="AN25" s="206"/>
      <c r="AO25" s="206">
        <v>8</v>
      </c>
      <c r="AP25" s="206">
        <v>8</v>
      </c>
      <c r="AQ25" s="210">
        <v>8</v>
      </c>
      <c r="AR25" s="211">
        <v>8</v>
      </c>
      <c r="AS25" s="206">
        <v>8</v>
      </c>
      <c r="AT25" s="206"/>
      <c r="AU25" s="206"/>
      <c r="AV25" s="206">
        <v>8</v>
      </c>
      <c r="AW25" s="207">
        <v>8</v>
      </c>
      <c r="AX25" s="210">
        <v>8</v>
      </c>
      <c r="AY25" s="1041">
        <f t="shared" si="0"/>
        <v>160</v>
      </c>
      <c r="AZ25" s="1041"/>
      <c r="BA25" s="1041"/>
      <c r="BB25" s="1133">
        <f>AY25/4</f>
        <v>40</v>
      </c>
      <c r="BC25" s="1134"/>
      <c r="BD25" s="1135"/>
      <c r="BE25" s="1136">
        <v>1</v>
      </c>
      <c r="BF25" s="1136"/>
      <c r="BG25" s="1137"/>
      <c r="BH25" s="160"/>
    </row>
    <row r="26" spans="1:60" ht="15" thickBot="1">
      <c r="A26" s="212"/>
      <c r="B26" s="1118" t="s">
        <v>298</v>
      </c>
      <c r="C26" s="1119"/>
      <c r="D26" s="1119"/>
      <c r="E26" s="1119"/>
      <c r="F26" s="1119"/>
      <c r="G26" s="1119"/>
      <c r="H26" s="1120"/>
      <c r="I26" s="213" t="s">
        <v>299</v>
      </c>
      <c r="J26" s="1121" t="s">
        <v>294</v>
      </c>
      <c r="K26" s="1121"/>
      <c r="L26" s="1121"/>
      <c r="M26" s="1121"/>
      <c r="N26" s="1121"/>
      <c r="O26" s="1122" t="s">
        <v>295</v>
      </c>
      <c r="P26" s="1123"/>
      <c r="Q26" s="1123"/>
      <c r="R26" s="1123"/>
      <c r="S26" s="1123"/>
      <c r="T26" s="1123"/>
      <c r="U26" s="1123"/>
      <c r="V26" s="1124"/>
      <c r="W26" s="214">
        <v>8</v>
      </c>
      <c r="X26" s="215">
        <v>8</v>
      </c>
      <c r="Y26" s="215">
        <v>8</v>
      </c>
      <c r="Z26" s="216"/>
      <c r="AA26" s="216">
        <v>8</v>
      </c>
      <c r="AB26" s="216">
        <v>8</v>
      </c>
      <c r="AC26" s="217">
        <v>8</v>
      </c>
      <c r="AD26" s="218">
        <v>8</v>
      </c>
      <c r="AE26" s="216">
        <v>8</v>
      </c>
      <c r="AF26" s="216"/>
      <c r="AG26" s="216"/>
      <c r="AH26" s="216">
        <v>8</v>
      </c>
      <c r="AI26" s="216">
        <v>8</v>
      </c>
      <c r="AJ26" s="217">
        <v>8</v>
      </c>
      <c r="AK26" s="218">
        <v>8</v>
      </c>
      <c r="AL26" s="216">
        <v>8</v>
      </c>
      <c r="AM26" s="216"/>
      <c r="AN26" s="216"/>
      <c r="AO26" s="216">
        <v>8</v>
      </c>
      <c r="AP26" s="216">
        <v>8</v>
      </c>
      <c r="AQ26" s="217">
        <v>8</v>
      </c>
      <c r="AR26" s="219">
        <v>8</v>
      </c>
      <c r="AS26" s="216"/>
      <c r="AT26" s="216"/>
      <c r="AU26" s="216"/>
      <c r="AV26" s="216">
        <v>8</v>
      </c>
      <c r="AW26" s="216">
        <v>8</v>
      </c>
      <c r="AX26" s="217">
        <v>8</v>
      </c>
      <c r="AY26" s="1123">
        <f t="shared" si="0"/>
        <v>160</v>
      </c>
      <c r="AZ26" s="1123"/>
      <c r="BA26" s="1125"/>
      <c r="BB26" s="1126">
        <f>AY26/4</f>
        <v>40</v>
      </c>
      <c r="BC26" s="1127"/>
      <c r="BD26" s="1128"/>
      <c r="BE26" s="1126">
        <v>1</v>
      </c>
      <c r="BF26" s="1127"/>
      <c r="BG26" s="1129"/>
      <c r="BH26" s="220"/>
    </row>
    <row r="27" spans="1:60" ht="15" thickTop="1">
      <c r="A27" s="192"/>
      <c r="B27" s="1103" t="s">
        <v>300</v>
      </c>
      <c r="C27" s="1104"/>
      <c r="D27" s="1104"/>
      <c r="E27" s="1104"/>
      <c r="F27" s="1104"/>
      <c r="G27" s="1104"/>
      <c r="H27" s="1105"/>
      <c r="I27" s="193"/>
      <c r="J27" s="1107" t="s">
        <v>294</v>
      </c>
      <c r="K27" s="1104"/>
      <c r="L27" s="1104"/>
      <c r="M27" s="1104"/>
      <c r="N27" s="1105"/>
      <c r="O27" s="1107" t="s">
        <v>295</v>
      </c>
      <c r="P27" s="1104"/>
      <c r="Q27" s="1104"/>
      <c r="R27" s="1104"/>
      <c r="S27" s="1104"/>
      <c r="T27" s="1104"/>
      <c r="U27" s="1104"/>
      <c r="V27" s="1108"/>
      <c r="W27" s="194">
        <v>8</v>
      </c>
      <c r="X27" s="154">
        <v>8</v>
      </c>
      <c r="Y27" s="154"/>
      <c r="Z27" s="154"/>
      <c r="AA27" s="154">
        <v>8</v>
      </c>
      <c r="AB27" s="154">
        <v>8</v>
      </c>
      <c r="AC27" s="195">
        <v>8</v>
      </c>
      <c r="AD27" s="194">
        <v>8</v>
      </c>
      <c r="AE27" s="154">
        <v>8</v>
      </c>
      <c r="AF27" s="154"/>
      <c r="AG27" s="154"/>
      <c r="AH27" s="154">
        <v>8</v>
      </c>
      <c r="AI27" s="154">
        <v>8</v>
      </c>
      <c r="AJ27" s="195">
        <v>8</v>
      </c>
      <c r="AK27" s="194">
        <v>8</v>
      </c>
      <c r="AL27" s="154">
        <v>8</v>
      </c>
      <c r="AM27" s="154"/>
      <c r="AN27" s="154"/>
      <c r="AO27" s="154">
        <v>8</v>
      </c>
      <c r="AP27" s="154">
        <v>8</v>
      </c>
      <c r="AQ27" s="195">
        <v>8</v>
      </c>
      <c r="AR27" s="221"/>
      <c r="AS27" s="154">
        <v>8</v>
      </c>
      <c r="AT27" s="154">
        <v>8</v>
      </c>
      <c r="AU27" s="154">
        <v>8</v>
      </c>
      <c r="AV27" s="154"/>
      <c r="AW27" s="154">
        <v>8</v>
      </c>
      <c r="AX27" s="195">
        <v>8</v>
      </c>
      <c r="AY27" s="1141">
        <f t="shared" si="0"/>
        <v>160</v>
      </c>
      <c r="AZ27" s="1104"/>
      <c r="BA27" s="1105"/>
      <c r="BB27" s="1112">
        <f>AY27/4</f>
        <v>40</v>
      </c>
      <c r="BC27" s="1113"/>
      <c r="BD27" s="1142"/>
      <c r="BE27" s="1112">
        <v>1</v>
      </c>
      <c r="BF27" s="1113"/>
      <c r="BG27" s="1114"/>
      <c r="BH27" s="198"/>
    </row>
    <row r="28" spans="1:60" ht="15" thickBot="1">
      <c r="A28" s="150"/>
      <c r="B28" s="1040"/>
      <c r="C28" s="1041"/>
      <c r="D28" s="1041"/>
      <c r="E28" s="1041"/>
      <c r="F28" s="1041"/>
      <c r="G28" s="1041"/>
      <c r="H28" s="1042"/>
      <c r="I28" s="159"/>
      <c r="J28" s="1131"/>
      <c r="K28" s="1041"/>
      <c r="L28" s="1041"/>
      <c r="M28" s="1041"/>
      <c r="N28" s="1042"/>
      <c r="O28" s="1131"/>
      <c r="P28" s="1041"/>
      <c r="Q28" s="1041"/>
      <c r="R28" s="1041"/>
      <c r="S28" s="1041"/>
      <c r="T28" s="1041"/>
      <c r="U28" s="1041"/>
      <c r="V28" s="1132"/>
      <c r="W28" s="153"/>
      <c r="X28" s="155"/>
      <c r="Y28" s="155"/>
      <c r="Z28" s="155"/>
      <c r="AA28" s="155"/>
      <c r="AB28" s="155"/>
      <c r="AC28" s="156"/>
      <c r="AD28" s="153"/>
      <c r="AE28" s="155"/>
      <c r="AF28" s="155"/>
      <c r="AG28" s="155"/>
      <c r="AH28" s="155"/>
      <c r="AI28" s="155"/>
      <c r="AJ28" s="156"/>
      <c r="AK28" s="153"/>
      <c r="AL28" s="155"/>
      <c r="AM28" s="155"/>
      <c r="AN28" s="155"/>
      <c r="AO28" s="155"/>
      <c r="AP28" s="155"/>
      <c r="AQ28" s="156"/>
      <c r="AR28" s="157"/>
      <c r="AS28" s="155"/>
      <c r="AT28" s="155"/>
      <c r="AU28" s="155"/>
      <c r="AV28" s="155"/>
      <c r="AW28" s="155"/>
      <c r="AX28" s="156"/>
      <c r="AY28" s="1138">
        <f t="shared" si="0"/>
        <v>0</v>
      </c>
      <c r="AZ28" s="1041"/>
      <c r="BA28" s="1042"/>
      <c r="BB28" s="1139">
        <f>AY28/4</f>
        <v>0</v>
      </c>
      <c r="BC28" s="1136"/>
      <c r="BD28" s="1140"/>
      <c r="BE28" s="1139"/>
      <c r="BF28" s="1136"/>
      <c r="BG28" s="1137"/>
      <c r="BH28" s="160"/>
    </row>
    <row r="29" spans="1:60" ht="15" thickBot="1">
      <c r="A29" s="1012" t="s">
        <v>199</v>
      </c>
      <c r="B29" s="1013"/>
      <c r="C29" s="1013"/>
      <c r="D29" s="1013"/>
      <c r="E29" s="1013"/>
      <c r="F29" s="1013"/>
      <c r="G29" s="1013"/>
      <c r="H29" s="1013"/>
      <c r="I29" s="1013"/>
      <c r="J29" s="1013"/>
      <c r="K29" s="1013"/>
      <c r="L29" s="1013"/>
      <c r="M29" s="1013"/>
      <c r="N29" s="1013"/>
      <c r="O29" s="1013"/>
      <c r="P29" s="1013"/>
      <c r="Q29" s="1013"/>
      <c r="R29" s="1013"/>
      <c r="S29" s="1013"/>
      <c r="T29" s="1013"/>
      <c r="U29" s="1013"/>
      <c r="V29" s="132"/>
      <c r="W29" s="161" t="s">
        <v>301</v>
      </c>
      <c r="X29" s="162" t="s">
        <v>301</v>
      </c>
      <c r="Y29" s="162" t="s">
        <v>301</v>
      </c>
      <c r="Z29" s="162" t="s">
        <v>301</v>
      </c>
      <c r="AA29" s="162" t="s">
        <v>301</v>
      </c>
      <c r="AB29" s="162" t="s">
        <v>301</v>
      </c>
      <c r="AC29" s="222" t="s">
        <v>301</v>
      </c>
      <c r="AD29" s="164" t="s">
        <v>301</v>
      </c>
      <c r="AE29" s="162" t="s">
        <v>301</v>
      </c>
      <c r="AF29" s="162" t="s">
        <v>301</v>
      </c>
      <c r="AG29" s="162" t="s">
        <v>301</v>
      </c>
      <c r="AH29" s="162" t="s">
        <v>301</v>
      </c>
      <c r="AI29" s="162" t="s">
        <v>301</v>
      </c>
      <c r="AJ29" s="162" t="s">
        <v>301</v>
      </c>
      <c r="AK29" s="164" t="s">
        <v>301</v>
      </c>
      <c r="AL29" s="162" t="s">
        <v>301</v>
      </c>
      <c r="AM29" s="162" t="s">
        <v>301</v>
      </c>
      <c r="AN29" s="162" t="s">
        <v>301</v>
      </c>
      <c r="AO29" s="162" t="s">
        <v>301</v>
      </c>
      <c r="AP29" s="162" t="s">
        <v>301</v>
      </c>
      <c r="AQ29" s="162" t="s">
        <v>301</v>
      </c>
      <c r="AR29" s="164" t="s">
        <v>301</v>
      </c>
      <c r="AS29" s="162" t="s">
        <v>301</v>
      </c>
      <c r="AT29" s="162" t="s">
        <v>301</v>
      </c>
      <c r="AU29" s="162" t="s">
        <v>301</v>
      </c>
      <c r="AV29" s="162" t="s">
        <v>301</v>
      </c>
      <c r="AW29" s="162" t="s">
        <v>301</v>
      </c>
      <c r="AX29" s="162" t="s">
        <v>301</v>
      </c>
      <c r="AY29" s="1012" t="s">
        <v>301</v>
      </c>
      <c r="AZ29" s="1013"/>
      <c r="BA29" s="1013"/>
      <c r="BB29" s="1064" t="s">
        <v>301</v>
      </c>
      <c r="BC29" s="1013"/>
      <c r="BD29" s="1014"/>
      <c r="BE29" s="1015"/>
      <c r="BF29" s="1016"/>
      <c r="BG29" s="1017"/>
      <c r="BH29" s="165"/>
    </row>
    <row r="30" spans="1:60" ht="15" thickBot="1">
      <c r="A30" s="1018" t="s">
        <v>271</v>
      </c>
      <c r="B30" s="1019"/>
      <c r="C30" s="1019"/>
      <c r="D30" s="1019"/>
      <c r="E30" s="1019"/>
      <c r="F30" s="1019"/>
      <c r="G30" s="1019"/>
      <c r="H30" s="1019"/>
      <c r="I30" s="1019"/>
      <c r="J30" s="1019"/>
      <c r="K30" s="1019"/>
      <c r="L30" s="1019"/>
      <c r="M30" s="1019"/>
      <c r="N30" s="1019"/>
      <c r="O30" s="1019"/>
      <c r="P30" s="1019"/>
      <c r="Q30" s="1019"/>
      <c r="R30" s="1019"/>
      <c r="S30" s="1019"/>
      <c r="T30" s="1019"/>
      <c r="U30" s="1019"/>
      <c r="V30" s="1019"/>
      <c r="W30" s="1019"/>
      <c r="X30" s="1019"/>
      <c r="Y30" s="1019"/>
      <c r="Z30" s="1019"/>
      <c r="AA30" s="1019"/>
      <c r="AB30" s="1019"/>
      <c r="AC30" s="1019"/>
      <c r="AD30" s="1019"/>
      <c r="AE30" s="1019"/>
      <c r="AF30" s="1019"/>
      <c r="AG30" s="1019"/>
      <c r="AH30" s="1019"/>
      <c r="AI30" s="1019"/>
      <c r="AJ30" s="1019"/>
      <c r="AK30" s="1019"/>
      <c r="AL30" s="1019"/>
      <c r="AM30" s="1019"/>
      <c r="AN30" s="1019"/>
      <c r="AO30" s="1019"/>
      <c r="AP30" s="1019"/>
      <c r="AQ30" s="1019"/>
      <c r="AR30" s="1019"/>
      <c r="AS30" s="1019"/>
      <c r="AT30" s="1019"/>
      <c r="AU30" s="1019"/>
      <c r="AV30" s="1019"/>
      <c r="AW30" s="1019"/>
      <c r="AX30" s="1143"/>
      <c r="AY30" s="1012"/>
      <c r="AZ30" s="1013"/>
      <c r="BA30" s="1013"/>
      <c r="BB30" s="1013"/>
      <c r="BC30" s="1013"/>
      <c r="BD30" s="1013"/>
      <c r="BE30" s="1013"/>
      <c r="BF30" s="1013"/>
      <c r="BG30" s="1022"/>
      <c r="BH30" s="165"/>
    </row>
    <row r="31" spans="1:60" ht="15" thickBot="1">
      <c r="A31" s="1023" t="s">
        <v>272</v>
      </c>
      <c r="B31" s="1024"/>
      <c r="C31" s="1024"/>
      <c r="D31" s="1024"/>
      <c r="E31" s="1024"/>
      <c r="F31" s="1024"/>
      <c r="G31" s="1024"/>
      <c r="H31" s="1024"/>
      <c r="I31" s="1024"/>
      <c r="J31" s="1024"/>
      <c r="K31" s="1024"/>
      <c r="L31" s="1024"/>
      <c r="M31" s="1024"/>
      <c r="N31" s="1024"/>
      <c r="O31" s="1024"/>
      <c r="P31" s="1024"/>
      <c r="Q31" s="1024"/>
      <c r="R31" s="1024"/>
      <c r="S31" s="1024"/>
      <c r="T31" s="1024"/>
      <c r="U31" s="1025"/>
      <c r="V31" s="166"/>
      <c r="W31" s="167"/>
      <c r="X31" s="168"/>
      <c r="Y31" s="168"/>
      <c r="Z31" s="168"/>
      <c r="AA31" s="168"/>
      <c r="AB31" s="168"/>
      <c r="AC31" s="169"/>
      <c r="AD31" s="167"/>
      <c r="AE31" s="168"/>
      <c r="AF31" s="168"/>
      <c r="AG31" s="168"/>
      <c r="AH31" s="168"/>
      <c r="AI31" s="168"/>
      <c r="AJ31" s="170"/>
      <c r="AK31" s="167"/>
      <c r="AL31" s="168"/>
      <c r="AM31" s="168"/>
      <c r="AN31" s="168"/>
      <c r="AO31" s="168"/>
      <c r="AP31" s="168"/>
      <c r="AQ31" s="170"/>
      <c r="AR31" s="167"/>
      <c r="AS31" s="168"/>
      <c r="AT31" s="168"/>
      <c r="AU31" s="168"/>
      <c r="AV31" s="168"/>
      <c r="AW31" s="168"/>
      <c r="AX31" s="170"/>
      <c r="AY31" s="1013"/>
      <c r="AZ31" s="1013"/>
      <c r="BA31" s="1014"/>
      <c r="BB31" s="1026"/>
      <c r="BC31" s="1027"/>
      <c r="BD31" s="1028"/>
      <c r="BE31" s="1026"/>
      <c r="BF31" s="1027"/>
      <c r="BG31" s="1029"/>
      <c r="BH31" s="165"/>
    </row>
  </sheetData>
  <mergeCells count="137">
    <mergeCell ref="A31:U31"/>
    <mergeCell ref="AY31:BA31"/>
    <mergeCell ref="BB31:BD31"/>
    <mergeCell ref="BE31:BG31"/>
    <mergeCell ref="A29:U29"/>
    <mergeCell ref="AY29:BA29"/>
    <mergeCell ref="BB29:BD29"/>
    <mergeCell ref="BE29:BG29"/>
    <mergeCell ref="A30:AX30"/>
    <mergeCell ref="AY30:BG30"/>
    <mergeCell ref="B28:H28"/>
    <mergeCell ref="J28:N28"/>
    <mergeCell ref="O28:V28"/>
    <mergeCell ref="AY28:BA28"/>
    <mergeCell ref="BB28:BD28"/>
    <mergeCell ref="BE28:BG28"/>
    <mergeCell ref="B27:H27"/>
    <mergeCell ref="J27:N27"/>
    <mergeCell ref="O27:V27"/>
    <mergeCell ref="AY27:BA27"/>
    <mergeCell ref="BB27:BD27"/>
    <mergeCell ref="BE27:BG27"/>
    <mergeCell ref="B26:H26"/>
    <mergeCell ref="J26:N26"/>
    <mergeCell ref="O26:V26"/>
    <mergeCell ref="AY26:BA26"/>
    <mergeCell ref="BB26:BD26"/>
    <mergeCell ref="BE26:BG26"/>
    <mergeCell ref="B25:H25"/>
    <mergeCell ref="J25:N25"/>
    <mergeCell ref="O25:V25"/>
    <mergeCell ref="AY25:BA25"/>
    <mergeCell ref="BB25:BD25"/>
    <mergeCell ref="BE25:BG25"/>
    <mergeCell ref="B24:H24"/>
    <mergeCell ref="J24:N24"/>
    <mergeCell ref="O24:V24"/>
    <mergeCell ref="AY24:BA24"/>
    <mergeCell ref="BB24:BD24"/>
    <mergeCell ref="BE24:BG24"/>
    <mergeCell ref="B23:H23"/>
    <mergeCell ref="J23:N23"/>
    <mergeCell ref="O23:V23"/>
    <mergeCell ref="AY23:BA23"/>
    <mergeCell ref="BB23:BD23"/>
    <mergeCell ref="BE23:BG23"/>
    <mergeCell ref="B22:H22"/>
    <mergeCell ref="J22:N22"/>
    <mergeCell ref="O22:V22"/>
    <mergeCell ref="AY22:BA22"/>
    <mergeCell ref="BB22:BD22"/>
    <mergeCell ref="BE22:BG22"/>
    <mergeCell ref="B21:H21"/>
    <mergeCell ref="J21:N21"/>
    <mergeCell ref="O21:V21"/>
    <mergeCell ref="AY21:BA21"/>
    <mergeCell ref="BB21:BD21"/>
    <mergeCell ref="BE21:BG21"/>
    <mergeCell ref="B20:H20"/>
    <mergeCell ref="J20:N20"/>
    <mergeCell ref="O20:V20"/>
    <mergeCell ref="AY20:BA20"/>
    <mergeCell ref="BB20:BD20"/>
    <mergeCell ref="BE20:BG20"/>
    <mergeCell ref="B19:H19"/>
    <mergeCell ref="J19:N19"/>
    <mergeCell ref="O19:V19"/>
    <mergeCell ref="AY19:BA19"/>
    <mergeCell ref="BB19:BD19"/>
    <mergeCell ref="BE19:BG19"/>
    <mergeCell ref="B18:H18"/>
    <mergeCell ref="J18:N18"/>
    <mergeCell ref="O18:V18"/>
    <mergeCell ref="AY18:BA18"/>
    <mergeCell ref="BB18:BD18"/>
    <mergeCell ref="BE18:BG18"/>
    <mergeCell ref="B17:H17"/>
    <mergeCell ref="J17:N17"/>
    <mergeCell ref="O17:V17"/>
    <mergeCell ref="AY17:BA17"/>
    <mergeCell ref="BB17:BD17"/>
    <mergeCell ref="BE17:BG17"/>
    <mergeCell ref="B16:H16"/>
    <mergeCell ref="J16:N16"/>
    <mergeCell ref="O16:V16"/>
    <mergeCell ref="AY16:BA16"/>
    <mergeCell ref="BB16:BD16"/>
    <mergeCell ref="BE16:BG16"/>
    <mergeCell ref="B15:H15"/>
    <mergeCell ref="J15:N15"/>
    <mergeCell ref="O15:V15"/>
    <mergeCell ref="AY15:BA15"/>
    <mergeCell ref="BB15:BD15"/>
    <mergeCell ref="BE15:BG15"/>
    <mergeCell ref="B14:H14"/>
    <mergeCell ref="J14:N14"/>
    <mergeCell ref="O14:V14"/>
    <mergeCell ref="AY14:BA14"/>
    <mergeCell ref="BB14:BD14"/>
    <mergeCell ref="BE14:BG14"/>
    <mergeCell ref="B13:H13"/>
    <mergeCell ref="J13:N13"/>
    <mergeCell ref="O13:V13"/>
    <mergeCell ref="AY13:BA13"/>
    <mergeCell ref="BB13:BD13"/>
    <mergeCell ref="BE13:BG13"/>
    <mergeCell ref="AK10:AL10"/>
    <mergeCell ref="AR10:AS10"/>
    <mergeCell ref="AY10:BA12"/>
    <mergeCell ref="BB10:BD12"/>
    <mergeCell ref="BE10:BG12"/>
    <mergeCell ref="BH10:BH12"/>
    <mergeCell ref="A9:U9"/>
    <mergeCell ref="W9:AI9"/>
    <mergeCell ref="AJ9:AQ9"/>
    <mergeCell ref="AR9:BH9"/>
    <mergeCell ref="A10:H12"/>
    <mergeCell ref="I10:I12"/>
    <mergeCell ref="J10:N12"/>
    <mergeCell ref="O10:U12"/>
    <mergeCell ref="W10:X10"/>
    <mergeCell ref="AD10:AE10"/>
    <mergeCell ref="A8:J8"/>
    <mergeCell ref="K8:V8"/>
    <mergeCell ref="W8:AD8"/>
    <mergeCell ref="AE8:AN8"/>
    <mergeCell ref="AO8:AW8"/>
    <mergeCell ref="AX8:BH8"/>
    <mergeCell ref="A1:I1"/>
    <mergeCell ref="A2:BG2"/>
    <mergeCell ref="AV3:BA3"/>
    <mergeCell ref="BB3:BH3"/>
    <mergeCell ref="A5:AY5"/>
    <mergeCell ref="A7:U7"/>
    <mergeCell ref="W7:AI7"/>
    <mergeCell ref="AJ7:AQ7"/>
    <mergeCell ref="AR7:BH7"/>
  </mergeCells>
  <phoneticPr fontId="26"/>
  <dataValidations count="2">
    <dataValidation type="list" allowBlank="1" showInputMessage="1" showErrorMessage="1" sqref="W12:AX12 JS12:KT12 TO12:UP12 ADK12:AEL12 ANG12:AOH12 AXC12:AYD12 BGY12:BHZ12 BQU12:BRV12 CAQ12:CBR12 CKM12:CLN12 CUI12:CVJ12 DEE12:DFF12 DOA12:DPB12 DXW12:DYX12 EHS12:EIT12 ERO12:ESP12 FBK12:FCL12 FLG12:FMH12 FVC12:FWD12 GEY12:GFZ12 GOU12:GPV12 GYQ12:GZR12 HIM12:HJN12 HSI12:HTJ12 ICE12:IDF12 IMA12:INB12 IVW12:IWX12 JFS12:JGT12 JPO12:JQP12 JZK12:KAL12 KJG12:KKH12 KTC12:KUD12 LCY12:LDZ12 LMU12:LNV12 LWQ12:LXR12 MGM12:MHN12 MQI12:MRJ12 NAE12:NBF12 NKA12:NLB12 NTW12:NUX12 ODS12:OET12 ONO12:OOP12 OXK12:OYL12 PHG12:PIH12 PRC12:PSD12 QAY12:QBZ12 QKU12:QLV12 QUQ12:QVR12 REM12:RFN12 ROI12:RPJ12 RYE12:RZF12 SIA12:SJB12 SRW12:SSX12 TBS12:TCT12 TLO12:TMP12 TVK12:TWL12 UFG12:UGH12 UPC12:UQD12 UYY12:UZZ12 VIU12:VJV12 VSQ12:VTR12 WCM12:WDN12 WMI12:WNJ12 WWE12:WXF12 W65548:AX65548 JS65548:KT65548 TO65548:UP65548 ADK65548:AEL65548 ANG65548:AOH65548 AXC65548:AYD65548 BGY65548:BHZ65548 BQU65548:BRV65548 CAQ65548:CBR65548 CKM65548:CLN65548 CUI65548:CVJ65548 DEE65548:DFF65548 DOA65548:DPB65548 DXW65548:DYX65548 EHS65548:EIT65548 ERO65548:ESP65548 FBK65548:FCL65548 FLG65548:FMH65548 FVC65548:FWD65548 GEY65548:GFZ65548 GOU65548:GPV65548 GYQ65548:GZR65548 HIM65548:HJN65548 HSI65548:HTJ65548 ICE65548:IDF65548 IMA65548:INB65548 IVW65548:IWX65548 JFS65548:JGT65548 JPO65548:JQP65548 JZK65548:KAL65548 KJG65548:KKH65548 KTC65548:KUD65548 LCY65548:LDZ65548 LMU65548:LNV65548 LWQ65548:LXR65548 MGM65548:MHN65548 MQI65548:MRJ65548 NAE65548:NBF65548 NKA65548:NLB65548 NTW65548:NUX65548 ODS65548:OET65548 ONO65548:OOP65548 OXK65548:OYL65548 PHG65548:PIH65548 PRC65548:PSD65548 QAY65548:QBZ65548 QKU65548:QLV65548 QUQ65548:QVR65548 REM65548:RFN65548 ROI65548:RPJ65548 RYE65548:RZF65548 SIA65548:SJB65548 SRW65548:SSX65548 TBS65548:TCT65548 TLO65548:TMP65548 TVK65548:TWL65548 UFG65548:UGH65548 UPC65548:UQD65548 UYY65548:UZZ65548 VIU65548:VJV65548 VSQ65548:VTR65548 WCM65548:WDN65548 WMI65548:WNJ65548 WWE65548:WXF65548 W131084:AX131084 JS131084:KT131084 TO131084:UP131084 ADK131084:AEL131084 ANG131084:AOH131084 AXC131084:AYD131084 BGY131084:BHZ131084 BQU131084:BRV131084 CAQ131084:CBR131084 CKM131084:CLN131084 CUI131084:CVJ131084 DEE131084:DFF131084 DOA131084:DPB131084 DXW131084:DYX131084 EHS131084:EIT131084 ERO131084:ESP131084 FBK131084:FCL131084 FLG131084:FMH131084 FVC131084:FWD131084 GEY131084:GFZ131084 GOU131084:GPV131084 GYQ131084:GZR131084 HIM131084:HJN131084 HSI131084:HTJ131084 ICE131084:IDF131084 IMA131084:INB131084 IVW131084:IWX131084 JFS131084:JGT131084 JPO131084:JQP131084 JZK131084:KAL131084 KJG131084:KKH131084 KTC131084:KUD131084 LCY131084:LDZ131084 LMU131084:LNV131084 LWQ131084:LXR131084 MGM131084:MHN131084 MQI131084:MRJ131084 NAE131084:NBF131084 NKA131084:NLB131084 NTW131084:NUX131084 ODS131084:OET131084 ONO131084:OOP131084 OXK131084:OYL131084 PHG131084:PIH131084 PRC131084:PSD131084 QAY131084:QBZ131084 QKU131084:QLV131084 QUQ131084:QVR131084 REM131084:RFN131084 ROI131084:RPJ131084 RYE131084:RZF131084 SIA131084:SJB131084 SRW131084:SSX131084 TBS131084:TCT131084 TLO131084:TMP131084 TVK131084:TWL131084 UFG131084:UGH131084 UPC131084:UQD131084 UYY131084:UZZ131084 VIU131084:VJV131084 VSQ131084:VTR131084 WCM131084:WDN131084 WMI131084:WNJ131084 WWE131084:WXF131084 W196620:AX196620 JS196620:KT196620 TO196620:UP196620 ADK196620:AEL196620 ANG196620:AOH196620 AXC196620:AYD196620 BGY196620:BHZ196620 BQU196620:BRV196620 CAQ196620:CBR196620 CKM196620:CLN196620 CUI196620:CVJ196620 DEE196620:DFF196620 DOA196620:DPB196620 DXW196620:DYX196620 EHS196620:EIT196620 ERO196620:ESP196620 FBK196620:FCL196620 FLG196620:FMH196620 FVC196620:FWD196620 GEY196620:GFZ196620 GOU196620:GPV196620 GYQ196620:GZR196620 HIM196620:HJN196620 HSI196620:HTJ196620 ICE196620:IDF196620 IMA196620:INB196620 IVW196620:IWX196620 JFS196620:JGT196620 JPO196620:JQP196620 JZK196620:KAL196620 KJG196620:KKH196620 KTC196620:KUD196620 LCY196620:LDZ196620 LMU196620:LNV196620 LWQ196620:LXR196620 MGM196620:MHN196620 MQI196620:MRJ196620 NAE196620:NBF196620 NKA196620:NLB196620 NTW196620:NUX196620 ODS196620:OET196620 ONO196620:OOP196620 OXK196620:OYL196620 PHG196620:PIH196620 PRC196620:PSD196620 QAY196620:QBZ196620 QKU196620:QLV196620 QUQ196620:QVR196620 REM196620:RFN196620 ROI196620:RPJ196620 RYE196620:RZF196620 SIA196620:SJB196620 SRW196620:SSX196620 TBS196620:TCT196620 TLO196620:TMP196620 TVK196620:TWL196620 UFG196620:UGH196620 UPC196620:UQD196620 UYY196620:UZZ196620 VIU196620:VJV196620 VSQ196620:VTR196620 WCM196620:WDN196620 WMI196620:WNJ196620 WWE196620:WXF196620 W262156:AX262156 JS262156:KT262156 TO262156:UP262156 ADK262156:AEL262156 ANG262156:AOH262156 AXC262156:AYD262156 BGY262156:BHZ262156 BQU262156:BRV262156 CAQ262156:CBR262156 CKM262156:CLN262156 CUI262156:CVJ262156 DEE262156:DFF262156 DOA262156:DPB262156 DXW262156:DYX262156 EHS262156:EIT262156 ERO262156:ESP262156 FBK262156:FCL262156 FLG262156:FMH262156 FVC262156:FWD262156 GEY262156:GFZ262156 GOU262156:GPV262156 GYQ262156:GZR262156 HIM262156:HJN262156 HSI262156:HTJ262156 ICE262156:IDF262156 IMA262156:INB262156 IVW262156:IWX262156 JFS262156:JGT262156 JPO262156:JQP262156 JZK262156:KAL262156 KJG262156:KKH262156 KTC262156:KUD262156 LCY262156:LDZ262156 LMU262156:LNV262156 LWQ262156:LXR262156 MGM262156:MHN262156 MQI262156:MRJ262156 NAE262156:NBF262156 NKA262156:NLB262156 NTW262156:NUX262156 ODS262156:OET262156 ONO262156:OOP262156 OXK262156:OYL262156 PHG262156:PIH262156 PRC262156:PSD262156 QAY262156:QBZ262156 QKU262156:QLV262156 QUQ262156:QVR262156 REM262156:RFN262156 ROI262156:RPJ262156 RYE262156:RZF262156 SIA262156:SJB262156 SRW262156:SSX262156 TBS262156:TCT262156 TLO262156:TMP262156 TVK262156:TWL262156 UFG262156:UGH262156 UPC262156:UQD262156 UYY262156:UZZ262156 VIU262156:VJV262156 VSQ262156:VTR262156 WCM262156:WDN262156 WMI262156:WNJ262156 WWE262156:WXF262156 W327692:AX327692 JS327692:KT327692 TO327692:UP327692 ADK327692:AEL327692 ANG327692:AOH327692 AXC327692:AYD327692 BGY327692:BHZ327692 BQU327692:BRV327692 CAQ327692:CBR327692 CKM327692:CLN327692 CUI327692:CVJ327692 DEE327692:DFF327692 DOA327692:DPB327692 DXW327692:DYX327692 EHS327692:EIT327692 ERO327692:ESP327692 FBK327692:FCL327692 FLG327692:FMH327692 FVC327692:FWD327692 GEY327692:GFZ327692 GOU327692:GPV327692 GYQ327692:GZR327692 HIM327692:HJN327692 HSI327692:HTJ327692 ICE327692:IDF327692 IMA327692:INB327692 IVW327692:IWX327692 JFS327692:JGT327692 JPO327692:JQP327692 JZK327692:KAL327692 KJG327692:KKH327692 KTC327692:KUD327692 LCY327692:LDZ327692 LMU327692:LNV327692 LWQ327692:LXR327692 MGM327692:MHN327692 MQI327692:MRJ327692 NAE327692:NBF327692 NKA327692:NLB327692 NTW327692:NUX327692 ODS327692:OET327692 ONO327692:OOP327692 OXK327692:OYL327692 PHG327692:PIH327692 PRC327692:PSD327692 QAY327692:QBZ327692 QKU327692:QLV327692 QUQ327692:QVR327692 REM327692:RFN327692 ROI327692:RPJ327692 RYE327692:RZF327692 SIA327692:SJB327692 SRW327692:SSX327692 TBS327692:TCT327692 TLO327692:TMP327692 TVK327692:TWL327692 UFG327692:UGH327692 UPC327692:UQD327692 UYY327692:UZZ327692 VIU327692:VJV327692 VSQ327692:VTR327692 WCM327692:WDN327692 WMI327692:WNJ327692 WWE327692:WXF327692 W393228:AX393228 JS393228:KT393228 TO393228:UP393228 ADK393228:AEL393228 ANG393228:AOH393228 AXC393228:AYD393228 BGY393228:BHZ393228 BQU393228:BRV393228 CAQ393228:CBR393228 CKM393228:CLN393228 CUI393228:CVJ393228 DEE393228:DFF393228 DOA393228:DPB393228 DXW393228:DYX393228 EHS393228:EIT393228 ERO393228:ESP393228 FBK393228:FCL393228 FLG393228:FMH393228 FVC393228:FWD393228 GEY393228:GFZ393228 GOU393228:GPV393228 GYQ393228:GZR393228 HIM393228:HJN393228 HSI393228:HTJ393228 ICE393228:IDF393228 IMA393228:INB393228 IVW393228:IWX393228 JFS393228:JGT393228 JPO393228:JQP393228 JZK393228:KAL393228 KJG393228:KKH393228 KTC393228:KUD393228 LCY393228:LDZ393228 LMU393228:LNV393228 LWQ393228:LXR393228 MGM393228:MHN393228 MQI393228:MRJ393228 NAE393228:NBF393228 NKA393228:NLB393228 NTW393228:NUX393228 ODS393228:OET393228 ONO393228:OOP393228 OXK393228:OYL393228 PHG393228:PIH393228 PRC393228:PSD393228 QAY393228:QBZ393228 QKU393228:QLV393228 QUQ393228:QVR393228 REM393228:RFN393228 ROI393228:RPJ393228 RYE393228:RZF393228 SIA393228:SJB393228 SRW393228:SSX393228 TBS393228:TCT393228 TLO393228:TMP393228 TVK393228:TWL393228 UFG393228:UGH393228 UPC393228:UQD393228 UYY393228:UZZ393228 VIU393228:VJV393228 VSQ393228:VTR393228 WCM393228:WDN393228 WMI393228:WNJ393228 WWE393228:WXF393228 W458764:AX458764 JS458764:KT458764 TO458764:UP458764 ADK458764:AEL458764 ANG458764:AOH458764 AXC458764:AYD458764 BGY458764:BHZ458764 BQU458764:BRV458764 CAQ458764:CBR458764 CKM458764:CLN458764 CUI458764:CVJ458764 DEE458764:DFF458764 DOA458764:DPB458764 DXW458764:DYX458764 EHS458764:EIT458764 ERO458764:ESP458764 FBK458764:FCL458764 FLG458764:FMH458764 FVC458764:FWD458764 GEY458764:GFZ458764 GOU458764:GPV458764 GYQ458764:GZR458764 HIM458764:HJN458764 HSI458764:HTJ458764 ICE458764:IDF458764 IMA458764:INB458764 IVW458764:IWX458764 JFS458764:JGT458764 JPO458764:JQP458764 JZK458764:KAL458764 KJG458764:KKH458764 KTC458764:KUD458764 LCY458764:LDZ458764 LMU458764:LNV458764 LWQ458764:LXR458764 MGM458764:MHN458764 MQI458764:MRJ458764 NAE458764:NBF458764 NKA458764:NLB458764 NTW458764:NUX458764 ODS458764:OET458764 ONO458764:OOP458764 OXK458764:OYL458764 PHG458764:PIH458764 PRC458764:PSD458764 QAY458764:QBZ458764 QKU458764:QLV458764 QUQ458764:QVR458764 REM458764:RFN458764 ROI458764:RPJ458764 RYE458764:RZF458764 SIA458764:SJB458764 SRW458764:SSX458764 TBS458764:TCT458764 TLO458764:TMP458764 TVK458764:TWL458764 UFG458764:UGH458764 UPC458764:UQD458764 UYY458764:UZZ458764 VIU458764:VJV458764 VSQ458764:VTR458764 WCM458764:WDN458764 WMI458764:WNJ458764 WWE458764:WXF458764 W524300:AX524300 JS524300:KT524300 TO524300:UP524300 ADK524300:AEL524300 ANG524300:AOH524300 AXC524300:AYD524300 BGY524300:BHZ524300 BQU524300:BRV524300 CAQ524300:CBR524300 CKM524300:CLN524300 CUI524300:CVJ524300 DEE524300:DFF524300 DOA524300:DPB524300 DXW524300:DYX524300 EHS524300:EIT524300 ERO524300:ESP524300 FBK524300:FCL524300 FLG524300:FMH524300 FVC524300:FWD524300 GEY524300:GFZ524300 GOU524300:GPV524300 GYQ524300:GZR524300 HIM524300:HJN524300 HSI524300:HTJ524300 ICE524300:IDF524300 IMA524300:INB524300 IVW524300:IWX524300 JFS524300:JGT524300 JPO524300:JQP524300 JZK524300:KAL524300 KJG524300:KKH524300 KTC524300:KUD524300 LCY524300:LDZ524300 LMU524300:LNV524300 LWQ524300:LXR524300 MGM524300:MHN524300 MQI524300:MRJ524300 NAE524300:NBF524300 NKA524300:NLB524300 NTW524300:NUX524300 ODS524300:OET524300 ONO524300:OOP524300 OXK524300:OYL524300 PHG524300:PIH524300 PRC524300:PSD524300 QAY524300:QBZ524300 QKU524300:QLV524300 QUQ524300:QVR524300 REM524300:RFN524300 ROI524300:RPJ524300 RYE524300:RZF524300 SIA524300:SJB524300 SRW524300:SSX524300 TBS524300:TCT524300 TLO524300:TMP524300 TVK524300:TWL524300 UFG524300:UGH524300 UPC524300:UQD524300 UYY524300:UZZ524300 VIU524300:VJV524300 VSQ524300:VTR524300 WCM524300:WDN524300 WMI524300:WNJ524300 WWE524300:WXF524300 W589836:AX589836 JS589836:KT589836 TO589836:UP589836 ADK589836:AEL589836 ANG589836:AOH589836 AXC589836:AYD589836 BGY589836:BHZ589836 BQU589836:BRV589836 CAQ589836:CBR589836 CKM589836:CLN589836 CUI589836:CVJ589836 DEE589836:DFF589836 DOA589836:DPB589836 DXW589836:DYX589836 EHS589836:EIT589836 ERO589836:ESP589836 FBK589836:FCL589836 FLG589836:FMH589836 FVC589836:FWD589836 GEY589836:GFZ589836 GOU589836:GPV589836 GYQ589836:GZR589836 HIM589836:HJN589836 HSI589836:HTJ589836 ICE589836:IDF589836 IMA589836:INB589836 IVW589836:IWX589836 JFS589836:JGT589836 JPO589836:JQP589836 JZK589836:KAL589836 KJG589836:KKH589836 KTC589836:KUD589836 LCY589836:LDZ589836 LMU589836:LNV589836 LWQ589836:LXR589836 MGM589836:MHN589836 MQI589836:MRJ589836 NAE589836:NBF589836 NKA589836:NLB589836 NTW589836:NUX589836 ODS589836:OET589836 ONO589836:OOP589836 OXK589836:OYL589836 PHG589836:PIH589836 PRC589836:PSD589836 QAY589836:QBZ589836 QKU589836:QLV589836 QUQ589836:QVR589836 REM589836:RFN589836 ROI589836:RPJ589836 RYE589836:RZF589836 SIA589836:SJB589836 SRW589836:SSX589836 TBS589836:TCT589836 TLO589836:TMP589836 TVK589836:TWL589836 UFG589836:UGH589836 UPC589836:UQD589836 UYY589836:UZZ589836 VIU589836:VJV589836 VSQ589836:VTR589836 WCM589836:WDN589836 WMI589836:WNJ589836 WWE589836:WXF589836 W655372:AX655372 JS655372:KT655372 TO655372:UP655372 ADK655372:AEL655372 ANG655372:AOH655372 AXC655372:AYD655372 BGY655372:BHZ655372 BQU655372:BRV655372 CAQ655372:CBR655372 CKM655372:CLN655372 CUI655372:CVJ655372 DEE655372:DFF655372 DOA655372:DPB655372 DXW655372:DYX655372 EHS655372:EIT655372 ERO655372:ESP655372 FBK655372:FCL655372 FLG655372:FMH655372 FVC655372:FWD655372 GEY655372:GFZ655372 GOU655372:GPV655372 GYQ655372:GZR655372 HIM655372:HJN655372 HSI655372:HTJ655372 ICE655372:IDF655372 IMA655372:INB655372 IVW655372:IWX655372 JFS655372:JGT655372 JPO655372:JQP655372 JZK655372:KAL655372 KJG655372:KKH655372 KTC655372:KUD655372 LCY655372:LDZ655372 LMU655372:LNV655372 LWQ655372:LXR655372 MGM655372:MHN655372 MQI655372:MRJ655372 NAE655372:NBF655372 NKA655372:NLB655372 NTW655372:NUX655372 ODS655372:OET655372 ONO655372:OOP655372 OXK655372:OYL655372 PHG655372:PIH655372 PRC655372:PSD655372 QAY655372:QBZ655372 QKU655372:QLV655372 QUQ655372:QVR655372 REM655372:RFN655372 ROI655372:RPJ655372 RYE655372:RZF655372 SIA655372:SJB655372 SRW655372:SSX655372 TBS655372:TCT655372 TLO655372:TMP655372 TVK655372:TWL655372 UFG655372:UGH655372 UPC655372:UQD655372 UYY655372:UZZ655372 VIU655372:VJV655372 VSQ655372:VTR655372 WCM655372:WDN655372 WMI655372:WNJ655372 WWE655372:WXF655372 W720908:AX720908 JS720908:KT720908 TO720908:UP720908 ADK720908:AEL720908 ANG720908:AOH720908 AXC720908:AYD720908 BGY720908:BHZ720908 BQU720908:BRV720908 CAQ720908:CBR720908 CKM720908:CLN720908 CUI720908:CVJ720908 DEE720908:DFF720908 DOA720908:DPB720908 DXW720908:DYX720908 EHS720908:EIT720908 ERO720908:ESP720908 FBK720908:FCL720908 FLG720908:FMH720908 FVC720908:FWD720908 GEY720908:GFZ720908 GOU720908:GPV720908 GYQ720908:GZR720908 HIM720908:HJN720908 HSI720908:HTJ720908 ICE720908:IDF720908 IMA720908:INB720908 IVW720908:IWX720908 JFS720908:JGT720908 JPO720908:JQP720908 JZK720908:KAL720908 KJG720908:KKH720908 KTC720908:KUD720908 LCY720908:LDZ720908 LMU720908:LNV720908 LWQ720908:LXR720908 MGM720908:MHN720908 MQI720908:MRJ720908 NAE720908:NBF720908 NKA720908:NLB720908 NTW720908:NUX720908 ODS720908:OET720908 ONO720908:OOP720908 OXK720908:OYL720908 PHG720908:PIH720908 PRC720908:PSD720908 QAY720908:QBZ720908 QKU720908:QLV720908 QUQ720908:QVR720908 REM720908:RFN720908 ROI720908:RPJ720908 RYE720908:RZF720908 SIA720908:SJB720908 SRW720908:SSX720908 TBS720908:TCT720908 TLO720908:TMP720908 TVK720908:TWL720908 UFG720908:UGH720908 UPC720908:UQD720908 UYY720908:UZZ720908 VIU720908:VJV720908 VSQ720908:VTR720908 WCM720908:WDN720908 WMI720908:WNJ720908 WWE720908:WXF720908 W786444:AX786444 JS786444:KT786444 TO786444:UP786444 ADK786444:AEL786444 ANG786444:AOH786444 AXC786444:AYD786444 BGY786444:BHZ786444 BQU786444:BRV786444 CAQ786444:CBR786444 CKM786444:CLN786444 CUI786444:CVJ786444 DEE786444:DFF786444 DOA786444:DPB786444 DXW786444:DYX786444 EHS786444:EIT786444 ERO786444:ESP786444 FBK786444:FCL786444 FLG786444:FMH786444 FVC786444:FWD786444 GEY786444:GFZ786444 GOU786444:GPV786444 GYQ786444:GZR786444 HIM786444:HJN786444 HSI786444:HTJ786444 ICE786444:IDF786444 IMA786444:INB786444 IVW786444:IWX786444 JFS786444:JGT786444 JPO786444:JQP786444 JZK786444:KAL786444 KJG786444:KKH786444 KTC786444:KUD786444 LCY786444:LDZ786444 LMU786444:LNV786444 LWQ786444:LXR786444 MGM786444:MHN786444 MQI786444:MRJ786444 NAE786444:NBF786444 NKA786444:NLB786444 NTW786444:NUX786444 ODS786444:OET786444 ONO786444:OOP786444 OXK786444:OYL786444 PHG786444:PIH786444 PRC786444:PSD786444 QAY786444:QBZ786444 QKU786444:QLV786444 QUQ786444:QVR786444 REM786444:RFN786444 ROI786444:RPJ786444 RYE786444:RZF786444 SIA786444:SJB786444 SRW786444:SSX786444 TBS786444:TCT786444 TLO786444:TMP786444 TVK786444:TWL786444 UFG786444:UGH786444 UPC786444:UQD786444 UYY786444:UZZ786444 VIU786444:VJV786444 VSQ786444:VTR786444 WCM786444:WDN786444 WMI786444:WNJ786444 WWE786444:WXF786444 W851980:AX851980 JS851980:KT851980 TO851980:UP851980 ADK851980:AEL851980 ANG851980:AOH851980 AXC851980:AYD851980 BGY851980:BHZ851980 BQU851980:BRV851980 CAQ851980:CBR851980 CKM851980:CLN851980 CUI851980:CVJ851980 DEE851980:DFF851980 DOA851980:DPB851980 DXW851980:DYX851980 EHS851980:EIT851980 ERO851980:ESP851980 FBK851980:FCL851980 FLG851980:FMH851980 FVC851980:FWD851980 GEY851980:GFZ851980 GOU851980:GPV851980 GYQ851980:GZR851980 HIM851980:HJN851980 HSI851980:HTJ851980 ICE851980:IDF851980 IMA851980:INB851980 IVW851980:IWX851980 JFS851980:JGT851980 JPO851980:JQP851980 JZK851980:KAL851980 KJG851980:KKH851980 KTC851980:KUD851980 LCY851980:LDZ851980 LMU851980:LNV851980 LWQ851980:LXR851980 MGM851980:MHN851980 MQI851980:MRJ851980 NAE851980:NBF851980 NKA851980:NLB851980 NTW851980:NUX851980 ODS851980:OET851980 ONO851980:OOP851980 OXK851980:OYL851980 PHG851980:PIH851980 PRC851980:PSD851980 QAY851980:QBZ851980 QKU851980:QLV851980 QUQ851980:QVR851980 REM851980:RFN851980 ROI851980:RPJ851980 RYE851980:RZF851980 SIA851980:SJB851980 SRW851980:SSX851980 TBS851980:TCT851980 TLO851980:TMP851980 TVK851980:TWL851980 UFG851980:UGH851980 UPC851980:UQD851980 UYY851980:UZZ851980 VIU851980:VJV851980 VSQ851980:VTR851980 WCM851980:WDN851980 WMI851980:WNJ851980 WWE851980:WXF851980 W917516:AX917516 JS917516:KT917516 TO917516:UP917516 ADK917516:AEL917516 ANG917516:AOH917516 AXC917516:AYD917516 BGY917516:BHZ917516 BQU917516:BRV917516 CAQ917516:CBR917516 CKM917516:CLN917516 CUI917516:CVJ917516 DEE917516:DFF917516 DOA917516:DPB917516 DXW917516:DYX917516 EHS917516:EIT917516 ERO917516:ESP917516 FBK917516:FCL917516 FLG917516:FMH917516 FVC917516:FWD917516 GEY917516:GFZ917516 GOU917516:GPV917516 GYQ917516:GZR917516 HIM917516:HJN917516 HSI917516:HTJ917516 ICE917516:IDF917516 IMA917516:INB917516 IVW917516:IWX917516 JFS917516:JGT917516 JPO917516:JQP917516 JZK917516:KAL917516 KJG917516:KKH917516 KTC917516:KUD917516 LCY917516:LDZ917516 LMU917516:LNV917516 LWQ917516:LXR917516 MGM917516:MHN917516 MQI917516:MRJ917516 NAE917516:NBF917516 NKA917516:NLB917516 NTW917516:NUX917516 ODS917516:OET917516 ONO917516:OOP917516 OXK917516:OYL917516 PHG917516:PIH917516 PRC917516:PSD917516 QAY917516:QBZ917516 QKU917516:QLV917516 QUQ917516:QVR917516 REM917516:RFN917516 ROI917516:RPJ917516 RYE917516:RZF917516 SIA917516:SJB917516 SRW917516:SSX917516 TBS917516:TCT917516 TLO917516:TMP917516 TVK917516:TWL917516 UFG917516:UGH917516 UPC917516:UQD917516 UYY917516:UZZ917516 VIU917516:VJV917516 VSQ917516:VTR917516 WCM917516:WDN917516 WMI917516:WNJ917516 WWE917516:WXF917516 W983052:AX983052 JS983052:KT983052 TO983052:UP983052 ADK983052:AEL983052 ANG983052:AOH983052 AXC983052:AYD983052 BGY983052:BHZ983052 BQU983052:BRV983052 CAQ983052:CBR983052 CKM983052:CLN983052 CUI983052:CVJ983052 DEE983052:DFF983052 DOA983052:DPB983052 DXW983052:DYX983052 EHS983052:EIT983052 ERO983052:ESP983052 FBK983052:FCL983052 FLG983052:FMH983052 FVC983052:FWD983052 GEY983052:GFZ983052 GOU983052:GPV983052 GYQ983052:GZR983052 HIM983052:HJN983052 HSI983052:HTJ983052 ICE983052:IDF983052 IMA983052:INB983052 IVW983052:IWX983052 JFS983052:JGT983052 JPO983052:JQP983052 JZK983052:KAL983052 KJG983052:KKH983052 KTC983052:KUD983052 LCY983052:LDZ983052 LMU983052:LNV983052 LWQ983052:LXR983052 MGM983052:MHN983052 MQI983052:MRJ983052 NAE983052:NBF983052 NKA983052:NLB983052 NTW983052:NUX983052 ODS983052:OET983052 ONO983052:OOP983052 OXK983052:OYL983052 PHG983052:PIH983052 PRC983052:PSD983052 QAY983052:QBZ983052 QKU983052:QLV983052 QUQ983052:QVR983052 REM983052:RFN983052 ROI983052:RPJ983052 RYE983052:RZF983052 SIA983052:SJB983052 SRW983052:SSX983052 TBS983052:TCT983052 TLO983052:TMP983052 TVK983052:TWL983052 UFG983052:UGH983052 UPC983052:UQD983052 UYY983052:UZZ983052 VIU983052:VJV983052 VSQ983052:VTR983052 WCM983052:WDN983052 WMI983052:WNJ983052 WWE983052:WXF983052">
      <formula1>"　,月,火,水,木,金,土,日"</formula1>
    </dataValidation>
    <dataValidation type="list" allowBlank="1" showInputMessage="1" showErrorMessage="1" sqref="W10:X10 JS10:JT10 TO10:TP10 ADK10:ADL10 ANG10:ANH10 AXC10:AXD10 BGY10:BGZ10 BQU10:BQV10 CAQ10:CAR10 CKM10:CKN10 CUI10:CUJ10 DEE10:DEF10 DOA10:DOB10 DXW10:DXX10 EHS10:EHT10 ERO10:ERP10 FBK10:FBL10 FLG10:FLH10 FVC10:FVD10 GEY10:GEZ10 GOU10:GOV10 GYQ10:GYR10 HIM10:HIN10 HSI10:HSJ10 ICE10:ICF10 IMA10:IMB10 IVW10:IVX10 JFS10:JFT10 JPO10:JPP10 JZK10:JZL10 KJG10:KJH10 KTC10:KTD10 LCY10:LCZ10 LMU10:LMV10 LWQ10:LWR10 MGM10:MGN10 MQI10:MQJ10 NAE10:NAF10 NKA10:NKB10 NTW10:NTX10 ODS10:ODT10 ONO10:ONP10 OXK10:OXL10 PHG10:PHH10 PRC10:PRD10 QAY10:QAZ10 QKU10:QKV10 QUQ10:QUR10 REM10:REN10 ROI10:ROJ10 RYE10:RYF10 SIA10:SIB10 SRW10:SRX10 TBS10:TBT10 TLO10:TLP10 TVK10:TVL10 UFG10:UFH10 UPC10:UPD10 UYY10:UYZ10 VIU10:VIV10 VSQ10:VSR10 WCM10:WCN10 WMI10:WMJ10 WWE10:WWF10 W65546:X65546 JS65546:JT65546 TO65546:TP65546 ADK65546:ADL65546 ANG65546:ANH65546 AXC65546:AXD65546 BGY65546:BGZ65546 BQU65546:BQV65546 CAQ65546:CAR65546 CKM65546:CKN65546 CUI65546:CUJ65546 DEE65546:DEF65546 DOA65546:DOB65546 DXW65546:DXX65546 EHS65546:EHT65546 ERO65546:ERP65546 FBK65546:FBL65546 FLG65546:FLH65546 FVC65546:FVD65546 GEY65546:GEZ65546 GOU65546:GOV65546 GYQ65546:GYR65546 HIM65546:HIN65546 HSI65546:HSJ65546 ICE65546:ICF65546 IMA65546:IMB65546 IVW65546:IVX65546 JFS65546:JFT65546 JPO65546:JPP65546 JZK65546:JZL65546 KJG65546:KJH65546 KTC65546:KTD65546 LCY65546:LCZ65546 LMU65546:LMV65546 LWQ65546:LWR65546 MGM65546:MGN65546 MQI65546:MQJ65546 NAE65546:NAF65546 NKA65546:NKB65546 NTW65546:NTX65546 ODS65546:ODT65546 ONO65546:ONP65546 OXK65546:OXL65546 PHG65546:PHH65546 PRC65546:PRD65546 QAY65546:QAZ65546 QKU65546:QKV65546 QUQ65546:QUR65546 REM65546:REN65546 ROI65546:ROJ65546 RYE65546:RYF65546 SIA65546:SIB65546 SRW65546:SRX65546 TBS65546:TBT65546 TLO65546:TLP65546 TVK65546:TVL65546 UFG65546:UFH65546 UPC65546:UPD65546 UYY65546:UYZ65546 VIU65546:VIV65546 VSQ65546:VSR65546 WCM65546:WCN65546 WMI65546:WMJ65546 WWE65546:WWF65546 W131082:X131082 JS131082:JT131082 TO131082:TP131082 ADK131082:ADL131082 ANG131082:ANH131082 AXC131082:AXD131082 BGY131082:BGZ131082 BQU131082:BQV131082 CAQ131082:CAR131082 CKM131082:CKN131082 CUI131082:CUJ131082 DEE131082:DEF131082 DOA131082:DOB131082 DXW131082:DXX131082 EHS131082:EHT131082 ERO131082:ERP131082 FBK131082:FBL131082 FLG131082:FLH131082 FVC131082:FVD131082 GEY131082:GEZ131082 GOU131082:GOV131082 GYQ131082:GYR131082 HIM131082:HIN131082 HSI131082:HSJ131082 ICE131082:ICF131082 IMA131082:IMB131082 IVW131082:IVX131082 JFS131082:JFT131082 JPO131082:JPP131082 JZK131082:JZL131082 KJG131082:KJH131082 KTC131082:KTD131082 LCY131082:LCZ131082 LMU131082:LMV131082 LWQ131082:LWR131082 MGM131082:MGN131082 MQI131082:MQJ131082 NAE131082:NAF131082 NKA131082:NKB131082 NTW131082:NTX131082 ODS131082:ODT131082 ONO131082:ONP131082 OXK131082:OXL131082 PHG131082:PHH131082 PRC131082:PRD131082 QAY131082:QAZ131082 QKU131082:QKV131082 QUQ131082:QUR131082 REM131082:REN131082 ROI131082:ROJ131082 RYE131082:RYF131082 SIA131082:SIB131082 SRW131082:SRX131082 TBS131082:TBT131082 TLO131082:TLP131082 TVK131082:TVL131082 UFG131082:UFH131082 UPC131082:UPD131082 UYY131082:UYZ131082 VIU131082:VIV131082 VSQ131082:VSR131082 WCM131082:WCN131082 WMI131082:WMJ131082 WWE131082:WWF131082 W196618:X196618 JS196618:JT196618 TO196618:TP196618 ADK196618:ADL196618 ANG196618:ANH196618 AXC196618:AXD196618 BGY196618:BGZ196618 BQU196618:BQV196618 CAQ196618:CAR196618 CKM196618:CKN196618 CUI196618:CUJ196618 DEE196618:DEF196618 DOA196618:DOB196618 DXW196618:DXX196618 EHS196618:EHT196618 ERO196618:ERP196618 FBK196618:FBL196618 FLG196618:FLH196618 FVC196618:FVD196618 GEY196618:GEZ196618 GOU196618:GOV196618 GYQ196618:GYR196618 HIM196618:HIN196618 HSI196618:HSJ196618 ICE196618:ICF196618 IMA196618:IMB196618 IVW196618:IVX196618 JFS196618:JFT196618 JPO196618:JPP196618 JZK196618:JZL196618 KJG196618:KJH196618 KTC196618:KTD196618 LCY196618:LCZ196618 LMU196618:LMV196618 LWQ196618:LWR196618 MGM196618:MGN196618 MQI196618:MQJ196618 NAE196618:NAF196618 NKA196618:NKB196618 NTW196618:NTX196618 ODS196618:ODT196618 ONO196618:ONP196618 OXK196618:OXL196618 PHG196618:PHH196618 PRC196618:PRD196618 QAY196618:QAZ196618 QKU196618:QKV196618 QUQ196618:QUR196618 REM196618:REN196618 ROI196618:ROJ196618 RYE196618:RYF196618 SIA196618:SIB196618 SRW196618:SRX196618 TBS196618:TBT196618 TLO196618:TLP196618 TVK196618:TVL196618 UFG196618:UFH196618 UPC196618:UPD196618 UYY196618:UYZ196618 VIU196618:VIV196618 VSQ196618:VSR196618 WCM196618:WCN196618 WMI196618:WMJ196618 WWE196618:WWF196618 W262154:X262154 JS262154:JT262154 TO262154:TP262154 ADK262154:ADL262154 ANG262154:ANH262154 AXC262154:AXD262154 BGY262154:BGZ262154 BQU262154:BQV262154 CAQ262154:CAR262154 CKM262154:CKN262154 CUI262154:CUJ262154 DEE262154:DEF262154 DOA262154:DOB262154 DXW262154:DXX262154 EHS262154:EHT262154 ERO262154:ERP262154 FBK262154:FBL262154 FLG262154:FLH262154 FVC262154:FVD262154 GEY262154:GEZ262154 GOU262154:GOV262154 GYQ262154:GYR262154 HIM262154:HIN262154 HSI262154:HSJ262154 ICE262154:ICF262154 IMA262154:IMB262154 IVW262154:IVX262154 JFS262154:JFT262154 JPO262154:JPP262154 JZK262154:JZL262154 KJG262154:KJH262154 KTC262154:KTD262154 LCY262154:LCZ262154 LMU262154:LMV262154 LWQ262154:LWR262154 MGM262154:MGN262154 MQI262154:MQJ262154 NAE262154:NAF262154 NKA262154:NKB262154 NTW262154:NTX262154 ODS262154:ODT262154 ONO262154:ONP262154 OXK262154:OXL262154 PHG262154:PHH262154 PRC262154:PRD262154 QAY262154:QAZ262154 QKU262154:QKV262154 QUQ262154:QUR262154 REM262154:REN262154 ROI262154:ROJ262154 RYE262154:RYF262154 SIA262154:SIB262154 SRW262154:SRX262154 TBS262154:TBT262154 TLO262154:TLP262154 TVK262154:TVL262154 UFG262154:UFH262154 UPC262154:UPD262154 UYY262154:UYZ262154 VIU262154:VIV262154 VSQ262154:VSR262154 WCM262154:WCN262154 WMI262154:WMJ262154 WWE262154:WWF262154 W327690:X327690 JS327690:JT327690 TO327690:TP327690 ADK327690:ADL327690 ANG327690:ANH327690 AXC327690:AXD327690 BGY327690:BGZ327690 BQU327690:BQV327690 CAQ327690:CAR327690 CKM327690:CKN327690 CUI327690:CUJ327690 DEE327690:DEF327690 DOA327690:DOB327690 DXW327690:DXX327690 EHS327690:EHT327690 ERO327690:ERP327690 FBK327690:FBL327690 FLG327690:FLH327690 FVC327690:FVD327690 GEY327690:GEZ327690 GOU327690:GOV327690 GYQ327690:GYR327690 HIM327690:HIN327690 HSI327690:HSJ327690 ICE327690:ICF327690 IMA327690:IMB327690 IVW327690:IVX327690 JFS327690:JFT327690 JPO327690:JPP327690 JZK327690:JZL327690 KJG327690:KJH327690 KTC327690:KTD327690 LCY327690:LCZ327690 LMU327690:LMV327690 LWQ327690:LWR327690 MGM327690:MGN327690 MQI327690:MQJ327690 NAE327690:NAF327690 NKA327690:NKB327690 NTW327690:NTX327690 ODS327690:ODT327690 ONO327690:ONP327690 OXK327690:OXL327690 PHG327690:PHH327690 PRC327690:PRD327690 QAY327690:QAZ327690 QKU327690:QKV327690 QUQ327690:QUR327690 REM327690:REN327690 ROI327690:ROJ327690 RYE327690:RYF327690 SIA327690:SIB327690 SRW327690:SRX327690 TBS327690:TBT327690 TLO327690:TLP327690 TVK327690:TVL327690 UFG327690:UFH327690 UPC327690:UPD327690 UYY327690:UYZ327690 VIU327690:VIV327690 VSQ327690:VSR327690 WCM327690:WCN327690 WMI327690:WMJ327690 WWE327690:WWF327690 W393226:X393226 JS393226:JT393226 TO393226:TP393226 ADK393226:ADL393226 ANG393226:ANH393226 AXC393226:AXD393226 BGY393226:BGZ393226 BQU393226:BQV393226 CAQ393226:CAR393226 CKM393226:CKN393226 CUI393226:CUJ393226 DEE393226:DEF393226 DOA393226:DOB393226 DXW393226:DXX393226 EHS393226:EHT393226 ERO393226:ERP393226 FBK393226:FBL393226 FLG393226:FLH393226 FVC393226:FVD393226 GEY393226:GEZ393226 GOU393226:GOV393226 GYQ393226:GYR393226 HIM393226:HIN393226 HSI393226:HSJ393226 ICE393226:ICF393226 IMA393226:IMB393226 IVW393226:IVX393226 JFS393226:JFT393226 JPO393226:JPP393226 JZK393226:JZL393226 KJG393226:KJH393226 KTC393226:KTD393226 LCY393226:LCZ393226 LMU393226:LMV393226 LWQ393226:LWR393226 MGM393226:MGN393226 MQI393226:MQJ393226 NAE393226:NAF393226 NKA393226:NKB393226 NTW393226:NTX393226 ODS393226:ODT393226 ONO393226:ONP393226 OXK393226:OXL393226 PHG393226:PHH393226 PRC393226:PRD393226 QAY393226:QAZ393226 QKU393226:QKV393226 QUQ393226:QUR393226 REM393226:REN393226 ROI393226:ROJ393226 RYE393226:RYF393226 SIA393226:SIB393226 SRW393226:SRX393226 TBS393226:TBT393226 TLO393226:TLP393226 TVK393226:TVL393226 UFG393226:UFH393226 UPC393226:UPD393226 UYY393226:UYZ393226 VIU393226:VIV393226 VSQ393226:VSR393226 WCM393226:WCN393226 WMI393226:WMJ393226 WWE393226:WWF393226 W458762:X458762 JS458762:JT458762 TO458762:TP458762 ADK458762:ADL458762 ANG458762:ANH458762 AXC458762:AXD458762 BGY458762:BGZ458762 BQU458762:BQV458762 CAQ458762:CAR458762 CKM458762:CKN458762 CUI458762:CUJ458762 DEE458762:DEF458762 DOA458762:DOB458762 DXW458762:DXX458762 EHS458762:EHT458762 ERO458762:ERP458762 FBK458762:FBL458762 FLG458762:FLH458762 FVC458762:FVD458762 GEY458762:GEZ458762 GOU458762:GOV458762 GYQ458762:GYR458762 HIM458762:HIN458762 HSI458762:HSJ458762 ICE458762:ICF458762 IMA458762:IMB458762 IVW458762:IVX458762 JFS458762:JFT458762 JPO458762:JPP458762 JZK458762:JZL458762 KJG458762:KJH458762 KTC458762:KTD458762 LCY458762:LCZ458762 LMU458762:LMV458762 LWQ458762:LWR458762 MGM458762:MGN458762 MQI458762:MQJ458762 NAE458762:NAF458762 NKA458762:NKB458762 NTW458762:NTX458762 ODS458762:ODT458762 ONO458762:ONP458762 OXK458762:OXL458762 PHG458762:PHH458762 PRC458762:PRD458762 QAY458762:QAZ458762 QKU458762:QKV458762 QUQ458762:QUR458762 REM458762:REN458762 ROI458762:ROJ458762 RYE458762:RYF458762 SIA458762:SIB458762 SRW458762:SRX458762 TBS458762:TBT458762 TLO458762:TLP458762 TVK458762:TVL458762 UFG458762:UFH458762 UPC458762:UPD458762 UYY458762:UYZ458762 VIU458762:VIV458762 VSQ458762:VSR458762 WCM458762:WCN458762 WMI458762:WMJ458762 WWE458762:WWF458762 W524298:X524298 JS524298:JT524298 TO524298:TP524298 ADK524298:ADL524298 ANG524298:ANH524298 AXC524298:AXD524298 BGY524298:BGZ524298 BQU524298:BQV524298 CAQ524298:CAR524298 CKM524298:CKN524298 CUI524298:CUJ524298 DEE524298:DEF524298 DOA524298:DOB524298 DXW524298:DXX524298 EHS524298:EHT524298 ERO524298:ERP524298 FBK524298:FBL524298 FLG524298:FLH524298 FVC524298:FVD524298 GEY524298:GEZ524298 GOU524298:GOV524298 GYQ524298:GYR524298 HIM524298:HIN524298 HSI524298:HSJ524298 ICE524298:ICF524298 IMA524298:IMB524298 IVW524298:IVX524298 JFS524298:JFT524298 JPO524298:JPP524298 JZK524298:JZL524298 KJG524298:KJH524298 KTC524298:KTD524298 LCY524298:LCZ524298 LMU524298:LMV524298 LWQ524298:LWR524298 MGM524298:MGN524298 MQI524298:MQJ524298 NAE524298:NAF524298 NKA524298:NKB524298 NTW524298:NTX524298 ODS524298:ODT524298 ONO524298:ONP524298 OXK524298:OXL524298 PHG524298:PHH524298 PRC524298:PRD524298 QAY524298:QAZ524298 QKU524298:QKV524298 QUQ524298:QUR524298 REM524298:REN524298 ROI524298:ROJ524298 RYE524298:RYF524298 SIA524298:SIB524298 SRW524298:SRX524298 TBS524298:TBT524298 TLO524298:TLP524298 TVK524298:TVL524298 UFG524298:UFH524298 UPC524298:UPD524298 UYY524298:UYZ524298 VIU524298:VIV524298 VSQ524298:VSR524298 WCM524298:WCN524298 WMI524298:WMJ524298 WWE524298:WWF524298 W589834:X589834 JS589834:JT589834 TO589834:TP589834 ADK589834:ADL589834 ANG589834:ANH589834 AXC589834:AXD589834 BGY589834:BGZ589834 BQU589834:BQV589834 CAQ589834:CAR589834 CKM589834:CKN589834 CUI589834:CUJ589834 DEE589834:DEF589834 DOA589834:DOB589834 DXW589834:DXX589834 EHS589834:EHT589834 ERO589834:ERP589834 FBK589834:FBL589834 FLG589834:FLH589834 FVC589834:FVD589834 GEY589834:GEZ589834 GOU589834:GOV589834 GYQ589834:GYR589834 HIM589834:HIN589834 HSI589834:HSJ589834 ICE589834:ICF589834 IMA589834:IMB589834 IVW589834:IVX589834 JFS589834:JFT589834 JPO589834:JPP589834 JZK589834:JZL589834 KJG589834:KJH589834 KTC589834:KTD589834 LCY589834:LCZ589834 LMU589834:LMV589834 LWQ589834:LWR589834 MGM589834:MGN589834 MQI589834:MQJ589834 NAE589834:NAF589834 NKA589834:NKB589834 NTW589834:NTX589834 ODS589834:ODT589834 ONO589834:ONP589834 OXK589834:OXL589834 PHG589834:PHH589834 PRC589834:PRD589834 QAY589834:QAZ589834 QKU589834:QKV589834 QUQ589834:QUR589834 REM589834:REN589834 ROI589834:ROJ589834 RYE589834:RYF589834 SIA589834:SIB589834 SRW589834:SRX589834 TBS589834:TBT589834 TLO589834:TLP589834 TVK589834:TVL589834 UFG589834:UFH589834 UPC589834:UPD589834 UYY589834:UYZ589834 VIU589834:VIV589834 VSQ589834:VSR589834 WCM589834:WCN589834 WMI589834:WMJ589834 WWE589834:WWF589834 W655370:X655370 JS655370:JT655370 TO655370:TP655370 ADK655370:ADL655370 ANG655370:ANH655370 AXC655370:AXD655370 BGY655370:BGZ655370 BQU655370:BQV655370 CAQ655370:CAR655370 CKM655370:CKN655370 CUI655370:CUJ655370 DEE655370:DEF655370 DOA655370:DOB655370 DXW655370:DXX655370 EHS655370:EHT655370 ERO655370:ERP655370 FBK655370:FBL655370 FLG655370:FLH655370 FVC655370:FVD655370 GEY655370:GEZ655370 GOU655370:GOV655370 GYQ655370:GYR655370 HIM655370:HIN655370 HSI655370:HSJ655370 ICE655370:ICF655370 IMA655370:IMB655370 IVW655370:IVX655370 JFS655370:JFT655370 JPO655370:JPP655370 JZK655370:JZL655370 KJG655370:KJH655370 KTC655370:KTD655370 LCY655370:LCZ655370 LMU655370:LMV655370 LWQ655370:LWR655370 MGM655370:MGN655370 MQI655370:MQJ655370 NAE655370:NAF655370 NKA655370:NKB655370 NTW655370:NTX655370 ODS655370:ODT655370 ONO655370:ONP655370 OXK655370:OXL655370 PHG655370:PHH655370 PRC655370:PRD655370 QAY655370:QAZ655370 QKU655370:QKV655370 QUQ655370:QUR655370 REM655370:REN655370 ROI655370:ROJ655370 RYE655370:RYF655370 SIA655370:SIB655370 SRW655370:SRX655370 TBS655370:TBT655370 TLO655370:TLP655370 TVK655370:TVL655370 UFG655370:UFH655370 UPC655370:UPD655370 UYY655370:UYZ655370 VIU655370:VIV655370 VSQ655370:VSR655370 WCM655370:WCN655370 WMI655370:WMJ655370 WWE655370:WWF655370 W720906:X720906 JS720906:JT720906 TO720906:TP720906 ADK720906:ADL720906 ANG720906:ANH720906 AXC720906:AXD720906 BGY720906:BGZ720906 BQU720906:BQV720906 CAQ720906:CAR720906 CKM720906:CKN720906 CUI720906:CUJ720906 DEE720906:DEF720906 DOA720906:DOB720906 DXW720906:DXX720906 EHS720906:EHT720906 ERO720906:ERP720906 FBK720906:FBL720906 FLG720906:FLH720906 FVC720906:FVD720906 GEY720906:GEZ720906 GOU720906:GOV720906 GYQ720906:GYR720906 HIM720906:HIN720906 HSI720906:HSJ720906 ICE720906:ICF720906 IMA720906:IMB720906 IVW720906:IVX720906 JFS720906:JFT720906 JPO720906:JPP720906 JZK720906:JZL720906 KJG720906:KJH720906 KTC720906:KTD720906 LCY720906:LCZ720906 LMU720906:LMV720906 LWQ720906:LWR720906 MGM720906:MGN720906 MQI720906:MQJ720906 NAE720906:NAF720906 NKA720906:NKB720906 NTW720906:NTX720906 ODS720906:ODT720906 ONO720906:ONP720906 OXK720906:OXL720906 PHG720906:PHH720906 PRC720906:PRD720906 QAY720906:QAZ720906 QKU720906:QKV720906 QUQ720906:QUR720906 REM720906:REN720906 ROI720906:ROJ720906 RYE720906:RYF720906 SIA720906:SIB720906 SRW720906:SRX720906 TBS720906:TBT720906 TLO720906:TLP720906 TVK720906:TVL720906 UFG720906:UFH720906 UPC720906:UPD720906 UYY720906:UYZ720906 VIU720906:VIV720906 VSQ720906:VSR720906 WCM720906:WCN720906 WMI720906:WMJ720906 WWE720906:WWF720906 W786442:X786442 JS786442:JT786442 TO786442:TP786442 ADK786442:ADL786442 ANG786442:ANH786442 AXC786442:AXD786442 BGY786442:BGZ786442 BQU786442:BQV786442 CAQ786442:CAR786442 CKM786442:CKN786442 CUI786442:CUJ786442 DEE786442:DEF786442 DOA786442:DOB786442 DXW786442:DXX786442 EHS786442:EHT786442 ERO786442:ERP786442 FBK786442:FBL786442 FLG786442:FLH786442 FVC786442:FVD786442 GEY786442:GEZ786442 GOU786442:GOV786442 GYQ786442:GYR786442 HIM786442:HIN786442 HSI786442:HSJ786442 ICE786442:ICF786442 IMA786442:IMB786442 IVW786442:IVX786442 JFS786442:JFT786442 JPO786442:JPP786442 JZK786442:JZL786442 KJG786442:KJH786442 KTC786442:KTD786442 LCY786442:LCZ786442 LMU786442:LMV786442 LWQ786442:LWR786442 MGM786442:MGN786442 MQI786442:MQJ786442 NAE786442:NAF786442 NKA786442:NKB786442 NTW786442:NTX786442 ODS786442:ODT786442 ONO786442:ONP786442 OXK786442:OXL786442 PHG786442:PHH786442 PRC786442:PRD786442 QAY786442:QAZ786442 QKU786442:QKV786442 QUQ786442:QUR786442 REM786442:REN786442 ROI786442:ROJ786442 RYE786442:RYF786442 SIA786442:SIB786442 SRW786442:SRX786442 TBS786442:TBT786442 TLO786442:TLP786442 TVK786442:TVL786442 UFG786442:UFH786442 UPC786442:UPD786442 UYY786442:UYZ786442 VIU786442:VIV786442 VSQ786442:VSR786442 WCM786442:WCN786442 WMI786442:WMJ786442 WWE786442:WWF786442 W851978:X851978 JS851978:JT851978 TO851978:TP851978 ADK851978:ADL851978 ANG851978:ANH851978 AXC851978:AXD851978 BGY851978:BGZ851978 BQU851978:BQV851978 CAQ851978:CAR851978 CKM851978:CKN851978 CUI851978:CUJ851978 DEE851978:DEF851978 DOA851978:DOB851978 DXW851978:DXX851978 EHS851978:EHT851978 ERO851978:ERP851978 FBK851978:FBL851978 FLG851978:FLH851978 FVC851978:FVD851978 GEY851978:GEZ851978 GOU851978:GOV851978 GYQ851978:GYR851978 HIM851978:HIN851978 HSI851978:HSJ851978 ICE851978:ICF851978 IMA851978:IMB851978 IVW851978:IVX851978 JFS851978:JFT851978 JPO851978:JPP851978 JZK851978:JZL851978 KJG851978:KJH851978 KTC851978:KTD851978 LCY851978:LCZ851978 LMU851978:LMV851978 LWQ851978:LWR851978 MGM851978:MGN851978 MQI851978:MQJ851978 NAE851978:NAF851978 NKA851978:NKB851978 NTW851978:NTX851978 ODS851978:ODT851978 ONO851978:ONP851978 OXK851978:OXL851978 PHG851978:PHH851978 PRC851978:PRD851978 QAY851978:QAZ851978 QKU851978:QKV851978 QUQ851978:QUR851978 REM851978:REN851978 ROI851978:ROJ851978 RYE851978:RYF851978 SIA851978:SIB851978 SRW851978:SRX851978 TBS851978:TBT851978 TLO851978:TLP851978 TVK851978:TVL851978 UFG851978:UFH851978 UPC851978:UPD851978 UYY851978:UYZ851978 VIU851978:VIV851978 VSQ851978:VSR851978 WCM851978:WCN851978 WMI851978:WMJ851978 WWE851978:WWF851978 W917514:X917514 JS917514:JT917514 TO917514:TP917514 ADK917514:ADL917514 ANG917514:ANH917514 AXC917514:AXD917514 BGY917514:BGZ917514 BQU917514:BQV917514 CAQ917514:CAR917514 CKM917514:CKN917514 CUI917514:CUJ917514 DEE917514:DEF917514 DOA917514:DOB917514 DXW917514:DXX917514 EHS917514:EHT917514 ERO917514:ERP917514 FBK917514:FBL917514 FLG917514:FLH917514 FVC917514:FVD917514 GEY917514:GEZ917514 GOU917514:GOV917514 GYQ917514:GYR917514 HIM917514:HIN917514 HSI917514:HSJ917514 ICE917514:ICF917514 IMA917514:IMB917514 IVW917514:IVX917514 JFS917514:JFT917514 JPO917514:JPP917514 JZK917514:JZL917514 KJG917514:KJH917514 KTC917514:KTD917514 LCY917514:LCZ917514 LMU917514:LMV917514 LWQ917514:LWR917514 MGM917514:MGN917514 MQI917514:MQJ917514 NAE917514:NAF917514 NKA917514:NKB917514 NTW917514:NTX917514 ODS917514:ODT917514 ONO917514:ONP917514 OXK917514:OXL917514 PHG917514:PHH917514 PRC917514:PRD917514 QAY917514:QAZ917514 QKU917514:QKV917514 QUQ917514:QUR917514 REM917514:REN917514 ROI917514:ROJ917514 RYE917514:RYF917514 SIA917514:SIB917514 SRW917514:SRX917514 TBS917514:TBT917514 TLO917514:TLP917514 TVK917514:TVL917514 UFG917514:UFH917514 UPC917514:UPD917514 UYY917514:UYZ917514 VIU917514:VIV917514 VSQ917514:VSR917514 WCM917514:WCN917514 WMI917514:WMJ917514 WWE917514:WWF917514 W983050:X983050 JS983050:JT983050 TO983050:TP983050 ADK983050:ADL983050 ANG983050:ANH983050 AXC983050:AXD983050 BGY983050:BGZ983050 BQU983050:BQV983050 CAQ983050:CAR983050 CKM983050:CKN983050 CUI983050:CUJ983050 DEE983050:DEF983050 DOA983050:DOB983050 DXW983050:DXX983050 EHS983050:EHT983050 ERO983050:ERP983050 FBK983050:FBL983050 FLG983050:FLH983050 FVC983050:FVD983050 GEY983050:GEZ983050 GOU983050:GOV983050 GYQ983050:GYR983050 HIM983050:HIN983050 HSI983050:HSJ983050 ICE983050:ICF983050 IMA983050:IMB983050 IVW983050:IVX983050 JFS983050:JFT983050 JPO983050:JPP983050 JZK983050:JZL983050 KJG983050:KJH983050 KTC983050:KTD983050 LCY983050:LCZ983050 LMU983050:LMV983050 LWQ983050:LWR983050 MGM983050:MGN983050 MQI983050:MQJ983050 NAE983050:NAF983050 NKA983050:NKB983050 NTW983050:NTX983050 ODS983050:ODT983050 ONO983050:ONP983050 OXK983050:OXL983050 PHG983050:PHH983050 PRC983050:PRD983050 QAY983050:QAZ983050 QKU983050:QKV983050 QUQ983050:QUR983050 REM983050:REN983050 ROI983050:ROJ983050 RYE983050:RYF983050 SIA983050:SIB983050 SRW983050:SRX983050 TBS983050:TBT983050 TLO983050:TLP983050 TVK983050:TVL983050 UFG983050:UFH983050 UPC983050:UPD983050 UYY983050:UYZ983050 VIU983050:VIV983050 VSQ983050:VSR983050 WCM983050:WCN983050 WMI983050:WMJ983050 WWE983050:WWF983050 AD10:AE10 JZ10:KA10 TV10:TW10 ADR10:ADS10 ANN10:ANO10 AXJ10:AXK10 BHF10:BHG10 BRB10:BRC10 CAX10:CAY10 CKT10:CKU10 CUP10:CUQ10 DEL10:DEM10 DOH10:DOI10 DYD10:DYE10 EHZ10:EIA10 ERV10:ERW10 FBR10:FBS10 FLN10:FLO10 FVJ10:FVK10 GFF10:GFG10 GPB10:GPC10 GYX10:GYY10 HIT10:HIU10 HSP10:HSQ10 ICL10:ICM10 IMH10:IMI10 IWD10:IWE10 JFZ10:JGA10 JPV10:JPW10 JZR10:JZS10 KJN10:KJO10 KTJ10:KTK10 LDF10:LDG10 LNB10:LNC10 LWX10:LWY10 MGT10:MGU10 MQP10:MQQ10 NAL10:NAM10 NKH10:NKI10 NUD10:NUE10 ODZ10:OEA10 ONV10:ONW10 OXR10:OXS10 PHN10:PHO10 PRJ10:PRK10 QBF10:QBG10 QLB10:QLC10 QUX10:QUY10 RET10:REU10 ROP10:ROQ10 RYL10:RYM10 SIH10:SII10 SSD10:SSE10 TBZ10:TCA10 TLV10:TLW10 TVR10:TVS10 UFN10:UFO10 UPJ10:UPK10 UZF10:UZG10 VJB10:VJC10 VSX10:VSY10 WCT10:WCU10 WMP10:WMQ10 WWL10:WWM10 AD65546:AE65546 JZ65546:KA65546 TV65546:TW65546 ADR65546:ADS65546 ANN65546:ANO65546 AXJ65546:AXK65546 BHF65546:BHG65546 BRB65546:BRC65546 CAX65546:CAY65546 CKT65546:CKU65546 CUP65546:CUQ65546 DEL65546:DEM65546 DOH65546:DOI65546 DYD65546:DYE65546 EHZ65546:EIA65546 ERV65546:ERW65546 FBR65546:FBS65546 FLN65546:FLO65546 FVJ65546:FVK65546 GFF65546:GFG65546 GPB65546:GPC65546 GYX65546:GYY65546 HIT65546:HIU65546 HSP65546:HSQ65546 ICL65546:ICM65546 IMH65546:IMI65546 IWD65546:IWE65546 JFZ65546:JGA65546 JPV65546:JPW65546 JZR65546:JZS65546 KJN65546:KJO65546 KTJ65546:KTK65546 LDF65546:LDG65546 LNB65546:LNC65546 LWX65546:LWY65546 MGT65546:MGU65546 MQP65546:MQQ65546 NAL65546:NAM65546 NKH65546:NKI65546 NUD65546:NUE65546 ODZ65546:OEA65546 ONV65546:ONW65546 OXR65546:OXS65546 PHN65546:PHO65546 PRJ65546:PRK65546 QBF65546:QBG65546 QLB65546:QLC65546 QUX65546:QUY65546 RET65546:REU65546 ROP65546:ROQ65546 RYL65546:RYM65546 SIH65546:SII65546 SSD65546:SSE65546 TBZ65546:TCA65546 TLV65546:TLW65546 TVR65546:TVS65546 UFN65546:UFO65546 UPJ65546:UPK65546 UZF65546:UZG65546 VJB65546:VJC65546 VSX65546:VSY65546 WCT65546:WCU65546 WMP65546:WMQ65546 WWL65546:WWM65546 AD131082:AE131082 JZ131082:KA131082 TV131082:TW131082 ADR131082:ADS131082 ANN131082:ANO131082 AXJ131082:AXK131082 BHF131082:BHG131082 BRB131082:BRC131082 CAX131082:CAY131082 CKT131082:CKU131082 CUP131082:CUQ131082 DEL131082:DEM131082 DOH131082:DOI131082 DYD131082:DYE131082 EHZ131082:EIA131082 ERV131082:ERW131082 FBR131082:FBS131082 FLN131082:FLO131082 FVJ131082:FVK131082 GFF131082:GFG131082 GPB131082:GPC131082 GYX131082:GYY131082 HIT131082:HIU131082 HSP131082:HSQ131082 ICL131082:ICM131082 IMH131082:IMI131082 IWD131082:IWE131082 JFZ131082:JGA131082 JPV131082:JPW131082 JZR131082:JZS131082 KJN131082:KJO131082 KTJ131082:KTK131082 LDF131082:LDG131082 LNB131082:LNC131082 LWX131082:LWY131082 MGT131082:MGU131082 MQP131082:MQQ131082 NAL131082:NAM131082 NKH131082:NKI131082 NUD131082:NUE131082 ODZ131082:OEA131082 ONV131082:ONW131082 OXR131082:OXS131082 PHN131082:PHO131082 PRJ131082:PRK131082 QBF131082:QBG131082 QLB131082:QLC131082 QUX131082:QUY131082 RET131082:REU131082 ROP131082:ROQ131082 RYL131082:RYM131082 SIH131082:SII131082 SSD131082:SSE131082 TBZ131082:TCA131082 TLV131082:TLW131082 TVR131082:TVS131082 UFN131082:UFO131082 UPJ131082:UPK131082 UZF131082:UZG131082 VJB131082:VJC131082 VSX131082:VSY131082 WCT131082:WCU131082 WMP131082:WMQ131082 WWL131082:WWM131082 AD196618:AE196618 JZ196618:KA196618 TV196618:TW196618 ADR196618:ADS196618 ANN196618:ANO196618 AXJ196618:AXK196618 BHF196618:BHG196618 BRB196618:BRC196618 CAX196618:CAY196618 CKT196618:CKU196618 CUP196618:CUQ196618 DEL196618:DEM196618 DOH196618:DOI196618 DYD196618:DYE196618 EHZ196618:EIA196618 ERV196618:ERW196618 FBR196618:FBS196618 FLN196618:FLO196618 FVJ196618:FVK196618 GFF196618:GFG196618 GPB196618:GPC196618 GYX196618:GYY196618 HIT196618:HIU196618 HSP196618:HSQ196618 ICL196618:ICM196618 IMH196618:IMI196618 IWD196618:IWE196618 JFZ196618:JGA196618 JPV196618:JPW196618 JZR196618:JZS196618 KJN196618:KJO196618 KTJ196618:KTK196618 LDF196618:LDG196618 LNB196618:LNC196618 LWX196618:LWY196618 MGT196618:MGU196618 MQP196618:MQQ196618 NAL196618:NAM196618 NKH196618:NKI196618 NUD196618:NUE196618 ODZ196618:OEA196618 ONV196618:ONW196618 OXR196618:OXS196618 PHN196618:PHO196618 PRJ196618:PRK196618 QBF196618:QBG196618 QLB196618:QLC196618 QUX196618:QUY196618 RET196618:REU196618 ROP196618:ROQ196618 RYL196618:RYM196618 SIH196618:SII196618 SSD196618:SSE196618 TBZ196618:TCA196618 TLV196618:TLW196618 TVR196618:TVS196618 UFN196618:UFO196618 UPJ196618:UPK196618 UZF196618:UZG196618 VJB196618:VJC196618 VSX196618:VSY196618 WCT196618:WCU196618 WMP196618:WMQ196618 WWL196618:WWM196618 AD262154:AE262154 JZ262154:KA262154 TV262154:TW262154 ADR262154:ADS262154 ANN262154:ANO262154 AXJ262154:AXK262154 BHF262154:BHG262154 BRB262154:BRC262154 CAX262154:CAY262154 CKT262154:CKU262154 CUP262154:CUQ262154 DEL262154:DEM262154 DOH262154:DOI262154 DYD262154:DYE262154 EHZ262154:EIA262154 ERV262154:ERW262154 FBR262154:FBS262154 FLN262154:FLO262154 FVJ262154:FVK262154 GFF262154:GFG262154 GPB262154:GPC262154 GYX262154:GYY262154 HIT262154:HIU262154 HSP262154:HSQ262154 ICL262154:ICM262154 IMH262154:IMI262154 IWD262154:IWE262154 JFZ262154:JGA262154 JPV262154:JPW262154 JZR262154:JZS262154 KJN262154:KJO262154 KTJ262154:KTK262154 LDF262154:LDG262154 LNB262154:LNC262154 LWX262154:LWY262154 MGT262154:MGU262154 MQP262154:MQQ262154 NAL262154:NAM262154 NKH262154:NKI262154 NUD262154:NUE262154 ODZ262154:OEA262154 ONV262154:ONW262154 OXR262154:OXS262154 PHN262154:PHO262154 PRJ262154:PRK262154 QBF262154:QBG262154 QLB262154:QLC262154 QUX262154:QUY262154 RET262154:REU262154 ROP262154:ROQ262154 RYL262154:RYM262154 SIH262154:SII262154 SSD262154:SSE262154 TBZ262154:TCA262154 TLV262154:TLW262154 TVR262154:TVS262154 UFN262154:UFO262154 UPJ262154:UPK262154 UZF262154:UZG262154 VJB262154:VJC262154 VSX262154:VSY262154 WCT262154:WCU262154 WMP262154:WMQ262154 WWL262154:WWM262154 AD327690:AE327690 JZ327690:KA327690 TV327690:TW327690 ADR327690:ADS327690 ANN327690:ANO327690 AXJ327690:AXK327690 BHF327690:BHG327690 BRB327690:BRC327690 CAX327690:CAY327690 CKT327690:CKU327690 CUP327690:CUQ327690 DEL327690:DEM327690 DOH327690:DOI327690 DYD327690:DYE327690 EHZ327690:EIA327690 ERV327690:ERW327690 FBR327690:FBS327690 FLN327690:FLO327690 FVJ327690:FVK327690 GFF327690:GFG327690 GPB327690:GPC327690 GYX327690:GYY327690 HIT327690:HIU327690 HSP327690:HSQ327690 ICL327690:ICM327690 IMH327690:IMI327690 IWD327690:IWE327690 JFZ327690:JGA327690 JPV327690:JPW327690 JZR327690:JZS327690 KJN327690:KJO327690 KTJ327690:KTK327690 LDF327690:LDG327690 LNB327690:LNC327690 LWX327690:LWY327690 MGT327690:MGU327690 MQP327690:MQQ327690 NAL327690:NAM327690 NKH327690:NKI327690 NUD327690:NUE327690 ODZ327690:OEA327690 ONV327690:ONW327690 OXR327690:OXS327690 PHN327690:PHO327690 PRJ327690:PRK327690 QBF327690:QBG327690 QLB327690:QLC327690 QUX327690:QUY327690 RET327690:REU327690 ROP327690:ROQ327690 RYL327690:RYM327690 SIH327690:SII327690 SSD327690:SSE327690 TBZ327690:TCA327690 TLV327690:TLW327690 TVR327690:TVS327690 UFN327690:UFO327690 UPJ327690:UPK327690 UZF327690:UZG327690 VJB327690:VJC327690 VSX327690:VSY327690 WCT327690:WCU327690 WMP327690:WMQ327690 WWL327690:WWM327690 AD393226:AE393226 JZ393226:KA393226 TV393226:TW393226 ADR393226:ADS393226 ANN393226:ANO393226 AXJ393226:AXK393226 BHF393226:BHG393226 BRB393226:BRC393226 CAX393226:CAY393226 CKT393226:CKU393226 CUP393226:CUQ393226 DEL393226:DEM393226 DOH393226:DOI393226 DYD393226:DYE393226 EHZ393226:EIA393226 ERV393226:ERW393226 FBR393226:FBS393226 FLN393226:FLO393226 FVJ393226:FVK393226 GFF393226:GFG393226 GPB393226:GPC393226 GYX393226:GYY393226 HIT393226:HIU393226 HSP393226:HSQ393226 ICL393226:ICM393226 IMH393226:IMI393226 IWD393226:IWE393226 JFZ393226:JGA393226 JPV393226:JPW393226 JZR393226:JZS393226 KJN393226:KJO393226 KTJ393226:KTK393226 LDF393226:LDG393226 LNB393226:LNC393226 LWX393226:LWY393226 MGT393226:MGU393226 MQP393226:MQQ393226 NAL393226:NAM393226 NKH393226:NKI393226 NUD393226:NUE393226 ODZ393226:OEA393226 ONV393226:ONW393226 OXR393226:OXS393226 PHN393226:PHO393226 PRJ393226:PRK393226 QBF393226:QBG393226 QLB393226:QLC393226 QUX393226:QUY393226 RET393226:REU393226 ROP393226:ROQ393226 RYL393226:RYM393226 SIH393226:SII393226 SSD393226:SSE393226 TBZ393226:TCA393226 TLV393226:TLW393226 TVR393226:TVS393226 UFN393226:UFO393226 UPJ393226:UPK393226 UZF393226:UZG393226 VJB393226:VJC393226 VSX393226:VSY393226 WCT393226:WCU393226 WMP393226:WMQ393226 WWL393226:WWM393226 AD458762:AE458762 JZ458762:KA458762 TV458762:TW458762 ADR458762:ADS458762 ANN458762:ANO458762 AXJ458762:AXK458762 BHF458762:BHG458762 BRB458762:BRC458762 CAX458762:CAY458762 CKT458762:CKU458762 CUP458762:CUQ458762 DEL458762:DEM458762 DOH458762:DOI458762 DYD458762:DYE458762 EHZ458762:EIA458762 ERV458762:ERW458762 FBR458762:FBS458762 FLN458762:FLO458762 FVJ458762:FVK458762 GFF458762:GFG458762 GPB458762:GPC458762 GYX458762:GYY458762 HIT458762:HIU458762 HSP458762:HSQ458762 ICL458762:ICM458762 IMH458762:IMI458762 IWD458762:IWE458762 JFZ458762:JGA458762 JPV458762:JPW458762 JZR458762:JZS458762 KJN458762:KJO458762 KTJ458762:KTK458762 LDF458762:LDG458762 LNB458762:LNC458762 LWX458762:LWY458762 MGT458762:MGU458762 MQP458762:MQQ458762 NAL458762:NAM458762 NKH458762:NKI458762 NUD458762:NUE458762 ODZ458762:OEA458762 ONV458762:ONW458762 OXR458762:OXS458762 PHN458762:PHO458762 PRJ458762:PRK458762 QBF458762:QBG458762 QLB458762:QLC458762 QUX458762:QUY458762 RET458762:REU458762 ROP458762:ROQ458762 RYL458762:RYM458762 SIH458762:SII458762 SSD458762:SSE458762 TBZ458762:TCA458762 TLV458762:TLW458762 TVR458762:TVS458762 UFN458762:UFO458762 UPJ458762:UPK458762 UZF458762:UZG458762 VJB458762:VJC458762 VSX458762:VSY458762 WCT458762:WCU458762 WMP458762:WMQ458762 WWL458762:WWM458762 AD524298:AE524298 JZ524298:KA524298 TV524298:TW524298 ADR524298:ADS524298 ANN524298:ANO524298 AXJ524298:AXK524298 BHF524298:BHG524298 BRB524298:BRC524298 CAX524298:CAY524298 CKT524298:CKU524298 CUP524298:CUQ524298 DEL524298:DEM524298 DOH524298:DOI524298 DYD524298:DYE524298 EHZ524298:EIA524298 ERV524298:ERW524298 FBR524298:FBS524298 FLN524298:FLO524298 FVJ524298:FVK524298 GFF524298:GFG524298 GPB524298:GPC524298 GYX524298:GYY524298 HIT524298:HIU524298 HSP524298:HSQ524298 ICL524298:ICM524298 IMH524298:IMI524298 IWD524298:IWE524298 JFZ524298:JGA524298 JPV524298:JPW524298 JZR524298:JZS524298 KJN524298:KJO524298 KTJ524298:KTK524298 LDF524298:LDG524298 LNB524298:LNC524298 LWX524298:LWY524298 MGT524298:MGU524298 MQP524298:MQQ524298 NAL524298:NAM524298 NKH524298:NKI524298 NUD524298:NUE524298 ODZ524298:OEA524298 ONV524298:ONW524298 OXR524298:OXS524298 PHN524298:PHO524298 PRJ524298:PRK524298 QBF524298:QBG524298 QLB524298:QLC524298 QUX524298:QUY524298 RET524298:REU524298 ROP524298:ROQ524298 RYL524298:RYM524298 SIH524298:SII524298 SSD524298:SSE524298 TBZ524298:TCA524298 TLV524298:TLW524298 TVR524298:TVS524298 UFN524298:UFO524298 UPJ524298:UPK524298 UZF524298:UZG524298 VJB524298:VJC524298 VSX524298:VSY524298 WCT524298:WCU524298 WMP524298:WMQ524298 WWL524298:WWM524298 AD589834:AE589834 JZ589834:KA589834 TV589834:TW589834 ADR589834:ADS589834 ANN589834:ANO589834 AXJ589834:AXK589834 BHF589834:BHG589834 BRB589834:BRC589834 CAX589834:CAY589834 CKT589834:CKU589834 CUP589834:CUQ589834 DEL589834:DEM589834 DOH589834:DOI589834 DYD589834:DYE589834 EHZ589834:EIA589834 ERV589834:ERW589834 FBR589834:FBS589834 FLN589834:FLO589834 FVJ589834:FVK589834 GFF589834:GFG589834 GPB589834:GPC589834 GYX589834:GYY589834 HIT589834:HIU589834 HSP589834:HSQ589834 ICL589834:ICM589834 IMH589834:IMI589834 IWD589834:IWE589834 JFZ589834:JGA589834 JPV589834:JPW589834 JZR589834:JZS589834 KJN589834:KJO589834 KTJ589834:KTK589834 LDF589834:LDG589834 LNB589834:LNC589834 LWX589834:LWY589834 MGT589834:MGU589834 MQP589834:MQQ589834 NAL589834:NAM589834 NKH589834:NKI589834 NUD589834:NUE589834 ODZ589834:OEA589834 ONV589834:ONW589834 OXR589834:OXS589834 PHN589834:PHO589834 PRJ589834:PRK589834 QBF589834:QBG589834 QLB589834:QLC589834 QUX589834:QUY589834 RET589834:REU589834 ROP589834:ROQ589834 RYL589834:RYM589834 SIH589834:SII589834 SSD589834:SSE589834 TBZ589834:TCA589834 TLV589834:TLW589834 TVR589834:TVS589834 UFN589834:UFO589834 UPJ589834:UPK589834 UZF589834:UZG589834 VJB589834:VJC589834 VSX589834:VSY589834 WCT589834:WCU589834 WMP589834:WMQ589834 WWL589834:WWM589834 AD655370:AE655370 JZ655370:KA655370 TV655370:TW655370 ADR655370:ADS655370 ANN655370:ANO655370 AXJ655370:AXK655370 BHF655370:BHG655370 BRB655370:BRC655370 CAX655370:CAY655370 CKT655370:CKU655370 CUP655370:CUQ655370 DEL655370:DEM655370 DOH655370:DOI655370 DYD655370:DYE655370 EHZ655370:EIA655370 ERV655370:ERW655370 FBR655370:FBS655370 FLN655370:FLO655370 FVJ655370:FVK655370 GFF655370:GFG655370 GPB655370:GPC655370 GYX655370:GYY655370 HIT655370:HIU655370 HSP655370:HSQ655370 ICL655370:ICM655370 IMH655370:IMI655370 IWD655370:IWE655370 JFZ655370:JGA655370 JPV655370:JPW655370 JZR655370:JZS655370 KJN655370:KJO655370 KTJ655370:KTK655370 LDF655370:LDG655370 LNB655370:LNC655370 LWX655370:LWY655370 MGT655370:MGU655370 MQP655370:MQQ655370 NAL655370:NAM655370 NKH655370:NKI655370 NUD655370:NUE655370 ODZ655370:OEA655370 ONV655370:ONW655370 OXR655370:OXS655370 PHN655370:PHO655370 PRJ655370:PRK655370 QBF655370:QBG655370 QLB655370:QLC655370 QUX655370:QUY655370 RET655370:REU655370 ROP655370:ROQ655370 RYL655370:RYM655370 SIH655370:SII655370 SSD655370:SSE655370 TBZ655370:TCA655370 TLV655370:TLW655370 TVR655370:TVS655370 UFN655370:UFO655370 UPJ655370:UPK655370 UZF655370:UZG655370 VJB655370:VJC655370 VSX655370:VSY655370 WCT655370:WCU655370 WMP655370:WMQ655370 WWL655370:WWM655370 AD720906:AE720906 JZ720906:KA720906 TV720906:TW720906 ADR720906:ADS720906 ANN720906:ANO720906 AXJ720906:AXK720906 BHF720906:BHG720906 BRB720906:BRC720906 CAX720906:CAY720906 CKT720906:CKU720906 CUP720906:CUQ720906 DEL720906:DEM720906 DOH720906:DOI720906 DYD720906:DYE720906 EHZ720906:EIA720906 ERV720906:ERW720906 FBR720906:FBS720906 FLN720906:FLO720906 FVJ720906:FVK720906 GFF720906:GFG720906 GPB720906:GPC720906 GYX720906:GYY720906 HIT720906:HIU720906 HSP720906:HSQ720906 ICL720906:ICM720906 IMH720906:IMI720906 IWD720906:IWE720906 JFZ720906:JGA720906 JPV720906:JPW720906 JZR720906:JZS720906 KJN720906:KJO720906 KTJ720906:KTK720906 LDF720906:LDG720906 LNB720906:LNC720906 LWX720906:LWY720906 MGT720906:MGU720906 MQP720906:MQQ720906 NAL720906:NAM720906 NKH720906:NKI720906 NUD720906:NUE720906 ODZ720906:OEA720906 ONV720906:ONW720906 OXR720906:OXS720906 PHN720906:PHO720906 PRJ720906:PRK720906 QBF720906:QBG720906 QLB720906:QLC720906 QUX720906:QUY720906 RET720906:REU720906 ROP720906:ROQ720906 RYL720906:RYM720906 SIH720906:SII720906 SSD720906:SSE720906 TBZ720906:TCA720906 TLV720906:TLW720906 TVR720906:TVS720906 UFN720906:UFO720906 UPJ720906:UPK720906 UZF720906:UZG720906 VJB720906:VJC720906 VSX720906:VSY720906 WCT720906:WCU720906 WMP720906:WMQ720906 WWL720906:WWM720906 AD786442:AE786442 JZ786442:KA786442 TV786442:TW786442 ADR786442:ADS786442 ANN786442:ANO786442 AXJ786442:AXK786442 BHF786442:BHG786442 BRB786442:BRC786442 CAX786442:CAY786442 CKT786442:CKU786442 CUP786442:CUQ786442 DEL786442:DEM786442 DOH786442:DOI786442 DYD786442:DYE786442 EHZ786442:EIA786442 ERV786442:ERW786442 FBR786442:FBS786442 FLN786442:FLO786442 FVJ786442:FVK786442 GFF786442:GFG786442 GPB786442:GPC786442 GYX786442:GYY786442 HIT786442:HIU786442 HSP786442:HSQ786442 ICL786442:ICM786442 IMH786442:IMI786442 IWD786442:IWE786442 JFZ786442:JGA786442 JPV786442:JPW786442 JZR786442:JZS786442 KJN786442:KJO786442 KTJ786442:KTK786442 LDF786442:LDG786442 LNB786442:LNC786442 LWX786442:LWY786442 MGT786442:MGU786442 MQP786442:MQQ786442 NAL786442:NAM786442 NKH786442:NKI786442 NUD786442:NUE786442 ODZ786442:OEA786442 ONV786442:ONW786442 OXR786442:OXS786442 PHN786442:PHO786442 PRJ786442:PRK786442 QBF786442:QBG786442 QLB786442:QLC786442 QUX786442:QUY786442 RET786442:REU786442 ROP786442:ROQ786442 RYL786442:RYM786442 SIH786442:SII786442 SSD786442:SSE786442 TBZ786442:TCA786442 TLV786442:TLW786442 TVR786442:TVS786442 UFN786442:UFO786442 UPJ786442:UPK786442 UZF786442:UZG786442 VJB786442:VJC786442 VSX786442:VSY786442 WCT786442:WCU786442 WMP786442:WMQ786442 WWL786442:WWM786442 AD851978:AE851978 JZ851978:KA851978 TV851978:TW851978 ADR851978:ADS851978 ANN851978:ANO851978 AXJ851978:AXK851978 BHF851978:BHG851978 BRB851978:BRC851978 CAX851978:CAY851978 CKT851978:CKU851978 CUP851978:CUQ851978 DEL851978:DEM851978 DOH851978:DOI851978 DYD851978:DYE851978 EHZ851978:EIA851978 ERV851978:ERW851978 FBR851978:FBS851978 FLN851978:FLO851978 FVJ851978:FVK851978 GFF851978:GFG851978 GPB851978:GPC851978 GYX851978:GYY851978 HIT851978:HIU851978 HSP851978:HSQ851978 ICL851978:ICM851978 IMH851978:IMI851978 IWD851978:IWE851978 JFZ851978:JGA851978 JPV851978:JPW851978 JZR851978:JZS851978 KJN851978:KJO851978 KTJ851978:KTK851978 LDF851978:LDG851978 LNB851978:LNC851978 LWX851978:LWY851978 MGT851978:MGU851978 MQP851978:MQQ851978 NAL851978:NAM851978 NKH851978:NKI851978 NUD851978:NUE851978 ODZ851978:OEA851978 ONV851978:ONW851978 OXR851978:OXS851978 PHN851978:PHO851978 PRJ851978:PRK851978 QBF851978:QBG851978 QLB851978:QLC851978 QUX851978:QUY851978 RET851978:REU851978 ROP851978:ROQ851978 RYL851978:RYM851978 SIH851978:SII851978 SSD851978:SSE851978 TBZ851978:TCA851978 TLV851978:TLW851978 TVR851978:TVS851978 UFN851978:UFO851978 UPJ851978:UPK851978 UZF851978:UZG851978 VJB851978:VJC851978 VSX851978:VSY851978 WCT851978:WCU851978 WMP851978:WMQ851978 WWL851978:WWM851978 AD917514:AE917514 JZ917514:KA917514 TV917514:TW917514 ADR917514:ADS917514 ANN917514:ANO917514 AXJ917514:AXK917514 BHF917514:BHG917514 BRB917514:BRC917514 CAX917514:CAY917514 CKT917514:CKU917514 CUP917514:CUQ917514 DEL917514:DEM917514 DOH917514:DOI917514 DYD917514:DYE917514 EHZ917514:EIA917514 ERV917514:ERW917514 FBR917514:FBS917514 FLN917514:FLO917514 FVJ917514:FVK917514 GFF917514:GFG917514 GPB917514:GPC917514 GYX917514:GYY917514 HIT917514:HIU917514 HSP917514:HSQ917514 ICL917514:ICM917514 IMH917514:IMI917514 IWD917514:IWE917514 JFZ917514:JGA917514 JPV917514:JPW917514 JZR917514:JZS917514 KJN917514:KJO917514 KTJ917514:KTK917514 LDF917514:LDG917514 LNB917514:LNC917514 LWX917514:LWY917514 MGT917514:MGU917514 MQP917514:MQQ917514 NAL917514:NAM917514 NKH917514:NKI917514 NUD917514:NUE917514 ODZ917514:OEA917514 ONV917514:ONW917514 OXR917514:OXS917514 PHN917514:PHO917514 PRJ917514:PRK917514 QBF917514:QBG917514 QLB917514:QLC917514 QUX917514:QUY917514 RET917514:REU917514 ROP917514:ROQ917514 RYL917514:RYM917514 SIH917514:SII917514 SSD917514:SSE917514 TBZ917514:TCA917514 TLV917514:TLW917514 TVR917514:TVS917514 UFN917514:UFO917514 UPJ917514:UPK917514 UZF917514:UZG917514 VJB917514:VJC917514 VSX917514:VSY917514 WCT917514:WCU917514 WMP917514:WMQ917514 WWL917514:WWM917514 AD983050:AE983050 JZ983050:KA983050 TV983050:TW983050 ADR983050:ADS983050 ANN983050:ANO983050 AXJ983050:AXK983050 BHF983050:BHG983050 BRB983050:BRC983050 CAX983050:CAY983050 CKT983050:CKU983050 CUP983050:CUQ983050 DEL983050:DEM983050 DOH983050:DOI983050 DYD983050:DYE983050 EHZ983050:EIA983050 ERV983050:ERW983050 FBR983050:FBS983050 FLN983050:FLO983050 FVJ983050:FVK983050 GFF983050:GFG983050 GPB983050:GPC983050 GYX983050:GYY983050 HIT983050:HIU983050 HSP983050:HSQ983050 ICL983050:ICM983050 IMH983050:IMI983050 IWD983050:IWE983050 JFZ983050:JGA983050 JPV983050:JPW983050 JZR983050:JZS983050 KJN983050:KJO983050 KTJ983050:KTK983050 LDF983050:LDG983050 LNB983050:LNC983050 LWX983050:LWY983050 MGT983050:MGU983050 MQP983050:MQQ983050 NAL983050:NAM983050 NKH983050:NKI983050 NUD983050:NUE983050 ODZ983050:OEA983050 ONV983050:ONW983050 OXR983050:OXS983050 PHN983050:PHO983050 PRJ983050:PRK983050 QBF983050:QBG983050 QLB983050:QLC983050 QUX983050:QUY983050 RET983050:REU983050 ROP983050:ROQ983050 RYL983050:RYM983050 SIH983050:SII983050 SSD983050:SSE983050 TBZ983050:TCA983050 TLV983050:TLW983050 TVR983050:TVS983050 UFN983050:UFO983050 UPJ983050:UPK983050 UZF983050:UZG983050 VJB983050:VJC983050 VSX983050:VSY983050 WCT983050:WCU983050 WMP983050:WMQ983050 WWL983050:WWM983050 AK10:AL10 KG10:KH10 UC10:UD10 ADY10:ADZ10 ANU10:ANV10 AXQ10:AXR10 BHM10:BHN10 BRI10:BRJ10 CBE10:CBF10 CLA10:CLB10 CUW10:CUX10 DES10:DET10 DOO10:DOP10 DYK10:DYL10 EIG10:EIH10 ESC10:ESD10 FBY10:FBZ10 FLU10:FLV10 FVQ10:FVR10 GFM10:GFN10 GPI10:GPJ10 GZE10:GZF10 HJA10:HJB10 HSW10:HSX10 ICS10:ICT10 IMO10:IMP10 IWK10:IWL10 JGG10:JGH10 JQC10:JQD10 JZY10:JZZ10 KJU10:KJV10 KTQ10:KTR10 LDM10:LDN10 LNI10:LNJ10 LXE10:LXF10 MHA10:MHB10 MQW10:MQX10 NAS10:NAT10 NKO10:NKP10 NUK10:NUL10 OEG10:OEH10 OOC10:OOD10 OXY10:OXZ10 PHU10:PHV10 PRQ10:PRR10 QBM10:QBN10 QLI10:QLJ10 QVE10:QVF10 RFA10:RFB10 ROW10:ROX10 RYS10:RYT10 SIO10:SIP10 SSK10:SSL10 TCG10:TCH10 TMC10:TMD10 TVY10:TVZ10 UFU10:UFV10 UPQ10:UPR10 UZM10:UZN10 VJI10:VJJ10 VTE10:VTF10 WDA10:WDB10 WMW10:WMX10 WWS10:WWT10 AK65546:AL65546 KG65546:KH65546 UC65546:UD65546 ADY65546:ADZ65546 ANU65546:ANV65546 AXQ65546:AXR65546 BHM65546:BHN65546 BRI65546:BRJ65546 CBE65546:CBF65546 CLA65546:CLB65546 CUW65546:CUX65546 DES65546:DET65546 DOO65546:DOP65546 DYK65546:DYL65546 EIG65546:EIH65546 ESC65546:ESD65546 FBY65546:FBZ65546 FLU65546:FLV65546 FVQ65546:FVR65546 GFM65546:GFN65546 GPI65546:GPJ65546 GZE65546:GZF65546 HJA65546:HJB65546 HSW65546:HSX65546 ICS65546:ICT65546 IMO65546:IMP65546 IWK65546:IWL65546 JGG65546:JGH65546 JQC65546:JQD65546 JZY65546:JZZ65546 KJU65546:KJV65546 KTQ65546:KTR65546 LDM65546:LDN65546 LNI65546:LNJ65546 LXE65546:LXF65546 MHA65546:MHB65546 MQW65546:MQX65546 NAS65546:NAT65546 NKO65546:NKP65546 NUK65546:NUL65546 OEG65546:OEH65546 OOC65546:OOD65546 OXY65546:OXZ65546 PHU65546:PHV65546 PRQ65546:PRR65546 QBM65546:QBN65546 QLI65546:QLJ65546 QVE65546:QVF65546 RFA65546:RFB65546 ROW65546:ROX65546 RYS65546:RYT65546 SIO65546:SIP65546 SSK65546:SSL65546 TCG65546:TCH65546 TMC65546:TMD65546 TVY65546:TVZ65546 UFU65546:UFV65546 UPQ65546:UPR65546 UZM65546:UZN65546 VJI65546:VJJ65546 VTE65546:VTF65546 WDA65546:WDB65546 WMW65546:WMX65546 WWS65546:WWT65546 AK131082:AL131082 KG131082:KH131082 UC131082:UD131082 ADY131082:ADZ131082 ANU131082:ANV131082 AXQ131082:AXR131082 BHM131082:BHN131082 BRI131082:BRJ131082 CBE131082:CBF131082 CLA131082:CLB131082 CUW131082:CUX131082 DES131082:DET131082 DOO131082:DOP131082 DYK131082:DYL131082 EIG131082:EIH131082 ESC131082:ESD131082 FBY131082:FBZ131082 FLU131082:FLV131082 FVQ131082:FVR131082 GFM131082:GFN131082 GPI131082:GPJ131082 GZE131082:GZF131082 HJA131082:HJB131082 HSW131082:HSX131082 ICS131082:ICT131082 IMO131082:IMP131082 IWK131082:IWL131082 JGG131082:JGH131082 JQC131082:JQD131082 JZY131082:JZZ131082 KJU131082:KJV131082 KTQ131082:KTR131082 LDM131082:LDN131082 LNI131082:LNJ131082 LXE131082:LXF131082 MHA131082:MHB131082 MQW131082:MQX131082 NAS131082:NAT131082 NKO131082:NKP131082 NUK131082:NUL131082 OEG131082:OEH131082 OOC131082:OOD131082 OXY131082:OXZ131082 PHU131082:PHV131082 PRQ131082:PRR131082 QBM131082:QBN131082 QLI131082:QLJ131082 QVE131082:QVF131082 RFA131082:RFB131082 ROW131082:ROX131082 RYS131082:RYT131082 SIO131082:SIP131082 SSK131082:SSL131082 TCG131082:TCH131082 TMC131082:TMD131082 TVY131082:TVZ131082 UFU131082:UFV131082 UPQ131082:UPR131082 UZM131082:UZN131082 VJI131082:VJJ131082 VTE131082:VTF131082 WDA131082:WDB131082 WMW131082:WMX131082 WWS131082:WWT131082 AK196618:AL196618 KG196618:KH196618 UC196618:UD196618 ADY196618:ADZ196618 ANU196618:ANV196618 AXQ196618:AXR196618 BHM196618:BHN196618 BRI196618:BRJ196618 CBE196618:CBF196618 CLA196618:CLB196618 CUW196618:CUX196618 DES196618:DET196618 DOO196618:DOP196618 DYK196618:DYL196618 EIG196618:EIH196618 ESC196618:ESD196618 FBY196618:FBZ196618 FLU196618:FLV196618 FVQ196618:FVR196618 GFM196618:GFN196618 GPI196618:GPJ196618 GZE196618:GZF196618 HJA196618:HJB196618 HSW196618:HSX196618 ICS196618:ICT196618 IMO196618:IMP196618 IWK196618:IWL196618 JGG196618:JGH196618 JQC196618:JQD196618 JZY196618:JZZ196618 KJU196618:KJV196618 KTQ196618:KTR196618 LDM196618:LDN196618 LNI196618:LNJ196618 LXE196618:LXF196618 MHA196618:MHB196618 MQW196618:MQX196618 NAS196618:NAT196618 NKO196618:NKP196618 NUK196618:NUL196618 OEG196618:OEH196618 OOC196618:OOD196618 OXY196618:OXZ196618 PHU196618:PHV196618 PRQ196618:PRR196618 QBM196618:QBN196618 QLI196618:QLJ196618 QVE196618:QVF196618 RFA196618:RFB196618 ROW196618:ROX196618 RYS196618:RYT196618 SIO196618:SIP196618 SSK196618:SSL196618 TCG196618:TCH196618 TMC196618:TMD196618 TVY196618:TVZ196618 UFU196618:UFV196618 UPQ196618:UPR196618 UZM196618:UZN196618 VJI196618:VJJ196618 VTE196618:VTF196618 WDA196618:WDB196618 WMW196618:WMX196618 WWS196618:WWT196618 AK262154:AL262154 KG262154:KH262154 UC262154:UD262154 ADY262154:ADZ262154 ANU262154:ANV262154 AXQ262154:AXR262154 BHM262154:BHN262154 BRI262154:BRJ262154 CBE262154:CBF262154 CLA262154:CLB262154 CUW262154:CUX262154 DES262154:DET262154 DOO262154:DOP262154 DYK262154:DYL262154 EIG262154:EIH262154 ESC262154:ESD262154 FBY262154:FBZ262154 FLU262154:FLV262154 FVQ262154:FVR262154 GFM262154:GFN262154 GPI262154:GPJ262154 GZE262154:GZF262154 HJA262154:HJB262154 HSW262154:HSX262154 ICS262154:ICT262154 IMO262154:IMP262154 IWK262154:IWL262154 JGG262154:JGH262154 JQC262154:JQD262154 JZY262154:JZZ262154 KJU262154:KJV262154 KTQ262154:KTR262154 LDM262154:LDN262154 LNI262154:LNJ262154 LXE262154:LXF262154 MHA262154:MHB262154 MQW262154:MQX262154 NAS262154:NAT262154 NKO262154:NKP262154 NUK262154:NUL262154 OEG262154:OEH262154 OOC262154:OOD262154 OXY262154:OXZ262154 PHU262154:PHV262154 PRQ262154:PRR262154 QBM262154:QBN262154 QLI262154:QLJ262154 QVE262154:QVF262154 RFA262154:RFB262154 ROW262154:ROX262154 RYS262154:RYT262154 SIO262154:SIP262154 SSK262154:SSL262154 TCG262154:TCH262154 TMC262154:TMD262154 TVY262154:TVZ262154 UFU262154:UFV262154 UPQ262154:UPR262154 UZM262154:UZN262154 VJI262154:VJJ262154 VTE262154:VTF262154 WDA262154:WDB262154 WMW262154:WMX262154 WWS262154:WWT262154 AK327690:AL327690 KG327690:KH327690 UC327690:UD327690 ADY327690:ADZ327690 ANU327690:ANV327690 AXQ327690:AXR327690 BHM327690:BHN327690 BRI327690:BRJ327690 CBE327690:CBF327690 CLA327690:CLB327690 CUW327690:CUX327690 DES327690:DET327690 DOO327690:DOP327690 DYK327690:DYL327690 EIG327690:EIH327690 ESC327690:ESD327690 FBY327690:FBZ327690 FLU327690:FLV327690 FVQ327690:FVR327690 GFM327690:GFN327690 GPI327690:GPJ327690 GZE327690:GZF327690 HJA327690:HJB327690 HSW327690:HSX327690 ICS327690:ICT327690 IMO327690:IMP327690 IWK327690:IWL327690 JGG327690:JGH327690 JQC327690:JQD327690 JZY327690:JZZ327690 KJU327690:KJV327690 KTQ327690:KTR327690 LDM327690:LDN327690 LNI327690:LNJ327690 LXE327690:LXF327690 MHA327690:MHB327690 MQW327690:MQX327690 NAS327690:NAT327690 NKO327690:NKP327690 NUK327690:NUL327690 OEG327690:OEH327690 OOC327690:OOD327690 OXY327690:OXZ327690 PHU327690:PHV327690 PRQ327690:PRR327690 QBM327690:QBN327690 QLI327690:QLJ327690 QVE327690:QVF327690 RFA327690:RFB327690 ROW327690:ROX327690 RYS327690:RYT327690 SIO327690:SIP327690 SSK327690:SSL327690 TCG327690:TCH327690 TMC327690:TMD327690 TVY327690:TVZ327690 UFU327690:UFV327690 UPQ327690:UPR327690 UZM327690:UZN327690 VJI327690:VJJ327690 VTE327690:VTF327690 WDA327690:WDB327690 WMW327690:WMX327690 WWS327690:WWT327690 AK393226:AL393226 KG393226:KH393226 UC393226:UD393226 ADY393226:ADZ393226 ANU393226:ANV393226 AXQ393226:AXR393226 BHM393226:BHN393226 BRI393226:BRJ393226 CBE393226:CBF393226 CLA393226:CLB393226 CUW393226:CUX393226 DES393226:DET393226 DOO393226:DOP393226 DYK393226:DYL393226 EIG393226:EIH393226 ESC393226:ESD393226 FBY393226:FBZ393226 FLU393226:FLV393226 FVQ393226:FVR393226 GFM393226:GFN393226 GPI393226:GPJ393226 GZE393226:GZF393226 HJA393226:HJB393226 HSW393226:HSX393226 ICS393226:ICT393226 IMO393226:IMP393226 IWK393226:IWL393226 JGG393226:JGH393226 JQC393226:JQD393226 JZY393226:JZZ393226 KJU393226:KJV393226 KTQ393226:KTR393226 LDM393226:LDN393226 LNI393226:LNJ393226 LXE393226:LXF393226 MHA393226:MHB393226 MQW393226:MQX393226 NAS393226:NAT393226 NKO393226:NKP393226 NUK393226:NUL393226 OEG393226:OEH393226 OOC393226:OOD393226 OXY393226:OXZ393226 PHU393226:PHV393226 PRQ393226:PRR393226 QBM393226:QBN393226 QLI393226:QLJ393226 QVE393226:QVF393226 RFA393226:RFB393226 ROW393226:ROX393226 RYS393226:RYT393226 SIO393226:SIP393226 SSK393226:SSL393226 TCG393226:TCH393226 TMC393226:TMD393226 TVY393226:TVZ393226 UFU393226:UFV393226 UPQ393226:UPR393226 UZM393226:UZN393226 VJI393226:VJJ393226 VTE393226:VTF393226 WDA393226:WDB393226 WMW393226:WMX393226 WWS393226:WWT393226 AK458762:AL458762 KG458762:KH458762 UC458762:UD458762 ADY458762:ADZ458762 ANU458762:ANV458762 AXQ458762:AXR458762 BHM458762:BHN458762 BRI458762:BRJ458762 CBE458762:CBF458762 CLA458762:CLB458762 CUW458762:CUX458762 DES458762:DET458762 DOO458762:DOP458762 DYK458762:DYL458762 EIG458762:EIH458762 ESC458762:ESD458762 FBY458762:FBZ458762 FLU458762:FLV458762 FVQ458762:FVR458762 GFM458762:GFN458762 GPI458762:GPJ458762 GZE458762:GZF458762 HJA458762:HJB458762 HSW458762:HSX458762 ICS458762:ICT458762 IMO458762:IMP458762 IWK458762:IWL458762 JGG458762:JGH458762 JQC458762:JQD458762 JZY458762:JZZ458762 KJU458762:KJV458762 KTQ458762:KTR458762 LDM458762:LDN458762 LNI458762:LNJ458762 LXE458762:LXF458762 MHA458762:MHB458762 MQW458762:MQX458762 NAS458762:NAT458762 NKO458762:NKP458762 NUK458762:NUL458762 OEG458762:OEH458762 OOC458762:OOD458762 OXY458762:OXZ458762 PHU458762:PHV458762 PRQ458762:PRR458762 QBM458762:QBN458762 QLI458762:QLJ458762 QVE458762:QVF458762 RFA458762:RFB458762 ROW458762:ROX458762 RYS458762:RYT458762 SIO458762:SIP458762 SSK458762:SSL458762 TCG458762:TCH458762 TMC458762:TMD458762 TVY458762:TVZ458762 UFU458762:UFV458762 UPQ458762:UPR458762 UZM458762:UZN458762 VJI458762:VJJ458762 VTE458762:VTF458762 WDA458762:WDB458762 WMW458762:WMX458762 WWS458762:WWT458762 AK524298:AL524298 KG524298:KH524298 UC524298:UD524298 ADY524298:ADZ524298 ANU524298:ANV524298 AXQ524298:AXR524298 BHM524298:BHN524298 BRI524298:BRJ524298 CBE524298:CBF524298 CLA524298:CLB524298 CUW524298:CUX524298 DES524298:DET524298 DOO524298:DOP524298 DYK524298:DYL524298 EIG524298:EIH524298 ESC524298:ESD524298 FBY524298:FBZ524298 FLU524298:FLV524298 FVQ524298:FVR524298 GFM524298:GFN524298 GPI524298:GPJ524298 GZE524298:GZF524298 HJA524298:HJB524298 HSW524298:HSX524298 ICS524298:ICT524298 IMO524298:IMP524298 IWK524298:IWL524298 JGG524298:JGH524298 JQC524298:JQD524298 JZY524298:JZZ524298 KJU524298:KJV524298 KTQ524298:KTR524298 LDM524298:LDN524298 LNI524298:LNJ524298 LXE524298:LXF524298 MHA524298:MHB524298 MQW524298:MQX524298 NAS524298:NAT524298 NKO524298:NKP524298 NUK524298:NUL524298 OEG524298:OEH524298 OOC524298:OOD524298 OXY524298:OXZ524298 PHU524298:PHV524298 PRQ524298:PRR524298 QBM524298:QBN524298 QLI524298:QLJ524298 QVE524298:QVF524298 RFA524298:RFB524298 ROW524298:ROX524298 RYS524298:RYT524298 SIO524298:SIP524298 SSK524298:SSL524298 TCG524298:TCH524298 TMC524298:TMD524298 TVY524298:TVZ524298 UFU524298:UFV524298 UPQ524298:UPR524298 UZM524298:UZN524298 VJI524298:VJJ524298 VTE524298:VTF524298 WDA524298:WDB524298 WMW524298:WMX524298 WWS524298:WWT524298 AK589834:AL589834 KG589834:KH589834 UC589834:UD589834 ADY589834:ADZ589834 ANU589834:ANV589834 AXQ589834:AXR589834 BHM589834:BHN589834 BRI589834:BRJ589834 CBE589834:CBF589834 CLA589834:CLB589834 CUW589834:CUX589834 DES589834:DET589834 DOO589834:DOP589834 DYK589834:DYL589834 EIG589834:EIH589834 ESC589834:ESD589834 FBY589834:FBZ589834 FLU589834:FLV589834 FVQ589834:FVR589834 GFM589834:GFN589834 GPI589834:GPJ589834 GZE589834:GZF589834 HJA589834:HJB589834 HSW589834:HSX589834 ICS589834:ICT589834 IMO589834:IMP589834 IWK589834:IWL589834 JGG589834:JGH589834 JQC589834:JQD589834 JZY589834:JZZ589834 KJU589834:KJV589834 KTQ589834:KTR589834 LDM589834:LDN589834 LNI589834:LNJ589834 LXE589834:LXF589834 MHA589834:MHB589834 MQW589834:MQX589834 NAS589834:NAT589834 NKO589834:NKP589834 NUK589834:NUL589834 OEG589834:OEH589834 OOC589834:OOD589834 OXY589834:OXZ589834 PHU589834:PHV589834 PRQ589834:PRR589834 QBM589834:QBN589834 QLI589834:QLJ589834 QVE589834:QVF589834 RFA589834:RFB589834 ROW589834:ROX589834 RYS589834:RYT589834 SIO589834:SIP589834 SSK589834:SSL589834 TCG589834:TCH589834 TMC589834:TMD589834 TVY589834:TVZ589834 UFU589834:UFV589834 UPQ589834:UPR589834 UZM589834:UZN589834 VJI589834:VJJ589834 VTE589834:VTF589834 WDA589834:WDB589834 WMW589834:WMX589834 WWS589834:WWT589834 AK655370:AL655370 KG655370:KH655370 UC655370:UD655370 ADY655370:ADZ655370 ANU655370:ANV655370 AXQ655370:AXR655370 BHM655370:BHN655370 BRI655370:BRJ655370 CBE655370:CBF655370 CLA655370:CLB655370 CUW655370:CUX655370 DES655370:DET655370 DOO655370:DOP655370 DYK655370:DYL655370 EIG655370:EIH655370 ESC655370:ESD655370 FBY655370:FBZ655370 FLU655370:FLV655370 FVQ655370:FVR655370 GFM655370:GFN655370 GPI655370:GPJ655370 GZE655370:GZF655370 HJA655370:HJB655370 HSW655370:HSX655370 ICS655370:ICT655370 IMO655370:IMP655370 IWK655370:IWL655370 JGG655370:JGH655370 JQC655370:JQD655370 JZY655370:JZZ655370 KJU655370:KJV655370 KTQ655370:KTR655370 LDM655370:LDN655370 LNI655370:LNJ655370 LXE655370:LXF655370 MHA655370:MHB655370 MQW655370:MQX655370 NAS655370:NAT655370 NKO655370:NKP655370 NUK655370:NUL655370 OEG655370:OEH655370 OOC655370:OOD655370 OXY655370:OXZ655370 PHU655370:PHV655370 PRQ655370:PRR655370 QBM655370:QBN655370 QLI655370:QLJ655370 QVE655370:QVF655370 RFA655370:RFB655370 ROW655370:ROX655370 RYS655370:RYT655370 SIO655370:SIP655370 SSK655370:SSL655370 TCG655370:TCH655370 TMC655370:TMD655370 TVY655370:TVZ655370 UFU655370:UFV655370 UPQ655370:UPR655370 UZM655370:UZN655370 VJI655370:VJJ655370 VTE655370:VTF655370 WDA655370:WDB655370 WMW655370:WMX655370 WWS655370:WWT655370 AK720906:AL720906 KG720906:KH720906 UC720906:UD720906 ADY720906:ADZ720906 ANU720906:ANV720906 AXQ720906:AXR720906 BHM720906:BHN720906 BRI720906:BRJ720906 CBE720906:CBF720906 CLA720906:CLB720906 CUW720906:CUX720906 DES720906:DET720906 DOO720906:DOP720906 DYK720906:DYL720906 EIG720906:EIH720906 ESC720906:ESD720906 FBY720906:FBZ720906 FLU720906:FLV720906 FVQ720906:FVR720906 GFM720906:GFN720906 GPI720906:GPJ720906 GZE720906:GZF720906 HJA720906:HJB720906 HSW720906:HSX720906 ICS720906:ICT720906 IMO720906:IMP720906 IWK720906:IWL720906 JGG720906:JGH720906 JQC720906:JQD720906 JZY720906:JZZ720906 KJU720906:KJV720906 KTQ720906:KTR720906 LDM720906:LDN720906 LNI720906:LNJ720906 LXE720906:LXF720906 MHA720906:MHB720906 MQW720906:MQX720906 NAS720906:NAT720906 NKO720906:NKP720906 NUK720906:NUL720906 OEG720906:OEH720906 OOC720906:OOD720906 OXY720906:OXZ720906 PHU720906:PHV720906 PRQ720906:PRR720906 QBM720906:QBN720906 QLI720906:QLJ720906 QVE720906:QVF720906 RFA720906:RFB720906 ROW720906:ROX720906 RYS720906:RYT720906 SIO720906:SIP720906 SSK720906:SSL720906 TCG720906:TCH720906 TMC720906:TMD720906 TVY720906:TVZ720906 UFU720906:UFV720906 UPQ720906:UPR720906 UZM720906:UZN720906 VJI720906:VJJ720906 VTE720906:VTF720906 WDA720906:WDB720906 WMW720906:WMX720906 WWS720906:WWT720906 AK786442:AL786442 KG786442:KH786442 UC786442:UD786442 ADY786442:ADZ786442 ANU786442:ANV786442 AXQ786442:AXR786442 BHM786442:BHN786442 BRI786442:BRJ786442 CBE786442:CBF786442 CLA786442:CLB786442 CUW786442:CUX786442 DES786442:DET786442 DOO786442:DOP786442 DYK786442:DYL786442 EIG786442:EIH786442 ESC786442:ESD786442 FBY786442:FBZ786442 FLU786442:FLV786442 FVQ786442:FVR786442 GFM786442:GFN786442 GPI786442:GPJ786442 GZE786442:GZF786442 HJA786442:HJB786442 HSW786442:HSX786442 ICS786442:ICT786442 IMO786442:IMP786442 IWK786442:IWL786442 JGG786442:JGH786442 JQC786442:JQD786442 JZY786442:JZZ786442 KJU786442:KJV786442 KTQ786442:KTR786442 LDM786442:LDN786442 LNI786442:LNJ786442 LXE786442:LXF786442 MHA786442:MHB786442 MQW786442:MQX786442 NAS786442:NAT786442 NKO786442:NKP786442 NUK786442:NUL786442 OEG786442:OEH786442 OOC786442:OOD786442 OXY786442:OXZ786442 PHU786442:PHV786442 PRQ786442:PRR786442 QBM786442:QBN786442 QLI786442:QLJ786442 QVE786442:QVF786442 RFA786442:RFB786442 ROW786442:ROX786442 RYS786442:RYT786442 SIO786442:SIP786442 SSK786442:SSL786442 TCG786442:TCH786442 TMC786442:TMD786442 TVY786442:TVZ786442 UFU786442:UFV786442 UPQ786442:UPR786442 UZM786442:UZN786442 VJI786442:VJJ786442 VTE786442:VTF786442 WDA786442:WDB786442 WMW786442:WMX786442 WWS786442:WWT786442 AK851978:AL851978 KG851978:KH851978 UC851978:UD851978 ADY851978:ADZ851978 ANU851978:ANV851978 AXQ851978:AXR851978 BHM851978:BHN851978 BRI851978:BRJ851978 CBE851978:CBF851978 CLA851978:CLB851978 CUW851978:CUX851978 DES851978:DET851978 DOO851978:DOP851978 DYK851978:DYL851978 EIG851978:EIH851978 ESC851978:ESD851978 FBY851978:FBZ851978 FLU851978:FLV851978 FVQ851978:FVR851978 GFM851978:GFN851978 GPI851978:GPJ851978 GZE851978:GZF851978 HJA851978:HJB851978 HSW851978:HSX851978 ICS851978:ICT851978 IMO851978:IMP851978 IWK851978:IWL851978 JGG851978:JGH851978 JQC851978:JQD851978 JZY851978:JZZ851978 KJU851978:KJV851978 KTQ851978:KTR851978 LDM851978:LDN851978 LNI851978:LNJ851978 LXE851978:LXF851978 MHA851978:MHB851978 MQW851978:MQX851978 NAS851978:NAT851978 NKO851978:NKP851978 NUK851978:NUL851978 OEG851978:OEH851978 OOC851978:OOD851978 OXY851978:OXZ851978 PHU851978:PHV851978 PRQ851978:PRR851978 QBM851978:QBN851978 QLI851978:QLJ851978 QVE851978:QVF851978 RFA851978:RFB851978 ROW851978:ROX851978 RYS851978:RYT851978 SIO851978:SIP851978 SSK851978:SSL851978 TCG851978:TCH851978 TMC851978:TMD851978 TVY851978:TVZ851978 UFU851978:UFV851978 UPQ851978:UPR851978 UZM851978:UZN851978 VJI851978:VJJ851978 VTE851978:VTF851978 WDA851978:WDB851978 WMW851978:WMX851978 WWS851978:WWT851978 AK917514:AL917514 KG917514:KH917514 UC917514:UD917514 ADY917514:ADZ917514 ANU917514:ANV917514 AXQ917514:AXR917514 BHM917514:BHN917514 BRI917514:BRJ917514 CBE917514:CBF917514 CLA917514:CLB917514 CUW917514:CUX917514 DES917514:DET917514 DOO917514:DOP917514 DYK917514:DYL917514 EIG917514:EIH917514 ESC917514:ESD917514 FBY917514:FBZ917514 FLU917514:FLV917514 FVQ917514:FVR917514 GFM917514:GFN917514 GPI917514:GPJ917514 GZE917514:GZF917514 HJA917514:HJB917514 HSW917514:HSX917514 ICS917514:ICT917514 IMO917514:IMP917514 IWK917514:IWL917514 JGG917514:JGH917514 JQC917514:JQD917514 JZY917514:JZZ917514 KJU917514:KJV917514 KTQ917514:KTR917514 LDM917514:LDN917514 LNI917514:LNJ917514 LXE917514:LXF917514 MHA917514:MHB917514 MQW917514:MQX917514 NAS917514:NAT917514 NKO917514:NKP917514 NUK917514:NUL917514 OEG917514:OEH917514 OOC917514:OOD917514 OXY917514:OXZ917514 PHU917514:PHV917514 PRQ917514:PRR917514 QBM917514:QBN917514 QLI917514:QLJ917514 QVE917514:QVF917514 RFA917514:RFB917514 ROW917514:ROX917514 RYS917514:RYT917514 SIO917514:SIP917514 SSK917514:SSL917514 TCG917514:TCH917514 TMC917514:TMD917514 TVY917514:TVZ917514 UFU917514:UFV917514 UPQ917514:UPR917514 UZM917514:UZN917514 VJI917514:VJJ917514 VTE917514:VTF917514 WDA917514:WDB917514 WMW917514:WMX917514 WWS917514:WWT917514 AK983050:AL983050 KG983050:KH983050 UC983050:UD983050 ADY983050:ADZ983050 ANU983050:ANV983050 AXQ983050:AXR983050 BHM983050:BHN983050 BRI983050:BRJ983050 CBE983050:CBF983050 CLA983050:CLB983050 CUW983050:CUX983050 DES983050:DET983050 DOO983050:DOP983050 DYK983050:DYL983050 EIG983050:EIH983050 ESC983050:ESD983050 FBY983050:FBZ983050 FLU983050:FLV983050 FVQ983050:FVR983050 GFM983050:GFN983050 GPI983050:GPJ983050 GZE983050:GZF983050 HJA983050:HJB983050 HSW983050:HSX983050 ICS983050:ICT983050 IMO983050:IMP983050 IWK983050:IWL983050 JGG983050:JGH983050 JQC983050:JQD983050 JZY983050:JZZ983050 KJU983050:KJV983050 KTQ983050:KTR983050 LDM983050:LDN983050 LNI983050:LNJ983050 LXE983050:LXF983050 MHA983050:MHB983050 MQW983050:MQX983050 NAS983050:NAT983050 NKO983050:NKP983050 NUK983050:NUL983050 OEG983050:OEH983050 OOC983050:OOD983050 OXY983050:OXZ983050 PHU983050:PHV983050 PRQ983050:PRR983050 QBM983050:QBN983050 QLI983050:QLJ983050 QVE983050:QVF983050 RFA983050:RFB983050 ROW983050:ROX983050 RYS983050:RYT983050 SIO983050:SIP983050 SSK983050:SSL983050 TCG983050:TCH983050 TMC983050:TMD983050 TVY983050:TVZ983050 UFU983050:UFV983050 UPQ983050:UPR983050 UZM983050:UZN983050 VJI983050:VJJ983050 VTE983050:VTF983050 WDA983050:WDB983050 WMW983050:WMX983050 WWS983050:WWT983050 AR10:AS10 KN10:KO10 UJ10:UK10 AEF10:AEG10 AOB10:AOC10 AXX10:AXY10 BHT10:BHU10 BRP10:BRQ10 CBL10:CBM10 CLH10:CLI10 CVD10:CVE10 DEZ10:DFA10 DOV10:DOW10 DYR10:DYS10 EIN10:EIO10 ESJ10:ESK10 FCF10:FCG10 FMB10:FMC10 FVX10:FVY10 GFT10:GFU10 GPP10:GPQ10 GZL10:GZM10 HJH10:HJI10 HTD10:HTE10 ICZ10:IDA10 IMV10:IMW10 IWR10:IWS10 JGN10:JGO10 JQJ10:JQK10 KAF10:KAG10 KKB10:KKC10 KTX10:KTY10 LDT10:LDU10 LNP10:LNQ10 LXL10:LXM10 MHH10:MHI10 MRD10:MRE10 NAZ10:NBA10 NKV10:NKW10 NUR10:NUS10 OEN10:OEO10 OOJ10:OOK10 OYF10:OYG10 PIB10:PIC10 PRX10:PRY10 QBT10:QBU10 QLP10:QLQ10 QVL10:QVM10 RFH10:RFI10 RPD10:RPE10 RYZ10:RZA10 SIV10:SIW10 SSR10:SSS10 TCN10:TCO10 TMJ10:TMK10 TWF10:TWG10 UGB10:UGC10 UPX10:UPY10 UZT10:UZU10 VJP10:VJQ10 VTL10:VTM10 WDH10:WDI10 WND10:WNE10 WWZ10:WXA10 AR65546:AS65546 KN65546:KO65546 UJ65546:UK65546 AEF65546:AEG65546 AOB65546:AOC65546 AXX65546:AXY65546 BHT65546:BHU65546 BRP65546:BRQ65546 CBL65546:CBM65546 CLH65546:CLI65546 CVD65546:CVE65546 DEZ65546:DFA65546 DOV65546:DOW65546 DYR65546:DYS65546 EIN65546:EIO65546 ESJ65546:ESK65546 FCF65546:FCG65546 FMB65546:FMC65546 FVX65546:FVY65546 GFT65546:GFU65546 GPP65546:GPQ65546 GZL65546:GZM65546 HJH65546:HJI65546 HTD65546:HTE65546 ICZ65546:IDA65546 IMV65546:IMW65546 IWR65546:IWS65546 JGN65546:JGO65546 JQJ65546:JQK65546 KAF65546:KAG65546 KKB65546:KKC65546 KTX65546:KTY65546 LDT65546:LDU65546 LNP65546:LNQ65546 LXL65546:LXM65546 MHH65546:MHI65546 MRD65546:MRE65546 NAZ65546:NBA65546 NKV65546:NKW65546 NUR65546:NUS65546 OEN65546:OEO65546 OOJ65546:OOK65546 OYF65546:OYG65546 PIB65546:PIC65546 PRX65546:PRY65546 QBT65546:QBU65546 QLP65546:QLQ65546 QVL65546:QVM65546 RFH65546:RFI65546 RPD65546:RPE65546 RYZ65546:RZA65546 SIV65546:SIW65546 SSR65546:SSS65546 TCN65546:TCO65546 TMJ65546:TMK65546 TWF65546:TWG65546 UGB65546:UGC65546 UPX65546:UPY65546 UZT65546:UZU65546 VJP65546:VJQ65546 VTL65546:VTM65546 WDH65546:WDI65546 WND65546:WNE65546 WWZ65546:WXA65546 AR131082:AS131082 KN131082:KO131082 UJ131082:UK131082 AEF131082:AEG131082 AOB131082:AOC131082 AXX131082:AXY131082 BHT131082:BHU131082 BRP131082:BRQ131082 CBL131082:CBM131082 CLH131082:CLI131082 CVD131082:CVE131082 DEZ131082:DFA131082 DOV131082:DOW131082 DYR131082:DYS131082 EIN131082:EIO131082 ESJ131082:ESK131082 FCF131082:FCG131082 FMB131082:FMC131082 FVX131082:FVY131082 GFT131082:GFU131082 GPP131082:GPQ131082 GZL131082:GZM131082 HJH131082:HJI131082 HTD131082:HTE131082 ICZ131082:IDA131082 IMV131082:IMW131082 IWR131082:IWS131082 JGN131082:JGO131082 JQJ131082:JQK131082 KAF131082:KAG131082 KKB131082:KKC131082 KTX131082:KTY131082 LDT131082:LDU131082 LNP131082:LNQ131082 LXL131082:LXM131082 MHH131082:MHI131082 MRD131082:MRE131082 NAZ131082:NBA131082 NKV131082:NKW131082 NUR131082:NUS131082 OEN131082:OEO131082 OOJ131082:OOK131082 OYF131082:OYG131082 PIB131082:PIC131082 PRX131082:PRY131082 QBT131082:QBU131082 QLP131082:QLQ131082 QVL131082:QVM131082 RFH131082:RFI131082 RPD131082:RPE131082 RYZ131082:RZA131082 SIV131082:SIW131082 SSR131082:SSS131082 TCN131082:TCO131082 TMJ131082:TMK131082 TWF131082:TWG131082 UGB131082:UGC131082 UPX131082:UPY131082 UZT131082:UZU131082 VJP131082:VJQ131082 VTL131082:VTM131082 WDH131082:WDI131082 WND131082:WNE131082 WWZ131082:WXA131082 AR196618:AS196618 KN196618:KO196618 UJ196618:UK196618 AEF196618:AEG196618 AOB196618:AOC196618 AXX196618:AXY196618 BHT196618:BHU196618 BRP196618:BRQ196618 CBL196618:CBM196618 CLH196618:CLI196618 CVD196618:CVE196618 DEZ196618:DFA196618 DOV196618:DOW196618 DYR196618:DYS196618 EIN196618:EIO196618 ESJ196618:ESK196618 FCF196618:FCG196618 FMB196618:FMC196618 FVX196618:FVY196618 GFT196618:GFU196618 GPP196618:GPQ196618 GZL196618:GZM196618 HJH196618:HJI196618 HTD196618:HTE196618 ICZ196618:IDA196618 IMV196618:IMW196618 IWR196618:IWS196618 JGN196618:JGO196618 JQJ196618:JQK196618 KAF196618:KAG196618 KKB196618:KKC196618 KTX196618:KTY196618 LDT196618:LDU196618 LNP196618:LNQ196618 LXL196618:LXM196618 MHH196618:MHI196618 MRD196618:MRE196618 NAZ196618:NBA196618 NKV196618:NKW196618 NUR196618:NUS196618 OEN196618:OEO196618 OOJ196618:OOK196618 OYF196618:OYG196618 PIB196618:PIC196618 PRX196618:PRY196618 QBT196618:QBU196618 QLP196618:QLQ196618 QVL196618:QVM196618 RFH196618:RFI196618 RPD196618:RPE196618 RYZ196618:RZA196618 SIV196618:SIW196618 SSR196618:SSS196618 TCN196618:TCO196618 TMJ196618:TMK196618 TWF196618:TWG196618 UGB196618:UGC196618 UPX196618:UPY196618 UZT196618:UZU196618 VJP196618:VJQ196618 VTL196618:VTM196618 WDH196618:WDI196618 WND196618:WNE196618 WWZ196618:WXA196618 AR262154:AS262154 KN262154:KO262154 UJ262154:UK262154 AEF262154:AEG262154 AOB262154:AOC262154 AXX262154:AXY262154 BHT262154:BHU262154 BRP262154:BRQ262154 CBL262154:CBM262154 CLH262154:CLI262154 CVD262154:CVE262154 DEZ262154:DFA262154 DOV262154:DOW262154 DYR262154:DYS262154 EIN262154:EIO262154 ESJ262154:ESK262154 FCF262154:FCG262154 FMB262154:FMC262154 FVX262154:FVY262154 GFT262154:GFU262154 GPP262154:GPQ262154 GZL262154:GZM262154 HJH262154:HJI262154 HTD262154:HTE262154 ICZ262154:IDA262154 IMV262154:IMW262154 IWR262154:IWS262154 JGN262154:JGO262154 JQJ262154:JQK262154 KAF262154:KAG262154 KKB262154:KKC262154 KTX262154:KTY262154 LDT262154:LDU262154 LNP262154:LNQ262154 LXL262154:LXM262154 MHH262154:MHI262154 MRD262154:MRE262154 NAZ262154:NBA262154 NKV262154:NKW262154 NUR262154:NUS262154 OEN262154:OEO262154 OOJ262154:OOK262154 OYF262154:OYG262154 PIB262154:PIC262154 PRX262154:PRY262154 QBT262154:QBU262154 QLP262154:QLQ262154 QVL262154:QVM262154 RFH262154:RFI262154 RPD262154:RPE262154 RYZ262154:RZA262154 SIV262154:SIW262154 SSR262154:SSS262154 TCN262154:TCO262154 TMJ262154:TMK262154 TWF262154:TWG262154 UGB262154:UGC262154 UPX262154:UPY262154 UZT262154:UZU262154 VJP262154:VJQ262154 VTL262154:VTM262154 WDH262154:WDI262154 WND262154:WNE262154 WWZ262154:WXA262154 AR327690:AS327690 KN327690:KO327690 UJ327690:UK327690 AEF327690:AEG327690 AOB327690:AOC327690 AXX327690:AXY327690 BHT327690:BHU327690 BRP327690:BRQ327690 CBL327690:CBM327690 CLH327690:CLI327690 CVD327690:CVE327690 DEZ327690:DFA327690 DOV327690:DOW327690 DYR327690:DYS327690 EIN327690:EIO327690 ESJ327690:ESK327690 FCF327690:FCG327690 FMB327690:FMC327690 FVX327690:FVY327690 GFT327690:GFU327690 GPP327690:GPQ327690 GZL327690:GZM327690 HJH327690:HJI327690 HTD327690:HTE327690 ICZ327690:IDA327690 IMV327690:IMW327690 IWR327690:IWS327690 JGN327690:JGO327690 JQJ327690:JQK327690 KAF327690:KAG327690 KKB327690:KKC327690 KTX327690:KTY327690 LDT327690:LDU327690 LNP327690:LNQ327690 LXL327690:LXM327690 MHH327690:MHI327690 MRD327690:MRE327690 NAZ327690:NBA327690 NKV327690:NKW327690 NUR327690:NUS327690 OEN327690:OEO327690 OOJ327690:OOK327690 OYF327690:OYG327690 PIB327690:PIC327690 PRX327690:PRY327690 QBT327690:QBU327690 QLP327690:QLQ327690 QVL327690:QVM327690 RFH327690:RFI327690 RPD327690:RPE327690 RYZ327690:RZA327690 SIV327690:SIW327690 SSR327690:SSS327690 TCN327690:TCO327690 TMJ327690:TMK327690 TWF327690:TWG327690 UGB327690:UGC327690 UPX327690:UPY327690 UZT327690:UZU327690 VJP327690:VJQ327690 VTL327690:VTM327690 WDH327690:WDI327690 WND327690:WNE327690 WWZ327690:WXA327690 AR393226:AS393226 KN393226:KO393226 UJ393226:UK393226 AEF393226:AEG393226 AOB393226:AOC393226 AXX393226:AXY393226 BHT393226:BHU393226 BRP393226:BRQ393226 CBL393226:CBM393226 CLH393226:CLI393226 CVD393226:CVE393226 DEZ393226:DFA393226 DOV393226:DOW393226 DYR393226:DYS393226 EIN393226:EIO393226 ESJ393226:ESK393226 FCF393226:FCG393226 FMB393226:FMC393226 FVX393226:FVY393226 GFT393226:GFU393226 GPP393226:GPQ393226 GZL393226:GZM393226 HJH393226:HJI393226 HTD393226:HTE393226 ICZ393226:IDA393226 IMV393226:IMW393226 IWR393226:IWS393226 JGN393226:JGO393226 JQJ393226:JQK393226 KAF393226:KAG393226 KKB393226:KKC393226 KTX393226:KTY393226 LDT393226:LDU393226 LNP393226:LNQ393226 LXL393226:LXM393226 MHH393226:MHI393226 MRD393226:MRE393226 NAZ393226:NBA393226 NKV393226:NKW393226 NUR393226:NUS393226 OEN393226:OEO393226 OOJ393226:OOK393226 OYF393226:OYG393226 PIB393226:PIC393226 PRX393226:PRY393226 QBT393226:QBU393226 QLP393226:QLQ393226 QVL393226:QVM393226 RFH393226:RFI393226 RPD393226:RPE393226 RYZ393226:RZA393226 SIV393226:SIW393226 SSR393226:SSS393226 TCN393226:TCO393226 TMJ393226:TMK393226 TWF393226:TWG393226 UGB393226:UGC393226 UPX393226:UPY393226 UZT393226:UZU393226 VJP393226:VJQ393226 VTL393226:VTM393226 WDH393226:WDI393226 WND393226:WNE393226 WWZ393226:WXA393226 AR458762:AS458762 KN458762:KO458762 UJ458762:UK458762 AEF458762:AEG458762 AOB458762:AOC458762 AXX458762:AXY458762 BHT458762:BHU458762 BRP458762:BRQ458762 CBL458762:CBM458762 CLH458762:CLI458762 CVD458762:CVE458762 DEZ458762:DFA458762 DOV458762:DOW458762 DYR458762:DYS458762 EIN458762:EIO458762 ESJ458762:ESK458762 FCF458762:FCG458762 FMB458762:FMC458762 FVX458762:FVY458762 GFT458762:GFU458762 GPP458762:GPQ458762 GZL458762:GZM458762 HJH458762:HJI458762 HTD458762:HTE458762 ICZ458762:IDA458762 IMV458762:IMW458762 IWR458762:IWS458762 JGN458762:JGO458762 JQJ458762:JQK458762 KAF458762:KAG458762 KKB458762:KKC458762 KTX458762:KTY458762 LDT458762:LDU458762 LNP458762:LNQ458762 LXL458762:LXM458762 MHH458762:MHI458762 MRD458762:MRE458762 NAZ458762:NBA458762 NKV458762:NKW458762 NUR458762:NUS458762 OEN458762:OEO458762 OOJ458762:OOK458762 OYF458762:OYG458762 PIB458762:PIC458762 PRX458762:PRY458762 QBT458762:QBU458762 QLP458762:QLQ458762 QVL458762:QVM458762 RFH458762:RFI458762 RPD458762:RPE458762 RYZ458762:RZA458762 SIV458762:SIW458762 SSR458762:SSS458762 TCN458762:TCO458762 TMJ458762:TMK458762 TWF458762:TWG458762 UGB458762:UGC458762 UPX458762:UPY458762 UZT458762:UZU458762 VJP458762:VJQ458762 VTL458762:VTM458762 WDH458762:WDI458762 WND458762:WNE458762 WWZ458762:WXA458762 AR524298:AS524298 KN524298:KO524298 UJ524298:UK524298 AEF524298:AEG524298 AOB524298:AOC524298 AXX524298:AXY524298 BHT524298:BHU524298 BRP524298:BRQ524298 CBL524298:CBM524298 CLH524298:CLI524298 CVD524298:CVE524298 DEZ524298:DFA524298 DOV524298:DOW524298 DYR524298:DYS524298 EIN524298:EIO524298 ESJ524298:ESK524298 FCF524298:FCG524298 FMB524298:FMC524298 FVX524298:FVY524298 GFT524298:GFU524298 GPP524298:GPQ524298 GZL524298:GZM524298 HJH524298:HJI524298 HTD524298:HTE524298 ICZ524298:IDA524298 IMV524298:IMW524298 IWR524298:IWS524298 JGN524298:JGO524298 JQJ524298:JQK524298 KAF524298:KAG524298 KKB524298:KKC524298 KTX524298:KTY524298 LDT524298:LDU524298 LNP524298:LNQ524298 LXL524298:LXM524298 MHH524298:MHI524298 MRD524298:MRE524298 NAZ524298:NBA524298 NKV524298:NKW524298 NUR524298:NUS524298 OEN524298:OEO524298 OOJ524298:OOK524298 OYF524298:OYG524298 PIB524298:PIC524298 PRX524298:PRY524298 QBT524298:QBU524298 QLP524298:QLQ524298 QVL524298:QVM524298 RFH524298:RFI524298 RPD524298:RPE524298 RYZ524298:RZA524298 SIV524298:SIW524298 SSR524298:SSS524298 TCN524298:TCO524298 TMJ524298:TMK524298 TWF524298:TWG524298 UGB524298:UGC524298 UPX524298:UPY524298 UZT524298:UZU524298 VJP524298:VJQ524298 VTL524298:VTM524298 WDH524298:WDI524298 WND524298:WNE524298 WWZ524298:WXA524298 AR589834:AS589834 KN589834:KO589834 UJ589834:UK589834 AEF589834:AEG589834 AOB589834:AOC589834 AXX589834:AXY589834 BHT589834:BHU589834 BRP589834:BRQ589834 CBL589834:CBM589834 CLH589834:CLI589834 CVD589834:CVE589834 DEZ589834:DFA589834 DOV589834:DOW589834 DYR589834:DYS589834 EIN589834:EIO589834 ESJ589834:ESK589834 FCF589834:FCG589834 FMB589834:FMC589834 FVX589834:FVY589834 GFT589834:GFU589834 GPP589834:GPQ589834 GZL589834:GZM589834 HJH589834:HJI589834 HTD589834:HTE589834 ICZ589834:IDA589834 IMV589834:IMW589834 IWR589834:IWS589834 JGN589834:JGO589834 JQJ589834:JQK589834 KAF589834:KAG589834 KKB589834:KKC589834 KTX589834:KTY589834 LDT589834:LDU589834 LNP589834:LNQ589834 LXL589834:LXM589834 MHH589834:MHI589834 MRD589834:MRE589834 NAZ589834:NBA589834 NKV589834:NKW589834 NUR589834:NUS589834 OEN589834:OEO589834 OOJ589834:OOK589834 OYF589834:OYG589834 PIB589834:PIC589834 PRX589834:PRY589834 QBT589834:QBU589834 QLP589834:QLQ589834 QVL589834:QVM589834 RFH589834:RFI589834 RPD589834:RPE589834 RYZ589834:RZA589834 SIV589834:SIW589834 SSR589834:SSS589834 TCN589834:TCO589834 TMJ589834:TMK589834 TWF589834:TWG589834 UGB589834:UGC589834 UPX589834:UPY589834 UZT589834:UZU589834 VJP589834:VJQ589834 VTL589834:VTM589834 WDH589834:WDI589834 WND589834:WNE589834 WWZ589834:WXA589834 AR655370:AS655370 KN655370:KO655370 UJ655370:UK655370 AEF655370:AEG655370 AOB655370:AOC655370 AXX655370:AXY655370 BHT655370:BHU655370 BRP655370:BRQ655370 CBL655370:CBM655370 CLH655370:CLI655370 CVD655370:CVE655370 DEZ655370:DFA655370 DOV655370:DOW655370 DYR655370:DYS655370 EIN655370:EIO655370 ESJ655370:ESK655370 FCF655370:FCG655370 FMB655370:FMC655370 FVX655370:FVY655370 GFT655370:GFU655370 GPP655370:GPQ655370 GZL655370:GZM655370 HJH655370:HJI655370 HTD655370:HTE655370 ICZ655370:IDA655370 IMV655370:IMW655370 IWR655370:IWS655370 JGN655370:JGO655370 JQJ655370:JQK655370 KAF655370:KAG655370 KKB655370:KKC655370 KTX655370:KTY655370 LDT655370:LDU655370 LNP655370:LNQ655370 LXL655370:LXM655370 MHH655370:MHI655370 MRD655370:MRE655370 NAZ655370:NBA655370 NKV655370:NKW655370 NUR655370:NUS655370 OEN655370:OEO655370 OOJ655370:OOK655370 OYF655370:OYG655370 PIB655370:PIC655370 PRX655370:PRY655370 QBT655370:QBU655370 QLP655370:QLQ655370 QVL655370:QVM655370 RFH655370:RFI655370 RPD655370:RPE655370 RYZ655370:RZA655370 SIV655370:SIW655370 SSR655370:SSS655370 TCN655370:TCO655370 TMJ655370:TMK655370 TWF655370:TWG655370 UGB655370:UGC655370 UPX655370:UPY655370 UZT655370:UZU655370 VJP655370:VJQ655370 VTL655370:VTM655370 WDH655370:WDI655370 WND655370:WNE655370 WWZ655370:WXA655370 AR720906:AS720906 KN720906:KO720906 UJ720906:UK720906 AEF720906:AEG720906 AOB720906:AOC720906 AXX720906:AXY720906 BHT720906:BHU720906 BRP720906:BRQ720906 CBL720906:CBM720906 CLH720906:CLI720906 CVD720906:CVE720906 DEZ720906:DFA720906 DOV720906:DOW720906 DYR720906:DYS720906 EIN720906:EIO720906 ESJ720906:ESK720906 FCF720906:FCG720906 FMB720906:FMC720906 FVX720906:FVY720906 GFT720906:GFU720906 GPP720906:GPQ720906 GZL720906:GZM720906 HJH720906:HJI720906 HTD720906:HTE720906 ICZ720906:IDA720906 IMV720906:IMW720906 IWR720906:IWS720906 JGN720906:JGO720906 JQJ720906:JQK720906 KAF720906:KAG720906 KKB720906:KKC720906 KTX720906:KTY720906 LDT720906:LDU720906 LNP720906:LNQ720906 LXL720906:LXM720906 MHH720906:MHI720906 MRD720906:MRE720906 NAZ720906:NBA720906 NKV720906:NKW720906 NUR720906:NUS720906 OEN720906:OEO720906 OOJ720906:OOK720906 OYF720906:OYG720906 PIB720906:PIC720906 PRX720906:PRY720906 QBT720906:QBU720906 QLP720906:QLQ720906 QVL720906:QVM720906 RFH720906:RFI720906 RPD720906:RPE720906 RYZ720906:RZA720906 SIV720906:SIW720906 SSR720906:SSS720906 TCN720906:TCO720906 TMJ720906:TMK720906 TWF720906:TWG720906 UGB720906:UGC720906 UPX720906:UPY720906 UZT720906:UZU720906 VJP720906:VJQ720906 VTL720906:VTM720906 WDH720906:WDI720906 WND720906:WNE720906 WWZ720906:WXA720906 AR786442:AS786442 KN786442:KO786442 UJ786442:UK786442 AEF786442:AEG786442 AOB786442:AOC786442 AXX786442:AXY786442 BHT786442:BHU786442 BRP786442:BRQ786442 CBL786442:CBM786442 CLH786442:CLI786442 CVD786442:CVE786442 DEZ786442:DFA786442 DOV786442:DOW786442 DYR786442:DYS786442 EIN786442:EIO786442 ESJ786442:ESK786442 FCF786442:FCG786442 FMB786442:FMC786442 FVX786442:FVY786442 GFT786442:GFU786442 GPP786442:GPQ786442 GZL786442:GZM786442 HJH786442:HJI786442 HTD786442:HTE786442 ICZ786442:IDA786442 IMV786442:IMW786442 IWR786442:IWS786442 JGN786442:JGO786442 JQJ786442:JQK786442 KAF786442:KAG786442 KKB786442:KKC786442 KTX786442:KTY786442 LDT786442:LDU786442 LNP786442:LNQ786442 LXL786442:LXM786442 MHH786442:MHI786442 MRD786442:MRE786442 NAZ786442:NBA786442 NKV786442:NKW786442 NUR786442:NUS786442 OEN786442:OEO786442 OOJ786442:OOK786442 OYF786442:OYG786442 PIB786442:PIC786442 PRX786442:PRY786442 QBT786442:QBU786442 QLP786442:QLQ786442 QVL786442:QVM786442 RFH786442:RFI786442 RPD786442:RPE786442 RYZ786442:RZA786442 SIV786442:SIW786442 SSR786442:SSS786442 TCN786442:TCO786442 TMJ786442:TMK786442 TWF786442:TWG786442 UGB786442:UGC786442 UPX786442:UPY786442 UZT786442:UZU786442 VJP786442:VJQ786442 VTL786442:VTM786442 WDH786442:WDI786442 WND786442:WNE786442 WWZ786442:WXA786442 AR851978:AS851978 KN851978:KO851978 UJ851978:UK851978 AEF851978:AEG851978 AOB851978:AOC851978 AXX851978:AXY851978 BHT851978:BHU851978 BRP851978:BRQ851978 CBL851978:CBM851978 CLH851978:CLI851978 CVD851978:CVE851978 DEZ851978:DFA851978 DOV851978:DOW851978 DYR851978:DYS851978 EIN851978:EIO851978 ESJ851978:ESK851978 FCF851978:FCG851978 FMB851978:FMC851978 FVX851978:FVY851978 GFT851978:GFU851978 GPP851978:GPQ851978 GZL851978:GZM851978 HJH851978:HJI851978 HTD851978:HTE851978 ICZ851978:IDA851978 IMV851978:IMW851978 IWR851978:IWS851978 JGN851978:JGO851978 JQJ851978:JQK851978 KAF851978:KAG851978 KKB851978:KKC851978 KTX851978:KTY851978 LDT851978:LDU851978 LNP851978:LNQ851978 LXL851978:LXM851978 MHH851978:MHI851978 MRD851978:MRE851978 NAZ851978:NBA851978 NKV851978:NKW851978 NUR851978:NUS851978 OEN851978:OEO851978 OOJ851978:OOK851978 OYF851978:OYG851978 PIB851978:PIC851978 PRX851978:PRY851978 QBT851978:QBU851978 QLP851978:QLQ851978 QVL851978:QVM851978 RFH851978:RFI851978 RPD851978:RPE851978 RYZ851978:RZA851978 SIV851978:SIW851978 SSR851978:SSS851978 TCN851978:TCO851978 TMJ851978:TMK851978 TWF851978:TWG851978 UGB851978:UGC851978 UPX851978:UPY851978 UZT851978:UZU851978 VJP851978:VJQ851978 VTL851978:VTM851978 WDH851978:WDI851978 WND851978:WNE851978 WWZ851978:WXA851978 AR917514:AS917514 KN917514:KO917514 UJ917514:UK917514 AEF917514:AEG917514 AOB917514:AOC917514 AXX917514:AXY917514 BHT917514:BHU917514 BRP917514:BRQ917514 CBL917514:CBM917514 CLH917514:CLI917514 CVD917514:CVE917514 DEZ917514:DFA917514 DOV917514:DOW917514 DYR917514:DYS917514 EIN917514:EIO917514 ESJ917514:ESK917514 FCF917514:FCG917514 FMB917514:FMC917514 FVX917514:FVY917514 GFT917514:GFU917514 GPP917514:GPQ917514 GZL917514:GZM917514 HJH917514:HJI917514 HTD917514:HTE917514 ICZ917514:IDA917514 IMV917514:IMW917514 IWR917514:IWS917514 JGN917514:JGO917514 JQJ917514:JQK917514 KAF917514:KAG917514 KKB917514:KKC917514 KTX917514:KTY917514 LDT917514:LDU917514 LNP917514:LNQ917514 LXL917514:LXM917514 MHH917514:MHI917514 MRD917514:MRE917514 NAZ917514:NBA917514 NKV917514:NKW917514 NUR917514:NUS917514 OEN917514:OEO917514 OOJ917514:OOK917514 OYF917514:OYG917514 PIB917514:PIC917514 PRX917514:PRY917514 QBT917514:QBU917514 QLP917514:QLQ917514 QVL917514:QVM917514 RFH917514:RFI917514 RPD917514:RPE917514 RYZ917514:RZA917514 SIV917514:SIW917514 SSR917514:SSS917514 TCN917514:TCO917514 TMJ917514:TMK917514 TWF917514:TWG917514 UGB917514:UGC917514 UPX917514:UPY917514 UZT917514:UZU917514 VJP917514:VJQ917514 VTL917514:VTM917514 WDH917514:WDI917514 WND917514:WNE917514 WWZ917514:WXA917514 AR983050:AS983050 KN983050:KO983050 UJ983050:UK983050 AEF983050:AEG983050 AOB983050:AOC983050 AXX983050:AXY983050 BHT983050:BHU983050 BRP983050:BRQ983050 CBL983050:CBM983050 CLH983050:CLI983050 CVD983050:CVE983050 DEZ983050:DFA983050 DOV983050:DOW983050 DYR983050:DYS983050 EIN983050:EIO983050 ESJ983050:ESK983050 FCF983050:FCG983050 FMB983050:FMC983050 FVX983050:FVY983050 GFT983050:GFU983050 GPP983050:GPQ983050 GZL983050:GZM983050 HJH983050:HJI983050 HTD983050:HTE983050 ICZ983050:IDA983050 IMV983050:IMW983050 IWR983050:IWS983050 JGN983050:JGO983050 JQJ983050:JQK983050 KAF983050:KAG983050 KKB983050:KKC983050 KTX983050:KTY983050 LDT983050:LDU983050 LNP983050:LNQ983050 LXL983050:LXM983050 MHH983050:MHI983050 MRD983050:MRE983050 NAZ983050:NBA983050 NKV983050:NKW983050 NUR983050:NUS983050 OEN983050:OEO983050 OOJ983050:OOK983050 OYF983050:OYG983050 PIB983050:PIC983050 PRX983050:PRY983050 QBT983050:QBU983050 QLP983050:QLQ983050 QVL983050:QVM983050 RFH983050:RFI983050 RPD983050:RPE983050 RYZ983050:RZA983050 SIV983050:SIW983050 SSR983050:SSS983050 TCN983050:TCO983050 TMJ983050:TMK983050 TWF983050:TWG983050 UGB983050:UGC983050 UPX983050:UPY983050 UZT983050:UZU983050 VJP983050:VJQ983050 VTL983050:VTM983050 WDH983050:WDI983050 WND983050:WNE983050 WWZ983050:WXA983050">
      <formula1>"　,4,5,6,7,8,9,10,11,12,1,2,3"</formula1>
    </dataValidation>
  </dataValidations>
  <pageMargins left="0.7" right="0.7" top="0.75" bottom="0.75" header="0.3" footer="0.3"/>
  <pageSetup paperSize="9" scale="7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41"/>
  <sheetViews>
    <sheetView view="pageBreakPreview" zoomScale="60" zoomScaleNormal="88" workbookViewId="0">
      <selection activeCell="AQ13" sqref="AQ13:BG13"/>
    </sheetView>
  </sheetViews>
  <sheetFormatPr defaultRowHeight="21" customHeight="1"/>
  <cols>
    <col min="1" max="1" width="3.375" style="282" customWidth="1"/>
    <col min="2" max="6" width="2.625" style="282" customWidth="1"/>
    <col min="7" max="7" width="2.625" style="226" customWidth="1"/>
    <col min="8" max="8" width="3.5" style="226" customWidth="1"/>
    <col min="9" max="9" width="7.25" style="226" customWidth="1"/>
    <col min="10" max="19" width="2.625" style="226" customWidth="1"/>
    <col min="20" max="20" width="2.125" style="226" customWidth="1"/>
    <col min="21" max="21" width="4.625" style="226" customWidth="1"/>
    <col min="22" max="41" width="2.875" style="226" customWidth="1"/>
    <col min="42" max="42" width="3.875" style="226" customWidth="1"/>
    <col min="43" max="49" width="2.875" style="226" customWidth="1"/>
    <col min="50" max="57" width="2.625" style="226" customWidth="1"/>
    <col min="58" max="58" width="7.25" style="226" customWidth="1"/>
    <col min="59" max="59" width="13.75" style="226" customWidth="1"/>
    <col min="60" max="73" width="2.625" style="226" customWidth="1"/>
    <col min="74" max="256" width="9" style="226"/>
    <col min="257" max="257" width="3.375" style="226" customWidth="1"/>
    <col min="258" max="263" width="2.625" style="226" customWidth="1"/>
    <col min="264" max="264" width="3.5" style="226" customWidth="1"/>
    <col min="265" max="265" width="7.25" style="226" customWidth="1"/>
    <col min="266" max="275" width="2.625" style="226" customWidth="1"/>
    <col min="276" max="276" width="2.125" style="226" customWidth="1"/>
    <col min="277" max="277" width="4.625" style="226" customWidth="1"/>
    <col min="278" max="297" width="2.875" style="226" customWidth="1"/>
    <col min="298" max="298" width="3.875" style="226" customWidth="1"/>
    <col min="299" max="305" width="2.875" style="226" customWidth="1"/>
    <col min="306" max="313" width="2.625" style="226" customWidth="1"/>
    <col min="314" max="314" width="7.25" style="226" customWidth="1"/>
    <col min="315" max="315" width="13.75" style="226" customWidth="1"/>
    <col min="316" max="329" width="2.625" style="226" customWidth="1"/>
    <col min="330" max="512" width="9" style="226"/>
    <col min="513" max="513" width="3.375" style="226" customWidth="1"/>
    <col min="514" max="519" width="2.625" style="226" customWidth="1"/>
    <col min="520" max="520" width="3.5" style="226" customWidth="1"/>
    <col min="521" max="521" width="7.25" style="226" customWidth="1"/>
    <col min="522" max="531" width="2.625" style="226" customWidth="1"/>
    <col min="532" max="532" width="2.125" style="226" customWidth="1"/>
    <col min="533" max="533" width="4.625" style="226" customWidth="1"/>
    <col min="534" max="553" width="2.875" style="226" customWidth="1"/>
    <col min="554" max="554" width="3.875" style="226" customWidth="1"/>
    <col min="555" max="561" width="2.875" style="226" customWidth="1"/>
    <col min="562" max="569" width="2.625" style="226" customWidth="1"/>
    <col min="570" max="570" width="7.25" style="226" customWidth="1"/>
    <col min="571" max="571" width="13.75" style="226" customWidth="1"/>
    <col min="572" max="585" width="2.625" style="226" customWidth="1"/>
    <col min="586" max="768" width="9" style="226"/>
    <col min="769" max="769" width="3.375" style="226" customWidth="1"/>
    <col min="770" max="775" width="2.625" style="226" customWidth="1"/>
    <col min="776" max="776" width="3.5" style="226" customWidth="1"/>
    <col min="777" max="777" width="7.25" style="226" customWidth="1"/>
    <col min="778" max="787" width="2.625" style="226" customWidth="1"/>
    <col min="788" max="788" width="2.125" style="226" customWidth="1"/>
    <col min="789" max="789" width="4.625" style="226" customWidth="1"/>
    <col min="790" max="809" width="2.875" style="226" customWidth="1"/>
    <col min="810" max="810" width="3.875" style="226" customWidth="1"/>
    <col min="811" max="817" width="2.875" style="226" customWidth="1"/>
    <col min="818" max="825" width="2.625" style="226" customWidth="1"/>
    <col min="826" max="826" width="7.25" style="226" customWidth="1"/>
    <col min="827" max="827" width="13.75" style="226" customWidth="1"/>
    <col min="828" max="841" width="2.625" style="226" customWidth="1"/>
    <col min="842" max="1024" width="9" style="226"/>
    <col min="1025" max="1025" width="3.375" style="226" customWidth="1"/>
    <col min="1026" max="1031" width="2.625" style="226" customWidth="1"/>
    <col min="1032" max="1032" width="3.5" style="226" customWidth="1"/>
    <col min="1033" max="1033" width="7.25" style="226" customWidth="1"/>
    <col min="1034" max="1043" width="2.625" style="226" customWidth="1"/>
    <col min="1044" max="1044" width="2.125" style="226" customWidth="1"/>
    <col min="1045" max="1045" width="4.625" style="226" customWidth="1"/>
    <col min="1046" max="1065" width="2.875" style="226" customWidth="1"/>
    <col min="1066" max="1066" width="3.875" style="226" customWidth="1"/>
    <col min="1067" max="1073" width="2.875" style="226" customWidth="1"/>
    <col min="1074" max="1081" width="2.625" style="226" customWidth="1"/>
    <col min="1082" max="1082" width="7.25" style="226" customWidth="1"/>
    <col min="1083" max="1083" width="13.75" style="226" customWidth="1"/>
    <col min="1084" max="1097" width="2.625" style="226" customWidth="1"/>
    <col min="1098" max="1280" width="9" style="226"/>
    <col min="1281" max="1281" width="3.375" style="226" customWidth="1"/>
    <col min="1282" max="1287" width="2.625" style="226" customWidth="1"/>
    <col min="1288" max="1288" width="3.5" style="226" customWidth="1"/>
    <col min="1289" max="1289" width="7.25" style="226" customWidth="1"/>
    <col min="1290" max="1299" width="2.625" style="226" customWidth="1"/>
    <col min="1300" max="1300" width="2.125" style="226" customWidth="1"/>
    <col min="1301" max="1301" width="4.625" style="226" customWidth="1"/>
    <col min="1302" max="1321" width="2.875" style="226" customWidth="1"/>
    <col min="1322" max="1322" width="3.875" style="226" customWidth="1"/>
    <col min="1323" max="1329" width="2.875" style="226" customWidth="1"/>
    <col min="1330" max="1337" width="2.625" style="226" customWidth="1"/>
    <col min="1338" max="1338" width="7.25" style="226" customWidth="1"/>
    <col min="1339" max="1339" width="13.75" style="226" customWidth="1"/>
    <col min="1340" max="1353" width="2.625" style="226" customWidth="1"/>
    <col min="1354" max="1536" width="9" style="226"/>
    <col min="1537" max="1537" width="3.375" style="226" customWidth="1"/>
    <col min="1538" max="1543" width="2.625" style="226" customWidth="1"/>
    <col min="1544" max="1544" width="3.5" style="226" customWidth="1"/>
    <col min="1545" max="1545" width="7.25" style="226" customWidth="1"/>
    <col min="1546" max="1555" width="2.625" style="226" customWidth="1"/>
    <col min="1556" max="1556" width="2.125" style="226" customWidth="1"/>
    <col min="1557" max="1557" width="4.625" style="226" customWidth="1"/>
    <col min="1558" max="1577" width="2.875" style="226" customWidth="1"/>
    <col min="1578" max="1578" width="3.875" style="226" customWidth="1"/>
    <col min="1579" max="1585" width="2.875" style="226" customWidth="1"/>
    <col min="1586" max="1593" width="2.625" style="226" customWidth="1"/>
    <col min="1594" max="1594" width="7.25" style="226" customWidth="1"/>
    <col min="1595" max="1595" width="13.75" style="226" customWidth="1"/>
    <col min="1596" max="1609" width="2.625" style="226" customWidth="1"/>
    <col min="1610" max="1792" width="9" style="226"/>
    <col min="1793" max="1793" width="3.375" style="226" customWidth="1"/>
    <col min="1794" max="1799" width="2.625" style="226" customWidth="1"/>
    <col min="1800" max="1800" width="3.5" style="226" customWidth="1"/>
    <col min="1801" max="1801" width="7.25" style="226" customWidth="1"/>
    <col min="1802" max="1811" width="2.625" style="226" customWidth="1"/>
    <col min="1812" max="1812" width="2.125" style="226" customWidth="1"/>
    <col min="1813" max="1813" width="4.625" style="226" customWidth="1"/>
    <col min="1814" max="1833" width="2.875" style="226" customWidth="1"/>
    <col min="1834" max="1834" width="3.875" style="226" customWidth="1"/>
    <col min="1835" max="1841" width="2.875" style="226" customWidth="1"/>
    <col min="1842" max="1849" width="2.625" style="226" customWidth="1"/>
    <col min="1850" max="1850" width="7.25" style="226" customWidth="1"/>
    <col min="1851" max="1851" width="13.75" style="226" customWidth="1"/>
    <col min="1852" max="1865" width="2.625" style="226" customWidth="1"/>
    <col min="1866" max="2048" width="9" style="226"/>
    <col min="2049" max="2049" width="3.375" style="226" customWidth="1"/>
    <col min="2050" max="2055" width="2.625" style="226" customWidth="1"/>
    <col min="2056" max="2056" width="3.5" style="226" customWidth="1"/>
    <col min="2057" max="2057" width="7.25" style="226" customWidth="1"/>
    <col min="2058" max="2067" width="2.625" style="226" customWidth="1"/>
    <col min="2068" max="2068" width="2.125" style="226" customWidth="1"/>
    <col min="2069" max="2069" width="4.625" style="226" customWidth="1"/>
    <col min="2070" max="2089" width="2.875" style="226" customWidth="1"/>
    <col min="2090" max="2090" width="3.875" style="226" customWidth="1"/>
    <col min="2091" max="2097" width="2.875" style="226" customWidth="1"/>
    <col min="2098" max="2105" width="2.625" style="226" customWidth="1"/>
    <col min="2106" max="2106" width="7.25" style="226" customWidth="1"/>
    <col min="2107" max="2107" width="13.75" style="226" customWidth="1"/>
    <col min="2108" max="2121" width="2.625" style="226" customWidth="1"/>
    <col min="2122" max="2304" width="9" style="226"/>
    <col min="2305" max="2305" width="3.375" style="226" customWidth="1"/>
    <col min="2306" max="2311" width="2.625" style="226" customWidth="1"/>
    <col min="2312" max="2312" width="3.5" style="226" customWidth="1"/>
    <col min="2313" max="2313" width="7.25" style="226" customWidth="1"/>
    <col min="2314" max="2323" width="2.625" style="226" customWidth="1"/>
    <col min="2324" max="2324" width="2.125" style="226" customWidth="1"/>
    <col min="2325" max="2325" width="4.625" style="226" customWidth="1"/>
    <col min="2326" max="2345" width="2.875" style="226" customWidth="1"/>
    <col min="2346" max="2346" width="3.875" style="226" customWidth="1"/>
    <col min="2347" max="2353" width="2.875" style="226" customWidth="1"/>
    <col min="2354" max="2361" width="2.625" style="226" customWidth="1"/>
    <col min="2362" max="2362" width="7.25" style="226" customWidth="1"/>
    <col min="2363" max="2363" width="13.75" style="226" customWidth="1"/>
    <col min="2364" max="2377" width="2.625" style="226" customWidth="1"/>
    <col min="2378" max="2560" width="9" style="226"/>
    <col min="2561" max="2561" width="3.375" style="226" customWidth="1"/>
    <col min="2562" max="2567" width="2.625" style="226" customWidth="1"/>
    <col min="2568" max="2568" width="3.5" style="226" customWidth="1"/>
    <col min="2569" max="2569" width="7.25" style="226" customWidth="1"/>
    <col min="2570" max="2579" width="2.625" style="226" customWidth="1"/>
    <col min="2580" max="2580" width="2.125" style="226" customWidth="1"/>
    <col min="2581" max="2581" width="4.625" style="226" customWidth="1"/>
    <col min="2582" max="2601" width="2.875" style="226" customWidth="1"/>
    <col min="2602" max="2602" width="3.875" style="226" customWidth="1"/>
    <col min="2603" max="2609" width="2.875" style="226" customWidth="1"/>
    <col min="2610" max="2617" width="2.625" style="226" customWidth="1"/>
    <col min="2618" max="2618" width="7.25" style="226" customWidth="1"/>
    <col min="2619" max="2619" width="13.75" style="226" customWidth="1"/>
    <col min="2620" max="2633" width="2.625" style="226" customWidth="1"/>
    <col min="2634" max="2816" width="9" style="226"/>
    <col min="2817" max="2817" width="3.375" style="226" customWidth="1"/>
    <col min="2818" max="2823" width="2.625" style="226" customWidth="1"/>
    <col min="2824" max="2824" width="3.5" style="226" customWidth="1"/>
    <col min="2825" max="2825" width="7.25" style="226" customWidth="1"/>
    <col min="2826" max="2835" width="2.625" style="226" customWidth="1"/>
    <col min="2836" max="2836" width="2.125" style="226" customWidth="1"/>
    <col min="2837" max="2837" width="4.625" style="226" customWidth="1"/>
    <col min="2838" max="2857" width="2.875" style="226" customWidth="1"/>
    <col min="2858" max="2858" width="3.875" style="226" customWidth="1"/>
    <col min="2859" max="2865" width="2.875" style="226" customWidth="1"/>
    <col min="2866" max="2873" width="2.625" style="226" customWidth="1"/>
    <col min="2874" max="2874" width="7.25" style="226" customWidth="1"/>
    <col min="2875" max="2875" width="13.75" style="226" customWidth="1"/>
    <col min="2876" max="2889" width="2.625" style="226" customWidth="1"/>
    <col min="2890" max="3072" width="9" style="226"/>
    <col min="3073" max="3073" width="3.375" style="226" customWidth="1"/>
    <col min="3074" max="3079" width="2.625" style="226" customWidth="1"/>
    <col min="3080" max="3080" width="3.5" style="226" customWidth="1"/>
    <col min="3081" max="3081" width="7.25" style="226" customWidth="1"/>
    <col min="3082" max="3091" width="2.625" style="226" customWidth="1"/>
    <col min="3092" max="3092" width="2.125" style="226" customWidth="1"/>
    <col min="3093" max="3093" width="4.625" style="226" customWidth="1"/>
    <col min="3094" max="3113" width="2.875" style="226" customWidth="1"/>
    <col min="3114" max="3114" width="3.875" style="226" customWidth="1"/>
    <col min="3115" max="3121" width="2.875" style="226" customWidth="1"/>
    <col min="3122" max="3129" width="2.625" style="226" customWidth="1"/>
    <col min="3130" max="3130" width="7.25" style="226" customWidth="1"/>
    <col min="3131" max="3131" width="13.75" style="226" customWidth="1"/>
    <col min="3132" max="3145" width="2.625" style="226" customWidth="1"/>
    <col min="3146" max="3328" width="9" style="226"/>
    <col min="3329" max="3329" width="3.375" style="226" customWidth="1"/>
    <col min="3330" max="3335" width="2.625" style="226" customWidth="1"/>
    <col min="3336" max="3336" width="3.5" style="226" customWidth="1"/>
    <col min="3337" max="3337" width="7.25" style="226" customWidth="1"/>
    <col min="3338" max="3347" width="2.625" style="226" customWidth="1"/>
    <col min="3348" max="3348" width="2.125" style="226" customWidth="1"/>
    <col min="3349" max="3349" width="4.625" style="226" customWidth="1"/>
    <col min="3350" max="3369" width="2.875" style="226" customWidth="1"/>
    <col min="3370" max="3370" width="3.875" style="226" customWidth="1"/>
    <col min="3371" max="3377" width="2.875" style="226" customWidth="1"/>
    <col min="3378" max="3385" width="2.625" style="226" customWidth="1"/>
    <col min="3386" max="3386" width="7.25" style="226" customWidth="1"/>
    <col min="3387" max="3387" width="13.75" style="226" customWidth="1"/>
    <col min="3388" max="3401" width="2.625" style="226" customWidth="1"/>
    <col min="3402" max="3584" width="9" style="226"/>
    <col min="3585" max="3585" width="3.375" style="226" customWidth="1"/>
    <col min="3586" max="3591" width="2.625" style="226" customWidth="1"/>
    <col min="3592" max="3592" width="3.5" style="226" customWidth="1"/>
    <col min="3593" max="3593" width="7.25" style="226" customWidth="1"/>
    <col min="3594" max="3603" width="2.625" style="226" customWidth="1"/>
    <col min="3604" max="3604" width="2.125" style="226" customWidth="1"/>
    <col min="3605" max="3605" width="4.625" style="226" customWidth="1"/>
    <col min="3606" max="3625" width="2.875" style="226" customWidth="1"/>
    <col min="3626" max="3626" width="3.875" style="226" customWidth="1"/>
    <col min="3627" max="3633" width="2.875" style="226" customWidth="1"/>
    <col min="3634" max="3641" width="2.625" style="226" customWidth="1"/>
    <col min="3642" max="3642" width="7.25" style="226" customWidth="1"/>
    <col min="3643" max="3643" width="13.75" style="226" customWidth="1"/>
    <col min="3644" max="3657" width="2.625" style="226" customWidth="1"/>
    <col min="3658" max="3840" width="9" style="226"/>
    <col min="3841" max="3841" width="3.375" style="226" customWidth="1"/>
    <col min="3842" max="3847" width="2.625" style="226" customWidth="1"/>
    <col min="3848" max="3848" width="3.5" style="226" customWidth="1"/>
    <col min="3849" max="3849" width="7.25" style="226" customWidth="1"/>
    <col min="3850" max="3859" width="2.625" style="226" customWidth="1"/>
    <col min="3860" max="3860" width="2.125" style="226" customWidth="1"/>
    <col min="3861" max="3861" width="4.625" style="226" customWidth="1"/>
    <col min="3862" max="3881" width="2.875" style="226" customWidth="1"/>
    <col min="3882" max="3882" width="3.875" style="226" customWidth="1"/>
    <col min="3883" max="3889" width="2.875" style="226" customWidth="1"/>
    <col min="3890" max="3897" width="2.625" style="226" customWidth="1"/>
    <col min="3898" max="3898" width="7.25" style="226" customWidth="1"/>
    <col min="3899" max="3899" width="13.75" style="226" customWidth="1"/>
    <col min="3900" max="3913" width="2.625" style="226" customWidth="1"/>
    <col min="3914" max="4096" width="9" style="226"/>
    <col min="4097" max="4097" width="3.375" style="226" customWidth="1"/>
    <col min="4098" max="4103" width="2.625" style="226" customWidth="1"/>
    <col min="4104" max="4104" width="3.5" style="226" customWidth="1"/>
    <col min="4105" max="4105" width="7.25" style="226" customWidth="1"/>
    <col min="4106" max="4115" width="2.625" style="226" customWidth="1"/>
    <col min="4116" max="4116" width="2.125" style="226" customWidth="1"/>
    <col min="4117" max="4117" width="4.625" style="226" customWidth="1"/>
    <col min="4118" max="4137" width="2.875" style="226" customWidth="1"/>
    <col min="4138" max="4138" width="3.875" style="226" customWidth="1"/>
    <col min="4139" max="4145" width="2.875" style="226" customWidth="1"/>
    <col min="4146" max="4153" width="2.625" style="226" customWidth="1"/>
    <col min="4154" max="4154" width="7.25" style="226" customWidth="1"/>
    <col min="4155" max="4155" width="13.75" style="226" customWidth="1"/>
    <col min="4156" max="4169" width="2.625" style="226" customWidth="1"/>
    <col min="4170" max="4352" width="9" style="226"/>
    <col min="4353" max="4353" width="3.375" style="226" customWidth="1"/>
    <col min="4354" max="4359" width="2.625" style="226" customWidth="1"/>
    <col min="4360" max="4360" width="3.5" style="226" customWidth="1"/>
    <col min="4361" max="4361" width="7.25" style="226" customWidth="1"/>
    <col min="4362" max="4371" width="2.625" style="226" customWidth="1"/>
    <col min="4372" max="4372" width="2.125" style="226" customWidth="1"/>
    <col min="4373" max="4373" width="4.625" style="226" customWidth="1"/>
    <col min="4374" max="4393" width="2.875" style="226" customWidth="1"/>
    <col min="4394" max="4394" width="3.875" style="226" customWidth="1"/>
    <col min="4395" max="4401" width="2.875" style="226" customWidth="1"/>
    <col min="4402" max="4409" width="2.625" style="226" customWidth="1"/>
    <col min="4410" max="4410" width="7.25" style="226" customWidth="1"/>
    <col min="4411" max="4411" width="13.75" style="226" customWidth="1"/>
    <col min="4412" max="4425" width="2.625" style="226" customWidth="1"/>
    <col min="4426" max="4608" width="9" style="226"/>
    <col min="4609" max="4609" width="3.375" style="226" customWidth="1"/>
    <col min="4610" max="4615" width="2.625" style="226" customWidth="1"/>
    <col min="4616" max="4616" width="3.5" style="226" customWidth="1"/>
    <col min="4617" max="4617" width="7.25" style="226" customWidth="1"/>
    <col min="4618" max="4627" width="2.625" style="226" customWidth="1"/>
    <col min="4628" max="4628" width="2.125" style="226" customWidth="1"/>
    <col min="4629" max="4629" width="4.625" style="226" customWidth="1"/>
    <col min="4630" max="4649" width="2.875" style="226" customWidth="1"/>
    <col min="4650" max="4650" width="3.875" style="226" customWidth="1"/>
    <col min="4651" max="4657" width="2.875" style="226" customWidth="1"/>
    <col min="4658" max="4665" width="2.625" style="226" customWidth="1"/>
    <col min="4666" max="4666" width="7.25" style="226" customWidth="1"/>
    <col min="4667" max="4667" width="13.75" style="226" customWidth="1"/>
    <col min="4668" max="4681" width="2.625" style="226" customWidth="1"/>
    <col min="4682" max="4864" width="9" style="226"/>
    <col min="4865" max="4865" width="3.375" style="226" customWidth="1"/>
    <col min="4866" max="4871" width="2.625" style="226" customWidth="1"/>
    <col min="4872" max="4872" width="3.5" style="226" customWidth="1"/>
    <col min="4873" max="4873" width="7.25" style="226" customWidth="1"/>
    <col min="4874" max="4883" width="2.625" style="226" customWidth="1"/>
    <col min="4884" max="4884" width="2.125" style="226" customWidth="1"/>
    <col min="4885" max="4885" width="4.625" style="226" customWidth="1"/>
    <col min="4886" max="4905" width="2.875" style="226" customWidth="1"/>
    <col min="4906" max="4906" width="3.875" style="226" customWidth="1"/>
    <col min="4907" max="4913" width="2.875" style="226" customWidth="1"/>
    <col min="4914" max="4921" width="2.625" style="226" customWidth="1"/>
    <col min="4922" max="4922" width="7.25" style="226" customWidth="1"/>
    <col min="4923" max="4923" width="13.75" style="226" customWidth="1"/>
    <col min="4924" max="4937" width="2.625" style="226" customWidth="1"/>
    <col min="4938" max="5120" width="9" style="226"/>
    <col min="5121" max="5121" width="3.375" style="226" customWidth="1"/>
    <col min="5122" max="5127" width="2.625" style="226" customWidth="1"/>
    <col min="5128" max="5128" width="3.5" style="226" customWidth="1"/>
    <col min="5129" max="5129" width="7.25" style="226" customWidth="1"/>
    <col min="5130" max="5139" width="2.625" style="226" customWidth="1"/>
    <col min="5140" max="5140" width="2.125" style="226" customWidth="1"/>
    <col min="5141" max="5141" width="4.625" style="226" customWidth="1"/>
    <col min="5142" max="5161" width="2.875" style="226" customWidth="1"/>
    <col min="5162" max="5162" width="3.875" style="226" customWidth="1"/>
    <col min="5163" max="5169" width="2.875" style="226" customWidth="1"/>
    <col min="5170" max="5177" width="2.625" style="226" customWidth="1"/>
    <col min="5178" max="5178" width="7.25" style="226" customWidth="1"/>
    <col min="5179" max="5179" width="13.75" style="226" customWidth="1"/>
    <col min="5180" max="5193" width="2.625" style="226" customWidth="1"/>
    <col min="5194" max="5376" width="9" style="226"/>
    <col min="5377" max="5377" width="3.375" style="226" customWidth="1"/>
    <col min="5378" max="5383" width="2.625" style="226" customWidth="1"/>
    <col min="5384" max="5384" width="3.5" style="226" customWidth="1"/>
    <col min="5385" max="5385" width="7.25" style="226" customWidth="1"/>
    <col min="5386" max="5395" width="2.625" style="226" customWidth="1"/>
    <col min="5396" max="5396" width="2.125" style="226" customWidth="1"/>
    <col min="5397" max="5397" width="4.625" style="226" customWidth="1"/>
    <col min="5398" max="5417" width="2.875" style="226" customWidth="1"/>
    <col min="5418" max="5418" width="3.875" style="226" customWidth="1"/>
    <col min="5419" max="5425" width="2.875" style="226" customWidth="1"/>
    <col min="5426" max="5433" width="2.625" style="226" customWidth="1"/>
    <col min="5434" max="5434" width="7.25" style="226" customWidth="1"/>
    <col min="5435" max="5435" width="13.75" style="226" customWidth="1"/>
    <col min="5436" max="5449" width="2.625" style="226" customWidth="1"/>
    <col min="5450" max="5632" width="9" style="226"/>
    <col min="5633" max="5633" width="3.375" style="226" customWidth="1"/>
    <col min="5634" max="5639" width="2.625" style="226" customWidth="1"/>
    <col min="5640" max="5640" width="3.5" style="226" customWidth="1"/>
    <col min="5641" max="5641" width="7.25" style="226" customWidth="1"/>
    <col min="5642" max="5651" width="2.625" style="226" customWidth="1"/>
    <col min="5652" max="5652" width="2.125" style="226" customWidth="1"/>
    <col min="5653" max="5653" width="4.625" style="226" customWidth="1"/>
    <col min="5654" max="5673" width="2.875" style="226" customWidth="1"/>
    <col min="5674" max="5674" width="3.875" style="226" customWidth="1"/>
    <col min="5675" max="5681" width="2.875" style="226" customWidth="1"/>
    <col min="5682" max="5689" width="2.625" style="226" customWidth="1"/>
    <col min="5690" max="5690" width="7.25" style="226" customWidth="1"/>
    <col min="5691" max="5691" width="13.75" style="226" customWidth="1"/>
    <col min="5692" max="5705" width="2.625" style="226" customWidth="1"/>
    <col min="5706" max="5888" width="9" style="226"/>
    <col min="5889" max="5889" width="3.375" style="226" customWidth="1"/>
    <col min="5890" max="5895" width="2.625" style="226" customWidth="1"/>
    <col min="5896" max="5896" width="3.5" style="226" customWidth="1"/>
    <col min="5897" max="5897" width="7.25" style="226" customWidth="1"/>
    <col min="5898" max="5907" width="2.625" style="226" customWidth="1"/>
    <col min="5908" max="5908" width="2.125" style="226" customWidth="1"/>
    <col min="5909" max="5909" width="4.625" style="226" customWidth="1"/>
    <col min="5910" max="5929" width="2.875" style="226" customWidth="1"/>
    <col min="5930" max="5930" width="3.875" style="226" customWidth="1"/>
    <col min="5931" max="5937" width="2.875" style="226" customWidth="1"/>
    <col min="5938" max="5945" width="2.625" style="226" customWidth="1"/>
    <col min="5946" max="5946" width="7.25" style="226" customWidth="1"/>
    <col min="5947" max="5947" width="13.75" style="226" customWidth="1"/>
    <col min="5948" max="5961" width="2.625" style="226" customWidth="1"/>
    <col min="5962" max="6144" width="9" style="226"/>
    <col min="6145" max="6145" width="3.375" style="226" customWidth="1"/>
    <col min="6146" max="6151" width="2.625" style="226" customWidth="1"/>
    <col min="6152" max="6152" width="3.5" style="226" customWidth="1"/>
    <col min="6153" max="6153" width="7.25" style="226" customWidth="1"/>
    <col min="6154" max="6163" width="2.625" style="226" customWidth="1"/>
    <col min="6164" max="6164" width="2.125" style="226" customWidth="1"/>
    <col min="6165" max="6165" width="4.625" style="226" customWidth="1"/>
    <col min="6166" max="6185" width="2.875" style="226" customWidth="1"/>
    <col min="6186" max="6186" width="3.875" style="226" customWidth="1"/>
    <col min="6187" max="6193" width="2.875" style="226" customWidth="1"/>
    <col min="6194" max="6201" width="2.625" style="226" customWidth="1"/>
    <col min="6202" max="6202" width="7.25" style="226" customWidth="1"/>
    <col min="6203" max="6203" width="13.75" style="226" customWidth="1"/>
    <col min="6204" max="6217" width="2.625" style="226" customWidth="1"/>
    <col min="6218" max="6400" width="9" style="226"/>
    <col min="6401" max="6401" width="3.375" style="226" customWidth="1"/>
    <col min="6402" max="6407" width="2.625" style="226" customWidth="1"/>
    <col min="6408" max="6408" width="3.5" style="226" customWidth="1"/>
    <col min="6409" max="6409" width="7.25" style="226" customWidth="1"/>
    <col min="6410" max="6419" width="2.625" style="226" customWidth="1"/>
    <col min="6420" max="6420" width="2.125" style="226" customWidth="1"/>
    <col min="6421" max="6421" width="4.625" style="226" customWidth="1"/>
    <col min="6422" max="6441" width="2.875" style="226" customWidth="1"/>
    <col min="6442" max="6442" width="3.875" style="226" customWidth="1"/>
    <col min="6443" max="6449" width="2.875" style="226" customWidth="1"/>
    <col min="6450" max="6457" width="2.625" style="226" customWidth="1"/>
    <col min="6458" max="6458" width="7.25" style="226" customWidth="1"/>
    <col min="6459" max="6459" width="13.75" style="226" customWidth="1"/>
    <col min="6460" max="6473" width="2.625" style="226" customWidth="1"/>
    <col min="6474" max="6656" width="9" style="226"/>
    <col min="6657" max="6657" width="3.375" style="226" customWidth="1"/>
    <col min="6658" max="6663" width="2.625" style="226" customWidth="1"/>
    <col min="6664" max="6664" width="3.5" style="226" customWidth="1"/>
    <col min="6665" max="6665" width="7.25" style="226" customWidth="1"/>
    <col min="6666" max="6675" width="2.625" style="226" customWidth="1"/>
    <col min="6676" max="6676" width="2.125" style="226" customWidth="1"/>
    <col min="6677" max="6677" width="4.625" style="226" customWidth="1"/>
    <col min="6678" max="6697" width="2.875" style="226" customWidth="1"/>
    <col min="6698" max="6698" width="3.875" style="226" customWidth="1"/>
    <col min="6699" max="6705" width="2.875" style="226" customWidth="1"/>
    <col min="6706" max="6713" width="2.625" style="226" customWidth="1"/>
    <col min="6714" max="6714" width="7.25" style="226" customWidth="1"/>
    <col min="6715" max="6715" width="13.75" style="226" customWidth="1"/>
    <col min="6716" max="6729" width="2.625" style="226" customWidth="1"/>
    <col min="6730" max="6912" width="9" style="226"/>
    <col min="6913" max="6913" width="3.375" style="226" customWidth="1"/>
    <col min="6914" max="6919" width="2.625" style="226" customWidth="1"/>
    <col min="6920" max="6920" width="3.5" style="226" customWidth="1"/>
    <col min="6921" max="6921" width="7.25" style="226" customWidth="1"/>
    <col min="6922" max="6931" width="2.625" style="226" customWidth="1"/>
    <col min="6932" max="6932" width="2.125" style="226" customWidth="1"/>
    <col min="6933" max="6933" width="4.625" style="226" customWidth="1"/>
    <col min="6934" max="6953" width="2.875" style="226" customWidth="1"/>
    <col min="6954" max="6954" width="3.875" style="226" customWidth="1"/>
    <col min="6955" max="6961" width="2.875" style="226" customWidth="1"/>
    <col min="6962" max="6969" width="2.625" style="226" customWidth="1"/>
    <col min="6970" max="6970" width="7.25" style="226" customWidth="1"/>
    <col min="6971" max="6971" width="13.75" style="226" customWidth="1"/>
    <col min="6972" max="6985" width="2.625" style="226" customWidth="1"/>
    <col min="6986" max="7168" width="9" style="226"/>
    <col min="7169" max="7169" width="3.375" style="226" customWidth="1"/>
    <col min="7170" max="7175" width="2.625" style="226" customWidth="1"/>
    <col min="7176" max="7176" width="3.5" style="226" customWidth="1"/>
    <col min="7177" max="7177" width="7.25" style="226" customWidth="1"/>
    <col min="7178" max="7187" width="2.625" style="226" customWidth="1"/>
    <col min="7188" max="7188" width="2.125" style="226" customWidth="1"/>
    <col min="7189" max="7189" width="4.625" style="226" customWidth="1"/>
    <col min="7190" max="7209" width="2.875" style="226" customWidth="1"/>
    <col min="7210" max="7210" width="3.875" style="226" customWidth="1"/>
    <col min="7211" max="7217" width="2.875" style="226" customWidth="1"/>
    <col min="7218" max="7225" width="2.625" style="226" customWidth="1"/>
    <col min="7226" max="7226" width="7.25" style="226" customWidth="1"/>
    <col min="7227" max="7227" width="13.75" style="226" customWidth="1"/>
    <col min="7228" max="7241" width="2.625" style="226" customWidth="1"/>
    <col min="7242" max="7424" width="9" style="226"/>
    <col min="7425" max="7425" width="3.375" style="226" customWidth="1"/>
    <col min="7426" max="7431" width="2.625" style="226" customWidth="1"/>
    <col min="7432" max="7432" width="3.5" style="226" customWidth="1"/>
    <col min="7433" max="7433" width="7.25" style="226" customWidth="1"/>
    <col min="7434" max="7443" width="2.625" style="226" customWidth="1"/>
    <col min="7444" max="7444" width="2.125" style="226" customWidth="1"/>
    <col min="7445" max="7445" width="4.625" style="226" customWidth="1"/>
    <col min="7446" max="7465" width="2.875" style="226" customWidth="1"/>
    <col min="7466" max="7466" width="3.875" style="226" customWidth="1"/>
    <col min="7467" max="7473" width="2.875" style="226" customWidth="1"/>
    <col min="7474" max="7481" width="2.625" style="226" customWidth="1"/>
    <col min="7482" max="7482" width="7.25" style="226" customWidth="1"/>
    <col min="7483" max="7483" width="13.75" style="226" customWidth="1"/>
    <col min="7484" max="7497" width="2.625" style="226" customWidth="1"/>
    <col min="7498" max="7680" width="9" style="226"/>
    <col min="7681" max="7681" width="3.375" style="226" customWidth="1"/>
    <col min="7682" max="7687" width="2.625" style="226" customWidth="1"/>
    <col min="7688" max="7688" width="3.5" style="226" customWidth="1"/>
    <col min="7689" max="7689" width="7.25" style="226" customWidth="1"/>
    <col min="7690" max="7699" width="2.625" style="226" customWidth="1"/>
    <col min="7700" max="7700" width="2.125" style="226" customWidth="1"/>
    <col min="7701" max="7701" width="4.625" style="226" customWidth="1"/>
    <col min="7702" max="7721" width="2.875" style="226" customWidth="1"/>
    <col min="7722" max="7722" width="3.875" style="226" customWidth="1"/>
    <col min="7723" max="7729" width="2.875" style="226" customWidth="1"/>
    <col min="7730" max="7737" width="2.625" style="226" customWidth="1"/>
    <col min="7738" max="7738" width="7.25" style="226" customWidth="1"/>
    <col min="7739" max="7739" width="13.75" style="226" customWidth="1"/>
    <col min="7740" max="7753" width="2.625" style="226" customWidth="1"/>
    <col min="7754" max="7936" width="9" style="226"/>
    <col min="7937" max="7937" width="3.375" style="226" customWidth="1"/>
    <col min="7938" max="7943" width="2.625" style="226" customWidth="1"/>
    <col min="7944" max="7944" width="3.5" style="226" customWidth="1"/>
    <col min="7945" max="7945" width="7.25" style="226" customWidth="1"/>
    <col min="7946" max="7955" width="2.625" style="226" customWidth="1"/>
    <col min="7956" max="7956" width="2.125" style="226" customWidth="1"/>
    <col min="7957" max="7957" width="4.625" style="226" customWidth="1"/>
    <col min="7958" max="7977" width="2.875" style="226" customWidth="1"/>
    <col min="7978" max="7978" width="3.875" style="226" customWidth="1"/>
    <col min="7979" max="7985" width="2.875" style="226" customWidth="1"/>
    <col min="7986" max="7993" width="2.625" style="226" customWidth="1"/>
    <col min="7994" max="7994" width="7.25" style="226" customWidth="1"/>
    <col min="7995" max="7995" width="13.75" style="226" customWidth="1"/>
    <col min="7996" max="8009" width="2.625" style="226" customWidth="1"/>
    <col min="8010" max="8192" width="9" style="226"/>
    <col min="8193" max="8193" width="3.375" style="226" customWidth="1"/>
    <col min="8194" max="8199" width="2.625" style="226" customWidth="1"/>
    <col min="8200" max="8200" width="3.5" style="226" customWidth="1"/>
    <col min="8201" max="8201" width="7.25" style="226" customWidth="1"/>
    <col min="8202" max="8211" width="2.625" style="226" customWidth="1"/>
    <col min="8212" max="8212" width="2.125" style="226" customWidth="1"/>
    <col min="8213" max="8213" width="4.625" style="226" customWidth="1"/>
    <col min="8214" max="8233" width="2.875" style="226" customWidth="1"/>
    <col min="8234" max="8234" width="3.875" style="226" customWidth="1"/>
    <col min="8235" max="8241" width="2.875" style="226" customWidth="1"/>
    <col min="8242" max="8249" width="2.625" style="226" customWidth="1"/>
    <col min="8250" max="8250" width="7.25" style="226" customWidth="1"/>
    <col min="8251" max="8251" width="13.75" style="226" customWidth="1"/>
    <col min="8252" max="8265" width="2.625" style="226" customWidth="1"/>
    <col min="8266" max="8448" width="9" style="226"/>
    <col min="8449" max="8449" width="3.375" style="226" customWidth="1"/>
    <col min="8450" max="8455" width="2.625" style="226" customWidth="1"/>
    <col min="8456" max="8456" width="3.5" style="226" customWidth="1"/>
    <col min="8457" max="8457" width="7.25" style="226" customWidth="1"/>
    <col min="8458" max="8467" width="2.625" style="226" customWidth="1"/>
    <col min="8468" max="8468" width="2.125" style="226" customWidth="1"/>
    <col min="8469" max="8469" width="4.625" style="226" customWidth="1"/>
    <col min="8470" max="8489" width="2.875" style="226" customWidth="1"/>
    <col min="8490" max="8490" width="3.875" style="226" customWidth="1"/>
    <col min="8491" max="8497" width="2.875" style="226" customWidth="1"/>
    <col min="8498" max="8505" width="2.625" style="226" customWidth="1"/>
    <col min="8506" max="8506" width="7.25" style="226" customWidth="1"/>
    <col min="8507" max="8507" width="13.75" style="226" customWidth="1"/>
    <col min="8508" max="8521" width="2.625" style="226" customWidth="1"/>
    <col min="8522" max="8704" width="9" style="226"/>
    <col min="8705" max="8705" width="3.375" style="226" customWidth="1"/>
    <col min="8706" max="8711" width="2.625" style="226" customWidth="1"/>
    <col min="8712" max="8712" width="3.5" style="226" customWidth="1"/>
    <col min="8713" max="8713" width="7.25" style="226" customWidth="1"/>
    <col min="8714" max="8723" width="2.625" style="226" customWidth="1"/>
    <col min="8724" max="8724" width="2.125" style="226" customWidth="1"/>
    <col min="8725" max="8725" width="4.625" style="226" customWidth="1"/>
    <col min="8726" max="8745" width="2.875" style="226" customWidth="1"/>
    <col min="8746" max="8746" width="3.875" style="226" customWidth="1"/>
    <col min="8747" max="8753" width="2.875" style="226" customWidth="1"/>
    <col min="8754" max="8761" width="2.625" style="226" customWidth="1"/>
    <col min="8762" max="8762" width="7.25" style="226" customWidth="1"/>
    <col min="8763" max="8763" width="13.75" style="226" customWidth="1"/>
    <col min="8764" max="8777" width="2.625" style="226" customWidth="1"/>
    <col min="8778" max="8960" width="9" style="226"/>
    <col min="8961" max="8961" width="3.375" style="226" customWidth="1"/>
    <col min="8962" max="8967" width="2.625" style="226" customWidth="1"/>
    <col min="8968" max="8968" width="3.5" style="226" customWidth="1"/>
    <col min="8969" max="8969" width="7.25" style="226" customWidth="1"/>
    <col min="8970" max="8979" width="2.625" style="226" customWidth="1"/>
    <col min="8980" max="8980" width="2.125" style="226" customWidth="1"/>
    <col min="8981" max="8981" width="4.625" style="226" customWidth="1"/>
    <col min="8982" max="9001" width="2.875" style="226" customWidth="1"/>
    <col min="9002" max="9002" width="3.875" style="226" customWidth="1"/>
    <col min="9003" max="9009" width="2.875" style="226" customWidth="1"/>
    <col min="9010" max="9017" width="2.625" style="226" customWidth="1"/>
    <col min="9018" max="9018" width="7.25" style="226" customWidth="1"/>
    <col min="9019" max="9019" width="13.75" style="226" customWidth="1"/>
    <col min="9020" max="9033" width="2.625" style="226" customWidth="1"/>
    <col min="9034" max="9216" width="9" style="226"/>
    <col min="9217" max="9217" width="3.375" style="226" customWidth="1"/>
    <col min="9218" max="9223" width="2.625" style="226" customWidth="1"/>
    <col min="9224" max="9224" width="3.5" style="226" customWidth="1"/>
    <col min="9225" max="9225" width="7.25" style="226" customWidth="1"/>
    <col min="9226" max="9235" width="2.625" style="226" customWidth="1"/>
    <col min="9236" max="9236" width="2.125" style="226" customWidth="1"/>
    <col min="9237" max="9237" width="4.625" style="226" customWidth="1"/>
    <col min="9238" max="9257" width="2.875" style="226" customWidth="1"/>
    <col min="9258" max="9258" width="3.875" style="226" customWidth="1"/>
    <col min="9259" max="9265" width="2.875" style="226" customWidth="1"/>
    <col min="9266" max="9273" width="2.625" style="226" customWidth="1"/>
    <col min="9274" max="9274" width="7.25" style="226" customWidth="1"/>
    <col min="9275" max="9275" width="13.75" style="226" customWidth="1"/>
    <col min="9276" max="9289" width="2.625" style="226" customWidth="1"/>
    <col min="9290" max="9472" width="9" style="226"/>
    <col min="9473" max="9473" width="3.375" style="226" customWidth="1"/>
    <col min="9474" max="9479" width="2.625" style="226" customWidth="1"/>
    <col min="9480" max="9480" width="3.5" style="226" customWidth="1"/>
    <col min="9481" max="9481" width="7.25" style="226" customWidth="1"/>
    <col min="9482" max="9491" width="2.625" style="226" customWidth="1"/>
    <col min="9492" max="9492" width="2.125" style="226" customWidth="1"/>
    <col min="9493" max="9493" width="4.625" style="226" customWidth="1"/>
    <col min="9494" max="9513" width="2.875" style="226" customWidth="1"/>
    <col min="9514" max="9514" width="3.875" style="226" customWidth="1"/>
    <col min="9515" max="9521" width="2.875" style="226" customWidth="1"/>
    <col min="9522" max="9529" width="2.625" style="226" customWidth="1"/>
    <col min="9530" max="9530" width="7.25" style="226" customWidth="1"/>
    <col min="9531" max="9531" width="13.75" style="226" customWidth="1"/>
    <col min="9532" max="9545" width="2.625" style="226" customWidth="1"/>
    <col min="9546" max="9728" width="9" style="226"/>
    <col min="9729" max="9729" width="3.375" style="226" customWidth="1"/>
    <col min="9730" max="9735" width="2.625" style="226" customWidth="1"/>
    <col min="9736" max="9736" width="3.5" style="226" customWidth="1"/>
    <col min="9737" max="9737" width="7.25" style="226" customWidth="1"/>
    <col min="9738" max="9747" width="2.625" style="226" customWidth="1"/>
    <col min="9748" max="9748" width="2.125" style="226" customWidth="1"/>
    <col min="9749" max="9749" width="4.625" style="226" customWidth="1"/>
    <col min="9750" max="9769" width="2.875" style="226" customWidth="1"/>
    <col min="9770" max="9770" width="3.875" style="226" customWidth="1"/>
    <col min="9771" max="9777" width="2.875" style="226" customWidth="1"/>
    <col min="9778" max="9785" width="2.625" style="226" customWidth="1"/>
    <col min="9786" max="9786" width="7.25" style="226" customWidth="1"/>
    <col min="9787" max="9787" width="13.75" style="226" customWidth="1"/>
    <col min="9788" max="9801" width="2.625" style="226" customWidth="1"/>
    <col min="9802" max="9984" width="9" style="226"/>
    <col min="9985" max="9985" width="3.375" style="226" customWidth="1"/>
    <col min="9986" max="9991" width="2.625" style="226" customWidth="1"/>
    <col min="9992" max="9992" width="3.5" style="226" customWidth="1"/>
    <col min="9993" max="9993" width="7.25" style="226" customWidth="1"/>
    <col min="9994" max="10003" width="2.625" style="226" customWidth="1"/>
    <col min="10004" max="10004" width="2.125" style="226" customWidth="1"/>
    <col min="10005" max="10005" width="4.625" style="226" customWidth="1"/>
    <col min="10006" max="10025" width="2.875" style="226" customWidth="1"/>
    <col min="10026" max="10026" width="3.875" style="226" customWidth="1"/>
    <col min="10027" max="10033" width="2.875" style="226" customWidth="1"/>
    <col min="10034" max="10041" width="2.625" style="226" customWidth="1"/>
    <col min="10042" max="10042" width="7.25" style="226" customWidth="1"/>
    <col min="10043" max="10043" width="13.75" style="226" customWidth="1"/>
    <col min="10044" max="10057" width="2.625" style="226" customWidth="1"/>
    <col min="10058" max="10240" width="9" style="226"/>
    <col min="10241" max="10241" width="3.375" style="226" customWidth="1"/>
    <col min="10242" max="10247" width="2.625" style="226" customWidth="1"/>
    <col min="10248" max="10248" width="3.5" style="226" customWidth="1"/>
    <col min="10249" max="10249" width="7.25" style="226" customWidth="1"/>
    <col min="10250" max="10259" width="2.625" style="226" customWidth="1"/>
    <col min="10260" max="10260" width="2.125" style="226" customWidth="1"/>
    <col min="10261" max="10261" width="4.625" style="226" customWidth="1"/>
    <col min="10262" max="10281" width="2.875" style="226" customWidth="1"/>
    <col min="10282" max="10282" width="3.875" style="226" customWidth="1"/>
    <col min="10283" max="10289" width="2.875" style="226" customWidth="1"/>
    <col min="10290" max="10297" width="2.625" style="226" customWidth="1"/>
    <col min="10298" max="10298" width="7.25" style="226" customWidth="1"/>
    <col min="10299" max="10299" width="13.75" style="226" customWidth="1"/>
    <col min="10300" max="10313" width="2.625" style="226" customWidth="1"/>
    <col min="10314" max="10496" width="9" style="226"/>
    <col min="10497" max="10497" width="3.375" style="226" customWidth="1"/>
    <col min="10498" max="10503" width="2.625" style="226" customWidth="1"/>
    <col min="10504" max="10504" width="3.5" style="226" customWidth="1"/>
    <col min="10505" max="10505" width="7.25" style="226" customWidth="1"/>
    <col min="10506" max="10515" width="2.625" style="226" customWidth="1"/>
    <col min="10516" max="10516" width="2.125" style="226" customWidth="1"/>
    <col min="10517" max="10517" width="4.625" style="226" customWidth="1"/>
    <col min="10518" max="10537" width="2.875" style="226" customWidth="1"/>
    <col min="10538" max="10538" width="3.875" style="226" customWidth="1"/>
    <col min="10539" max="10545" width="2.875" style="226" customWidth="1"/>
    <col min="10546" max="10553" width="2.625" style="226" customWidth="1"/>
    <col min="10554" max="10554" width="7.25" style="226" customWidth="1"/>
    <col min="10555" max="10555" width="13.75" style="226" customWidth="1"/>
    <col min="10556" max="10569" width="2.625" style="226" customWidth="1"/>
    <col min="10570" max="10752" width="9" style="226"/>
    <col min="10753" max="10753" width="3.375" style="226" customWidth="1"/>
    <col min="10754" max="10759" width="2.625" style="226" customWidth="1"/>
    <col min="10760" max="10760" width="3.5" style="226" customWidth="1"/>
    <col min="10761" max="10761" width="7.25" style="226" customWidth="1"/>
    <col min="10762" max="10771" width="2.625" style="226" customWidth="1"/>
    <col min="10772" max="10772" width="2.125" style="226" customWidth="1"/>
    <col min="10773" max="10773" width="4.625" style="226" customWidth="1"/>
    <col min="10774" max="10793" width="2.875" style="226" customWidth="1"/>
    <col min="10794" max="10794" width="3.875" style="226" customWidth="1"/>
    <col min="10795" max="10801" width="2.875" style="226" customWidth="1"/>
    <col min="10802" max="10809" width="2.625" style="226" customWidth="1"/>
    <col min="10810" max="10810" width="7.25" style="226" customWidth="1"/>
    <col min="10811" max="10811" width="13.75" style="226" customWidth="1"/>
    <col min="10812" max="10825" width="2.625" style="226" customWidth="1"/>
    <col min="10826" max="11008" width="9" style="226"/>
    <col min="11009" max="11009" width="3.375" style="226" customWidth="1"/>
    <col min="11010" max="11015" width="2.625" style="226" customWidth="1"/>
    <col min="11016" max="11016" width="3.5" style="226" customWidth="1"/>
    <col min="11017" max="11017" width="7.25" style="226" customWidth="1"/>
    <col min="11018" max="11027" width="2.625" style="226" customWidth="1"/>
    <col min="11028" max="11028" width="2.125" style="226" customWidth="1"/>
    <col min="11029" max="11029" width="4.625" style="226" customWidth="1"/>
    <col min="11030" max="11049" width="2.875" style="226" customWidth="1"/>
    <col min="11050" max="11050" width="3.875" style="226" customWidth="1"/>
    <col min="11051" max="11057" width="2.875" style="226" customWidth="1"/>
    <col min="11058" max="11065" width="2.625" style="226" customWidth="1"/>
    <col min="11066" max="11066" width="7.25" style="226" customWidth="1"/>
    <col min="11067" max="11067" width="13.75" style="226" customWidth="1"/>
    <col min="11068" max="11081" width="2.625" style="226" customWidth="1"/>
    <col min="11082" max="11264" width="9" style="226"/>
    <col min="11265" max="11265" width="3.375" style="226" customWidth="1"/>
    <col min="11266" max="11271" width="2.625" style="226" customWidth="1"/>
    <col min="11272" max="11272" width="3.5" style="226" customWidth="1"/>
    <col min="11273" max="11273" width="7.25" style="226" customWidth="1"/>
    <col min="11274" max="11283" width="2.625" style="226" customWidth="1"/>
    <col min="11284" max="11284" width="2.125" style="226" customWidth="1"/>
    <col min="11285" max="11285" width="4.625" style="226" customWidth="1"/>
    <col min="11286" max="11305" width="2.875" style="226" customWidth="1"/>
    <col min="11306" max="11306" width="3.875" style="226" customWidth="1"/>
    <col min="11307" max="11313" width="2.875" style="226" customWidth="1"/>
    <col min="11314" max="11321" width="2.625" style="226" customWidth="1"/>
    <col min="11322" max="11322" width="7.25" style="226" customWidth="1"/>
    <col min="11323" max="11323" width="13.75" style="226" customWidth="1"/>
    <col min="11324" max="11337" width="2.625" style="226" customWidth="1"/>
    <col min="11338" max="11520" width="9" style="226"/>
    <col min="11521" max="11521" width="3.375" style="226" customWidth="1"/>
    <col min="11522" max="11527" width="2.625" style="226" customWidth="1"/>
    <col min="11528" max="11528" width="3.5" style="226" customWidth="1"/>
    <col min="11529" max="11529" width="7.25" style="226" customWidth="1"/>
    <col min="11530" max="11539" width="2.625" style="226" customWidth="1"/>
    <col min="11540" max="11540" width="2.125" style="226" customWidth="1"/>
    <col min="11541" max="11541" width="4.625" style="226" customWidth="1"/>
    <col min="11542" max="11561" width="2.875" style="226" customWidth="1"/>
    <col min="11562" max="11562" width="3.875" style="226" customWidth="1"/>
    <col min="11563" max="11569" width="2.875" style="226" customWidth="1"/>
    <col min="11570" max="11577" width="2.625" style="226" customWidth="1"/>
    <col min="11578" max="11578" width="7.25" style="226" customWidth="1"/>
    <col min="11579" max="11579" width="13.75" style="226" customWidth="1"/>
    <col min="11580" max="11593" width="2.625" style="226" customWidth="1"/>
    <col min="11594" max="11776" width="9" style="226"/>
    <col min="11777" max="11777" width="3.375" style="226" customWidth="1"/>
    <col min="11778" max="11783" width="2.625" style="226" customWidth="1"/>
    <col min="11784" max="11784" width="3.5" style="226" customWidth="1"/>
    <col min="11785" max="11785" width="7.25" style="226" customWidth="1"/>
    <col min="11786" max="11795" width="2.625" style="226" customWidth="1"/>
    <col min="11796" max="11796" width="2.125" style="226" customWidth="1"/>
    <col min="11797" max="11797" width="4.625" style="226" customWidth="1"/>
    <col min="11798" max="11817" width="2.875" style="226" customWidth="1"/>
    <col min="11818" max="11818" width="3.875" style="226" customWidth="1"/>
    <col min="11819" max="11825" width="2.875" style="226" customWidth="1"/>
    <col min="11826" max="11833" width="2.625" style="226" customWidth="1"/>
    <col min="11834" max="11834" width="7.25" style="226" customWidth="1"/>
    <col min="11835" max="11835" width="13.75" style="226" customWidth="1"/>
    <col min="11836" max="11849" width="2.625" style="226" customWidth="1"/>
    <col min="11850" max="12032" width="9" style="226"/>
    <col min="12033" max="12033" width="3.375" style="226" customWidth="1"/>
    <col min="12034" max="12039" width="2.625" style="226" customWidth="1"/>
    <col min="12040" max="12040" width="3.5" style="226" customWidth="1"/>
    <col min="12041" max="12041" width="7.25" style="226" customWidth="1"/>
    <col min="12042" max="12051" width="2.625" style="226" customWidth="1"/>
    <col min="12052" max="12052" width="2.125" style="226" customWidth="1"/>
    <col min="12053" max="12053" width="4.625" style="226" customWidth="1"/>
    <col min="12054" max="12073" width="2.875" style="226" customWidth="1"/>
    <col min="12074" max="12074" width="3.875" style="226" customWidth="1"/>
    <col min="12075" max="12081" width="2.875" style="226" customWidth="1"/>
    <col min="12082" max="12089" width="2.625" style="226" customWidth="1"/>
    <col min="12090" max="12090" width="7.25" style="226" customWidth="1"/>
    <col min="12091" max="12091" width="13.75" style="226" customWidth="1"/>
    <col min="12092" max="12105" width="2.625" style="226" customWidth="1"/>
    <col min="12106" max="12288" width="9" style="226"/>
    <col min="12289" max="12289" width="3.375" style="226" customWidth="1"/>
    <col min="12290" max="12295" width="2.625" style="226" customWidth="1"/>
    <col min="12296" max="12296" width="3.5" style="226" customWidth="1"/>
    <col min="12297" max="12297" width="7.25" style="226" customWidth="1"/>
    <col min="12298" max="12307" width="2.625" style="226" customWidth="1"/>
    <col min="12308" max="12308" width="2.125" style="226" customWidth="1"/>
    <col min="12309" max="12309" width="4.625" style="226" customWidth="1"/>
    <col min="12310" max="12329" width="2.875" style="226" customWidth="1"/>
    <col min="12330" max="12330" width="3.875" style="226" customWidth="1"/>
    <col min="12331" max="12337" width="2.875" style="226" customWidth="1"/>
    <col min="12338" max="12345" width="2.625" style="226" customWidth="1"/>
    <col min="12346" max="12346" width="7.25" style="226" customWidth="1"/>
    <col min="12347" max="12347" width="13.75" style="226" customWidth="1"/>
    <col min="12348" max="12361" width="2.625" style="226" customWidth="1"/>
    <col min="12362" max="12544" width="9" style="226"/>
    <col min="12545" max="12545" width="3.375" style="226" customWidth="1"/>
    <col min="12546" max="12551" width="2.625" style="226" customWidth="1"/>
    <col min="12552" max="12552" width="3.5" style="226" customWidth="1"/>
    <col min="12553" max="12553" width="7.25" style="226" customWidth="1"/>
    <col min="12554" max="12563" width="2.625" style="226" customWidth="1"/>
    <col min="12564" max="12564" width="2.125" style="226" customWidth="1"/>
    <col min="12565" max="12565" width="4.625" style="226" customWidth="1"/>
    <col min="12566" max="12585" width="2.875" style="226" customWidth="1"/>
    <col min="12586" max="12586" width="3.875" style="226" customWidth="1"/>
    <col min="12587" max="12593" width="2.875" style="226" customWidth="1"/>
    <col min="12594" max="12601" width="2.625" style="226" customWidth="1"/>
    <col min="12602" max="12602" width="7.25" style="226" customWidth="1"/>
    <col min="12603" max="12603" width="13.75" style="226" customWidth="1"/>
    <col min="12604" max="12617" width="2.625" style="226" customWidth="1"/>
    <col min="12618" max="12800" width="9" style="226"/>
    <col min="12801" max="12801" width="3.375" style="226" customWidth="1"/>
    <col min="12802" max="12807" width="2.625" style="226" customWidth="1"/>
    <col min="12808" max="12808" width="3.5" style="226" customWidth="1"/>
    <col min="12809" max="12809" width="7.25" style="226" customWidth="1"/>
    <col min="12810" max="12819" width="2.625" style="226" customWidth="1"/>
    <col min="12820" max="12820" width="2.125" style="226" customWidth="1"/>
    <col min="12821" max="12821" width="4.625" style="226" customWidth="1"/>
    <col min="12822" max="12841" width="2.875" style="226" customWidth="1"/>
    <col min="12842" max="12842" width="3.875" style="226" customWidth="1"/>
    <col min="12843" max="12849" width="2.875" style="226" customWidth="1"/>
    <col min="12850" max="12857" width="2.625" style="226" customWidth="1"/>
    <col min="12858" max="12858" width="7.25" style="226" customWidth="1"/>
    <col min="12859" max="12859" width="13.75" style="226" customWidth="1"/>
    <col min="12860" max="12873" width="2.625" style="226" customWidth="1"/>
    <col min="12874" max="13056" width="9" style="226"/>
    <col min="13057" max="13057" width="3.375" style="226" customWidth="1"/>
    <col min="13058" max="13063" width="2.625" style="226" customWidth="1"/>
    <col min="13064" max="13064" width="3.5" style="226" customWidth="1"/>
    <col min="13065" max="13065" width="7.25" style="226" customWidth="1"/>
    <col min="13066" max="13075" width="2.625" style="226" customWidth="1"/>
    <col min="13076" max="13076" width="2.125" style="226" customWidth="1"/>
    <col min="13077" max="13077" width="4.625" style="226" customWidth="1"/>
    <col min="13078" max="13097" width="2.875" style="226" customWidth="1"/>
    <col min="13098" max="13098" width="3.875" style="226" customWidth="1"/>
    <col min="13099" max="13105" width="2.875" style="226" customWidth="1"/>
    <col min="13106" max="13113" width="2.625" style="226" customWidth="1"/>
    <col min="13114" max="13114" width="7.25" style="226" customWidth="1"/>
    <col min="13115" max="13115" width="13.75" style="226" customWidth="1"/>
    <col min="13116" max="13129" width="2.625" style="226" customWidth="1"/>
    <col min="13130" max="13312" width="9" style="226"/>
    <col min="13313" max="13313" width="3.375" style="226" customWidth="1"/>
    <col min="13314" max="13319" width="2.625" style="226" customWidth="1"/>
    <col min="13320" max="13320" width="3.5" style="226" customWidth="1"/>
    <col min="13321" max="13321" width="7.25" style="226" customWidth="1"/>
    <col min="13322" max="13331" width="2.625" style="226" customWidth="1"/>
    <col min="13332" max="13332" width="2.125" style="226" customWidth="1"/>
    <col min="13333" max="13333" width="4.625" style="226" customWidth="1"/>
    <col min="13334" max="13353" width="2.875" style="226" customWidth="1"/>
    <col min="13354" max="13354" width="3.875" style="226" customWidth="1"/>
    <col min="13355" max="13361" width="2.875" style="226" customWidth="1"/>
    <col min="13362" max="13369" width="2.625" style="226" customWidth="1"/>
    <col min="13370" max="13370" width="7.25" style="226" customWidth="1"/>
    <col min="13371" max="13371" width="13.75" style="226" customWidth="1"/>
    <col min="13372" max="13385" width="2.625" style="226" customWidth="1"/>
    <col min="13386" max="13568" width="9" style="226"/>
    <col min="13569" max="13569" width="3.375" style="226" customWidth="1"/>
    <col min="13570" max="13575" width="2.625" style="226" customWidth="1"/>
    <col min="13576" max="13576" width="3.5" style="226" customWidth="1"/>
    <col min="13577" max="13577" width="7.25" style="226" customWidth="1"/>
    <col min="13578" max="13587" width="2.625" style="226" customWidth="1"/>
    <col min="13588" max="13588" width="2.125" style="226" customWidth="1"/>
    <col min="13589" max="13589" width="4.625" style="226" customWidth="1"/>
    <col min="13590" max="13609" width="2.875" style="226" customWidth="1"/>
    <col min="13610" max="13610" width="3.875" style="226" customWidth="1"/>
    <col min="13611" max="13617" width="2.875" style="226" customWidth="1"/>
    <col min="13618" max="13625" width="2.625" style="226" customWidth="1"/>
    <col min="13626" max="13626" width="7.25" style="226" customWidth="1"/>
    <col min="13627" max="13627" width="13.75" style="226" customWidth="1"/>
    <col min="13628" max="13641" width="2.625" style="226" customWidth="1"/>
    <col min="13642" max="13824" width="9" style="226"/>
    <col min="13825" max="13825" width="3.375" style="226" customWidth="1"/>
    <col min="13826" max="13831" width="2.625" style="226" customWidth="1"/>
    <col min="13832" max="13832" width="3.5" style="226" customWidth="1"/>
    <col min="13833" max="13833" width="7.25" style="226" customWidth="1"/>
    <col min="13834" max="13843" width="2.625" style="226" customWidth="1"/>
    <col min="13844" max="13844" width="2.125" style="226" customWidth="1"/>
    <col min="13845" max="13845" width="4.625" style="226" customWidth="1"/>
    <col min="13846" max="13865" width="2.875" style="226" customWidth="1"/>
    <col min="13866" max="13866" width="3.875" style="226" customWidth="1"/>
    <col min="13867" max="13873" width="2.875" style="226" customWidth="1"/>
    <col min="13874" max="13881" width="2.625" style="226" customWidth="1"/>
    <col min="13882" max="13882" width="7.25" style="226" customWidth="1"/>
    <col min="13883" max="13883" width="13.75" style="226" customWidth="1"/>
    <col min="13884" max="13897" width="2.625" style="226" customWidth="1"/>
    <col min="13898" max="14080" width="9" style="226"/>
    <col min="14081" max="14081" width="3.375" style="226" customWidth="1"/>
    <col min="14082" max="14087" width="2.625" style="226" customWidth="1"/>
    <col min="14088" max="14088" width="3.5" style="226" customWidth="1"/>
    <col min="14089" max="14089" width="7.25" style="226" customWidth="1"/>
    <col min="14090" max="14099" width="2.625" style="226" customWidth="1"/>
    <col min="14100" max="14100" width="2.125" style="226" customWidth="1"/>
    <col min="14101" max="14101" width="4.625" style="226" customWidth="1"/>
    <col min="14102" max="14121" width="2.875" style="226" customWidth="1"/>
    <col min="14122" max="14122" width="3.875" style="226" customWidth="1"/>
    <col min="14123" max="14129" width="2.875" style="226" customWidth="1"/>
    <col min="14130" max="14137" width="2.625" style="226" customWidth="1"/>
    <col min="14138" max="14138" width="7.25" style="226" customWidth="1"/>
    <col min="14139" max="14139" width="13.75" style="226" customWidth="1"/>
    <col min="14140" max="14153" width="2.625" style="226" customWidth="1"/>
    <col min="14154" max="14336" width="9" style="226"/>
    <col min="14337" max="14337" width="3.375" style="226" customWidth="1"/>
    <col min="14338" max="14343" width="2.625" style="226" customWidth="1"/>
    <col min="14344" max="14344" width="3.5" style="226" customWidth="1"/>
    <col min="14345" max="14345" width="7.25" style="226" customWidth="1"/>
    <col min="14346" max="14355" width="2.625" style="226" customWidth="1"/>
    <col min="14356" max="14356" width="2.125" style="226" customWidth="1"/>
    <col min="14357" max="14357" width="4.625" style="226" customWidth="1"/>
    <col min="14358" max="14377" width="2.875" style="226" customWidth="1"/>
    <col min="14378" max="14378" width="3.875" style="226" customWidth="1"/>
    <col min="14379" max="14385" width="2.875" style="226" customWidth="1"/>
    <col min="14386" max="14393" width="2.625" style="226" customWidth="1"/>
    <col min="14394" max="14394" width="7.25" style="226" customWidth="1"/>
    <col min="14395" max="14395" width="13.75" style="226" customWidth="1"/>
    <col min="14396" max="14409" width="2.625" style="226" customWidth="1"/>
    <col min="14410" max="14592" width="9" style="226"/>
    <col min="14593" max="14593" width="3.375" style="226" customWidth="1"/>
    <col min="14594" max="14599" width="2.625" style="226" customWidth="1"/>
    <col min="14600" max="14600" width="3.5" style="226" customWidth="1"/>
    <col min="14601" max="14601" width="7.25" style="226" customWidth="1"/>
    <col min="14602" max="14611" width="2.625" style="226" customWidth="1"/>
    <col min="14612" max="14612" width="2.125" style="226" customWidth="1"/>
    <col min="14613" max="14613" width="4.625" style="226" customWidth="1"/>
    <col min="14614" max="14633" width="2.875" style="226" customWidth="1"/>
    <col min="14634" max="14634" width="3.875" style="226" customWidth="1"/>
    <col min="14635" max="14641" width="2.875" style="226" customWidth="1"/>
    <col min="14642" max="14649" width="2.625" style="226" customWidth="1"/>
    <col min="14650" max="14650" width="7.25" style="226" customWidth="1"/>
    <col min="14651" max="14651" width="13.75" style="226" customWidth="1"/>
    <col min="14652" max="14665" width="2.625" style="226" customWidth="1"/>
    <col min="14666" max="14848" width="9" style="226"/>
    <col min="14849" max="14849" width="3.375" style="226" customWidth="1"/>
    <col min="14850" max="14855" width="2.625" style="226" customWidth="1"/>
    <col min="14856" max="14856" width="3.5" style="226" customWidth="1"/>
    <col min="14857" max="14857" width="7.25" style="226" customWidth="1"/>
    <col min="14858" max="14867" width="2.625" style="226" customWidth="1"/>
    <col min="14868" max="14868" width="2.125" style="226" customWidth="1"/>
    <col min="14869" max="14869" width="4.625" style="226" customWidth="1"/>
    <col min="14870" max="14889" width="2.875" style="226" customWidth="1"/>
    <col min="14890" max="14890" width="3.875" style="226" customWidth="1"/>
    <col min="14891" max="14897" width="2.875" style="226" customWidth="1"/>
    <col min="14898" max="14905" width="2.625" style="226" customWidth="1"/>
    <col min="14906" max="14906" width="7.25" style="226" customWidth="1"/>
    <col min="14907" max="14907" width="13.75" style="226" customWidth="1"/>
    <col min="14908" max="14921" width="2.625" style="226" customWidth="1"/>
    <col min="14922" max="15104" width="9" style="226"/>
    <col min="15105" max="15105" width="3.375" style="226" customWidth="1"/>
    <col min="15106" max="15111" width="2.625" style="226" customWidth="1"/>
    <col min="15112" max="15112" width="3.5" style="226" customWidth="1"/>
    <col min="15113" max="15113" width="7.25" style="226" customWidth="1"/>
    <col min="15114" max="15123" width="2.625" style="226" customWidth="1"/>
    <col min="15124" max="15124" width="2.125" style="226" customWidth="1"/>
    <col min="15125" max="15125" width="4.625" style="226" customWidth="1"/>
    <col min="15126" max="15145" width="2.875" style="226" customWidth="1"/>
    <col min="15146" max="15146" width="3.875" style="226" customWidth="1"/>
    <col min="15147" max="15153" width="2.875" style="226" customWidth="1"/>
    <col min="15154" max="15161" width="2.625" style="226" customWidth="1"/>
    <col min="15162" max="15162" width="7.25" style="226" customWidth="1"/>
    <col min="15163" max="15163" width="13.75" style="226" customWidth="1"/>
    <col min="15164" max="15177" width="2.625" style="226" customWidth="1"/>
    <col min="15178" max="15360" width="9" style="226"/>
    <col min="15361" max="15361" width="3.375" style="226" customWidth="1"/>
    <col min="15362" max="15367" width="2.625" style="226" customWidth="1"/>
    <col min="15368" max="15368" width="3.5" style="226" customWidth="1"/>
    <col min="15369" max="15369" width="7.25" style="226" customWidth="1"/>
    <col min="15370" max="15379" width="2.625" style="226" customWidth="1"/>
    <col min="15380" max="15380" width="2.125" style="226" customWidth="1"/>
    <col min="15381" max="15381" width="4.625" style="226" customWidth="1"/>
    <col min="15382" max="15401" width="2.875" style="226" customWidth="1"/>
    <col min="15402" max="15402" width="3.875" style="226" customWidth="1"/>
    <col min="15403" max="15409" width="2.875" style="226" customWidth="1"/>
    <col min="15410" max="15417" width="2.625" style="226" customWidth="1"/>
    <col min="15418" max="15418" width="7.25" style="226" customWidth="1"/>
    <col min="15419" max="15419" width="13.75" style="226" customWidth="1"/>
    <col min="15420" max="15433" width="2.625" style="226" customWidth="1"/>
    <col min="15434" max="15616" width="9" style="226"/>
    <col min="15617" max="15617" width="3.375" style="226" customWidth="1"/>
    <col min="15618" max="15623" width="2.625" style="226" customWidth="1"/>
    <col min="15624" max="15624" width="3.5" style="226" customWidth="1"/>
    <col min="15625" max="15625" width="7.25" style="226" customWidth="1"/>
    <col min="15626" max="15635" width="2.625" style="226" customWidth="1"/>
    <col min="15636" max="15636" width="2.125" style="226" customWidth="1"/>
    <col min="15637" max="15637" width="4.625" style="226" customWidth="1"/>
    <col min="15638" max="15657" width="2.875" style="226" customWidth="1"/>
    <col min="15658" max="15658" width="3.875" style="226" customWidth="1"/>
    <col min="15659" max="15665" width="2.875" style="226" customWidth="1"/>
    <col min="15666" max="15673" width="2.625" style="226" customWidth="1"/>
    <col min="15674" max="15674" width="7.25" style="226" customWidth="1"/>
    <col min="15675" max="15675" width="13.75" style="226" customWidth="1"/>
    <col min="15676" max="15689" width="2.625" style="226" customWidth="1"/>
    <col min="15690" max="15872" width="9" style="226"/>
    <col min="15873" max="15873" width="3.375" style="226" customWidth="1"/>
    <col min="15874" max="15879" width="2.625" style="226" customWidth="1"/>
    <col min="15880" max="15880" width="3.5" style="226" customWidth="1"/>
    <col min="15881" max="15881" width="7.25" style="226" customWidth="1"/>
    <col min="15882" max="15891" width="2.625" style="226" customWidth="1"/>
    <col min="15892" max="15892" width="2.125" style="226" customWidth="1"/>
    <col min="15893" max="15893" width="4.625" style="226" customWidth="1"/>
    <col min="15894" max="15913" width="2.875" style="226" customWidth="1"/>
    <col min="15914" max="15914" width="3.875" style="226" customWidth="1"/>
    <col min="15915" max="15921" width="2.875" style="226" customWidth="1"/>
    <col min="15922" max="15929" width="2.625" style="226" customWidth="1"/>
    <col min="15930" max="15930" width="7.25" style="226" customWidth="1"/>
    <col min="15931" max="15931" width="13.75" style="226" customWidth="1"/>
    <col min="15932" max="15945" width="2.625" style="226" customWidth="1"/>
    <col min="15946" max="16128" width="9" style="226"/>
    <col min="16129" max="16129" width="3.375" style="226" customWidth="1"/>
    <col min="16130" max="16135" width="2.625" style="226" customWidth="1"/>
    <col min="16136" max="16136" width="3.5" style="226" customWidth="1"/>
    <col min="16137" max="16137" width="7.25" style="226" customWidth="1"/>
    <col min="16138" max="16147" width="2.625" style="226" customWidth="1"/>
    <col min="16148" max="16148" width="2.125" style="226" customWidth="1"/>
    <col min="16149" max="16149" width="4.625" style="226" customWidth="1"/>
    <col min="16150" max="16169" width="2.875" style="226" customWidth="1"/>
    <col min="16170" max="16170" width="3.875" style="226" customWidth="1"/>
    <col min="16171" max="16177" width="2.875" style="226" customWidth="1"/>
    <col min="16178" max="16185" width="2.625" style="226" customWidth="1"/>
    <col min="16186" max="16186" width="7.25" style="226" customWidth="1"/>
    <col min="16187" max="16187" width="13.75" style="226" customWidth="1"/>
    <col min="16188" max="16201" width="2.625" style="226" customWidth="1"/>
    <col min="16202" max="16384" width="9" style="226"/>
  </cols>
  <sheetData>
    <row r="1" spans="1:59" s="19" customFormat="1" ht="21" customHeight="1">
      <c r="A1" s="1144" t="s">
        <v>302</v>
      </c>
      <c r="B1" s="1144"/>
      <c r="C1" s="1144"/>
      <c r="D1" s="1144"/>
      <c r="E1" s="1144"/>
      <c r="F1" s="1144"/>
      <c r="G1" s="1144"/>
      <c r="H1" s="1144"/>
      <c r="I1" s="1144"/>
      <c r="J1" s="1144"/>
      <c r="K1" s="1144"/>
      <c r="L1" s="1144"/>
      <c r="M1" s="1144"/>
      <c r="N1" s="1144"/>
      <c r="O1" s="1144"/>
      <c r="P1" s="1144"/>
      <c r="Q1" s="1144"/>
      <c r="R1" s="1144"/>
      <c r="S1" s="1144"/>
      <c r="T1" s="1144"/>
      <c r="U1" s="1144"/>
      <c r="V1" s="1144"/>
      <c r="W1" s="1144"/>
      <c r="X1" s="1144"/>
      <c r="Y1" s="1144"/>
      <c r="Z1" s="1144"/>
      <c r="AA1" s="1144"/>
      <c r="AB1" s="1144"/>
      <c r="AC1" s="1144"/>
      <c r="AD1" s="1144"/>
      <c r="AE1" s="1144"/>
      <c r="AF1" s="1144"/>
      <c r="AG1" s="1144"/>
      <c r="AH1" s="1144"/>
      <c r="AI1" s="1144"/>
      <c r="AJ1" s="1144"/>
      <c r="AK1" s="1144"/>
      <c r="AL1" s="1144"/>
      <c r="AM1" s="1144"/>
      <c r="AN1" s="1144"/>
      <c r="AO1" s="1144"/>
      <c r="AP1" s="1144"/>
      <c r="AQ1" s="1144"/>
      <c r="AR1" s="1144"/>
      <c r="AS1" s="1144"/>
      <c r="AT1" s="1144"/>
      <c r="AU1" s="1144"/>
      <c r="AV1" s="1144"/>
      <c r="AW1" s="1144"/>
      <c r="AX1" s="1144"/>
      <c r="AY1" s="1144"/>
      <c r="AZ1" s="1144"/>
      <c r="BA1" s="1144"/>
      <c r="BB1" s="1144"/>
      <c r="BC1" s="1144"/>
      <c r="BD1" s="1144"/>
      <c r="BE1" s="1144"/>
      <c r="BF1" s="1144"/>
      <c r="BG1" s="223" t="s">
        <v>248</v>
      </c>
    </row>
    <row r="2" spans="1:59" s="19" customFormat="1" ht="21" customHeight="1">
      <c r="A2" s="1144" t="s">
        <v>303</v>
      </c>
      <c r="B2" s="1144"/>
      <c r="C2" s="1144"/>
      <c r="D2" s="1144"/>
      <c r="E2" s="1144"/>
      <c r="F2" s="1144"/>
      <c r="G2" s="1144"/>
      <c r="H2" s="1144"/>
      <c r="I2" s="1144"/>
      <c r="J2" s="1144"/>
      <c r="K2" s="1144"/>
      <c r="L2" s="1144"/>
      <c r="M2" s="1144"/>
      <c r="N2" s="1144"/>
      <c r="O2" s="1144"/>
      <c r="P2" s="1144"/>
      <c r="Q2" s="1144"/>
      <c r="R2" s="1144"/>
      <c r="S2" s="1144"/>
      <c r="T2" s="1144"/>
      <c r="U2" s="1144"/>
      <c r="V2" s="1144"/>
      <c r="W2" s="1144"/>
      <c r="X2" s="114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67"/>
    </row>
    <row r="3" spans="1:59" s="19" customFormat="1" ht="21" customHeight="1">
      <c r="A3" s="1144" t="s">
        <v>304</v>
      </c>
      <c r="B3" s="1144"/>
      <c r="C3" s="1144"/>
      <c r="D3" s="1144"/>
      <c r="E3" s="1144"/>
      <c r="F3" s="1144"/>
      <c r="G3" s="1144"/>
      <c r="H3" s="1144"/>
      <c r="I3" s="1144"/>
      <c r="J3" s="1144"/>
      <c r="K3" s="1144"/>
      <c r="L3" s="1144"/>
      <c r="M3" s="1144"/>
      <c r="N3" s="1144"/>
      <c r="O3" s="1144"/>
      <c r="P3" s="1144"/>
      <c r="Q3" s="1144"/>
      <c r="R3" s="1144"/>
      <c r="S3" s="1144"/>
      <c r="T3" s="1144"/>
      <c r="U3" s="1144"/>
      <c r="V3" s="1144"/>
      <c r="W3" s="1144"/>
      <c r="X3" s="1144"/>
      <c r="Y3" s="1144"/>
      <c r="Z3" s="1144"/>
      <c r="AA3" s="1144"/>
      <c r="AB3" s="1144"/>
      <c r="AC3" s="224"/>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row>
    <row r="4" spans="1:59" s="19" customFormat="1" ht="21" customHeight="1">
      <c r="A4" s="1144" t="s">
        <v>305</v>
      </c>
      <c r="B4" s="1144"/>
      <c r="C4" s="1144"/>
      <c r="D4" s="1144"/>
      <c r="E4" s="1144"/>
      <c r="F4" s="1144"/>
      <c r="G4" s="1144"/>
      <c r="H4" s="1144"/>
      <c r="I4" s="1144"/>
      <c r="J4" s="1144"/>
      <c r="K4" s="1144"/>
      <c r="L4" s="1144"/>
      <c r="M4" s="1144"/>
      <c r="N4" s="1144"/>
      <c r="O4" s="1144"/>
      <c r="P4" s="1144"/>
      <c r="Q4" s="1144"/>
      <c r="R4" s="1144"/>
      <c r="S4" s="1144"/>
      <c r="T4" s="1144"/>
      <c r="U4" s="1144"/>
      <c r="V4" s="1144"/>
      <c r="W4" s="1144"/>
      <c r="X4" s="1144"/>
      <c r="Y4" s="1144"/>
      <c r="Z4" s="1144"/>
      <c r="AA4" s="1144"/>
      <c r="AB4" s="1144"/>
      <c r="AC4" s="224"/>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row>
    <row r="5" spans="1:59" s="19" customFormat="1" ht="21" customHeight="1">
      <c r="A5" s="1144" t="s">
        <v>306</v>
      </c>
      <c r="B5" s="1144"/>
      <c r="C5" s="1144"/>
      <c r="D5" s="1144"/>
      <c r="E5" s="1144"/>
      <c r="F5" s="1144"/>
      <c r="G5" s="1144"/>
      <c r="H5" s="1144"/>
      <c r="I5" s="1144"/>
      <c r="J5" s="1144"/>
      <c r="K5" s="1144"/>
      <c r="L5" s="1144"/>
      <c r="M5" s="1144"/>
      <c r="N5" s="1144"/>
      <c r="O5" s="1144"/>
      <c r="P5" s="1144"/>
      <c r="Q5" s="1144"/>
      <c r="R5" s="1144"/>
      <c r="S5" s="1144"/>
      <c r="T5" s="1144"/>
      <c r="U5" s="1144"/>
      <c r="V5" s="1144"/>
      <c r="W5" s="1144"/>
      <c r="X5" s="1144"/>
      <c r="Y5" s="1144"/>
      <c r="Z5" s="1144"/>
      <c r="AA5" s="1144"/>
      <c r="AB5" s="1144"/>
      <c r="AC5" s="224"/>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row>
    <row r="6" spans="1:59" s="19" customFormat="1" ht="21" customHeight="1">
      <c r="A6" s="1144" t="s">
        <v>307</v>
      </c>
      <c r="B6" s="1144"/>
      <c r="C6" s="1144"/>
      <c r="D6" s="1144"/>
      <c r="E6" s="1144"/>
      <c r="F6" s="1144"/>
      <c r="G6" s="1144"/>
      <c r="H6" s="1144"/>
      <c r="I6" s="1144"/>
      <c r="J6" s="1144"/>
      <c r="K6" s="1144"/>
      <c r="L6" s="1144"/>
      <c r="M6" s="1144"/>
      <c r="N6" s="1144"/>
      <c r="O6" s="1144"/>
      <c r="P6" s="1144"/>
      <c r="Q6" s="1144"/>
      <c r="R6" s="1144"/>
      <c r="S6" s="1144"/>
      <c r="T6" s="1144"/>
      <c r="U6" s="1144"/>
      <c r="V6" s="1144"/>
      <c r="W6" s="1144"/>
      <c r="X6" s="1144"/>
      <c r="Y6" s="1144"/>
      <c r="Z6" s="1144"/>
      <c r="AA6" s="1144"/>
      <c r="AB6" s="1144"/>
      <c r="AC6" s="1144"/>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row>
    <row r="7" spans="1:59" s="19" customFormat="1" ht="21" customHeight="1">
      <c r="A7" s="224"/>
      <c r="B7" s="1154" t="s">
        <v>308</v>
      </c>
      <c r="C7" s="1155"/>
      <c r="D7" s="1155"/>
      <c r="E7" s="1155"/>
      <c r="F7" s="1155"/>
      <c r="G7" s="1155"/>
      <c r="H7" s="1155"/>
      <c r="I7" s="1155"/>
      <c r="J7" s="224"/>
      <c r="K7" s="224"/>
      <c r="L7" s="224"/>
      <c r="M7" s="224"/>
      <c r="N7" s="224"/>
      <c r="O7" s="224"/>
      <c r="P7" s="224"/>
      <c r="Q7" s="224"/>
      <c r="R7" s="224"/>
      <c r="S7" s="224"/>
      <c r="T7" s="224"/>
      <c r="U7" s="224"/>
      <c r="V7" s="224"/>
      <c r="W7" s="224"/>
      <c r="X7" s="224"/>
      <c r="Y7" s="224"/>
      <c r="Z7" s="224"/>
      <c r="AA7" s="224"/>
      <c r="AB7" s="224"/>
      <c r="AC7" s="224"/>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row>
    <row r="8" spans="1:59" ht="30.75" customHeight="1">
      <c r="A8" s="1156" t="s">
        <v>249</v>
      </c>
      <c r="B8" s="1156"/>
      <c r="C8" s="1156"/>
      <c r="D8" s="1156"/>
      <c r="E8" s="1156"/>
      <c r="F8" s="1156"/>
      <c r="G8" s="1156"/>
      <c r="H8" s="1156"/>
      <c r="I8" s="1156"/>
      <c r="J8" s="1156"/>
      <c r="K8" s="1156"/>
      <c r="L8" s="1156"/>
      <c r="M8" s="1156"/>
      <c r="N8" s="1156"/>
      <c r="O8" s="1156"/>
      <c r="P8" s="1156"/>
      <c r="Q8" s="1156"/>
      <c r="R8" s="1156"/>
      <c r="S8" s="1156"/>
      <c r="T8" s="1156"/>
      <c r="U8" s="1156"/>
      <c r="V8" s="1156"/>
      <c r="W8" s="1156"/>
      <c r="X8" s="1156"/>
      <c r="Y8" s="1156"/>
      <c r="Z8" s="1156"/>
      <c r="AA8" s="1156"/>
      <c r="AB8" s="1156"/>
      <c r="AC8" s="1156"/>
      <c r="AD8" s="1156"/>
      <c r="AE8" s="1156"/>
      <c r="AF8" s="1156"/>
      <c r="AG8" s="1156"/>
      <c r="AH8" s="1156"/>
      <c r="AI8" s="1156"/>
      <c r="AJ8" s="1156"/>
      <c r="AK8" s="1156"/>
      <c r="AL8" s="1156"/>
      <c r="AM8" s="1156"/>
      <c r="AN8" s="1156"/>
      <c r="AO8" s="1156"/>
      <c r="AP8" s="1156"/>
      <c r="AQ8" s="1156"/>
      <c r="AR8" s="1156"/>
      <c r="AS8" s="1156"/>
      <c r="AT8" s="1156"/>
      <c r="AU8" s="1156"/>
      <c r="AV8" s="1156"/>
      <c r="AW8" s="1156"/>
      <c r="AX8" s="1156"/>
      <c r="AY8" s="1156"/>
      <c r="AZ8" s="1156"/>
      <c r="BA8" s="1156"/>
      <c r="BB8" s="1156"/>
      <c r="BC8" s="1156"/>
      <c r="BD8" s="1156"/>
      <c r="BE8" s="1156"/>
      <c r="BF8" s="1156"/>
    </row>
    <row r="9" spans="1:59" ht="22.5" customHeight="1">
      <c r="A9" s="227"/>
      <c r="B9" s="227"/>
      <c r="C9" s="227"/>
      <c r="D9" s="227"/>
      <c r="E9" s="227"/>
      <c r="F9" s="227"/>
      <c r="G9" s="227"/>
      <c r="AU9" s="1157" t="s">
        <v>209</v>
      </c>
      <c r="AV9" s="1157"/>
      <c r="AW9" s="1157"/>
      <c r="AX9" s="1157"/>
      <c r="AY9" s="1157"/>
      <c r="AZ9" s="1157"/>
      <c r="BA9" s="1034" t="s">
        <v>309</v>
      </c>
      <c r="BB9" s="1034"/>
      <c r="BC9" s="1034"/>
      <c r="BD9" s="1034"/>
      <c r="BE9" s="1034"/>
      <c r="BF9" s="1034"/>
      <c r="BG9" s="1034"/>
    </row>
    <row r="10" spans="1:59" ht="9.75" customHeight="1">
      <c r="A10" s="227"/>
      <c r="B10" s="227"/>
      <c r="C10" s="227"/>
      <c r="D10" s="227"/>
      <c r="E10" s="227"/>
      <c r="F10" s="227"/>
      <c r="G10" s="227"/>
      <c r="BA10" s="228"/>
      <c r="BB10" s="228"/>
      <c r="BC10" s="228"/>
      <c r="BD10" s="228"/>
      <c r="BE10" s="228"/>
      <c r="BF10" s="228"/>
      <c r="BG10" s="228"/>
    </row>
    <row r="11" spans="1:59" ht="25.5" customHeight="1">
      <c r="A11" s="1158" t="s">
        <v>251</v>
      </c>
      <c r="B11" s="1159"/>
      <c r="C11" s="1159"/>
      <c r="D11" s="1159"/>
      <c r="E11" s="1159"/>
      <c r="F11" s="1159"/>
      <c r="G11" s="1159"/>
      <c r="H11" s="1159"/>
      <c r="I11" s="1159"/>
      <c r="J11" s="1159"/>
      <c r="K11" s="1159"/>
      <c r="L11" s="1159"/>
      <c r="M11" s="1159"/>
      <c r="N11" s="1159"/>
      <c r="O11" s="1159"/>
      <c r="P11" s="1159"/>
      <c r="Q11" s="1159"/>
      <c r="R11" s="1159"/>
      <c r="S11" s="1159"/>
      <c r="T11" s="1159"/>
      <c r="U11" s="1159"/>
      <c r="V11" s="1159"/>
      <c r="W11" s="1159"/>
      <c r="X11" s="1159"/>
      <c r="Y11" s="1159"/>
      <c r="Z11" s="1159"/>
      <c r="AA11" s="1159"/>
      <c r="AB11" s="1159"/>
      <c r="AC11" s="1159"/>
      <c r="AD11" s="1159"/>
      <c r="AE11" s="1159"/>
      <c r="AF11" s="1159"/>
      <c r="AG11" s="1159"/>
      <c r="AH11" s="1159"/>
      <c r="AI11" s="1159"/>
      <c r="AJ11" s="1159"/>
      <c r="AK11" s="1159"/>
      <c r="AL11" s="1159"/>
      <c r="AM11" s="1159"/>
      <c r="AN11" s="1159"/>
      <c r="AO11" s="1159"/>
      <c r="AP11" s="1159"/>
      <c r="AQ11" s="1159"/>
      <c r="AR11" s="1159"/>
      <c r="AS11" s="1159"/>
      <c r="AT11" s="1159"/>
      <c r="AU11" s="1159"/>
      <c r="AV11" s="1159"/>
      <c r="AW11" s="1159"/>
      <c r="AX11" s="1160"/>
      <c r="BA11" s="228"/>
      <c r="BB11" s="228"/>
      <c r="BC11" s="228"/>
      <c r="BD11" s="228"/>
      <c r="BE11" s="228"/>
      <c r="BF11" s="228"/>
      <c r="BG11" s="228"/>
    </row>
    <row r="12" spans="1:59" ht="9.75" customHeight="1" thickBot="1">
      <c r="A12" s="227"/>
      <c r="B12" s="227"/>
      <c r="C12" s="227"/>
      <c r="D12" s="227"/>
      <c r="E12" s="227"/>
      <c r="F12" s="227"/>
      <c r="G12" s="227"/>
      <c r="BA12" s="228"/>
      <c r="BB12" s="228"/>
      <c r="BC12" s="228"/>
      <c r="BD12" s="228"/>
      <c r="BE12" s="228"/>
      <c r="BF12" s="228"/>
      <c r="BG12" s="228"/>
    </row>
    <row r="13" spans="1:59" ht="21" customHeight="1" thickBot="1">
      <c r="A13" s="1161" t="s">
        <v>252</v>
      </c>
      <c r="B13" s="1151"/>
      <c r="C13" s="1151"/>
      <c r="D13" s="1151"/>
      <c r="E13" s="1151"/>
      <c r="F13" s="1151"/>
      <c r="G13" s="1151"/>
      <c r="H13" s="1151"/>
      <c r="I13" s="1151"/>
      <c r="J13" s="1151"/>
      <c r="K13" s="1151"/>
      <c r="L13" s="1151"/>
      <c r="M13" s="1151"/>
      <c r="N13" s="1151"/>
      <c r="O13" s="1151"/>
      <c r="P13" s="1151"/>
      <c r="Q13" s="1151"/>
      <c r="R13" s="1151"/>
      <c r="S13" s="1151"/>
      <c r="T13" s="1151"/>
      <c r="U13" s="229"/>
      <c r="V13" s="1079" t="s">
        <v>288</v>
      </c>
      <c r="W13" s="1079"/>
      <c r="X13" s="1079"/>
      <c r="Y13" s="1079"/>
      <c r="Z13" s="1079"/>
      <c r="AA13" s="1079"/>
      <c r="AB13" s="1079"/>
      <c r="AC13" s="1079"/>
      <c r="AD13" s="1079"/>
      <c r="AE13" s="1079"/>
      <c r="AF13" s="1079"/>
      <c r="AG13" s="1079"/>
      <c r="AH13" s="1079"/>
      <c r="AI13" s="1162" t="s">
        <v>253</v>
      </c>
      <c r="AJ13" s="1162"/>
      <c r="AK13" s="1162"/>
      <c r="AL13" s="1162"/>
      <c r="AM13" s="1162"/>
      <c r="AN13" s="1162"/>
      <c r="AO13" s="1162"/>
      <c r="AP13" s="1162"/>
      <c r="AQ13" s="1064" t="s">
        <v>289</v>
      </c>
      <c r="AR13" s="1013"/>
      <c r="AS13" s="1013"/>
      <c r="AT13" s="1013"/>
      <c r="AU13" s="1013"/>
      <c r="AV13" s="1013"/>
      <c r="AW13" s="1013"/>
      <c r="AX13" s="1013"/>
      <c r="AY13" s="1013"/>
      <c r="AZ13" s="1013"/>
      <c r="BA13" s="1013"/>
      <c r="BB13" s="1013"/>
      <c r="BC13" s="1013"/>
      <c r="BD13" s="1013"/>
      <c r="BE13" s="1013"/>
      <c r="BF13" s="1013"/>
      <c r="BG13" s="1153"/>
    </row>
    <row r="14" spans="1:59" ht="21" customHeight="1" thickBot="1">
      <c r="A14" s="1145" t="s">
        <v>254</v>
      </c>
      <c r="B14" s="1146"/>
      <c r="C14" s="1146"/>
      <c r="D14" s="1146"/>
      <c r="E14" s="1146"/>
      <c r="F14" s="1146"/>
      <c r="G14" s="1146"/>
      <c r="H14" s="1146"/>
      <c r="I14" s="1146"/>
      <c r="J14" s="1146"/>
      <c r="K14" s="1064">
        <v>30</v>
      </c>
      <c r="L14" s="1013"/>
      <c r="M14" s="1013"/>
      <c r="N14" s="1013"/>
      <c r="O14" s="1013"/>
      <c r="P14" s="1013"/>
      <c r="Q14" s="1013"/>
      <c r="R14" s="1013"/>
      <c r="S14" s="1013"/>
      <c r="T14" s="1013"/>
      <c r="U14" s="132"/>
      <c r="V14" s="1147" t="s">
        <v>255</v>
      </c>
      <c r="W14" s="1148"/>
      <c r="X14" s="1148"/>
      <c r="Y14" s="1148"/>
      <c r="Z14" s="1148"/>
      <c r="AA14" s="1148"/>
      <c r="AB14" s="1148"/>
      <c r="AC14" s="1149"/>
      <c r="AD14" s="1064">
        <v>30</v>
      </c>
      <c r="AE14" s="1013"/>
      <c r="AF14" s="1013"/>
      <c r="AG14" s="1013"/>
      <c r="AH14" s="1013"/>
      <c r="AI14" s="1013"/>
      <c r="AJ14" s="1013"/>
      <c r="AK14" s="1013"/>
      <c r="AL14" s="1013"/>
      <c r="AM14" s="1014"/>
      <c r="AN14" s="1150" t="s">
        <v>256</v>
      </c>
      <c r="AO14" s="1151"/>
      <c r="AP14" s="1151"/>
      <c r="AQ14" s="1151"/>
      <c r="AR14" s="1151"/>
      <c r="AS14" s="1151"/>
      <c r="AT14" s="1151"/>
      <c r="AU14" s="1151"/>
      <c r="AV14" s="1152"/>
      <c r="AW14" s="1064">
        <v>12</v>
      </c>
      <c r="AX14" s="1013"/>
      <c r="AY14" s="1013"/>
      <c r="AZ14" s="1013"/>
      <c r="BA14" s="1013"/>
      <c r="BB14" s="1013"/>
      <c r="BC14" s="1013"/>
      <c r="BD14" s="1013"/>
      <c r="BE14" s="1013"/>
      <c r="BF14" s="1013"/>
      <c r="BG14" s="1153"/>
    </row>
    <row r="15" spans="1:59" ht="38.25" customHeight="1" thickBot="1">
      <c r="A15" s="1161" t="s">
        <v>257</v>
      </c>
      <c r="B15" s="1151"/>
      <c r="C15" s="1151"/>
      <c r="D15" s="1151"/>
      <c r="E15" s="1151"/>
      <c r="F15" s="1151"/>
      <c r="G15" s="1151"/>
      <c r="H15" s="1151"/>
      <c r="I15" s="1151"/>
      <c r="J15" s="1151"/>
      <c r="K15" s="1151"/>
      <c r="L15" s="1151"/>
      <c r="M15" s="1151"/>
      <c r="N15" s="1151"/>
      <c r="O15" s="1151"/>
      <c r="P15" s="1151"/>
      <c r="Q15" s="1151"/>
      <c r="R15" s="1151"/>
      <c r="S15" s="1151"/>
      <c r="T15" s="1151"/>
      <c r="U15" s="1152"/>
      <c r="V15" s="1070" t="s">
        <v>291</v>
      </c>
      <c r="W15" s="1070"/>
      <c r="X15" s="1070"/>
      <c r="Y15" s="1070"/>
      <c r="Z15" s="1070"/>
      <c r="AA15" s="1070"/>
      <c r="AB15" s="1070"/>
      <c r="AC15" s="1070"/>
      <c r="AD15" s="1070"/>
      <c r="AE15" s="1070"/>
      <c r="AF15" s="1070"/>
      <c r="AG15" s="1070"/>
      <c r="AH15" s="1070"/>
      <c r="AI15" s="1165" t="s">
        <v>258</v>
      </c>
      <c r="AJ15" s="1165"/>
      <c r="AK15" s="1165"/>
      <c r="AL15" s="1165"/>
      <c r="AM15" s="1165"/>
      <c r="AN15" s="1165"/>
      <c r="AO15" s="1165"/>
      <c r="AP15" s="1165"/>
      <c r="AQ15" s="1081" t="s">
        <v>310</v>
      </c>
      <c r="AR15" s="1013"/>
      <c r="AS15" s="1013"/>
      <c r="AT15" s="1013"/>
      <c r="AU15" s="1013"/>
      <c r="AV15" s="1013"/>
      <c r="AW15" s="1013"/>
      <c r="AX15" s="1013"/>
      <c r="AY15" s="1013"/>
      <c r="AZ15" s="1013"/>
      <c r="BA15" s="1013"/>
      <c r="BB15" s="1013"/>
      <c r="BC15" s="1013"/>
      <c r="BD15" s="1013"/>
      <c r="BE15" s="1013"/>
      <c r="BF15" s="1013"/>
      <c r="BG15" s="1153"/>
    </row>
    <row r="16" spans="1:59" ht="21" customHeight="1">
      <c r="A16" s="1166" t="s">
        <v>259</v>
      </c>
      <c r="B16" s="1167"/>
      <c r="C16" s="1167"/>
      <c r="D16" s="1167"/>
      <c r="E16" s="1167"/>
      <c r="F16" s="1167"/>
      <c r="G16" s="1167"/>
      <c r="H16" s="1167"/>
      <c r="I16" s="1170" t="s">
        <v>260</v>
      </c>
      <c r="J16" s="1173" t="s">
        <v>261</v>
      </c>
      <c r="K16" s="1173"/>
      <c r="L16" s="1173"/>
      <c r="M16" s="1173"/>
      <c r="N16" s="1173"/>
      <c r="O16" s="1167" t="s">
        <v>71</v>
      </c>
      <c r="P16" s="1167"/>
      <c r="Q16" s="1167"/>
      <c r="R16" s="1167"/>
      <c r="S16" s="1167"/>
      <c r="T16" s="1167"/>
      <c r="U16" s="230"/>
      <c r="V16" s="1175" t="s">
        <v>262</v>
      </c>
      <c r="W16" s="1176"/>
      <c r="X16" s="1176"/>
      <c r="Y16" s="1176"/>
      <c r="Z16" s="1176"/>
      <c r="AA16" s="1176"/>
      <c r="AB16" s="1177"/>
      <c r="AC16" s="1175" t="s">
        <v>263</v>
      </c>
      <c r="AD16" s="1176"/>
      <c r="AE16" s="1176"/>
      <c r="AF16" s="1176"/>
      <c r="AG16" s="1176"/>
      <c r="AH16" s="1176"/>
      <c r="AI16" s="1177"/>
      <c r="AJ16" s="1175" t="s">
        <v>264</v>
      </c>
      <c r="AK16" s="1176"/>
      <c r="AL16" s="1176"/>
      <c r="AM16" s="1176"/>
      <c r="AN16" s="1176"/>
      <c r="AO16" s="1176"/>
      <c r="AP16" s="1177"/>
      <c r="AQ16" s="1178" t="s">
        <v>265</v>
      </c>
      <c r="AR16" s="1176"/>
      <c r="AS16" s="1176"/>
      <c r="AT16" s="1176"/>
      <c r="AU16" s="1176"/>
      <c r="AV16" s="1176"/>
      <c r="AW16" s="1177"/>
      <c r="AX16" s="1179" t="s">
        <v>266</v>
      </c>
      <c r="AY16" s="1043"/>
      <c r="AZ16" s="1043"/>
      <c r="BA16" s="1043" t="s">
        <v>267</v>
      </c>
      <c r="BB16" s="1043"/>
      <c r="BC16" s="1043"/>
      <c r="BD16" s="1043" t="s">
        <v>268</v>
      </c>
      <c r="BE16" s="1043"/>
      <c r="BF16" s="1045"/>
      <c r="BG16" s="1163" t="s">
        <v>269</v>
      </c>
    </row>
    <row r="17" spans="1:59" ht="21" customHeight="1">
      <c r="A17" s="1168"/>
      <c r="B17" s="1169"/>
      <c r="C17" s="1169"/>
      <c r="D17" s="1169"/>
      <c r="E17" s="1169"/>
      <c r="F17" s="1169"/>
      <c r="G17" s="1169"/>
      <c r="H17" s="1169"/>
      <c r="I17" s="1171"/>
      <c r="J17" s="1174"/>
      <c r="K17" s="1174"/>
      <c r="L17" s="1174"/>
      <c r="M17" s="1174"/>
      <c r="N17" s="1174"/>
      <c r="O17" s="1169"/>
      <c r="P17" s="1169"/>
      <c r="Q17" s="1169"/>
      <c r="R17" s="1169"/>
      <c r="S17" s="1169"/>
      <c r="T17" s="1169"/>
      <c r="U17" s="231" t="s">
        <v>70</v>
      </c>
      <c r="V17" s="138">
        <v>1</v>
      </c>
      <c r="W17" s="139">
        <v>2</v>
      </c>
      <c r="X17" s="139">
        <v>3</v>
      </c>
      <c r="Y17" s="139">
        <v>4</v>
      </c>
      <c r="Z17" s="139">
        <v>5</v>
      </c>
      <c r="AA17" s="139">
        <v>6</v>
      </c>
      <c r="AB17" s="140">
        <v>7</v>
      </c>
      <c r="AC17" s="138">
        <v>8</v>
      </c>
      <c r="AD17" s="139">
        <v>9</v>
      </c>
      <c r="AE17" s="139">
        <v>10</v>
      </c>
      <c r="AF17" s="139">
        <v>11</v>
      </c>
      <c r="AG17" s="139">
        <v>12</v>
      </c>
      <c r="AH17" s="139">
        <v>13</v>
      </c>
      <c r="AI17" s="140">
        <v>14</v>
      </c>
      <c r="AJ17" s="138">
        <v>15</v>
      </c>
      <c r="AK17" s="139">
        <v>16</v>
      </c>
      <c r="AL17" s="139">
        <v>17</v>
      </c>
      <c r="AM17" s="139">
        <v>18</v>
      </c>
      <c r="AN17" s="139">
        <v>19</v>
      </c>
      <c r="AO17" s="139">
        <v>20</v>
      </c>
      <c r="AP17" s="140">
        <v>21</v>
      </c>
      <c r="AQ17" s="141">
        <v>22</v>
      </c>
      <c r="AR17" s="139">
        <v>23</v>
      </c>
      <c r="AS17" s="139">
        <v>24</v>
      </c>
      <c r="AT17" s="139">
        <v>25</v>
      </c>
      <c r="AU17" s="139">
        <v>26</v>
      </c>
      <c r="AV17" s="139">
        <v>27</v>
      </c>
      <c r="AW17" s="140">
        <v>28</v>
      </c>
      <c r="AX17" s="1180"/>
      <c r="AY17" s="1044"/>
      <c r="AZ17" s="1044"/>
      <c r="BA17" s="1044"/>
      <c r="BB17" s="1044"/>
      <c r="BC17" s="1044"/>
      <c r="BD17" s="1044"/>
      <c r="BE17" s="1044"/>
      <c r="BF17" s="1046"/>
      <c r="BG17" s="1164"/>
    </row>
    <row r="18" spans="1:59" ht="21" customHeight="1">
      <c r="A18" s="1168"/>
      <c r="B18" s="1169"/>
      <c r="C18" s="1169"/>
      <c r="D18" s="1169"/>
      <c r="E18" s="1169"/>
      <c r="F18" s="1169"/>
      <c r="G18" s="1169"/>
      <c r="H18" s="1169"/>
      <c r="I18" s="1172"/>
      <c r="J18" s="1174"/>
      <c r="K18" s="1174"/>
      <c r="L18" s="1174"/>
      <c r="M18" s="1174"/>
      <c r="N18" s="1174"/>
      <c r="O18" s="1169"/>
      <c r="P18" s="1169"/>
      <c r="Q18" s="1169"/>
      <c r="R18" s="1169"/>
      <c r="S18" s="1169"/>
      <c r="T18" s="1169"/>
      <c r="U18" s="231" t="s">
        <v>270</v>
      </c>
      <c r="V18" s="143"/>
      <c r="W18" s="139"/>
      <c r="X18" s="139"/>
      <c r="Y18" s="139"/>
      <c r="Z18" s="139"/>
      <c r="AA18" s="139"/>
      <c r="AB18" s="140"/>
      <c r="AC18" s="138"/>
      <c r="AD18" s="139"/>
      <c r="AE18" s="139"/>
      <c r="AF18" s="139"/>
      <c r="AG18" s="139"/>
      <c r="AH18" s="139"/>
      <c r="AI18" s="140"/>
      <c r="AJ18" s="138"/>
      <c r="AK18" s="139"/>
      <c r="AL18" s="139"/>
      <c r="AM18" s="139"/>
      <c r="AN18" s="139"/>
      <c r="AO18" s="139"/>
      <c r="AP18" s="140"/>
      <c r="AQ18" s="141"/>
      <c r="AR18" s="139"/>
      <c r="AS18" s="139"/>
      <c r="AT18" s="139"/>
      <c r="AU18" s="139"/>
      <c r="AV18" s="139"/>
      <c r="AW18" s="140"/>
      <c r="AX18" s="1180"/>
      <c r="AY18" s="1044"/>
      <c r="AZ18" s="1044"/>
      <c r="BA18" s="1044"/>
      <c r="BB18" s="1044"/>
      <c r="BC18" s="1044"/>
      <c r="BD18" s="1044"/>
      <c r="BE18" s="1044"/>
      <c r="BF18" s="1046"/>
      <c r="BG18" s="1164"/>
    </row>
    <row r="19" spans="1:59" ht="21" customHeight="1" thickBot="1">
      <c r="A19" s="178"/>
      <c r="B19" s="1092" t="s">
        <v>293</v>
      </c>
      <c r="C19" s="1093"/>
      <c r="D19" s="1093"/>
      <c r="E19" s="1093"/>
      <c r="F19" s="1093"/>
      <c r="G19" s="1093"/>
      <c r="H19" s="1094"/>
      <c r="I19" s="179"/>
      <c r="J19" s="1095" t="s">
        <v>294</v>
      </c>
      <c r="K19" s="1095"/>
      <c r="L19" s="1095"/>
      <c r="M19" s="1095"/>
      <c r="N19" s="1095"/>
      <c r="O19" s="1096" t="s">
        <v>295</v>
      </c>
      <c r="P19" s="1093"/>
      <c r="Q19" s="1093"/>
      <c r="R19" s="1093"/>
      <c r="S19" s="1093"/>
      <c r="T19" s="1093"/>
      <c r="U19" s="1097"/>
      <c r="V19" s="180">
        <v>8</v>
      </c>
      <c r="W19" s="181">
        <v>8</v>
      </c>
      <c r="X19" s="181">
        <v>8</v>
      </c>
      <c r="Y19" s="181"/>
      <c r="Z19" s="181"/>
      <c r="AA19" s="181">
        <v>8</v>
      </c>
      <c r="AB19" s="182">
        <v>8</v>
      </c>
      <c r="AC19" s="180">
        <v>8</v>
      </c>
      <c r="AD19" s="181">
        <v>8</v>
      </c>
      <c r="AE19" s="181">
        <v>8</v>
      </c>
      <c r="AF19" s="181"/>
      <c r="AG19" s="181"/>
      <c r="AH19" s="181">
        <v>8</v>
      </c>
      <c r="AI19" s="182">
        <v>8</v>
      </c>
      <c r="AJ19" s="180">
        <v>8</v>
      </c>
      <c r="AK19" s="181">
        <v>8</v>
      </c>
      <c r="AL19" s="181">
        <v>8</v>
      </c>
      <c r="AM19" s="181"/>
      <c r="AN19" s="181"/>
      <c r="AO19" s="181">
        <v>8</v>
      </c>
      <c r="AP19" s="182">
        <v>8</v>
      </c>
      <c r="AQ19" s="183">
        <v>8</v>
      </c>
      <c r="AR19" s="181">
        <v>8</v>
      </c>
      <c r="AS19" s="181">
        <v>8</v>
      </c>
      <c r="AT19" s="181"/>
      <c r="AU19" s="181"/>
      <c r="AV19" s="181">
        <v>8</v>
      </c>
      <c r="AW19" s="182">
        <v>8</v>
      </c>
      <c r="AX19" s="1093">
        <f>SUM(V19:AW19)</f>
        <v>160</v>
      </c>
      <c r="AY19" s="1093"/>
      <c r="AZ19" s="1094"/>
      <c r="BA19" s="1098">
        <v>40</v>
      </c>
      <c r="BB19" s="1099"/>
      <c r="BC19" s="1100"/>
      <c r="BD19" s="1098">
        <v>1</v>
      </c>
      <c r="BE19" s="1099"/>
      <c r="BF19" s="1101"/>
      <c r="BG19" s="232"/>
    </row>
    <row r="20" spans="1:59" ht="21" customHeight="1" thickTop="1" thickBot="1">
      <c r="A20" s="212"/>
      <c r="B20" s="1184" t="s">
        <v>296</v>
      </c>
      <c r="C20" s="1123"/>
      <c r="D20" s="1123"/>
      <c r="E20" s="1123"/>
      <c r="F20" s="1123"/>
      <c r="G20" s="1123"/>
      <c r="H20" s="1125"/>
      <c r="I20" s="233"/>
      <c r="J20" s="1185" t="s">
        <v>294</v>
      </c>
      <c r="K20" s="1185"/>
      <c r="L20" s="1185"/>
      <c r="M20" s="1185"/>
      <c r="N20" s="1185"/>
      <c r="O20" s="1086" t="s">
        <v>295</v>
      </c>
      <c r="P20" s="1083"/>
      <c r="Q20" s="1083"/>
      <c r="R20" s="1083"/>
      <c r="S20" s="1083"/>
      <c r="T20" s="1083"/>
      <c r="U20" s="1087"/>
      <c r="V20" s="214">
        <v>8</v>
      </c>
      <c r="W20" s="216">
        <v>8</v>
      </c>
      <c r="X20" s="216">
        <v>8</v>
      </c>
      <c r="Y20" s="216"/>
      <c r="Z20" s="216"/>
      <c r="AA20" s="216">
        <v>8</v>
      </c>
      <c r="AB20" s="234">
        <v>8</v>
      </c>
      <c r="AC20" s="214">
        <v>8</v>
      </c>
      <c r="AD20" s="216">
        <v>8</v>
      </c>
      <c r="AE20" s="216">
        <v>8</v>
      </c>
      <c r="AF20" s="216"/>
      <c r="AG20" s="216"/>
      <c r="AH20" s="216">
        <v>8</v>
      </c>
      <c r="AI20" s="234">
        <v>8</v>
      </c>
      <c r="AJ20" s="214">
        <v>8</v>
      </c>
      <c r="AK20" s="216">
        <v>8</v>
      </c>
      <c r="AL20" s="216">
        <v>8</v>
      </c>
      <c r="AM20" s="216"/>
      <c r="AN20" s="216"/>
      <c r="AO20" s="216">
        <v>8</v>
      </c>
      <c r="AP20" s="234">
        <v>8</v>
      </c>
      <c r="AQ20" s="235">
        <v>8</v>
      </c>
      <c r="AR20" s="216">
        <v>8</v>
      </c>
      <c r="AS20" s="216">
        <v>8</v>
      </c>
      <c r="AT20" s="216"/>
      <c r="AU20" s="216"/>
      <c r="AV20" s="216">
        <v>8</v>
      </c>
      <c r="AW20" s="234">
        <v>8</v>
      </c>
      <c r="AX20" s="1123">
        <f t="shared" ref="AX20:AX38" si="0">SUM(V20:AW20)</f>
        <v>160</v>
      </c>
      <c r="AY20" s="1123"/>
      <c r="AZ20" s="1125"/>
      <c r="BA20" s="1126">
        <v>40</v>
      </c>
      <c r="BB20" s="1127"/>
      <c r="BC20" s="1128"/>
      <c r="BD20" s="1126">
        <v>1</v>
      </c>
      <c r="BE20" s="1127"/>
      <c r="BF20" s="1129"/>
      <c r="BG20" s="236"/>
    </row>
    <row r="21" spans="1:59" ht="21" customHeight="1" thickTop="1">
      <c r="A21" s="192"/>
      <c r="B21" s="1103" t="s">
        <v>297</v>
      </c>
      <c r="C21" s="1104"/>
      <c r="D21" s="1104"/>
      <c r="E21" s="1104"/>
      <c r="F21" s="1104"/>
      <c r="G21" s="1104"/>
      <c r="H21" s="1105"/>
      <c r="I21" s="193"/>
      <c r="J21" s="1106" t="s">
        <v>294</v>
      </c>
      <c r="K21" s="1106"/>
      <c r="L21" s="1106"/>
      <c r="M21" s="1106"/>
      <c r="N21" s="1106"/>
      <c r="O21" s="1181" t="s">
        <v>295</v>
      </c>
      <c r="P21" s="1182"/>
      <c r="Q21" s="1182"/>
      <c r="R21" s="1182"/>
      <c r="S21" s="1182"/>
      <c r="T21" s="1182"/>
      <c r="U21" s="1183"/>
      <c r="V21" s="237">
        <v>8</v>
      </c>
      <c r="W21" s="154">
        <v>8</v>
      </c>
      <c r="X21" s="196">
        <v>8</v>
      </c>
      <c r="Y21" s="196">
        <v>8</v>
      </c>
      <c r="Z21" s="154">
        <v>8</v>
      </c>
      <c r="AA21" s="154">
        <v>8</v>
      </c>
      <c r="AB21" s="195"/>
      <c r="AC21" s="194"/>
      <c r="AD21" s="196">
        <v>8</v>
      </c>
      <c r="AE21" s="196">
        <v>8</v>
      </c>
      <c r="AF21" s="154">
        <v>8</v>
      </c>
      <c r="AG21" s="154">
        <v>8</v>
      </c>
      <c r="AH21" s="154">
        <v>8</v>
      </c>
      <c r="AI21" s="195"/>
      <c r="AJ21" s="194"/>
      <c r="AK21" s="154">
        <v>8</v>
      </c>
      <c r="AL21" s="196">
        <v>8</v>
      </c>
      <c r="AM21" s="196">
        <v>8</v>
      </c>
      <c r="AN21" s="154">
        <v>8</v>
      </c>
      <c r="AO21" s="154"/>
      <c r="AP21" s="195"/>
      <c r="AQ21" s="197">
        <v>8</v>
      </c>
      <c r="AR21" s="196">
        <v>8</v>
      </c>
      <c r="AS21" s="154">
        <v>8</v>
      </c>
      <c r="AT21" s="154">
        <v>8</v>
      </c>
      <c r="AU21" s="154">
        <v>8</v>
      </c>
      <c r="AV21" s="154"/>
      <c r="AW21" s="195"/>
      <c r="AX21" s="1104">
        <f t="shared" si="0"/>
        <v>160</v>
      </c>
      <c r="AY21" s="1104"/>
      <c r="AZ21" s="1105"/>
      <c r="BA21" s="1112">
        <v>40</v>
      </c>
      <c r="BB21" s="1113"/>
      <c r="BC21" s="1142"/>
      <c r="BD21" s="1112">
        <v>1</v>
      </c>
      <c r="BE21" s="1113"/>
      <c r="BF21" s="1114"/>
      <c r="BG21" s="238"/>
    </row>
    <row r="22" spans="1:59" ht="21" customHeight="1">
      <c r="A22" s="150"/>
      <c r="B22" s="1030" t="s">
        <v>297</v>
      </c>
      <c r="C22" s="1031"/>
      <c r="D22" s="1031"/>
      <c r="E22" s="1031"/>
      <c r="F22" s="1031"/>
      <c r="G22" s="1031"/>
      <c r="H22" s="1032"/>
      <c r="I22" s="151"/>
      <c r="J22" s="1033" t="s">
        <v>294</v>
      </c>
      <c r="K22" s="1033"/>
      <c r="L22" s="1033"/>
      <c r="M22" s="1033"/>
      <c r="N22" s="1033"/>
      <c r="O22" s="1035" t="s">
        <v>295</v>
      </c>
      <c r="P22" s="1031"/>
      <c r="Q22" s="1031"/>
      <c r="R22" s="1031"/>
      <c r="S22" s="1031"/>
      <c r="T22" s="1031"/>
      <c r="U22" s="1102"/>
      <c r="V22" s="153"/>
      <c r="W22" s="155"/>
      <c r="X22" s="155">
        <v>8</v>
      </c>
      <c r="Y22" s="199">
        <v>8</v>
      </c>
      <c r="Z22" s="199">
        <v>8</v>
      </c>
      <c r="AA22" s="155">
        <v>8</v>
      </c>
      <c r="AB22" s="156">
        <v>8</v>
      </c>
      <c r="AC22" s="153"/>
      <c r="AD22" s="155"/>
      <c r="AE22" s="199">
        <v>8</v>
      </c>
      <c r="AF22" s="199">
        <v>8</v>
      </c>
      <c r="AG22" s="155">
        <v>8</v>
      </c>
      <c r="AH22" s="155">
        <v>8</v>
      </c>
      <c r="AI22" s="156">
        <v>8</v>
      </c>
      <c r="AJ22" s="153"/>
      <c r="AK22" s="155">
        <v>8</v>
      </c>
      <c r="AL22" s="155">
        <v>8</v>
      </c>
      <c r="AM22" s="199">
        <v>8</v>
      </c>
      <c r="AN22" s="199">
        <v>8</v>
      </c>
      <c r="AO22" s="155">
        <v>8</v>
      </c>
      <c r="AP22" s="156"/>
      <c r="AQ22" s="157"/>
      <c r="AR22" s="155">
        <v>8</v>
      </c>
      <c r="AS22" s="199">
        <v>8</v>
      </c>
      <c r="AT22" s="199">
        <v>8</v>
      </c>
      <c r="AU22" s="155">
        <v>8</v>
      </c>
      <c r="AV22" s="155">
        <v>8</v>
      </c>
      <c r="AW22" s="156"/>
      <c r="AX22" s="1031">
        <f t="shared" si="0"/>
        <v>160</v>
      </c>
      <c r="AY22" s="1031"/>
      <c r="AZ22" s="1032"/>
      <c r="BA22" s="1036">
        <v>40</v>
      </c>
      <c r="BB22" s="1037"/>
      <c r="BC22" s="1038"/>
      <c r="BD22" s="1036">
        <v>1</v>
      </c>
      <c r="BE22" s="1037"/>
      <c r="BF22" s="1039"/>
      <c r="BG22" s="239"/>
    </row>
    <row r="23" spans="1:59" ht="21" customHeight="1">
      <c r="A23" s="150"/>
      <c r="B23" s="1030" t="s">
        <v>297</v>
      </c>
      <c r="C23" s="1031"/>
      <c r="D23" s="1031"/>
      <c r="E23" s="1031"/>
      <c r="F23" s="1031"/>
      <c r="G23" s="1031"/>
      <c r="H23" s="1032"/>
      <c r="I23" s="151"/>
      <c r="J23" s="1033" t="s">
        <v>294</v>
      </c>
      <c r="K23" s="1033"/>
      <c r="L23" s="1033"/>
      <c r="M23" s="1033"/>
      <c r="N23" s="1033"/>
      <c r="O23" s="1035" t="s">
        <v>295</v>
      </c>
      <c r="P23" s="1031"/>
      <c r="Q23" s="1031"/>
      <c r="R23" s="1031"/>
      <c r="S23" s="1031"/>
      <c r="T23" s="1031"/>
      <c r="U23" s="1102"/>
      <c r="V23" s="153">
        <v>8</v>
      </c>
      <c r="W23" s="154"/>
      <c r="X23" s="154"/>
      <c r="Y23" s="196">
        <v>8</v>
      </c>
      <c r="Z23" s="196">
        <v>8</v>
      </c>
      <c r="AA23" s="155">
        <v>8</v>
      </c>
      <c r="AB23" s="200">
        <v>8</v>
      </c>
      <c r="AC23" s="201">
        <v>8</v>
      </c>
      <c r="AD23" s="155"/>
      <c r="AE23" s="155"/>
      <c r="AF23" s="155">
        <v>8</v>
      </c>
      <c r="AG23" s="199">
        <v>8</v>
      </c>
      <c r="AH23" s="199">
        <v>8</v>
      </c>
      <c r="AI23" s="156">
        <v>8</v>
      </c>
      <c r="AJ23" s="153">
        <v>8</v>
      </c>
      <c r="AK23" s="155"/>
      <c r="AL23" s="155"/>
      <c r="AM23" s="155">
        <v>8</v>
      </c>
      <c r="AN23" s="155">
        <v>8</v>
      </c>
      <c r="AO23" s="199">
        <v>8</v>
      </c>
      <c r="AP23" s="200">
        <v>8</v>
      </c>
      <c r="AQ23" s="157"/>
      <c r="AR23" s="155"/>
      <c r="AS23" s="155">
        <v>8</v>
      </c>
      <c r="AT23" s="199">
        <v>8</v>
      </c>
      <c r="AU23" s="199">
        <v>8</v>
      </c>
      <c r="AV23" s="155">
        <v>8</v>
      </c>
      <c r="AW23" s="156">
        <v>8</v>
      </c>
      <c r="AX23" s="1031">
        <f t="shared" si="0"/>
        <v>160</v>
      </c>
      <c r="AY23" s="1031"/>
      <c r="AZ23" s="1032"/>
      <c r="BA23" s="1036">
        <v>40</v>
      </c>
      <c r="BB23" s="1037"/>
      <c r="BC23" s="1038"/>
      <c r="BD23" s="1036">
        <v>1</v>
      </c>
      <c r="BE23" s="1037"/>
      <c r="BF23" s="1039"/>
      <c r="BG23" s="239"/>
    </row>
    <row r="24" spans="1:59" ht="21" customHeight="1">
      <c r="A24" s="150"/>
      <c r="B24" s="1030" t="s">
        <v>297</v>
      </c>
      <c r="C24" s="1031"/>
      <c r="D24" s="1031"/>
      <c r="E24" s="1031"/>
      <c r="F24" s="1031"/>
      <c r="G24" s="1031"/>
      <c r="H24" s="1032"/>
      <c r="I24" s="151"/>
      <c r="J24" s="1033" t="s">
        <v>294</v>
      </c>
      <c r="K24" s="1033"/>
      <c r="L24" s="1033"/>
      <c r="M24" s="1033"/>
      <c r="N24" s="1033"/>
      <c r="O24" s="1035" t="s">
        <v>295</v>
      </c>
      <c r="P24" s="1031"/>
      <c r="Q24" s="1031"/>
      <c r="R24" s="1031"/>
      <c r="S24" s="1031"/>
      <c r="T24" s="1031"/>
      <c r="U24" s="1102"/>
      <c r="V24" s="201">
        <v>8</v>
      </c>
      <c r="W24" s="199">
        <v>8</v>
      </c>
      <c r="X24" s="155">
        <v>8</v>
      </c>
      <c r="Y24" s="155"/>
      <c r="Z24" s="155"/>
      <c r="AA24" s="199">
        <v>8</v>
      </c>
      <c r="AB24" s="200">
        <v>8</v>
      </c>
      <c r="AC24" s="153">
        <v>8</v>
      </c>
      <c r="AD24" s="199">
        <v>8</v>
      </c>
      <c r="AE24" s="199">
        <v>8</v>
      </c>
      <c r="AF24" s="155"/>
      <c r="AG24" s="155"/>
      <c r="AH24" s="199">
        <v>8</v>
      </c>
      <c r="AI24" s="200">
        <v>8</v>
      </c>
      <c r="AJ24" s="153">
        <v>8</v>
      </c>
      <c r="AK24" s="199">
        <v>8</v>
      </c>
      <c r="AL24" s="199">
        <v>8</v>
      </c>
      <c r="AM24" s="155"/>
      <c r="AN24" s="155"/>
      <c r="AO24" s="155">
        <v>8</v>
      </c>
      <c r="AP24" s="200">
        <v>8</v>
      </c>
      <c r="AQ24" s="202">
        <v>8</v>
      </c>
      <c r="AR24" s="155">
        <v>8</v>
      </c>
      <c r="AS24" s="155">
        <v>8</v>
      </c>
      <c r="AT24" s="155"/>
      <c r="AU24" s="155"/>
      <c r="AV24" s="155">
        <v>8</v>
      </c>
      <c r="AW24" s="200">
        <v>8</v>
      </c>
      <c r="AX24" s="1031">
        <f t="shared" si="0"/>
        <v>160</v>
      </c>
      <c r="AY24" s="1031"/>
      <c r="AZ24" s="1032"/>
      <c r="BA24" s="1036">
        <v>40</v>
      </c>
      <c r="BB24" s="1037"/>
      <c r="BC24" s="1038"/>
      <c r="BD24" s="1036">
        <v>1</v>
      </c>
      <c r="BE24" s="1037"/>
      <c r="BF24" s="1039"/>
      <c r="BG24" s="239"/>
    </row>
    <row r="25" spans="1:59" ht="21" customHeight="1">
      <c r="A25" s="150"/>
      <c r="B25" s="1030" t="s">
        <v>297</v>
      </c>
      <c r="C25" s="1031"/>
      <c r="D25" s="1031"/>
      <c r="E25" s="1031"/>
      <c r="F25" s="1031"/>
      <c r="G25" s="1031"/>
      <c r="H25" s="1032"/>
      <c r="I25" s="151"/>
      <c r="J25" s="1033" t="s">
        <v>294</v>
      </c>
      <c r="K25" s="1033"/>
      <c r="L25" s="1033"/>
      <c r="M25" s="1033"/>
      <c r="N25" s="1033"/>
      <c r="O25" s="1035" t="s">
        <v>295</v>
      </c>
      <c r="P25" s="1031"/>
      <c r="Q25" s="1031"/>
      <c r="R25" s="1031"/>
      <c r="S25" s="1031"/>
      <c r="T25" s="1031"/>
      <c r="U25" s="1102"/>
      <c r="V25" s="153"/>
      <c r="W25" s="155"/>
      <c r="X25" s="199">
        <v>8</v>
      </c>
      <c r="Y25" s="199">
        <v>8</v>
      </c>
      <c r="Z25" s="155">
        <v>8</v>
      </c>
      <c r="AA25" s="155">
        <v>8</v>
      </c>
      <c r="AB25" s="156">
        <v>8</v>
      </c>
      <c r="AC25" s="153"/>
      <c r="AD25" s="155"/>
      <c r="AE25" s="155">
        <v>8</v>
      </c>
      <c r="AF25" s="199">
        <v>8</v>
      </c>
      <c r="AG25" s="199">
        <v>8</v>
      </c>
      <c r="AH25" s="155">
        <v>8</v>
      </c>
      <c r="AI25" s="156">
        <v>8</v>
      </c>
      <c r="AJ25" s="153"/>
      <c r="AK25" s="155">
        <v>8</v>
      </c>
      <c r="AL25" s="199">
        <v>8</v>
      </c>
      <c r="AM25" s="199">
        <v>8</v>
      </c>
      <c r="AN25" s="155">
        <v>8</v>
      </c>
      <c r="AO25" s="155">
        <v>8</v>
      </c>
      <c r="AP25" s="156"/>
      <c r="AQ25" s="157"/>
      <c r="AR25" s="199">
        <v>8</v>
      </c>
      <c r="AS25" s="199">
        <v>8</v>
      </c>
      <c r="AT25" s="155">
        <v>8</v>
      </c>
      <c r="AU25" s="199">
        <v>8</v>
      </c>
      <c r="AV25" s="199">
        <v>8</v>
      </c>
      <c r="AW25" s="156"/>
      <c r="AX25" s="1031">
        <f>SUM(V25:AW25)</f>
        <v>160</v>
      </c>
      <c r="AY25" s="1031"/>
      <c r="AZ25" s="1032"/>
      <c r="BA25" s="1036">
        <v>40</v>
      </c>
      <c r="BB25" s="1037"/>
      <c r="BC25" s="1038"/>
      <c r="BD25" s="1036">
        <v>1</v>
      </c>
      <c r="BE25" s="1037"/>
      <c r="BF25" s="1039"/>
      <c r="BG25" s="239"/>
    </row>
    <row r="26" spans="1:59" ht="21" customHeight="1">
      <c r="A26" s="150"/>
      <c r="B26" s="1030" t="s">
        <v>297</v>
      </c>
      <c r="C26" s="1031"/>
      <c r="D26" s="1031"/>
      <c r="E26" s="1031"/>
      <c r="F26" s="1031"/>
      <c r="G26" s="1031"/>
      <c r="H26" s="1032"/>
      <c r="I26" s="151"/>
      <c r="J26" s="1033" t="s">
        <v>294</v>
      </c>
      <c r="K26" s="1033"/>
      <c r="L26" s="1033"/>
      <c r="M26" s="1033"/>
      <c r="N26" s="1033"/>
      <c r="O26" s="1035" t="s">
        <v>295</v>
      </c>
      <c r="P26" s="1031"/>
      <c r="Q26" s="1031"/>
      <c r="R26" s="1031"/>
      <c r="S26" s="1031"/>
      <c r="T26" s="1031"/>
      <c r="U26" s="1102"/>
      <c r="V26" s="153">
        <v>8</v>
      </c>
      <c r="W26" s="154"/>
      <c r="X26" s="154"/>
      <c r="Y26" s="154">
        <v>8</v>
      </c>
      <c r="Z26" s="196">
        <v>8</v>
      </c>
      <c r="AA26" s="199">
        <v>8</v>
      </c>
      <c r="AB26" s="156">
        <v>8</v>
      </c>
      <c r="AC26" s="153">
        <v>8</v>
      </c>
      <c r="AD26" s="155"/>
      <c r="AE26" s="155"/>
      <c r="AF26" s="199">
        <v>8</v>
      </c>
      <c r="AG26" s="199">
        <v>8</v>
      </c>
      <c r="AH26" s="155">
        <v>8</v>
      </c>
      <c r="AI26" s="200">
        <v>8</v>
      </c>
      <c r="AJ26" s="201">
        <v>8</v>
      </c>
      <c r="AK26" s="155"/>
      <c r="AL26" s="155"/>
      <c r="AM26" s="199">
        <v>8</v>
      </c>
      <c r="AN26" s="199">
        <v>8</v>
      </c>
      <c r="AO26" s="155">
        <v>8</v>
      </c>
      <c r="AP26" s="156">
        <v>8</v>
      </c>
      <c r="AQ26" s="157"/>
      <c r="AR26" s="155"/>
      <c r="AS26" s="155">
        <v>8</v>
      </c>
      <c r="AT26" s="199">
        <v>8</v>
      </c>
      <c r="AU26" s="199">
        <v>8</v>
      </c>
      <c r="AV26" s="155">
        <v>8</v>
      </c>
      <c r="AW26" s="156">
        <v>8</v>
      </c>
      <c r="AX26" s="1031">
        <f>SUM(V26:AW26)</f>
        <v>160</v>
      </c>
      <c r="AY26" s="1031"/>
      <c r="AZ26" s="1032"/>
      <c r="BA26" s="1036">
        <v>40</v>
      </c>
      <c r="BB26" s="1037"/>
      <c r="BC26" s="1038"/>
      <c r="BD26" s="1036">
        <v>1</v>
      </c>
      <c r="BE26" s="1037"/>
      <c r="BF26" s="1039"/>
      <c r="BG26" s="239"/>
    </row>
    <row r="27" spans="1:59" ht="21" customHeight="1">
      <c r="A27" s="150"/>
      <c r="B27" s="1030" t="s">
        <v>297</v>
      </c>
      <c r="C27" s="1031"/>
      <c r="D27" s="1031"/>
      <c r="E27" s="1031"/>
      <c r="F27" s="1031"/>
      <c r="G27" s="1031"/>
      <c r="H27" s="1032"/>
      <c r="I27" s="151"/>
      <c r="J27" s="1033" t="s">
        <v>294</v>
      </c>
      <c r="K27" s="1033"/>
      <c r="L27" s="1033"/>
      <c r="M27" s="1033"/>
      <c r="N27" s="1033"/>
      <c r="O27" s="1035" t="s">
        <v>295</v>
      </c>
      <c r="P27" s="1031"/>
      <c r="Q27" s="1031"/>
      <c r="R27" s="1031"/>
      <c r="S27" s="1031"/>
      <c r="T27" s="1031"/>
      <c r="U27" s="1102"/>
      <c r="V27" s="153">
        <v>8</v>
      </c>
      <c r="W27" s="199">
        <v>8</v>
      </c>
      <c r="X27" s="199">
        <v>8</v>
      </c>
      <c r="Y27" s="155"/>
      <c r="Z27" s="155"/>
      <c r="AA27" s="155">
        <v>8</v>
      </c>
      <c r="AB27" s="156">
        <v>8</v>
      </c>
      <c r="AC27" s="201">
        <v>8</v>
      </c>
      <c r="AD27" s="199">
        <v>8</v>
      </c>
      <c r="AE27" s="155">
        <v>8</v>
      </c>
      <c r="AF27" s="155"/>
      <c r="AG27" s="155"/>
      <c r="AH27" s="155">
        <v>8</v>
      </c>
      <c r="AI27" s="200">
        <v>8</v>
      </c>
      <c r="AJ27" s="201">
        <v>8</v>
      </c>
      <c r="AK27" s="155">
        <v>8</v>
      </c>
      <c r="AL27" s="155">
        <v>8</v>
      </c>
      <c r="AM27" s="155"/>
      <c r="AN27" s="155"/>
      <c r="AO27" s="155">
        <v>8</v>
      </c>
      <c r="AP27" s="200">
        <v>8</v>
      </c>
      <c r="AQ27" s="202">
        <v>8</v>
      </c>
      <c r="AR27" s="155">
        <v>8</v>
      </c>
      <c r="AS27" s="155">
        <v>8</v>
      </c>
      <c r="AT27" s="155"/>
      <c r="AU27" s="155"/>
      <c r="AV27" s="199">
        <v>8</v>
      </c>
      <c r="AW27" s="200">
        <v>8</v>
      </c>
      <c r="AX27" s="1031">
        <f>SUM(V27:AW27)</f>
        <v>160</v>
      </c>
      <c r="AY27" s="1031"/>
      <c r="AZ27" s="1032"/>
      <c r="BA27" s="1036">
        <v>40</v>
      </c>
      <c r="BB27" s="1037"/>
      <c r="BC27" s="1038"/>
      <c r="BD27" s="1036">
        <v>1</v>
      </c>
      <c r="BE27" s="1037"/>
      <c r="BF27" s="1039"/>
      <c r="BG27" s="239"/>
    </row>
    <row r="28" spans="1:59" ht="21" customHeight="1">
      <c r="A28" s="150"/>
      <c r="B28" s="1030" t="s">
        <v>297</v>
      </c>
      <c r="C28" s="1031"/>
      <c r="D28" s="1031"/>
      <c r="E28" s="1031"/>
      <c r="F28" s="1031"/>
      <c r="G28" s="1031"/>
      <c r="H28" s="1032"/>
      <c r="I28" s="151"/>
      <c r="J28" s="1033" t="s">
        <v>294</v>
      </c>
      <c r="K28" s="1033"/>
      <c r="L28" s="1033"/>
      <c r="M28" s="1033"/>
      <c r="N28" s="1033"/>
      <c r="O28" s="1035" t="s">
        <v>295</v>
      </c>
      <c r="P28" s="1031"/>
      <c r="Q28" s="1031"/>
      <c r="R28" s="1031"/>
      <c r="S28" s="1031"/>
      <c r="T28" s="1031"/>
      <c r="U28" s="1102"/>
      <c r="V28" s="153"/>
      <c r="W28" s="155"/>
      <c r="X28" s="155">
        <v>8</v>
      </c>
      <c r="Y28" s="155">
        <v>8</v>
      </c>
      <c r="Z28" s="155">
        <v>8</v>
      </c>
      <c r="AA28" s="199">
        <v>8</v>
      </c>
      <c r="AB28" s="200">
        <v>8</v>
      </c>
      <c r="AC28" s="153"/>
      <c r="AD28" s="155"/>
      <c r="AE28" s="199">
        <v>8</v>
      </c>
      <c r="AF28" s="199">
        <v>8</v>
      </c>
      <c r="AG28" s="155">
        <v>8</v>
      </c>
      <c r="AH28" s="155">
        <v>8</v>
      </c>
      <c r="AI28" s="156">
        <v>8</v>
      </c>
      <c r="AJ28" s="153"/>
      <c r="AK28" s="199">
        <v>8</v>
      </c>
      <c r="AL28" s="199">
        <v>8</v>
      </c>
      <c r="AM28" s="155">
        <v>8</v>
      </c>
      <c r="AN28" s="155">
        <v>8</v>
      </c>
      <c r="AO28" s="155">
        <v>8</v>
      </c>
      <c r="AP28" s="156"/>
      <c r="AQ28" s="157"/>
      <c r="AR28" s="199">
        <v>8</v>
      </c>
      <c r="AS28" s="199">
        <v>8</v>
      </c>
      <c r="AT28" s="155">
        <v>8</v>
      </c>
      <c r="AU28" s="155">
        <v>8</v>
      </c>
      <c r="AV28" s="155">
        <v>8</v>
      </c>
      <c r="AW28" s="156"/>
      <c r="AX28" s="1031">
        <f t="shared" si="0"/>
        <v>160</v>
      </c>
      <c r="AY28" s="1031"/>
      <c r="AZ28" s="1032"/>
      <c r="BA28" s="1036">
        <v>40</v>
      </c>
      <c r="BB28" s="1037"/>
      <c r="BC28" s="1038"/>
      <c r="BD28" s="1036">
        <v>1</v>
      </c>
      <c r="BE28" s="1037"/>
      <c r="BF28" s="1039"/>
      <c r="BG28" s="239"/>
    </row>
    <row r="29" spans="1:59" ht="21" customHeight="1">
      <c r="A29" s="150"/>
      <c r="B29" s="1030" t="s">
        <v>297</v>
      </c>
      <c r="C29" s="1031"/>
      <c r="D29" s="1031"/>
      <c r="E29" s="1031"/>
      <c r="F29" s="1031"/>
      <c r="G29" s="1031"/>
      <c r="H29" s="1032"/>
      <c r="I29" s="151"/>
      <c r="J29" s="1033" t="s">
        <v>294</v>
      </c>
      <c r="K29" s="1033"/>
      <c r="L29" s="1033"/>
      <c r="M29" s="1033"/>
      <c r="N29" s="1033"/>
      <c r="O29" s="1035" t="s">
        <v>295</v>
      </c>
      <c r="P29" s="1031"/>
      <c r="Q29" s="1031"/>
      <c r="R29" s="1031"/>
      <c r="S29" s="1031"/>
      <c r="T29" s="1031"/>
      <c r="U29" s="1102"/>
      <c r="V29" s="201">
        <v>8</v>
      </c>
      <c r="W29" s="154"/>
      <c r="X29" s="154"/>
      <c r="Y29" s="154">
        <v>8</v>
      </c>
      <c r="Z29" s="196">
        <v>8</v>
      </c>
      <c r="AA29" s="199">
        <v>8</v>
      </c>
      <c r="AB29" s="156">
        <v>8</v>
      </c>
      <c r="AC29" s="153">
        <v>8</v>
      </c>
      <c r="AD29" s="155"/>
      <c r="AE29" s="155"/>
      <c r="AF29" s="155">
        <v>8</v>
      </c>
      <c r="AG29" s="155">
        <v>8</v>
      </c>
      <c r="AH29" s="199">
        <v>8</v>
      </c>
      <c r="AI29" s="200">
        <v>8</v>
      </c>
      <c r="AJ29" s="153">
        <v>8</v>
      </c>
      <c r="AK29" s="155"/>
      <c r="AL29" s="155"/>
      <c r="AM29" s="155">
        <v>8</v>
      </c>
      <c r="AN29" s="199">
        <v>8</v>
      </c>
      <c r="AO29" s="199">
        <v>8</v>
      </c>
      <c r="AP29" s="156">
        <v>8</v>
      </c>
      <c r="AQ29" s="157"/>
      <c r="AR29" s="155"/>
      <c r="AS29" s="199">
        <v>8</v>
      </c>
      <c r="AT29" s="199">
        <v>8</v>
      </c>
      <c r="AU29" s="155">
        <v>8</v>
      </c>
      <c r="AV29" s="155">
        <v>8</v>
      </c>
      <c r="AW29" s="200">
        <v>8</v>
      </c>
      <c r="AX29" s="1031">
        <f t="shared" si="0"/>
        <v>160</v>
      </c>
      <c r="AY29" s="1031"/>
      <c r="AZ29" s="1032"/>
      <c r="BA29" s="1036">
        <v>40</v>
      </c>
      <c r="BB29" s="1037"/>
      <c r="BC29" s="1038"/>
      <c r="BD29" s="1036">
        <v>1</v>
      </c>
      <c r="BE29" s="1037"/>
      <c r="BF29" s="1039"/>
      <c r="BG29" s="239"/>
    </row>
    <row r="30" spans="1:59" ht="21" customHeight="1">
      <c r="A30" s="150"/>
      <c r="B30" s="1030" t="s">
        <v>297</v>
      </c>
      <c r="C30" s="1031"/>
      <c r="D30" s="1031"/>
      <c r="E30" s="1031"/>
      <c r="F30" s="1031"/>
      <c r="G30" s="1031"/>
      <c r="H30" s="1032"/>
      <c r="I30" s="151"/>
      <c r="J30" s="1033" t="s">
        <v>294</v>
      </c>
      <c r="K30" s="1033"/>
      <c r="L30" s="1033"/>
      <c r="M30" s="1033"/>
      <c r="N30" s="1033"/>
      <c r="O30" s="1035" t="s">
        <v>295</v>
      </c>
      <c r="P30" s="1031"/>
      <c r="Q30" s="1031"/>
      <c r="R30" s="1031"/>
      <c r="S30" s="1031"/>
      <c r="T30" s="1031"/>
      <c r="U30" s="1102"/>
      <c r="V30" s="153">
        <v>8</v>
      </c>
      <c r="W30" s="199">
        <v>8</v>
      </c>
      <c r="X30" s="199">
        <v>8</v>
      </c>
      <c r="Y30" s="155"/>
      <c r="Z30" s="155"/>
      <c r="AA30" s="155">
        <v>8</v>
      </c>
      <c r="AB30" s="156">
        <v>8</v>
      </c>
      <c r="AC30" s="201">
        <v>8</v>
      </c>
      <c r="AD30" s="199">
        <v>8</v>
      </c>
      <c r="AE30" s="155">
        <v>8</v>
      </c>
      <c r="AF30" s="155"/>
      <c r="AG30" s="155"/>
      <c r="AH30" s="155">
        <v>8</v>
      </c>
      <c r="AI30" s="156">
        <v>8</v>
      </c>
      <c r="AJ30" s="201">
        <v>8</v>
      </c>
      <c r="AK30" s="199">
        <v>8</v>
      </c>
      <c r="AL30" s="155">
        <v>8</v>
      </c>
      <c r="AM30" s="155"/>
      <c r="AN30" s="155"/>
      <c r="AO30" s="199">
        <v>8</v>
      </c>
      <c r="AP30" s="200">
        <v>8</v>
      </c>
      <c r="AQ30" s="157">
        <v>8</v>
      </c>
      <c r="AR30" s="155">
        <v>8</v>
      </c>
      <c r="AS30" s="155">
        <v>8</v>
      </c>
      <c r="AT30" s="155"/>
      <c r="AU30" s="155"/>
      <c r="AV30" s="199">
        <v>8</v>
      </c>
      <c r="AW30" s="200">
        <v>8</v>
      </c>
      <c r="AX30" s="1031">
        <f>SUM(V30:AW30)</f>
        <v>160</v>
      </c>
      <c r="AY30" s="1031"/>
      <c r="AZ30" s="1032"/>
      <c r="BA30" s="1036">
        <v>40</v>
      </c>
      <c r="BB30" s="1037"/>
      <c r="BC30" s="1038"/>
      <c r="BD30" s="1036">
        <v>1</v>
      </c>
      <c r="BE30" s="1037"/>
      <c r="BF30" s="1039"/>
      <c r="BG30" s="239"/>
    </row>
    <row r="31" spans="1:59" ht="21" customHeight="1" thickBot="1">
      <c r="A31" s="240"/>
      <c r="B31" s="1186" t="s">
        <v>297</v>
      </c>
      <c r="C31" s="1187"/>
      <c r="D31" s="1187"/>
      <c r="E31" s="1187"/>
      <c r="F31" s="1187"/>
      <c r="G31" s="1187"/>
      <c r="H31" s="1188"/>
      <c r="I31" s="159"/>
      <c r="J31" s="1189" t="s">
        <v>294</v>
      </c>
      <c r="K31" s="1189"/>
      <c r="L31" s="1189"/>
      <c r="M31" s="1189"/>
      <c r="N31" s="1189"/>
      <c r="O31" s="1131" t="s">
        <v>295</v>
      </c>
      <c r="P31" s="1041"/>
      <c r="Q31" s="1041"/>
      <c r="R31" s="1041"/>
      <c r="S31" s="1041"/>
      <c r="T31" s="1041"/>
      <c r="U31" s="1132"/>
      <c r="V31" s="241">
        <v>8</v>
      </c>
      <c r="W31" s="242">
        <v>8</v>
      </c>
      <c r="X31" s="243"/>
      <c r="Y31" s="243"/>
      <c r="Z31" s="243">
        <v>8</v>
      </c>
      <c r="AA31" s="244">
        <v>8</v>
      </c>
      <c r="AB31" s="245">
        <v>8</v>
      </c>
      <c r="AC31" s="241">
        <v>8</v>
      </c>
      <c r="AD31" s="244">
        <v>8</v>
      </c>
      <c r="AE31" s="244"/>
      <c r="AF31" s="244"/>
      <c r="AG31" s="246">
        <v>8</v>
      </c>
      <c r="AH31" s="246">
        <v>8</v>
      </c>
      <c r="AI31" s="247">
        <v>8</v>
      </c>
      <c r="AJ31" s="241">
        <v>8</v>
      </c>
      <c r="AK31" s="246">
        <v>8</v>
      </c>
      <c r="AL31" s="244"/>
      <c r="AM31" s="244"/>
      <c r="AN31" s="246">
        <v>8</v>
      </c>
      <c r="AO31" s="246">
        <v>8</v>
      </c>
      <c r="AP31" s="247">
        <v>8</v>
      </c>
      <c r="AQ31" s="248">
        <v>8</v>
      </c>
      <c r="AR31" s="246">
        <v>8</v>
      </c>
      <c r="AS31" s="244"/>
      <c r="AT31" s="244"/>
      <c r="AU31" s="246">
        <v>8</v>
      </c>
      <c r="AV31" s="246">
        <v>8</v>
      </c>
      <c r="AW31" s="247">
        <v>8</v>
      </c>
      <c r="AX31" s="1187">
        <f>SUM(V31:AW31)</f>
        <v>160</v>
      </c>
      <c r="AY31" s="1187"/>
      <c r="AZ31" s="1188"/>
      <c r="BA31" s="1115">
        <v>40</v>
      </c>
      <c r="BB31" s="1116"/>
      <c r="BC31" s="1117"/>
      <c r="BD31" s="1115">
        <v>1</v>
      </c>
      <c r="BE31" s="1116"/>
      <c r="BF31" s="1190"/>
      <c r="BG31" s="249"/>
    </row>
    <row r="32" spans="1:59" ht="21" customHeight="1">
      <c r="A32" s="250"/>
      <c r="B32" s="1191" t="s">
        <v>297</v>
      </c>
      <c r="C32" s="1192"/>
      <c r="D32" s="1192"/>
      <c r="E32" s="1192"/>
      <c r="F32" s="1192"/>
      <c r="G32" s="1192"/>
      <c r="H32" s="1178"/>
      <c r="I32" s="251"/>
      <c r="J32" s="1193" t="s">
        <v>294</v>
      </c>
      <c r="K32" s="1193"/>
      <c r="L32" s="1193"/>
      <c r="M32" s="1193"/>
      <c r="N32" s="1193"/>
      <c r="O32" s="1194" t="s">
        <v>311</v>
      </c>
      <c r="P32" s="1195"/>
      <c r="Q32" s="1195"/>
      <c r="R32" s="1195"/>
      <c r="S32" s="1195"/>
      <c r="T32" s="1195"/>
      <c r="U32" s="1196"/>
      <c r="V32" s="252"/>
      <c r="W32" s="253"/>
      <c r="X32" s="253">
        <v>8</v>
      </c>
      <c r="Y32" s="253"/>
      <c r="Z32" s="253"/>
      <c r="AA32" s="253">
        <v>8</v>
      </c>
      <c r="AB32" s="254"/>
      <c r="AC32" s="252"/>
      <c r="AD32" s="253"/>
      <c r="AE32" s="253">
        <v>8</v>
      </c>
      <c r="AF32" s="253"/>
      <c r="AG32" s="253"/>
      <c r="AH32" s="253">
        <v>8</v>
      </c>
      <c r="AI32" s="254"/>
      <c r="AJ32" s="252"/>
      <c r="AK32" s="253"/>
      <c r="AL32" s="253">
        <v>8</v>
      </c>
      <c r="AM32" s="253"/>
      <c r="AN32" s="253"/>
      <c r="AO32" s="253">
        <v>8</v>
      </c>
      <c r="AP32" s="254"/>
      <c r="AQ32" s="255"/>
      <c r="AR32" s="253"/>
      <c r="AS32" s="253">
        <v>8</v>
      </c>
      <c r="AT32" s="253"/>
      <c r="AU32" s="253"/>
      <c r="AV32" s="253">
        <v>8</v>
      </c>
      <c r="AW32" s="254"/>
      <c r="AX32" s="1192">
        <f t="shared" si="0"/>
        <v>64</v>
      </c>
      <c r="AY32" s="1192"/>
      <c r="AZ32" s="1178"/>
      <c r="BA32" s="1200">
        <v>40</v>
      </c>
      <c r="BB32" s="1201"/>
      <c r="BC32" s="1202"/>
      <c r="BD32" s="1200">
        <v>0.4</v>
      </c>
      <c r="BE32" s="1201"/>
      <c r="BF32" s="1203"/>
      <c r="BG32" s="256"/>
    </row>
    <row r="33" spans="1:59" ht="36.75" customHeight="1" thickBot="1">
      <c r="A33" s="257"/>
      <c r="B33" s="1204" t="s">
        <v>312</v>
      </c>
      <c r="C33" s="1205"/>
      <c r="D33" s="1205"/>
      <c r="E33" s="1205"/>
      <c r="F33" s="1205"/>
      <c r="G33" s="1205"/>
      <c r="H33" s="1206"/>
      <c r="I33" s="258" t="s">
        <v>299</v>
      </c>
      <c r="J33" s="1207" t="s">
        <v>294</v>
      </c>
      <c r="K33" s="1207"/>
      <c r="L33" s="1207"/>
      <c r="M33" s="1207"/>
      <c r="N33" s="1207"/>
      <c r="O33" s="1197"/>
      <c r="P33" s="1198"/>
      <c r="Q33" s="1198"/>
      <c r="R33" s="1198"/>
      <c r="S33" s="1198"/>
      <c r="T33" s="1198"/>
      <c r="U33" s="1199"/>
      <c r="V33" s="259">
        <v>8</v>
      </c>
      <c r="W33" s="260">
        <v>8</v>
      </c>
      <c r="X33" s="260"/>
      <c r="Y33" s="260"/>
      <c r="Z33" s="260"/>
      <c r="AA33" s="260"/>
      <c r="AB33" s="261">
        <v>8</v>
      </c>
      <c r="AC33" s="259">
        <v>8</v>
      </c>
      <c r="AD33" s="260">
        <v>8</v>
      </c>
      <c r="AE33" s="260"/>
      <c r="AF33" s="260"/>
      <c r="AG33" s="260"/>
      <c r="AH33" s="260"/>
      <c r="AI33" s="261">
        <v>8</v>
      </c>
      <c r="AJ33" s="259">
        <v>8</v>
      </c>
      <c r="AK33" s="260">
        <v>8</v>
      </c>
      <c r="AL33" s="260"/>
      <c r="AM33" s="260"/>
      <c r="AN33" s="260"/>
      <c r="AO33" s="260"/>
      <c r="AP33" s="261">
        <v>8</v>
      </c>
      <c r="AQ33" s="262">
        <v>8</v>
      </c>
      <c r="AR33" s="260">
        <v>8</v>
      </c>
      <c r="AS33" s="260"/>
      <c r="AT33" s="260"/>
      <c r="AU33" s="260"/>
      <c r="AV33" s="260"/>
      <c r="AW33" s="261">
        <v>8</v>
      </c>
      <c r="AX33" s="1208">
        <f>SUM(V33:AW33)</f>
        <v>96</v>
      </c>
      <c r="AY33" s="1209"/>
      <c r="AZ33" s="1210"/>
      <c r="BA33" s="1211">
        <v>40</v>
      </c>
      <c r="BB33" s="1212"/>
      <c r="BC33" s="1213"/>
      <c r="BD33" s="1211">
        <v>0.6</v>
      </c>
      <c r="BE33" s="1212"/>
      <c r="BF33" s="1217"/>
      <c r="BG33" s="263"/>
    </row>
    <row r="34" spans="1:59" ht="21" customHeight="1">
      <c r="A34" s="250"/>
      <c r="B34" s="1191" t="s">
        <v>297</v>
      </c>
      <c r="C34" s="1192"/>
      <c r="D34" s="1192"/>
      <c r="E34" s="1192"/>
      <c r="F34" s="1192"/>
      <c r="G34" s="1192"/>
      <c r="H34" s="1178"/>
      <c r="I34" s="251"/>
      <c r="J34" s="1193" t="s">
        <v>294</v>
      </c>
      <c r="K34" s="1193"/>
      <c r="L34" s="1193"/>
      <c r="M34" s="1193"/>
      <c r="N34" s="1193"/>
      <c r="O34" s="1194" t="s">
        <v>313</v>
      </c>
      <c r="P34" s="1195"/>
      <c r="Q34" s="1195"/>
      <c r="R34" s="1195"/>
      <c r="S34" s="1195"/>
      <c r="T34" s="1195"/>
      <c r="U34" s="1196"/>
      <c r="V34" s="252">
        <v>8</v>
      </c>
      <c r="W34" s="253">
        <v>8</v>
      </c>
      <c r="X34" s="253">
        <v>8</v>
      </c>
      <c r="Y34" s="253"/>
      <c r="Z34" s="253"/>
      <c r="AA34" s="253"/>
      <c r="AB34" s="254">
        <v>8</v>
      </c>
      <c r="AC34" s="252">
        <v>8</v>
      </c>
      <c r="AD34" s="253">
        <v>8</v>
      </c>
      <c r="AE34" s="253">
        <v>8</v>
      </c>
      <c r="AF34" s="253"/>
      <c r="AG34" s="253"/>
      <c r="AH34" s="253"/>
      <c r="AI34" s="254">
        <v>8</v>
      </c>
      <c r="AJ34" s="252">
        <v>8</v>
      </c>
      <c r="AK34" s="253">
        <v>8</v>
      </c>
      <c r="AL34" s="253">
        <v>8</v>
      </c>
      <c r="AM34" s="253"/>
      <c r="AN34" s="253"/>
      <c r="AO34" s="253"/>
      <c r="AP34" s="254">
        <v>8</v>
      </c>
      <c r="AQ34" s="255">
        <v>8</v>
      </c>
      <c r="AR34" s="253">
        <v>8</v>
      </c>
      <c r="AS34" s="253">
        <v>8</v>
      </c>
      <c r="AT34" s="253"/>
      <c r="AU34" s="253"/>
      <c r="AV34" s="253"/>
      <c r="AW34" s="254">
        <v>8</v>
      </c>
      <c r="AX34" s="1195">
        <f t="shared" si="0"/>
        <v>128</v>
      </c>
      <c r="AY34" s="1195"/>
      <c r="AZ34" s="1232"/>
      <c r="BA34" s="1233">
        <v>40</v>
      </c>
      <c r="BB34" s="1234"/>
      <c r="BC34" s="1235"/>
      <c r="BD34" s="1200">
        <v>0.8</v>
      </c>
      <c r="BE34" s="1201"/>
      <c r="BF34" s="1203"/>
      <c r="BG34" s="264"/>
    </row>
    <row r="35" spans="1:59" ht="41.25" customHeight="1" thickBot="1">
      <c r="A35" s="203"/>
      <c r="B35" s="1204" t="s">
        <v>314</v>
      </c>
      <c r="C35" s="1205"/>
      <c r="D35" s="1205"/>
      <c r="E35" s="1205"/>
      <c r="F35" s="1205"/>
      <c r="G35" s="1205"/>
      <c r="H35" s="1206"/>
      <c r="I35" s="265" t="s">
        <v>299</v>
      </c>
      <c r="J35" s="1130" t="s">
        <v>294</v>
      </c>
      <c r="K35" s="1130"/>
      <c r="L35" s="1130"/>
      <c r="M35" s="1130"/>
      <c r="N35" s="1130"/>
      <c r="O35" s="1197"/>
      <c r="P35" s="1198"/>
      <c r="Q35" s="1198"/>
      <c r="R35" s="1198"/>
      <c r="S35" s="1198"/>
      <c r="T35" s="1198"/>
      <c r="U35" s="1199"/>
      <c r="V35" s="205"/>
      <c r="W35" s="206"/>
      <c r="X35" s="266"/>
      <c r="Y35" s="267">
        <v>8</v>
      </c>
      <c r="Z35" s="266"/>
      <c r="AA35" s="266"/>
      <c r="AB35" s="268"/>
      <c r="AC35" s="269"/>
      <c r="AD35" s="266"/>
      <c r="AE35" s="266"/>
      <c r="AF35" s="267">
        <v>8</v>
      </c>
      <c r="AG35" s="266"/>
      <c r="AH35" s="266"/>
      <c r="AI35" s="268"/>
      <c r="AJ35" s="269"/>
      <c r="AK35" s="266"/>
      <c r="AL35" s="266"/>
      <c r="AM35" s="267">
        <v>8</v>
      </c>
      <c r="AN35" s="266"/>
      <c r="AO35" s="266"/>
      <c r="AP35" s="268"/>
      <c r="AQ35" s="270"/>
      <c r="AR35" s="266"/>
      <c r="AS35" s="266"/>
      <c r="AT35" s="267">
        <v>8</v>
      </c>
      <c r="AU35" s="266"/>
      <c r="AV35" s="266"/>
      <c r="AW35" s="268"/>
      <c r="AX35" s="1208">
        <f>SUM(V35:AW35)</f>
        <v>32</v>
      </c>
      <c r="AY35" s="1209"/>
      <c r="AZ35" s="1210"/>
      <c r="BA35" s="1214">
        <v>40</v>
      </c>
      <c r="BB35" s="1215"/>
      <c r="BC35" s="1216"/>
      <c r="BD35" s="1211">
        <v>0.2</v>
      </c>
      <c r="BE35" s="1212"/>
      <c r="BF35" s="1217"/>
      <c r="BG35" s="271"/>
    </row>
    <row r="36" spans="1:59" ht="45.75" customHeight="1" thickBot="1">
      <c r="A36" s="212"/>
      <c r="B36" s="1218" t="s">
        <v>314</v>
      </c>
      <c r="C36" s="1219"/>
      <c r="D36" s="1219"/>
      <c r="E36" s="1219"/>
      <c r="F36" s="1219"/>
      <c r="G36" s="1219"/>
      <c r="H36" s="1220"/>
      <c r="I36" s="272" t="s">
        <v>299</v>
      </c>
      <c r="J36" s="1121" t="s">
        <v>315</v>
      </c>
      <c r="K36" s="1121"/>
      <c r="L36" s="1121"/>
      <c r="M36" s="1121"/>
      <c r="N36" s="1121"/>
      <c r="O36" s="1221" t="s">
        <v>316</v>
      </c>
      <c r="P36" s="1222"/>
      <c r="Q36" s="1222"/>
      <c r="R36" s="1222"/>
      <c r="S36" s="1222"/>
      <c r="T36" s="1222"/>
      <c r="U36" s="1223"/>
      <c r="V36" s="273">
        <v>4</v>
      </c>
      <c r="W36" s="274">
        <v>4</v>
      </c>
      <c r="X36" s="274">
        <v>4</v>
      </c>
      <c r="Y36" s="275"/>
      <c r="Z36" s="275"/>
      <c r="AA36" s="274">
        <v>4</v>
      </c>
      <c r="AB36" s="276">
        <v>4</v>
      </c>
      <c r="AC36" s="273">
        <v>4</v>
      </c>
      <c r="AD36" s="274">
        <v>4</v>
      </c>
      <c r="AE36" s="274">
        <v>4</v>
      </c>
      <c r="AF36" s="275"/>
      <c r="AG36" s="275"/>
      <c r="AH36" s="274">
        <v>4</v>
      </c>
      <c r="AI36" s="276">
        <v>4</v>
      </c>
      <c r="AJ36" s="273">
        <v>4</v>
      </c>
      <c r="AK36" s="274">
        <v>4</v>
      </c>
      <c r="AL36" s="274">
        <v>4</v>
      </c>
      <c r="AM36" s="275"/>
      <c r="AN36" s="275"/>
      <c r="AO36" s="274">
        <v>4</v>
      </c>
      <c r="AP36" s="276">
        <v>4</v>
      </c>
      <c r="AQ36" s="277">
        <v>4</v>
      </c>
      <c r="AR36" s="274">
        <v>4</v>
      </c>
      <c r="AS36" s="274">
        <v>4</v>
      </c>
      <c r="AT36" s="275"/>
      <c r="AU36" s="275"/>
      <c r="AV36" s="274">
        <v>4</v>
      </c>
      <c r="AW36" s="276">
        <v>4</v>
      </c>
      <c r="AX36" s="1224">
        <f t="shared" si="0"/>
        <v>80</v>
      </c>
      <c r="AY36" s="1224"/>
      <c r="AZ36" s="1225"/>
      <c r="BA36" s="1226">
        <v>20</v>
      </c>
      <c r="BB36" s="1227"/>
      <c r="BC36" s="1228"/>
      <c r="BD36" s="1229">
        <v>0.5</v>
      </c>
      <c r="BE36" s="1230"/>
      <c r="BF36" s="1231"/>
      <c r="BG36" s="278"/>
    </row>
    <row r="37" spans="1:59" ht="21" customHeight="1" thickTop="1">
      <c r="A37" s="150"/>
      <c r="B37" s="1030" t="s">
        <v>300</v>
      </c>
      <c r="C37" s="1031"/>
      <c r="D37" s="1031"/>
      <c r="E37" s="1031"/>
      <c r="F37" s="1031"/>
      <c r="G37" s="1031"/>
      <c r="H37" s="1032"/>
      <c r="I37" s="151"/>
      <c r="J37" s="1033" t="s">
        <v>294</v>
      </c>
      <c r="K37" s="1033"/>
      <c r="L37" s="1033"/>
      <c r="M37" s="1033"/>
      <c r="N37" s="1033"/>
      <c r="O37" s="1181" t="s">
        <v>295</v>
      </c>
      <c r="P37" s="1182"/>
      <c r="Q37" s="1182"/>
      <c r="R37" s="1182"/>
      <c r="S37" s="1182"/>
      <c r="T37" s="1182"/>
      <c r="U37" s="1183"/>
      <c r="V37" s="153">
        <v>8</v>
      </c>
      <c r="W37" s="155">
        <v>8</v>
      </c>
      <c r="X37" s="155">
        <v>8</v>
      </c>
      <c r="Y37" s="155"/>
      <c r="Z37" s="155"/>
      <c r="AA37" s="155">
        <v>8</v>
      </c>
      <c r="AB37" s="156">
        <v>8</v>
      </c>
      <c r="AC37" s="153">
        <v>8</v>
      </c>
      <c r="AD37" s="155">
        <v>8</v>
      </c>
      <c r="AE37" s="155">
        <v>8</v>
      </c>
      <c r="AF37" s="155"/>
      <c r="AG37" s="155"/>
      <c r="AH37" s="155">
        <v>8</v>
      </c>
      <c r="AI37" s="156">
        <v>8</v>
      </c>
      <c r="AJ37" s="153">
        <v>8</v>
      </c>
      <c r="AK37" s="155">
        <v>8</v>
      </c>
      <c r="AL37" s="155">
        <v>8</v>
      </c>
      <c r="AM37" s="155"/>
      <c r="AN37" s="155"/>
      <c r="AO37" s="155">
        <v>8</v>
      </c>
      <c r="AP37" s="156">
        <v>8</v>
      </c>
      <c r="AQ37" s="157">
        <v>8</v>
      </c>
      <c r="AR37" s="155">
        <v>8</v>
      </c>
      <c r="AS37" s="155">
        <v>8</v>
      </c>
      <c r="AT37" s="155"/>
      <c r="AU37" s="155"/>
      <c r="AV37" s="155">
        <v>8</v>
      </c>
      <c r="AW37" s="156">
        <v>8</v>
      </c>
      <c r="AX37" s="1031">
        <f t="shared" si="0"/>
        <v>160</v>
      </c>
      <c r="AY37" s="1031"/>
      <c r="AZ37" s="1032"/>
      <c r="BA37" s="1036">
        <v>40</v>
      </c>
      <c r="BB37" s="1037"/>
      <c r="BC37" s="1038"/>
      <c r="BD37" s="1036">
        <v>1</v>
      </c>
      <c r="BE37" s="1037"/>
      <c r="BF37" s="1039"/>
      <c r="BG37" s="239"/>
    </row>
    <row r="38" spans="1:59" ht="21" customHeight="1" thickBot="1">
      <c r="A38" s="150"/>
      <c r="B38" s="1040"/>
      <c r="C38" s="1041"/>
      <c r="D38" s="1041"/>
      <c r="E38" s="1041"/>
      <c r="F38" s="1041"/>
      <c r="G38" s="1041"/>
      <c r="H38" s="1042"/>
      <c r="I38" s="159"/>
      <c r="J38" s="1034"/>
      <c r="K38" s="1034"/>
      <c r="L38" s="1034"/>
      <c r="M38" s="1034"/>
      <c r="N38" s="1034"/>
      <c r="O38" s="1131"/>
      <c r="P38" s="1041"/>
      <c r="Q38" s="1041"/>
      <c r="R38" s="1041"/>
      <c r="S38" s="1041"/>
      <c r="T38" s="1041"/>
      <c r="U38" s="1132"/>
      <c r="V38" s="153"/>
      <c r="W38" s="155"/>
      <c r="X38" s="155"/>
      <c r="Y38" s="155"/>
      <c r="Z38" s="155"/>
      <c r="AA38" s="155"/>
      <c r="AB38" s="156"/>
      <c r="AC38" s="153"/>
      <c r="AD38" s="155"/>
      <c r="AE38" s="155"/>
      <c r="AF38" s="155"/>
      <c r="AG38" s="155"/>
      <c r="AH38" s="155"/>
      <c r="AI38" s="156"/>
      <c r="AJ38" s="153"/>
      <c r="AK38" s="155"/>
      <c r="AL38" s="155"/>
      <c r="AM38" s="155"/>
      <c r="AN38" s="155"/>
      <c r="AO38" s="155"/>
      <c r="AP38" s="156"/>
      <c r="AQ38" s="157"/>
      <c r="AR38" s="155"/>
      <c r="AS38" s="155"/>
      <c r="AT38" s="155"/>
      <c r="AU38" s="155"/>
      <c r="AV38" s="155"/>
      <c r="AW38" s="156"/>
      <c r="AX38" s="1031">
        <f t="shared" si="0"/>
        <v>0</v>
      </c>
      <c r="AY38" s="1031"/>
      <c r="AZ38" s="1032"/>
      <c r="BA38" s="1036"/>
      <c r="BB38" s="1037"/>
      <c r="BC38" s="1038"/>
      <c r="BD38" s="1036"/>
      <c r="BE38" s="1037"/>
      <c r="BF38" s="1039"/>
      <c r="BG38" s="279"/>
    </row>
    <row r="39" spans="1:59" ht="21" customHeight="1" thickBot="1">
      <c r="A39" s="1012" t="s">
        <v>199</v>
      </c>
      <c r="B39" s="1013"/>
      <c r="C39" s="1013"/>
      <c r="D39" s="1013"/>
      <c r="E39" s="1013"/>
      <c r="F39" s="1013"/>
      <c r="G39" s="1013"/>
      <c r="H39" s="1013"/>
      <c r="I39" s="1013"/>
      <c r="J39" s="1013"/>
      <c r="K39" s="1013"/>
      <c r="L39" s="1013"/>
      <c r="M39" s="1013"/>
      <c r="N39" s="1013"/>
      <c r="O39" s="1013"/>
      <c r="P39" s="1013"/>
      <c r="Q39" s="1013"/>
      <c r="R39" s="1013"/>
      <c r="S39" s="1013"/>
      <c r="T39" s="1013"/>
      <c r="U39" s="1022"/>
      <c r="V39" s="161" t="s">
        <v>301</v>
      </c>
      <c r="W39" s="162" t="s">
        <v>301</v>
      </c>
      <c r="X39" s="162" t="s">
        <v>301</v>
      </c>
      <c r="Y39" s="162" t="s">
        <v>301</v>
      </c>
      <c r="Z39" s="162" t="s">
        <v>301</v>
      </c>
      <c r="AA39" s="162" t="s">
        <v>301</v>
      </c>
      <c r="AB39" s="222" t="s">
        <v>301</v>
      </c>
      <c r="AC39" s="164" t="s">
        <v>301</v>
      </c>
      <c r="AD39" s="162" t="s">
        <v>301</v>
      </c>
      <c r="AE39" s="162" t="s">
        <v>301</v>
      </c>
      <c r="AF39" s="162" t="s">
        <v>301</v>
      </c>
      <c r="AG39" s="162" t="s">
        <v>301</v>
      </c>
      <c r="AH39" s="162" t="s">
        <v>301</v>
      </c>
      <c r="AI39" s="162" t="s">
        <v>301</v>
      </c>
      <c r="AJ39" s="164" t="s">
        <v>301</v>
      </c>
      <c r="AK39" s="162" t="s">
        <v>301</v>
      </c>
      <c r="AL39" s="162" t="s">
        <v>301</v>
      </c>
      <c r="AM39" s="162" t="s">
        <v>301</v>
      </c>
      <c r="AN39" s="162" t="s">
        <v>301</v>
      </c>
      <c r="AO39" s="162" t="s">
        <v>301</v>
      </c>
      <c r="AP39" s="162" t="s">
        <v>301</v>
      </c>
      <c r="AQ39" s="164" t="s">
        <v>301</v>
      </c>
      <c r="AR39" s="162" t="s">
        <v>301</v>
      </c>
      <c r="AS39" s="162" t="s">
        <v>301</v>
      </c>
      <c r="AT39" s="162" t="s">
        <v>301</v>
      </c>
      <c r="AU39" s="162" t="s">
        <v>301</v>
      </c>
      <c r="AV39" s="162" t="s">
        <v>301</v>
      </c>
      <c r="AW39" s="162" t="s">
        <v>301</v>
      </c>
      <c r="AX39" s="1012" t="s">
        <v>301</v>
      </c>
      <c r="AY39" s="1013"/>
      <c r="AZ39" s="1013"/>
      <c r="BA39" s="1064" t="s">
        <v>301</v>
      </c>
      <c r="BB39" s="1013"/>
      <c r="BC39" s="1014"/>
      <c r="BD39" s="1015"/>
      <c r="BE39" s="1016"/>
      <c r="BF39" s="1017"/>
      <c r="BG39" s="280"/>
    </row>
    <row r="40" spans="1:59" ht="21" customHeight="1" thickBot="1">
      <c r="A40" s="1161" t="s">
        <v>271</v>
      </c>
      <c r="B40" s="1151"/>
      <c r="C40" s="1151"/>
      <c r="D40" s="1151"/>
      <c r="E40" s="1151"/>
      <c r="F40" s="1151"/>
      <c r="G40" s="1151"/>
      <c r="H40" s="1151"/>
      <c r="I40" s="1151"/>
      <c r="J40" s="1151"/>
      <c r="K40" s="1151"/>
      <c r="L40" s="1151"/>
      <c r="M40" s="1151"/>
      <c r="N40" s="1151"/>
      <c r="O40" s="1151"/>
      <c r="P40" s="1151"/>
      <c r="Q40" s="1151"/>
      <c r="R40" s="1151"/>
      <c r="S40" s="1151"/>
      <c r="T40" s="1151"/>
      <c r="U40" s="1238"/>
      <c r="V40" s="1238"/>
      <c r="W40" s="1238"/>
      <c r="X40" s="1238"/>
      <c r="Y40" s="1238"/>
      <c r="Z40" s="1238"/>
      <c r="AA40" s="1238"/>
      <c r="AB40" s="1238"/>
      <c r="AC40" s="1238"/>
      <c r="AD40" s="1238"/>
      <c r="AE40" s="1238"/>
      <c r="AF40" s="1238"/>
      <c r="AG40" s="1238"/>
      <c r="AH40" s="1238"/>
      <c r="AI40" s="1238"/>
      <c r="AJ40" s="1238"/>
      <c r="AK40" s="1238"/>
      <c r="AL40" s="1238"/>
      <c r="AM40" s="1238"/>
      <c r="AN40" s="1238"/>
      <c r="AO40" s="1238"/>
      <c r="AP40" s="1238"/>
      <c r="AQ40" s="1238"/>
      <c r="AR40" s="1238"/>
      <c r="AS40" s="1238"/>
      <c r="AT40" s="1238"/>
      <c r="AU40" s="1238"/>
      <c r="AV40" s="1238"/>
      <c r="AW40" s="1239"/>
      <c r="AX40" s="1012">
        <v>40</v>
      </c>
      <c r="AY40" s="1013"/>
      <c r="AZ40" s="1013"/>
      <c r="BA40" s="1013"/>
      <c r="BB40" s="1013"/>
      <c r="BC40" s="1013"/>
      <c r="BD40" s="1013"/>
      <c r="BE40" s="1013"/>
      <c r="BF40" s="1022"/>
      <c r="BG40" s="280"/>
    </row>
    <row r="41" spans="1:59" ht="21" customHeight="1" thickBot="1">
      <c r="A41" s="1236" t="s">
        <v>272</v>
      </c>
      <c r="B41" s="1237"/>
      <c r="C41" s="1237"/>
      <c r="D41" s="1237"/>
      <c r="E41" s="1237"/>
      <c r="F41" s="1237"/>
      <c r="G41" s="1237"/>
      <c r="H41" s="1237"/>
      <c r="I41" s="1237"/>
      <c r="J41" s="1237"/>
      <c r="K41" s="1237"/>
      <c r="L41" s="1237"/>
      <c r="M41" s="1237"/>
      <c r="N41" s="1237"/>
      <c r="O41" s="1237"/>
      <c r="P41" s="1237"/>
      <c r="Q41" s="1237"/>
      <c r="R41" s="1237"/>
      <c r="S41" s="1237"/>
      <c r="T41" s="1147"/>
      <c r="U41" s="281"/>
      <c r="V41" s="167"/>
      <c r="W41" s="168"/>
      <c r="X41" s="168"/>
      <c r="Y41" s="168"/>
      <c r="Z41" s="168"/>
      <c r="AA41" s="168"/>
      <c r="AB41" s="169"/>
      <c r="AC41" s="167"/>
      <c r="AD41" s="168"/>
      <c r="AE41" s="168"/>
      <c r="AF41" s="168"/>
      <c r="AG41" s="168"/>
      <c r="AH41" s="168"/>
      <c r="AI41" s="170"/>
      <c r="AJ41" s="167"/>
      <c r="AK41" s="168"/>
      <c r="AL41" s="168"/>
      <c r="AM41" s="168"/>
      <c r="AN41" s="168"/>
      <c r="AO41" s="168"/>
      <c r="AP41" s="170"/>
      <c r="AQ41" s="167"/>
      <c r="AR41" s="168"/>
      <c r="AS41" s="168"/>
      <c r="AT41" s="168"/>
      <c r="AU41" s="168"/>
      <c r="AV41" s="168"/>
      <c r="AW41" s="170"/>
      <c r="AX41" s="1013"/>
      <c r="AY41" s="1013"/>
      <c r="AZ41" s="1014"/>
      <c r="BA41" s="1026"/>
      <c r="BB41" s="1027"/>
      <c r="BC41" s="1028"/>
      <c r="BD41" s="1026"/>
      <c r="BE41" s="1027"/>
      <c r="BF41" s="1029"/>
      <c r="BG41" s="280"/>
    </row>
  </sheetData>
  <mergeCells count="165">
    <mergeCell ref="A41:T41"/>
    <mergeCell ref="AX41:AZ41"/>
    <mergeCell ref="BA41:BC41"/>
    <mergeCell ref="BD41:BF41"/>
    <mergeCell ref="A39:U39"/>
    <mergeCell ref="AX39:AZ39"/>
    <mergeCell ref="BA39:BC39"/>
    <mergeCell ref="BD39:BF39"/>
    <mergeCell ref="A40:AW40"/>
    <mergeCell ref="AX40:BF40"/>
    <mergeCell ref="B38:H38"/>
    <mergeCell ref="J38:N38"/>
    <mergeCell ref="O38:U38"/>
    <mergeCell ref="AX38:AZ38"/>
    <mergeCell ref="BA38:BC38"/>
    <mergeCell ref="BD38:BF38"/>
    <mergeCell ref="B37:H37"/>
    <mergeCell ref="J37:N37"/>
    <mergeCell ref="O37:U37"/>
    <mergeCell ref="AX37:AZ37"/>
    <mergeCell ref="BA37:BC37"/>
    <mergeCell ref="BD37:BF37"/>
    <mergeCell ref="BA35:BC35"/>
    <mergeCell ref="BD35:BF35"/>
    <mergeCell ref="B36:H36"/>
    <mergeCell ref="J36:N36"/>
    <mergeCell ref="O36:U36"/>
    <mergeCell ref="AX36:AZ36"/>
    <mergeCell ref="BA36:BC36"/>
    <mergeCell ref="BD36:BF36"/>
    <mergeCell ref="BD33:BF33"/>
    <mergeCell ref="B34:H34"/>
    <mergeCell ref="J34:N34"/>
    <mergeCell ref="O34:U35"/>
    <mergeCell ref="AX34:AZ34"/>
    <mergeCell ref="BA34:BC34"/>
    <mergeCell ref="BD34:BF34"/>
    <mergeCell ref="B35:H35"/>
    <mergeCell ref="J35:N35"/>
    <mergeCell ref="AX35:AZ35"/>
    <mergeCell ref="B32:H32"/>
    <mergeCell ref="J32:N32"/>
    <mergeCell ref="O32:U33"/>
    <mergeCell ref="AX32:AZ32"/>
    <mergeCell ref="BA32:BC32"/>
    <mergeCell ref="BD32:BF32"/>
    <mergeCell ref="B33:H33"/>
    <mergeCell ref="J33:N33"/>
    <mergeCell ref="AX33:AZ33"/>
    <mergeCell ref="BA33:BC33"/>
    <mergeCell ref="B31:H31"/>
    <mergeCell ref="J31:N31"/>
    <mergeCell ref="O31:U31"/>
    <mergeCell ref="AX31:AZ31"/>
    <mergeCell ref="BA31:BC31"/>
    <mergeCell ref="BD31:BF31"/>
    <mergeCell ref="B30:H30"/>
    <mergeCell ref="J30:N30"/>
    <mergeCell ref="O30:U30"/>
    <mergeCell ref="AX30:AZ30"/>
    <mergeCell ref="BA30:BC30"/>
    <mergeCell ref="BD30:BF30"/>
    <mergeCell ref="B29:H29"/>
    <mergeCell ref="J29:N29"/>
    <mergeCell ref="O29:U29"/>
    <mergeCell ref="AX29:AZ29"/>
    <mergeCell ref="BA29:BC29"/>
    <mergeCell ref="BD29:BF29"/>
    <mergeCell ref="B28:H28"/>
    <mergeCell ref="J28:N28"/>
    <mergeCell ref="O28:U28"/>
    <mergeCell ref="AX28:AZ28"/>
    <mergeCell ref="BA28:BC28"/>
    <mergeCell ref="BD28:BF28"/>
    <mergeCell ref="B27:H27"/>
    <mergeCell ref="J27:N27"/>
    <mergeCell ref="O27:U27"/>
    <mergeCell ref="AX27:AZ27"/>
    <mergeCell ref="BA27:BC27"/>
    <mergeCell ref="BD27:BF27"/>
    <mergeCell ref="B26:H26"/>
    <mergeCell ref="J26:N26"/>
    <mergeCell ref="O26:U26"/>
    <mergeCell ref="AX26:AZ26"/>
    <mergeCell ref="BA26:BC26"/>
    <mergeCell ref="BD26:BF26"/>
    <mergeCell ref="B25:H25"/>
    <mergeCell ref="J25:N25"/>
    <mergeCell ref="O25:U25"/>
    <mergeCell ref="AX25:AZ25"/>
    <mergeCell ref="BA25:BC25"/>
    <mergeCell ref="BD25:BF25"/>
    <mergeCell ref="B24:H24"/>
    <mergeCell ref="J24:N24"/>
    <mergeCell ref="O24:U24"/>
    <mergeCell ref="AX24:AZ24"/>
    <mergeCell ref="BA24:BC24"/>
    <mergeCell ref="BD24:BF24"/>
    <mergeCell ref="B23:H23"/>
    <mergeCell ref="J23:N23"/>
    <mergeCell ref="O23:U23"/>
    <mergeCell ref="AX23:AZ23"/>
    <mergeCell ref="BA23:BC23"/>
    <mergeCell ref="BD23:BF23"/>
    <mergeCell ref="B22:H22"/>
    <mergeCell ref="J22:N22"/>
    <mergeCell ref="O22:U22"/>
    <mergeCell ref="AX22:AZ22"/>
    <mergeCell ref="BA22:BC22"/>
    <mergeCell ref="BD22:BF22"/>
    <mergeCell ref="B21:H21"/>
    <mergeCell ref="J21:N21"/>
    <mergeCell ref="O21:U21"/>
    <mergeCell ref="AX21:AZ21"/>
    <mergeCell ref="BA21:BC21"/>
    <mergeCell ref="BD21:BF21"/>
    <mergeCell ref="B20:H20"/>
    <mergeCell ref="J20:N20"/>
    <mergeCell ref="O20:U20"/>
    <mergeCell ref="AX20:AZ20"/>
    <mergeCell ref="BA20:BC20"/>
    <mergeCell ref="BD20:BF20"/>
    <mergeCell ref="B19:H19"/>
    <mergeCell ref="J19:N19"/>
    <mergeCell ref="O19:U19"/>
    <mergeCell ref="AX19:AZ19"/>
    <mergeCell ref="BA19:BC19"/>
    <mergeCell ref="BD19:BF19"/>
    <mergeCell ref="AJ16:AP16"/>
    <mergeCell ref="AQ16:AW16"/>
    <mergeCell ref="AX16:AZ18"/>
    <mergeCell ref="BA16:BC18"/>
    <mergeCell ref="BD16:BF18"/>
    <mergeCell ref="BG16:BG18"/>
    <mergeCell ref="A15:U15"/>
    <mergeCell ref="V15:AH15"/>
    <mergeCell ref="AI15:AP15"/>
    <mergeCell ref="AQ15:BG15"/>
    <mergeCell ref="A16:H18"/>
    <mergeCell ref="I16:I18"/>
    <mergeCell ref="J16:N18"/>
    <mergeCell ref="O16:T18"/>
    <mergeCell ref="V16:AB16"/>
    <mergeCell ref="AC16:AI16"/>
    <mergeCell ref="A1:BF1"/>
    <mergeCell ref="A2:X2"/>
    <mergeCell ref="A3:AB3"/>
    <mergeCell ref="A4:AB4"/>
    <mergeCell ref="A5:AB5"/>
    <mergeCell ref="A6:AC6"/>
    <mergeCell ref="A14:J14"/>
    <mergeCell ref="K14:T14"/>
    <mergeCell ref="V14:AC14"/>
    <mergeCell ref="AD14:AM14"/>
    <mergeCell ref="AN14:AV14"/>
    <mergeCell ref="AW14:BG14"/>
    <mergeCell ref="B7:I7"/>
    <mergeCell ref="A8:BF8"/>
    <mergeCell ref="AU9:AZ9"/>
    <mergeCell ref="BA9:BG9"/>
    <mergeCell ref="A11:AX11"/>
    <mergeCell ref="A13:T13"/>
    <mergeCell ref="V13:AH13"/>
    <mergeCell ref="AI13:AP13"/>
    <mergeCell ref="AQ13:BG13"/>
  </mergeCells>
  <phoneticPr fontId="26"/>
  <pageMargins left="0.7" right="0.7" top="0.75" bottom="0.75" header="0.3" footer="0.3"/>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15</vt:i4>
      </vt:variant>
    </vt:vector>
  </HeadingPairs>
  <TitlesOfParts>
    <vt:vector size="37" baseType="lpstr">
      <vt:lpstr>自己点検票</vt:lpstr>
      <vt:lpstr>様式第2号</vt:lpstr>
      <vt:lpstr>様式第5号</vt:lpstr>
      <vt:lpstr>別紙1-4</vt:lpstr>
      <vt:lpstr>別紙2-2</vt:lpstr>
      <vt:lpstr>別紙2-2記載例</vt:lpstr>
      <vt:lpstr>別紙4-4</vt:lpstr>
      <vt:lpstr>記入例　重度加算Ⅱ算定の場合</vt:lpstr>
      <vt:lpstr>記入例 視覚聴覚加算算定の場合</vt:lpstr>
      <vt:lpstr>別紙6-1</vt:lpstr>
      <vt:lpstr>別紙6-2</vt:lpstr>
      <vt:lpstr>別紙9-1</vt:lpstr>
      <vt:lpstr>別紙12-1</vt:lpstr>
      <vt:lpstr>別紙12-2</vt:lpstr>
      <vt:lpstr>別紙13</vt:lpstr>
      <vt:lpstr>別紙45</vt:lpstr>
      <vt:lpstr>別紙46</vt:lpstr>
      <vt:lpstr>別紙48</vt:lpstr>
      <vt:lpstr>別紙49</vt:lpstr>
      <vt:lpstr>別紙51</vt:lpstr>
      <vt:lpstr>別紙55</vt:lpstr>
      <vt:lpstr>別紙56</vt:lpstr>
      <vt:lpstr>'別紙12-1'!Print_Area</vt:lpstr>
      <vt:lpstr>'別紙12-2'!Print_Area</vt:lpstr>
      <vt:lpstr>別紙13!Print_Area</vt:lpstr>
      <vt:lpstr>'別紙1-4'!Print_Area</vt:lpstr>
      <vt:lpstr>'別紙2-2'!Print_Area</vt:lpstr>
      <vt:lpstr>'別紙2-2記載例'!Print_Area</vt:lpstr>
      <vt:lpstr>'別紙4-4'!Print_Area</vt:lpstr>
      <vt:lpstr>別紙46!Print_Area</vt:lpstr>
      <vt:lpstr>別紙49!Print_Area</vt:lpstr>
      <vt:lpstr>別紙51!Print_Area</vt:lpstr>
      <vt:lpstr>別紙56!Print_Area</vt:lpstr>
      <vt:lpstr>'別紙6-1'!Print_Area</vt:lpstr>
      <vt:lpstr>'別紙6-2'!Print_Area</vt:lpstr>
      <vt:lpstr>'別紙9-1'!Print_Area</vt:lpstr>
      <vt:lpstr>様式第2号!Print_Area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藤村　勝</dc:creator>
  <dc:description/>
  <cp:lastModifiedBy>原口　誠</cp:lastModifiedBy>
  <cp:revision>9</cp:revision>
  <cp:lastPrinted>2025-03-30T10:25:48Z</cp:lastPrinted>
  <dcterms:created xsi:type="dcterms:W3CDTF">2014-07-17T04:52:28Z</dcterms:created>
  <dcterms:modified xsi:type="dcterms:W3CDTF">2025-03-30T10:26:11Z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