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102700\a102700(障害者支援課）\0711事業所管理（権利擁護係）\071101指定事務\07110109体制届\R7体制届出\202504体制届\"/>
    </mc:Choice>
  </mc:AlternateContent>
  <bookViews>
    <workbookView xWindow="0" yWindow="1575" windowWidth="11880" windowHeight="6555" tabRatio="849"/>
  </bookViews>
  <sheets>
    <sheet name="自己点検票" sheetId="135" r:id="rId1"/>
    <sheet name="様式第2号" sheetId="132" r:id="rId2"/>
    <sheet name="様式第5号" sheetId="134" r:id="rId3"/>
    <sheet name="別紙1-5" sheetId="136" r:id="rId4"/>
    <sheet name="別紙2-1" sheetId="98" r:id="rId5"/>
    <sheet name="別紙2-1記入例" sheetId="99" r:id="rId6"/>
    <sheet name="別紙2-2" sheetId="100" r:id="rId7"/>
    <sheet name="別紙2-2記入例" sheetId="101" r:id="rId8"/>
    <sheet name="別紙4-1" sheetId="102" r:id="rId9"/>
    <sheet name="別紙5-1-1" sheetId="104" r:id="rId10"/>
    <sheet name="別紙5-1-1別紙 " sheetId="105" r:id="rId11"/>
    <sheet name="別紙5-1-1別紙 記載例" sheetId="106" r:id="rId12"/>
    <sheet name="別紙5-1-1別紙 注釈入り" sheetId="107" r:id="rId13"/>
    <sheet name="別紙5-2" sheetId="108" r:id="rId14"/>
    <sheet name="別紙5-3" sheetId="109" r:id="rId15"/>
    <sheet name="別紙5-4" sheetId="110" r:id="rId16"/>
    <sheet name="別紙6-1" sheetId="130" r:id="rId17"/>
    <sheet name="別紙6-2" sheetId="138" r:id="rId18"/>
    <sheet name="別紙8" sheetId="113" r:id="rId19"/>
    <sheet name="別紙10-1" sheetId="114" r:id="rId20"/>
    <sheet name="チェックシート" sheetId="115" r:id="rId21"/>
    <sheet name="チェックシート記入例" sheetId="116" r:id="rId22"/>
    <sheet name="報告書" sheetId="117" r:id="rId23"/>
    <sheet name="別紙13" sheetId="118" r:id="rId24"/>
    <sheet name="別紙14" sheetId="119" r:id="rId25"/>
    <sheet name="別紙15" sheetId="120" r:id="rId26"/>
    <sheet name="別紙16" sheetId="121" r:id="rId27"/>
    <sheet name="別紙17" sheetId="122" r:id="rId28"/>
    <sheet name="別紙17記入例" sheetId="123" r:id="rId29"/>
    <sheet name="別紙17注釈" sheetId="139" r:id="rId30"/>
    <sheet name="別紙19-2" sheetId="95" r:id="rId31"/>
    <sheet name="別紙28" sheetId="125" r:id="rId32"/>
    <sheet name="別紙29" sheetId="126" r:id="rId33"/>
    <sheet name="別紙30" sheetId="127" r:id="rId34"/>
    <sheet name="別紙31" sheetId="128" r:id="rId35"/>
    <sheet name="別紙45" sheetId="129" r:id="rId36"/>
    <sheet name="別紙49" sheetId="141" r:id="rId37"/>
    <sheet name="別紙54-3" sheetId="142" r:id="rId38"/>
  </sheets>
  <externalReferences>
    <externalReference r:id="rId39"/>
    <externalReference r:id="rId40"/>
    <externalReference r:id="rId41"/>
  </externalReferences>
  <definedNames>
    <definedName name="a" localSheetId="0">#REF!</definedName>
    <definedName name="a" localSheetId="3">#REF!</definedName>
    <definedName name="a" localSheetId="29">#REF!</definedName>
    <definedName name="a" localSheetId="35">#REF!</definedName>
    <definedName name="a" localSheetId="36">#REF!</definedName>
    <definedName name="a" localSheetId="11">#REF!</definedName>
    <definedName name="a" localSheetId="12">#REF!</definedName>
    <definedName name="a" localSheetId="16">#REF!</definedName>
    <definedName name="a" localSheetId="17">#REF!</definedName>
    <definedName name="a">#REF!</definedName>
    <definedName name="Avrg" localSheetId="0">#REF!</definedName>
    <definedName name="Avrg" localSheetId="29">#REF!</definedName>
    <definedName name="Avrg" localSheetId="36">#REF!</definedName>
    <definedName name="Avrg" localSheetId="11">#REF!</definedName>
    <definedName name="Avrg" localSheetId="12">#REF!</definedName>
    <definedName name="Avrg" localSheetId="16">#REF!</definedName>
    <definedName name="Avrg" localSheetId="17">#REF!</definedName>
    <definedName name="Avrg">#REF!</definedName>
    <definedName name="b" localSheetId="0">#REF!</definedName>
    <definedName name="b" localSheetId="29">#REF!</definedName>
    <definedName name="b" localSheetId="36">#REF!</definedName>
    <definedName name="b" localSheetId="11">#REF!</definedName>
    <definedName name="b" localSheetId="12">#REF!</definedName>
    <definedName name="b" localSheetId="16">#REF!</definedName>
    <definedName name="b" localSheetId="17">#REF!</definedName>
    <definedName name="b">#REF!</definedName>
    <definedName name="CSV_サービス情報" localSheetId="0">#REF!</definedName>
    <definedName name="CSV_サービス情報" localSheetId="29">#REF!</definedName>
    <definedName name="CSV_サービス情報" localSheetId="36">#REF!</definedName>
    <definedName name="CSV_サービス情報" localSheetId="11">#REF!</definedName>
    <definedName name="CSV_サービス情報" localSheetId="12">#REF!</definedName>
    <definedName name="CSV_サービス情報" localSheetId="16">#REF!</definedName>
    <definedName name="CSV_サービス情報" localSheetId="17">#REF!</definedName>
    <definedName name="CSV_サービス情報">#REF!</definedName>
    <definedName name="CSV_口座振込依頼書" localSheetId="0">#REF!</definedName>
    <definedName name="CSV_口座振込依頼書" localSheetId="29">#REF!</definedName>
    <definedName name="CSV_口座振込依頼書" localSheetId="36">#REF!</definedName>
    <definedName name="CSV_口座振込依頼書" localSheetId="11">#REF!</definedName>
    <definedName name="CSV_口座振込依頼書" localSheetId="12">#REF!</definedName>
    <definedName name="CSV_口座振込依頼書" localSheetId="16">#REF!</definedName>
    <definedName name="CSV_口座振込依頼書" localSheetId="17">#REF!</definedName>
    <definedName name="CSV_口座振込依頼書">#REF!</definedName>
    <definedName name="CSV_追加情報" localSheetId="0">#REF!</definedName>
    <definedName name="CSV_追加情報" localSheetId="29">#REF!</definedName>
    <definedName name="CSV_追加情報" localSheetId="36">#REF!</definedName>
    <definedName name="CSV_追加情報" localSheetId="11">#REF!</definedName>
    <definedName name="CSV_追加情報" localSheetId="12">#REF!</definedName>
    <definedName name="CSV_追加情報" localSheetId="16">#REF!</definedName>
    <definedName name="CSV_追加情報" localSheetId="17">#REF!</definedName>
    <definedName name="CSV_追加情報">#REF!</definedName>
    <definedName name="CSV_付表１" localSheetId="0">#REF!</definedName>
    <definedName name="CSV_付表１" localSheetId="29">#REF!</definedName>
    <definedName name="CSV_付表１" localSheetId="36">#REF!</definedName>
    <definedName name="CSV_付表１" localSheetId="11">#REF!</definedName>
    <definedName name="CSV_付表１" localSheetId="12">#REF!</definedName>
    <definedName name="CSV_付表１" localSheetId="16">#REF!</definedName>
    <definedName name="CSV_付表１" localSheetId="17">#REF!</definedName>
    <definedName name="CSV_付表１">#REF!</definedName>
    <definedName name="CSV_付表１＿２" localSheetId="0">#REF!</definedName>
    <definedName name="CSV_付表１＿２" localSheetId="29">#REF!</definedName>
    <definedName name="CSV_付表１＿２" localSheetId="36">#REF!</definedName>
    <definedName name="CSV_付表１＿２" localSheetId="11">#REF!</definedName>
    <definedName name="CSV_付表１＿２" localSheetId="12">#REF!</definedName>
    <definedName name="CSV_付表１＿２" localSheetId="16">#REF!</definedName>
    <definedName name="CSV_付表１＿２" localSheetId="17">#REF!</definedName>
    <definedName name="CSV_付表１＿２">#REF!</definedName>
    <definedName name="CSV_付表１０" localSheetId="0">#REF!</definedName>
    <definedName name="CSV_付表１０" localSheetId="29">#REF!</definedName>
    <definedName name="CSV_付表１０" localSheetId="36">#REF!</definedName>
    <definedName name="CSV_付表１０" localSheetId="11">#REF!</definedName>
    <definedName name="CSV_付表１０" localSheetId="12">#REF!</definedName>
    <definedName name="CSV_付表１０" localSheetId="16">#REF!</definedName>
    <definedName name="CSV_付表１０" localSheetId="17">#REF!</definedName>
    <definedName name="CSV_付表１０">#REF!</definedName>
    <definedName name="CSV_付表１０＿２" localSheetId="0">#REF!</definedName>
    <definedName name="CSV_付表１０＿２" localSheetId="29">#REF!</definedName>
    <definedName name="CSV_付表１０＿２" localSheetId="36">#REF!</definedName>
    <definedName name="CSV_付表１０＿２" localSheetId="11">#REF!</definedName>
    <definedName name="CSV_付表１０＿２" localSheetId="12">#REF!</definedName>
    <definedName name="CSV_付表１０＿２" localSheetId="16">#REF!</definedName>
    <definedName name="CSV_付表１０＿２" localSheetId="17">#REF!</definedName>
    <definedName name="CSV_付表１０＿２">#REF!</definedName>
    <definedName name="CSV_付表１１" localSheetId="0">#REF!</definedName>
    <definedName name="CSV_付表１１" localSheetId="29">#REF!</definedName>
    <definedName name="CSV_付表１１" localSheetId="36">#REF!</definedName>
    <definedName name="CSV_付表１１" localSheetId="11">#REF!</definedName>
    <definedName name="CSV_付表１１" localSheetId="12">#REF!</definedName>
    <definedName name="CSV_付表１１" localSheetId="16">#REF!</definedName>
    <definedName name="CSV_付表１１" localSheetId="17">#REF!</definedName>
    <definedName name="CSV_付表１１">#REF!</definedName>
    <definedName name="CSV_付表１１＿２" localSheetId="0">#REF!</definedName>
    <definedName name="CSV_付表１１＿２" localSheetId="29">#REF!</definedName>
    <definedName name="CSV_付表１１＿２" localSheetId="36">#REF!</definedName>
    <definedName name="CSV_付表１１＿２" localSheetId="11">#REF!</definedName>
    <definedName name="CSV_付表１１＿２" localSheetId="12">#REF!</definedName>
    <definedName name="CSV_付表１１＿２" localSheetId="16">#REF!</definedName>
    <definedName name="CSV_付表１１＿２" localSheetId="17">#REF!</definedName>
    <definedName name="CSV_付表１１＿２">#REF!</definedName>
    <definedName name="CSV_付表１２" localSheetId="0">#REF!</definedName>
    <definedName name="CSV_付表１２" localSheetId="29">#REF!</definedName>
    <definedName name="CSV_付表１２" localSheetId="36">#REF!</definedName>
    <definedName name="CSV_付表１２" localSheetId="11">#REF!</definedName>
    <definedName name="CSV_付表１２" localSheetId="12">#REF!</definedName>
    <definedName name="CSV_付表１２" localSheetId="16">#REF!</definedName>
    <definedName name="CSV_付表１２" localSheetId="17">#REF!</definedName>
    <definedName name="CSV_付表１２">#REF!</definedName>
    <definedName name="CSV_付表１２＿２" localSheetId="0">#REF!</definedName>
    <definedName name="CSV_付表１２＿２" localSheetId="29">#REF!</definedName>
    <definedName name="CSV_付表１２＿２" localSheetId="36">#REF!</definedName>
    <definedName name="CSV_付表１２＿２" localSheetId="11">#REF!</definedName>
    <definedName name="CSV_付表１２＿２" localSheetId="12">#REF!</definedName>
    <definedName name="CSV_付表１２＿２" localSheetId="16">#REF!</definedName>
    <definedName name="CSV_付表１２＿２" localSheetId="17">#REF!</definedName>
    <definedName name="CSV_付表１２＿２">#REF!</definedName>
    <definedName name="CSV_付表１３その１" localSheetId="0">#REF!</definedName>
    <definedName name="CSV_付表１３その１" localSheetId="29">#REF!</definedName>
    <definedName name="CSV_付表１３その１" localSheetId="36">#REF!</definedName>
    <definedName name="CSV_付表１３その１" localSheetId="11">#REF!</definedName>
    <definedName name="CSV_付表１３その１" localSheetId="12">#REF!</definedName>
    <definedName name="CSV_付表１３その１" localSheetId="16">#REF!</definedName>
    <definedName name="CSV_付表１３その１" localSheetId="17">#REF!</definedName>
    <definedName name="CSV_付表１３その１">#REF!</definedName>
    <definedName name="CSV_付表１３その２" localSheetId="0">#REF!</definedName>
    <definedName name="CSV_付表１３その２" localSheetId="29">#REF!</definedName>
    <definedName name="CSV_付表１３その２" localSheetId="36">#REF!</definedName>
    <definedName name="CSV_付表１３その２" localSheetId="11">#REF!</definedName>
    <definedName name="CSV_付表１３その２" localSheetId="12">#REF!</definedName>
    <definedName name="CSV_付表１３その２" localSheetId="16">#REF!</definedName>
    <definedName name="CSV_付表１３その２" localSheetId="17">#REF!</definedName>
    <definedName name="CSV_付表１３その２">#REF!</definedName>
    <definedName name="CSV_付表１４" localSheetId="0">#REF!</definedName>
    <definedName name="CSV_付表１４" localSheetId="29">#REF!</definedName>
    <definedName name="CSV_付表１４" localSheetId="36">#REF!</definedName>
    <definedName name="CSV_付表１４" localSheetId="11">#REF!</definedName>
    <definedName name="CSV_付表１４" localSheetId="12">#REF!</definedName>
    <definedName name="CSV_付表１４" localSheetId="16">#REF!</definedName>
    <definedName name="CSV_付表１４" localSheetId="17">#REF!</definedName>
    <definedName name="CSV_付表１４">#REF!</definedName>
    <definedName name="CSV_付表２" localSheetId="0">#REF!</definedName>
    <definedName name="CSV_付表２" localSheetId="3">#REF!</definedName>
    <definedName name="CSV_付表２" localSheetId="29">#REF!</definedName>
    <definedName name="CSV_付表２" localSheetId="36">#REF!</definedName>
    <definedName name="CSV_付表２" localSheetId="11">#REF!</definedName>
    <definedName name="CSV_付表２" localSheetId="12">#REF!</definedName>
    <definedName name="CSV_付表２" localSheetId="16">#REF!</definedName>
    <definedName name="CSV_付表２" localSheetId="17">#REF!</definedName>
    <definedName name="CSV_付表２">#REF!</definedName>
    <definedName name="CSV_付表３" localSheetId="0">#REF!</definedName>
    <definedName name="CSV_付表３" localSheetId="29">#REF!</definedName>
    <definedName name="CSV_付表３" localSheetId="36">#REF!</definedName>
    <definedName name="CSV_付表３" localSheetId="11">#REF!</definedName>
    <definedName name="CSV_付表３" localSheetId="12">#REF!</definedName>
    <definedName name="CSV_付表３" localSheetId="16">#REF!</definedName>
    <definedName name="CSV_付表３" localSheetId="17">#REF!</definedName>
    <definedName name="CSV_付表３">#REF!</definedName>
    <definedName name="CSV_付表３＿２" localSheetId="0">#REF!</definedName>
    <definedName name="CSV_付表３＿２" localSheetId="29">#REF!</definedName>
    <definedName name="CSV_付表３＿２" localSheetId="36">#REF!</definedName>
    <definedName name="CSV_付表３＿２" localSheetId="11">#REF!</definedName>
    <definedName name="CSV_付表３＿２" localSheetId="12">#REF!</definedName>
    <definedName name="CSV_付表３＿２" localSheetId="16">#REF!</definedName>
    <definedName name="CSV_付表３＿２" localSheetId="17">#REF!</definedName>
    <definedName name="CSV_付表３＿２">#REF!</definedName>
    <definedName name="CSV_付表４" localSheetId="0">#REF!</definedName>
    <definedName name="CSV_付表４" localSheetId="29">#REF!</definedName>
    <definedName name="CSV_付表４" localSheetId="36">#REF!</definedName>
    <definedName name="CSV_付表４" localSheetId="11">#REF!</definedName>
    <definedName name="CSV_付表４" localSheetId="12">#REF!</definedName>
    <definedName name="CSV_付表４" localSheetId="16">#REF!</definedName>
    <definedName name="CSV_付表４" localSheetId="17">#REF!</definedName>
    <definedName name="CSV_付表４">#REF!</definedName>
    <definedName name="CSV_付表５" localSheetId="0">#REF!</definedName>
    <definedName name="CSV_付表５" localSheetId="29">#REF!</definedName>
    <definedName name="CSV_付表５" localSheetId="36">#REF!</definedName>
    <definedName name="CSV_付表５" localSheetId="11">#REF!</definedName>
    <definedName name="CSV_付表５" localSheetId="12">#REF!</definedName>
    <definedName name="CSV_付表５" localSheetId="16">#REF!</definedName>
    <definedName name="CSV_付表５" localSheetId="17">#REF!</definedName>
    <definedName name="CSV_付表５">#REF!</definedName>
    <definedName name="CSV_付表６" localSheetId="0">#REF!</definedName>
    <definedName name="CSV_付表６" localSheetId="29">#REF!</definedName>
    <definedName name="CSV_付表６" localSheetId="36">#REF!</definedName>
    <definedName name="CSV_付表６" localSheetId="11">#REF!</definedName>
    <definedName name="CSV_付表６" localSheetId="12">#REF!</definedName>
    <definedName name="CSV_付表６" localSheetId="16">#REF!</definedName>
    <definedName name="CSV_付表６" localSheetId="17">#REF!</definedName>
    <definedName name="CSV_付表６">#REF!</definedName>
    <definedName name="CSV_付表７" localSheetId="0">#REF!</definedName>
    <definedName name="CSV_付表７" localSheetId="29">#REF!</definedName>
    <definedName name="CSV_付表７" localSheetId="36">#REF!</definedName>
    <definedName name="CSV_付表７" localSheetId="11">#REF!</definedName>
    <definedName name="CSV_付表７" localSheetId="12">#REF!</definedName>
    <definedName name="CSV_付表７" localSheetId="16">#REF!</definedName>
    <definedName name="CSV_付表７" localSheetId="17">#REF!</definedName>
    <definedName name="CSV_付表７">#REF!</definedName>
    <definedName name="CSV_付表８その１" localSheetId="0">#REF!</definedName>
    <definedName name="CSV_付表８その１" localSheetId="29">#REF!</definedName>
    <definedName name="CSV_付表８その１" localSheetId="36">#REF!</definedName>
    <definedName name="CSV_付表８その１" localSheetId="11">#REF!</definedName>
    <definedName name="CSV_付表８その１" localSheetId="12">#REF!</definedName>
    <definedName name="CSV_付表８その１" localSheetId="16">#REF!</definedName>
    <definedName name="CSV_付表８その１" localSheetId="17">#REF!</definedName>
    <definedName name="CSV_付表８その１">#REF!</definedName>
    <definedName name="CSV_付表８その２" localSheetId="0">#REF!</definedName>
    <definedName name="CSV_付表８その２" localSheetId="29">#REF!</definedName>
    <definedName name="CSV_付表８その２" localSheetId="36">#REF!</definedName>
    <definedName name="CSV_付表８その２" localSheetId="11">#REF!</definedName>
    <definedName name="CSV_付表８その２" localSheetId="12">#REF!</definedName>
    <definedName name="CSV_付表８その２" localSheetId="16">#REF!</definedName>
    <definedName name="CSV_付表８その２" localSheetId="17">#REF!</definedName>
    <definedName name="CSV_付表８その２">#REF!</definedName>
    <definedName name="CSV_付表８その３" localSheetId="0">#REF!</definedName>
    <definedName name="CSV_付表８その３" localSheetId="29">#REF!</definedName>
    <definedName name="CSV_付表８その３" localSheetId="36">#REF!</definedName>
    <definedName name="CSV_付表８その３" localSheetId="11">#REF!</definedName>
    <definedName name="CSV_付表８その３" localSheetId="12">#REF!</definedName>
    <definedName name="CSV_付表８その３" localSheetId="16">#REF!</definedName>
    <definedName name="CSV_付表８その３" localSheetId="17">#REF!</definedName>
    <definedName name="CSV_付表８その３">#REF!</definedName>
    <definedName name="CSV_付表９" localSheetId="0">#REF!</definedName>
    <definedName name="CSV_付表９" localSheetId="29">#REF!</definedName>
    <definedName name="CSV_付表９" localSheetId="36">#REF!</definedName>
    <definedName name="CSV_付表９" localSheetId="11">#REF!</definedName>
    <definedName name="CSV_付表９" localSheetId="12">#REF!</definedName>
    <definedName name="CSV_付表９" localSheetId="16">#REF!</definedName>
    <definedName name="CSV_付表９" localSheetId="17">#REF!</definedName>
    <definedName name="CSV_付表９">#REF!</definedName>
    <definedName name="CSV_付表９＿２" localSheetId="0">#REF!</definedName>
    <definedName name="CSV_付表９＿２" localSheetId="29">#REF!</definedName>
    <definedName name="CSV_付表９＿２" localSheetId="36">#REF!</definedName>
    <definedName name="CSV_付表９＿２" localSheetId="11">#REF!</definedName>
    <definedName name="CSV_付表９＿２" localSheetId="12">#REF!</definedName>
    <definedName name="CSV_付表９＿２" localSheetId="16">#REF!</definedName>
    <definedName name="CSV_付表９＿２" localSheetId="17">#REF!</definedName>
    <definedName name="CSV_付表９＿２">#REF!</definedName>
    <definedName name="CSV_様式第１号" localSheetId="0">#REF!</definedName>
    <definedName name="CSV_様式第１号" localSheetId="29">#REF!</definedName>
    <definedName name="CSV_様式第１号" localSheetId="36">#REF!</definedName>
    <definedName name="CSV_様式第１号" localSheetId="11">#REF!</definedName>
    <definedName name="CSV_様式第１号" localSheetId="12">#REF!</definedName>
    <definedName name="CSV_様式第１号" localSheetId="16">#REF!</definedName>
    <definedName name="CSV_様式第１号" localSheetId="17">#REF!</definedName>
    <definedName name="CSV_様式第１号">#REF!</definedName>
    <definedName name="d" localSheetId="0">#REF!</definedName>
    <definedName name="d" localSheetId="29">#REF!</definedName>
    <definedName name="d" localSheetId="36">#REF!</definedName>
    <definedName name="d" localSheetId="11">#REF!</definedName>
    <definedName name="d" localSheetId="12">#REF!</definedName>
    <definedName name="d" localSheetId="16">#REF!</definedName>
    <definedName name="d" localSheetId="17">#REF!</definedName>
    <definedName name="d">#REF!</definedName>
    <definedName name="houjin" localSheetId="0">#REF!</definedName>
    <definedName name="houjin" localSheetId="29">#REF!</definedName>
    <definedName name="houjin" localSheetId="36">#REF!</definedName>
    <definedName name="houjin" localSheetId="11">#REF!</definedName>
    <definedName name="houjin" localSheetId="12">#REF!</definedName>
    <definedName name="houjin" localSheetId="16">#REF!</definedName>
    <definedName name="houjin" localSheetId="17">#REF!</definedName>
    <definedName name="houjin">#REF!</definedName>
    <definedName name="jigyoumeishou" localSheetId="0">#REF!</definedName>
    <definedName name="jigyoumeishou" localSheetId="29">#REF!</definedName>
    <definedName name="jigyoumeishou" localSheetId="36">#REF!</definedName>
    <definedName name="jigyoumeishou" localSheetId="11">#REF!</definedName>
    <definedName name="jigyoumeishou" localSheetId="12">#REF!</definedName>
    <definedName name="jigyoumeishou" localSheetId="16">#REF!</definedName>
    <definedName name="jigyoumeishou" localSheetId="17">#REF!</definedName>
    <definedName name="jigyoumeishou">#REF!</definedName>
    <definedName name="kanagawaken" localSheetId="0">#REF!</definedName>
    <definedName name="kanagawaken" localSheetId="29">#REF!</definedName>
    <definedName name="kanagawaken" localSheetId="36">#REF!</definedName>
    <definedName name="kanagawaken" localSheetId="11">#REF!</definedName>
    <definedName name="kanagawaken" localSheetId="12">#REF!</definedName>
    <definedName name="kanagawaken" localSheetId="16">#REF!</definedName>
    <definedName name="kanagawaken" localSheetId="17">#REF!</definedName>
    <definedName name="kanagawaken">#REF!</definedName>
    <definedName name="kawasaki" localSheetId="0">#REF!</definedName>
    <definedName name="kawasaki" localSheetId="29">#REF!</definedName>
    <definedName name="kawasaki" localSheetId="36">#REF!</definedName>
    <definedName name="kawasaki" localSheetId="11">#REF!</definedName>
    <definedName name="kawasaki" localSheetId="12">#REF!</definedName>
    <definedName name="kawasaki" localSheetId="16">#REF!</definedName>
    <definedName name="kawasaki" localSheetId="17">#REF!</definedName>
    <definedName name="kawasaki">#REF!</definedName>
    <definedName name="KK_03" localSheetId="0">#REF!</definedName>
    <definedName name="KK_03" localSheetId="29">#REF!</definedName>
    <definedName name="KK_03" localSheetId="36">#REF!</definedName>
    <definedName name="KK_03" localSheetId="11">#REF!</definedName>
    <definedName name="KK_03" localSheetId="12">#REF!</definedName>
    <definedName name="KK_03" localSheetId="16">#REF!</definedName>
    <definedName name="KK_03" localSheetId="17">#REF!</definedName>
    <definedName name="KK_03">#REF!</definedName>
    <definedName name="KK_06" localSheetId="0">#REF!</definedName>
    <definedName name="KK_06" localSheetId="29">#REF!</definedName>
    <definedName name="KK_06" localSheetId="36">#REF!</definedName>
    <definedName name="KK_06" localSheetId="11">#REF!</definedName>
    <definedName name="KK_06" localSheetId="12">#REF!</definedName>
    <definedName name="KK_06" localSheetId="16">#REF!</definedName>
    <definedName name="KK_06" localSheetId="17">#REF!</definedName>
    <definedName name="KK_06">#REF!</definedName>
    <definedName name="KK2_3" localSheetId="0">#REF!</definedName>
    <definedName name="KK2_3" localSheetId="29">#REF!</definedName>
    <definedName name="KK2_3" localSheetId="36">#REF!</definedName>
    <definedName name="KK2_3" localSheetId="11">#REF!</definedName>
    <definedName name="KK2_3" localSheetId="12">#REF!</definedName>
    <definedName name="KK2_3" localSheetId="16">#REF!</definedName>
    <definedName name="KK2_3" localSheetId="17">#REF!</definedName>
    <definedName name="KK2_3">#REF!</definedName>
    <definedName name="ｋｋｋｋ" localSheetId="0">#REF!</definedName>
    <definedName name="ｋｋｋｋ" localSheetId="29">#REF!</definedName>
    <definedName name="ｋｋｋｋ" localSheetId="36">#REF!</definedName>
    <definedName name="ｋｋｋｋ" localSheetId="11">#REF!</definedName>
    <definedName name="ｋｋｋｋ" localSheetId="12">#REF!</definedName>
    <definedName name="ｋｋｋｋ" localSheetId="16">#REF!</definedName>
    <definedName name="ｋｋｋｋ" localSheetId="17">#REF!</definedName>
    <definedName name="ｋｋｋｋ">#REF!</definedName>
    <definedName name="_xlnm.Print_Area" localSheetId="20">チェックシート!$A$1:$BQ$42</definedName>
    <definedName name="_xlnm.Print_Area" localSheetId="21">チェックシート記入例!$A$1:$BQ$42</definedName>
    <definedName name="_xlnm.Print_Area" localSheetId="19">'別紙10-1'!$A$1:$K$56</definedName>
    <definedName name="_xlnm.Print_Area" localSheetId="23">別紙13!$A$1:$AH$26</definedName>
    <definedName name="_xlnm.Print_Area" localSheetId="24">別紙14!$A$1:$H$53</definedName>
    <definedName name="_xlnm.Print_Area" localSheetId="25">別紙15!$A$1:$H$25</definedName>
    <definedName name="_xlnm.Print_Area" localSheetId="3">'別紙1-5'!$A$1:$Z$68</definedName>
    <definedName name="_xlnm.Print_Area" localSheetId="26">別紙16!$A$1:$AI$35</definedName>
    <definedName name="_xlnm.Print_Area" localSheetId="27">別紙17!$B$1:$I$25</definedName>
    <definedName name="_xlnm.Print_Area" localSheetId="30">'別紙19-2'!$A$1:$J$32</definedName>
    <definedName name="_xlnm.Print_Area" localSheetId="4">'別紙2-1'!$A$1:$T$26</definedName>
    <definedName name="_xlnm.Print_Area" localSheetId="5">'別紙2-1記入例'!$A$1:$T$26</definedName>
    <definedName name="_xlnm.Print_Area" localSheetId="6">'別紙2-2'!$A$1:$T$25</definedName>
    <definedName name="_xlnm.Print_Area" localSheetId="7">'別紙2-2記入例'!$A$1:$T$26</definedName>
    <definedName name="_xlnm.Print_Area" localSheetId="31">別紙28!$A$1:$G$15</definedName>
    <definedName name="_xlnm.Print_Area" localSheetId="32">別紙29!$A$1:$P$35</definedName>
    <definedName name="_xlnm.Print_Area" localSheetId="33">別紙30!$A$1:$J$27</definedName>
    <definedName name="_xlnm.Print_Area" localSheetId="34">別紙31!$A$1:$H$15</definedName>
    <definedName name="_xlnm.Print_Area" localSheetId="8">'別紙4-1'!$A$1:$BG$47</definedName>
    <definedName name="_xlnm.Print_Area" localSheetId="35">別紙45!$A$1:$AM$35</definedName>
    <definedName name="_xlnm.Print_Area" localSheetId="36">別紙49!$A$1:$AC$29</definedName>
    <definedName name="_xlnm.Print_Area" localSheetId="9">'別紙5-1-1'!$A$1:$H$57</definedName>
    <definedName name="_xlnm.Print_Area" localSheetId="10">'別紙5-1-1別紙 '!$A$1:$AA$48</definedName>
    <definedName name="_xlnm.Print_Area" localSheetId="11">'別紙5-1-1別紙 記載例'!$A$1:$AA$48</definedName>
    <definedName name="_xlnm.Print_Area" localSheetId="12">'別紙5-1-1別紙 注釈入り'!$A$1:$AA$48</definedName>
    <definedName name="_xlnm.Print_Area" localSheetId="13">'別紙5-2'!$A$1:$F$49</definedName>
    <definedName name="_xlnm.Print_Area" localSheetId="14">'別紙5-3'!$A$1:$F$35</definedName>
    <definedName name="_xlnm.Print_Area" localSheetId="15">'別紙5-4'!$A$1:$I$48</definedName>
    <definedName name="_xlnm.Print_Area" localSheetId="16">'別紙6-1'!$A$1:$AJ$48</definedName>
    <definedName name="_xlnm.Print_Area" localSheetId="17">'別紙6-2'!$A$1:$AJ$48</definedName>
    <definedName name="_xlnm.Print_Area" localSheetId="18">別紙8!$A$1:$AK$27</definedName>
    <definedName name="_xlnm.Print_Area" localSheetId="22">報告書!$A$1:$S$40</definedName>
    <definedName name="_xlnm.Print_Area" localSheetId="1">様式第2号!$A$1:$S$47</definedName>
    <definedName name="ｑ" localSheetId="0">#REF!</definedName>
    <definedName name="ｑ" localSheetId="29">#REF!</definedName>
    <definedName name="ｑ" localSheetId="35">#REF!</definedName>
    <definedName name="ｑ" localSheetId="36">#REF!</definedName>
    <definedName name="ｑ" localSheetId="16">#REF!</definedName>
    <definedName name="ｑ" localSheetId="17">#REF!</definedName>
    <definedName name="ｑ">#REF!</definedName>
    <definedName name="Roman_01" localSheetId="0">#REF!</definedName>
    <definedName name="Roman_01" localSheetId="29">#REF!</definedName>
    <definedName name="Roman_01" localSheetId="36">#REF!</definedName>
    <definedName name="Roman_01" localSheetId="11">#REF!</definedName>
    <definedName name="Roman_01" localSheetId="12">#REF!</definedName>
    <definedName name="Roman_01" localSheetId="16">#REF!</definedName>
    <definedName name="Roman_01" localSheetId="17">#REF!</definedName>
    <definedName name="Roman_01">#REF!</definedName>
    <definedName name="Roman_03" localSheetId="0">#REF!</definedName>
    <definedName name="Roman_03" localSheetId="29">#REF!</definedName>
    <definedName name="Roman_03" localSheetId="36">#REF!</definedName>
    <definedName name="Roman_03" localSheetId="11">#REF!</definedName>
    <definedName name="Roman_03" localSheetId="12">#REF!</definedName>
    <definedName name="Roman_03" localSheetId="16">#REF!</definedName>
    <definedName name="Roman_03" localSheetId="17">#REF!</definedName>
    <definedName name="Roman_03">#REF!</definedName>
    <definedName name="Roman_04" localSheetId="0">#REF!</definedName>
    <definedName name="Roman_04" localSheetId="29">#REF!</definedName>
    <definedName name="Roman_04" localSheetId="36">#REF!</definedName>
    <definedName name="Roman_04" localSheetId="11">#REF!</definedName>
    <definedName name="Roman_04" localSheetId="12">#REF!</definedName>
    <definedName name="Roman_04" localSheetId="16">#REF!</definedName>
    <definedName name="Roman_04" localSheetId="17">#REF!</definedName>
    <definedName name="Roman_04">#REF!</definedName>
    <definedName name="Roman_06" localSheetId="0">#REF!</definedName>
    <definedName name="Roman_06" localSheetId="29">#REF!</definedName>
    <definedName name="Roman_06" localSheetId="36">#REF!</definedName>
    <definedName name="Roman_06" localSheetId="11">#REF!</definedName>
    <definedName name="Roman_06" localSheetId="12">#REF!</definedName>
    <definedName name="Roman_06" localSheetId="16">#REF!</definedName>
    <definedName name="Roman_06" localSheetId="17">#REF!</definedName>
    <definedName name="Roman_06">#REF!</definedName>
    <definedName name="Roman2_1" localSheetId="0">#REF!</definedName>
    <definedName name="Roman2_1" localSheetId="29">#REF!</definedName>
    <definedName name="Roman2_1" localSheetId="36">#REF!</definedName>
    <definedName name="Roman2_1" localSheetId="11">#REF!</definedName>
    <definedName name="Roman2_1" localSheetId="12">#REF!</definedName>
    <definedName name="Roman2_1" localSheetId="16">#REF!</definedName>
    <definedName name="Roman2_1" localSheetId="17">#REF!</definedName>
    <definedName name="Roman2_1">#REF!</definedName>
    <definedName name="Roman2_3" localSheetId="0">#REF!</definedName>
    <definedName name="Roman2_3" localSheetId="29">#REF!</definedName>
    <definedName name="Roman2_3" localSheetId="36">#REF!</definedName>
    <definedName name="Roman2_3" localSheetId="11">#REF!</definedName>
    <definedName name="Roman2_3" localSheetId="12">#REF!</definedName>
    <definedName name="Roman2_3" localSheetId="16">#REF!</definedName>
    <definedName name="Roman2_3" localSheetId="17">#REF!</definedName>
    <definedName name="Roman2_3">#REF!</definedName>
    <definedName name="Serv_LIST" localSheetId="0">#REF!</definedName>
    <definedName name="Serv_LIST" localSheetId="29">#REF!</definedName>
    <definedName name="Serv_LIST" localSheetId="36">#REF!</definedName>
    <definedName name="Serv_LIST" localSheetId="11">#REF!</definedName>
    <definedName name="Serv_LIST" localSheetId="12">#REF!</definedName>
    <definedName name="Serv_LIST" localSheetId="16">#REF!</definedName>
    <definedName name="Serv_LIST" localSheetId="17">#REF!</definedName>
    <definedName name="Serv_LIST">#REF!</definedName>
    <definedName name="siharai" localSheetId="0">#REF!</definedName>
    <definedName name="siharai" localSheetId="29">#REF!</definedName>
    <definedName name="siharai" localSheetId="36">#REF!</definedName>
    <definedName name="siharai" localSheetId="11">#REF!</definedName>
    <definedName name="siharai" localSheetId="12">#REF!</definedName>
    <definedName name="siharai" localSheetId="16">#REF!</definedName>
    <definedName name="siharai" localSheetId="17">#REF!</definedName>
    <definedName name="siharai">#REF!</definedName>
    <definedName name="sikuchouson" localSheetId="0">#REF!</definedName>
    <definedName name="sikuchouson" localSheetId="29">#REF!</definedName>
    <definedName name="sikuchouson" localSheetId="36">#REF!</definedName>
    <definedName name="sikuchouson" localSheetId="11">#REF!</definedName>
    <definedName name="sikuchouson" localSheetId="12">#REF!</definedName>
    <definedName name="sikuchouson" localSheetId="16">#REF!</definedName>
    <definedName name="sikuchouson" localSheetId="17">#REF!</definedName>
    <definedName name="sikuchouson">#REF!</definedName>
    <definedName name="sinseisaki" localSheetId="0">#REF!</definedName>
    <definedName name="sinseisaki" localSheetId="29">#REF!</definedName>
    <definedName name="sinseisaki" localSheetId="36">#REF!</definedName>
    <definedName name="sinseisaki" localSheetId="11">#REF!</definedName>
    <definedName name="sinseisaki" localSheetId="12">#REF!</definedName>
    <definedName name="sinseisaki" localSheetId="16">#REF!</definedName>
    <definedName name="sinseisaki" localSheetId="17">#REF!</definedName>
    <definedName name="sinseisaki">#REF!</definedName>
    <definedName name="table_03" localSheetId="0">#REF!</definedName>
    <definedName name="table_03" localSheetId="29">#REF!</definedName>
    <definedName name="table_03" localSheetId="36">#REF!</definedName>
    <definedName name="table_03" localSheetId="11">#REF!</definedName>
    <definedName name="table_03" localSheetId="12">#REF!</definedName>
    <definedName name="table_03" localSheetId="16">#REF!</definedName>
    <definedName name="table_03" localSheetId="17">#REF!</definedName>
    <definedName name="table_03">#REF!</definedName>
    <definedName name="table_06" localSheetId="0">#REF!</definedName>
    <definedName name="table_06" localSheetId="29">#REF!</definedName>
    <definedName name="table_06" localSheetId="36">#REF!</definedName>
    <definedName name="table_06" localSheetId="11">#REF!</definedName>
    <definedName name="table_06" localSheetId="12">#REF!</definedName>
    <definedName name="table_06" localSheetId="16">#REF!</definedName>
    <definedName name="table_06" localSheetId="17">#REF!</definedName>
    <definedName name="table_06">#REF!</definedName>
    <definedName name="table2_3" localSheetId="0">#REF!</definedName>
    <definedName name="table2_3" localSheetId="29">#REF!</definedName>
    <definedName name="table2_3" localSheetId="36">#REF!</definedName>
    <definedName name="table2_3" localSheetId="11">#REF!</definedName>
    <definedName name="table2_3" localSheetId="12">#REF!</definedName>
    <definedName name="table2_3" localSheetId="16">#REF!</definedName>
    <definedName name="table2_3" localSheetId="17">#REF!</definedName>
    <definedName name="table2_3">#REF!</definedName>
    <definedName name="yokohama" localSheetId="0">#REF!</definedName>
    <definedName name="yokohama" localSheetId="29">#REF!</definedName>
    <definedName name="yokohama" localSheetId="36">#REF!</definedName>
    <definedName name="yokohama" localSheetId="11">#REF!</definedName>
    <definedName name="yokohama" localSheetId="12">#REF!</definedName>
    <definedName name="yokohama" localSheetId="16">#REF!</definedName>
    <definedName name="yokohama" localSheetId="17">#REF!</definedName>
    <definedName name="yokohama">#REF!</definedName>
    <definedName name="あ" localSheetId="0">#REF!</definedName>
    <definedName name="あ" localSheetId="29">#REF!</definedName>
    <definedName name="あ" localSheetId="36">#REF!</definedName>
    <definedName name="あ" localSheetId="16">#REF!</definedName>
    <definedName name="あ" localSheetId="17">#REF!</definedName>
    <definedName name="あ">#REF!</definedName>
    <definedName name="サービス種類" localSheetId="0">[1]入力シート!$CH$9:$CM$9</definedName>
    <definedName name="サービス種類" localSheetId="3">[1]入力シート!$CH$9:$CM$9</definedName>
    <definedName name="サービス種類">[2]入力シート!$CH$9:$CM$9</definedName>
    <definedName name="管理者" localSheetId="0">#REF!</definedName>
    <definedName name="管理者" localSheetId="3">#REF!</definedName>
    <definedName name="管理者" localSheetId="29">#REF!</definedName>
    <definedName name="管理者" localSheetId="35">#REF!</definedName>
    <definedName name="管理者" localSheetId="36">#REF!</definedName>
    <definedName name="管理者" localSheetId="17">#REF!</definedName>
    <definedName name="管理者">#REF!</definedName>
    <definedName name="山口県" localSheetId="0">#REF!</definedName>
    <definedName name="山口県" localSheetId="29">#REF!</definedName>
    <definedName name="山口県" localSheetId="36">#REF!</definedName>
    <definedName name="山口県" localSheetId="11">#REF!</definedName>
    <definedName name="山口県" localSheetId="12">#REF!</definedName>
    <definedName name="山口県" localSheetId="16">#REF!</definedName>
    <definedName name="山口県" localSheetId="17">#REF!</definedName>
    <definedName name="山口県">#REF!</definedName>
    <definedName name="施設入所支援・生活介護">'[3]（別紙4-4）従業者の勤務形態一覧表'!$CH$10:$CH$19</definedName>
    <definedName name="自立訓練" localSheetId="0">#REF!</definedName>
    <definedName name="自立訓練" localSheetId="3">#REF!</definedName>
    <definedName name="自立訓練" localSheetId="29">#REF!</definedName>
    <definedName name="自立訓練" localSheetId="35">#REF!</definedName>
    <definedName name="自立訓練" localSheetId="36">#REF!</definedName>
    <definedName name="自立訓練" localSheetId="17">#REF!</definedName>
    <definedName name="自立訓練">#REF!</definedName>
    <definedName name="就労移行支援" localSheetId="0">#REF!</definedName>
    <definedName name="就労移行支援" localSheetId="3">#REF!</definedName>
    <definedName name="就労移行支援" localSheetId="29">#REF!</definedName>
    <definedName name="就労移行支援" localSheetId="35">#REF!</definedName>
    <definedName name="就労移行支援" localSheetId="36">#REF!</definedName>
    <definedName name="就労移行支援" localSheetId="17">#REF!</definedName>
    <definedName name="就労移行支援">#REF!</definedName>
    <definedName name="就労継続支援Ａ型" localSheetId="0">#REF!</definedName>
    <definedName name="就労継続支援Ａ型" localSheetId="3">#REF!</definedName>
    <definedName name="就労継続支援Ａ型" localSheetId="29">#REF!</definedName>
    <definedName name="就労継続支援Ａ型" localSheetId="35">#REF!</definedName>
    <definedName name="就労継続支援Ａ型" localSheetId="36">#REF!</definedName>
    <definedName name="就労継続支援Ａ型" localSheetId="17">#REF!</definedName>
    <definedName name="就労継続支援Ａ型">#REF!</definedName>
    <definedName name="就労継続支援Ｂ型" localSheetId="0">#REF!</definedName>
    <definedName name="就労継続支援Ｂ型" localSheetId="3">#REF!</definedName>
    <definedName name="就労継続支援Ｂ型" localSheetId="29">#REF!</definedName>
    <definedName name="就労継続支援Ｂ型" localSheetId="35">#REF!</definedName>
    <definedName name="就労継続支援Ｂ型" localSheetId="36">#REF!</definedName>
    <definedName name="就労継続支援Ｂ型" localSheetId="17">#REF!</definedName>
    <definedName name="就労継続支援Ｂ型">#REF!</definedName>
    <definedName name="宿泊型自立訓練" localSheetId="0">#REF!</definedName>
    <definedName name="宿泊型自立訓練" localSheetId="3">#REF!</definedName>
    <definedName name="宿泊型自立訓練" localSheetId="29">#REF!</definedName>
    <definedName name="宿泊型自立訓練" localSheetId="35">#REF!</definedName>
    <definedName name="宿泊型自立訓練" localSheetId="36">#REF!</definedName>
    <definedName name="宿泊型自立訓練" localSheetId="17">#REF!</definedName>
    <definedName name="宿泊型自立訓練">#REF!</definedName>
    <definedName name="生活介護" localSheetId="0">#REF!</definedName>
    <definedName name="生活介護" localSheetId="3">#REF!</definedName>
    <definedName name="生活介護" localSheetId="29">#REF!</definedName>
    <definedName name="生活介護" localSheetId="35">#REF!</definedName>
    <definedName name="生活介護" localSheetId="36">#REF!</definedName>
    <definedName name="生活介護" localSheetId="17">#REF!</definedName>
    <definedName name="生活介護">#REF!</definedName>
  </definedNames>
  <calcPr calcId="162913"/>
</workbook>
</file>

<file path=xl/calcChain.xml><?xml version="1.0" encoding="utf-8"?>
<calcChain xmlns="http://schemas.openxmlformats.org/spreadsheetml/2006/main">
  <c r="Q18" i="101" l="1"/>
  <c r="P18" i="101"/>
  <c r="P19" i="101" s="1"/>
  <c r="O18" i="101"/>
  <c r="O19" i="101" s="1"/>
  <c r="N18" i="101"/>
  <c r="M18" i="101"/>
  <c r="L18" i="101"/>
  <c r="L19" i="101" s="1"/>
  <c r="K18" i="101"/>
  <c r="J18" i="101"/>
  <c r="J19" i="101" s="1"/>
  <c r="I18" i="101"/>
  <c r="I19" i="101" s="1"/>
  <c r="H18" i="101"/>
  <c r="G18" i="101"/>
  <c r="F18" i="101"/>
  <c r="F19" i="101" s="1"/>
  <c r="L17" i="101"/>
  <c r="F17" i="101"/>
  <c r="Q16" i="101"/>
  <c r="P16" i="101"/>
  <c r="O16" i="101"/>
  <c r="N16" i="101"/>
  <c r="Q17" i="101" s="1"/>
  <c r="M16" i="101"/>
  <c r="P17" i="101" s="1"/>
  <c r="L16" i="101"/>
  <c r="O17" i="101" s="1"/>
  <c r="K16" i="101"/>
  <c r="J16" i="101"/>
  <c r="I16" i="101"/>
  <c r="H16" i="101"/>
  <c r="K17" i="101" s="1"/>
  <c r="G16" i="101"/>
  <c r="J17" i="101" s="1"/>
  <c r="F16" i="101"/>
  <c r="I17" i="101" s="1"/>
  <c r="E16" i="101"/>
  <c r="D16" i="101"/>
  <c r="C16" i="101"/>
  <c r="R14" i="101"/>
  <c r="R13" i="101"/>
  <c r="J15" i="101" s="1"/>
  <c r="Q17" i="100"/>
  <c r="Q18" i="100" s="1"/>
  <c r="P17" i="100"/>
  <c r="P18" i="100" s="1"/>
  <c r="O17" i="100"/>
  <c r="O18" i="100" s="1"/>
  <c r="N17" i="100"/>
  <c r="N18" i="100" s="1"/>
  <c r="M17" i="100"/>
  <c r="L17" i="100"/>
  <c r="K17" i="100"/>
  <c r="K18" i="100" s="1"/>
  <c r="J17" i="100"/>
  <c r="J18" i="100" s="1"/>
  <c r="I17" i="100"/>
  <c r="I18" i="100" s="1"/>
  <c r="H17" i="100"/>
  <c r="H18" i="100" s="1"/>
  <c r="G17" i="100"/>
  <c r="F17" i="100"/>
  <c r="Q16" i="100"/>
  <c r="K16" i="100"/>
  <c r="Q15" i="100"/>
  <c r="P15" i="100"/>
  <c r="O15" i="100"/>
  <c r="N15" i="100"/>
  <c r="M15" i="100"/>
  <c r="P16" i="100" s="1"/>
  <c r="L15" i="100"/>
  <c r="O16" i="100" s="1"/>
  <c r="K15" i="100"/>
  <c r="N16" i="100" s="1"/>
  <c r="J15" i="100"/>
  <c r="I15" i="100"/>
  <c r="H15" i="100"/>
  <c r="G15" i="100"/>
  <c r="J16" i="100" s="1"/>
  <c r="F15" i="100"/>
  <c r="I16" i="100" s="1"/>
  <c r="E15" i="100"/>
  <c r="H16" i="100" s="1"/>
  <c r="D15" i="100"/>
  <c r="C15" i="100"/>
  <c r="R13" i="100"/>
  <c r="R12" i="100"/>
  <c r="J14" i="100" s="1"/>
  <c r="Q18" i="99"/>
  <c r="Q19" i="99" s="1"/>
  <c r="P18" i="99"/>
  <c r="P19" i="99" s="1"/>
  <c r="O18" i="99"/>
  <c r="O19" i="99" s="1"/>
  <c r="N18" i="99"/>
  <c r="M18" i="99"/>
  <c r="L18" i="99"/>
  <c r="L19" i="99" s="1"/>
  <c r="K18" i="99"/>
  <c r="K19" i="99" s="1"/>
  <c r="J18" i="99"/>
  <c r="J19" i="99" s="1"/>
  <c r="I18" i="99"/>
  <c r="I19" i="99" s="1"/>
  <c r="H18" i="99"/>
  <c r="G18" i="99"/>
  <c r="F18" i="99"/>
  <c r="F19" i="99" s="1"/>
  <c r="L17" i="99"/>
  <c r="F17" i="99"/>
  <c r="Q16" i="99"/>
  <c r="P16" i="99"/>
  <c r="O16" i="99"/>
  <c r="N16" i="99"/>
  <c r="Q17" i="99" s="1"/>
  <c r="M16" i="99"/>
  <c r="P17" i="99" s="1"/>
  <c r="L16" i="99"/>
  <c r="O17" i="99" s="1"/>
  <c r="K16" i="99"/>
  <c r="J16" i="99"/>
  <c r="I16" i="99"/>
  <c r="H16" i="99"/>
  <c r="K17" i="99" s="1"/>
  <c r="G16" i="99"/>
  <c r="J17" i="99" s="1"/>
  <c r="F16" i="99"/>
  <c r="I17" i="99" s="1"/>
  <c r="E16" i="99"/>
  <c r="D16" i="99"/>
  <c r="C16" i="99"/>
  <c r="R14" i="99"/>
  <c r="R13" i="99"/>
  <c r="J15" i="99" s="1"/>
  <c r="Q17" i="98"/>
  <c r="P17" i="98"/>
  <c r="O17" i="98"/>
  <c r="N17" i="98"/>
  <c r="M17" i="98"/>
  <c r="L17" i="98"/>
  <c r="K17" i="98"/>
  <c r="J17" i="98"/>
  <c r="I17" i="98"/>
  <c r="H17" i="98"/>
  <c r="G17" i="98"/>
  <c r="F17" i="98"/>
  <c r="L16" i="98"/>
  <c r="Q15" i="98"/>
  <c r="P15" i="98"/>
  <c r="O15" i="98"/>
  <c r="N15" i="98"/>
  <c r="Q16" i="98" s="1"/>
  <c r="M15" i="98"/>
  <c r="P16" i="98" s="1"/>
  <c r="L15" i="98"/>
  <c r="K15" i="98"/>
  <c r="J15" i="98"/>
  <c r="I15" i="98"/>
  <c r="H15" i="98"/>
  <c r="K16" i="98" s="1"/>
  <c r="G15" i="98"/>
  <c r="J16" i="98" s="1"/>
  <c r="F15" i="98"/>
  <c r="E15" i="98"/>
  <c r="D15" i="98"/>
  <c r="C15" i="98"/>
  <c r="F16" i="98" s="1"/>
  <c r="R13" i="98"/>
  <c r="R12" i="98"/>
  <c r="J14" i="98" s="1"/>
  <c r="K19" i="101" l="1"/>
  <c r="Q19" i="101"/>
  <c r="G17" i="101"/>
  <c r="G19" i="101" s="1"/>
  <c r="M17" i="101"/>
  <c r="M19" i="101" s="1"/>
  <c r="H17" i="101"/>
  <c r="H19" i="101" s="1"/>
  <c r="N17" i="101"/>
  <c r="N19" i="101" s="1"/>
  <c r="G18" i="100"/>
  <c r="M18" i="100"/>
  <c r="F16" i="100"/>
  <c r="F18" i="100" s="1"/>
  <c r="L16" i="100"/>
  <c r="L18" i="100" s="1"/>
  <c r="G16" i="100"/>
  <c r="M16" i="100"/>
  <c r="H19" i="99"/>
  <c r="N19" i="99"/>
  <c r="G17" i="99"/>
  <c r="G19" i="99" s="1"/>
  <c r="M17" i="99"/>
  <c r="M19" i="99" s="1"/>
  <c r="H17" i="99"/>
  <c r="N17" i="99"/>
  <c r="F18" i="98"/>
  <c r="L18" i="98"/>
  <c r="I16" i="98"/>
  <c r="I18" i="98" s="1"/>
  <c r="O16" i="98"/>
  <c r="O18" i="98" s="1"/>
  <c r="J18" i="98"/>
  <c r="P18" i="98"/>
  <c r="K18" i="98"/>
  <c r="Q18" i="98"/>
  <c r="G16" i="98"/>
  <c r="G18" i="98" s="1"/>
  <c r="M16" i="98"/>
  <c r="M18" i="98" s="1"/>
  <c r="H16" i="98"/>
  <c r="H18" i="98" s="1"/>
  <c r="N16" i="98"/>
  <c r="N18" i="98" s="1"/>
  <c r="S18" i="129"/>
  <c r="S13" i="129"/>
  <c r="S12" i="129"/>
  <c r="G15" i="119" l="1"/>
  <c r="E14" i="119"/>
  <c r="O38" i="117" l="1"/>
  <c r="O37" i="117"/>
  <c r="O36" i="117"/>
  <c r="O35" i="117"/>
  <c r="O34" i="117"/>
  <c r="O33" i="117"/>
  <c r="O32" i="117"/>
  <c r="O31" i="117"/>
  <c r="O30" i="117"/>
  <c r="O29" i="117"/>
  <c r="O28" i="117"/>
  <c r="O27" i="117"/>
  <c r="O26" i="117"/>
  <c r="O25" i="117"/>
  <c r="O24" i="117"/>
  <c r="O23" i="117"/>
  <c r="O22" i="117"/>
  <c r="O21" i="117"/>
  <c r="O20" i="117"/>
  <c r="O19" i="117"/>
  <c r="O18" i="117"/>
  <c r="O17" i="117"/>
  <c r="O16" i="117"/>
  <c r="O15" i="117"/>
  <c r="O14" i="117"/>
  <c r="BL40" i="116"/>
  <c r="BK40" i="116"/>
  <c r="BJ40" i="116"/>
  <c r="BI40" i="116"/>
  <c r="BH40" i="116"/>
  <c r="BG40" i="116"/>
  <c r="BF40" i="116"/>
  <c r="BE40" i="116"/>
  <c r="BD40" i="116"/>
  <c r="BC40" i="116"/>
  <c r="BB40" i="116"/>
  <c r="BA40" i="116"/>
  <c r="AZ40" i="116"/>
  <c r="AY40" i="116"/>
  <c r="AX40" i="116"/>
  <c r="AW40" i="116"/>
  <c r="AV40" i="116"/>
  <c r="AU40" i="116"/>
  <c r="AT40" i="116"/>
  <c r="AS40" i="116"/>
  <c r="AR40" i="116"/>
  <c r="AQ40" i="116"/>
  <c r="AP40" i="116"/>
  <c r="AO40" i="116"/>
  <c r="AN40" i="116"/>
  <c r="AM40" i="116"/>
  <c r="AL40" i="116"/>
  <c r="AK40" i="116"/>
  <c r="AJ40" i="116"/>
  <c r="AI40" i="116"/>
  <c r="AH40" i="116"/>
  <c r="AG40" i="116"/>
  <c r="AF40" i="116"/>
  <c r="AE40" i="116"/>
  <c r="AD40" i="116"/>
  <c r="AC40" i="116"/>
  <c r="AB40" i="116"/>
  <c r="AA40" i="116"/>
  <c r="Z40" i="116"/>
  <c r="Y40" i="116"/>
  <c r="X40" i="116"/>
  <c r="W40" i="116"/>
  <c r="V40" i="116"/>
  <c r="U40" i="116"/>
  <c r="T40" i="116"/>
  <c r="S40" i="116"/>
  <c r="R40" i="116"/>
  <c r="Q40" i="116"/>
  <c r="P40" i="116"/>
  <c r="O40" i="116"/>
  <c r="N40" i="116"/>
  <c r="M40" i="116"/>
  <c r="L40" i="116"/>
  <c r="K40" i="116"/>
  <c r="J40" i="116"/>
  <c r="I40" i="116"/>
  <c r="H40" i="116"/>
  <c r="G40" i="116"/>
  <c r="F40" i="116"/>
  <c r="E40" i="116"/>
  <c r="D40" i="116"/>
  <c r="C40" i="116"/>
  <c r="BM39" i="116"/>
  <c r="BM38" i="116"/>
  <c r="BM37" i="116"/>
  <c r="BM36" i="116"/>
  <c r="BM35" i="116"/>
  <c r="BM34" i="116"/>
  <c r="BM33" i="116"/>
  <c r="BM32" i="116"/>
  <c r="BM31" i="116"/>
  <c r="BM30" i="116"/>
  <c r="BM29" i="116"/>
  <c r="BM28" i="116"/>
  <c r="BM27" i="116"/>
  <c r="BM26" i="116"/>
  <c r="BM25" i="116"/>
  <c r="BM24" i="116"/>
  <c r="BM23" i="116"/>
  <c r="BM22" i="116"/>
  <c r="BM21" i="116"/>
  <c r="BM20" i="116"/>
  <c r="BM19" i="116"/>
  <c r="BM18" i="116"/>
  <c r="BM17" i="116"/>
  <c r="BM16" i="116"/>
  <c r="BM40" i="116" s="1"/>
  <c r="BQ9" i="116"/>
  <c r="BM9" i="116"/>
  <c r="BM8" i="116"/>
  <c r="BQ7" i="116"/>
  <c r="BM7" i="116"/>
  <c r="BM6" i="116"/>
  <c r="BL40" i="115"/>
  <c r="BK40" i="115"/>
  <c r="BJ40" i="115"/>
  <c r="BI40" i="115"/>
  <c r="BH40" i="115"/>
  <c r="BG40" i="115"/>
  <c r="BF40" i="115"/>
  <c r="BE40" i="115"/>
  <c r="BD40" i="115"/>
  <c r="BC40" i="115"/>
  <c r="BB40" i="115"/>
  <c r="BA40" i="115"/>
  <c r="AZ40" i="115"/>
  <c r="AY40" i="115"/>
  <c r="AX40" i="115"/>
  <c r="AW40" i="115"/>
  <c r="AV40" i="115"/>
  <c r="AU40" i="115"/>
  <c r="AT40" i="115"/>
  <c r="AS40" i="115"/>
  <c r="AR40" i="115"/>
  <c r="AQ40" i="115"/>
  <c r="AP40" i="115"/>
  <c r="AO40" i="115"/>
  <c r="AN40" i="115"/>
  <c r="AM40" i="115"/>
  <c r="AL40" i="115"/>
  <c r="AK40" i="115"/>
  <c r="AJ40" i="115"/>
  <c r="AI40" i="115"/>
  <c r="AH40" i="115"/>
  <c r="AG40" i="115"/>
  <c r="AF40" i="115"/>
  <c r="AE40" i="115"/>
  <c r="AD40" i="115"/>
  <c r="AC40" i="115"/>
  <c r="AB40" i="115"/>
  <c r="AA40" i="115"/>
  <c r="Z40" i="115"/>
  <c r="Y40" i="115"/>
  <c r="X40" i="115"/>
  <c r="W40" i="115"/>
  <c r="V40" i="115"/>
  <c r="U40" i="115"/>
  <c r="T40" i="115"/>
  <c r="S40" i="115"/>
  <c r="R40" i="115"/>
  <c r="Q40" i="115"/>
  <c r="P40" i="115"/>
  <c r="O40" i="115"/>
  <c r="N40" i="115"/>
  <c r="M40" i="115"/>
  <c r="L40" i="115"/>
  <c r="K40" i="115"/>
  <c r="J40" i="115"/>
  <c r="I40" i="115"/>
  <c r="H40" i="115"/>
  <c r="G40" i="115"/>
  <c r="F40" i="115"/>
  <c r="E40" i="115"/>
  <c r="D40" i="115"/>
  <c r="C40" i="115"/>
  <c r="BM39" i="115"/>
  <c r="BM38" i="115"/>
  <c r="BM37" i="115"/>
  <c r="BM36" i="115"/>
  <c r="BM35" i="115"/>
  <c r="BM34" i="115"/>
  <c r="BM33" i="115"/>
  <c r="BM32" i="115"/>
  <c r="BM31" i="115"/>
  <c r="BM30" i="115"/>
  <c r="BM29" i="115"/>
  <c r="BM28" i="115"/>
  <c r="BM27" i="115"/>
  <c r="BM26" i="115"/>
  <c r="BM25" i="115"/>
  <c r="BM24" i="115"/>
  <c r="BM23" i="115"/>
  <c r="BM22" i="115"/>
  <c r="BM21" i="115"/>
  <c r="BM20" i="115"/>
  <c r="BM19" i="115"/>
  <c r="BM18" i="115"/>
  <c r="BM17" i="115"/>
  <c r="BM16" i="115"/>
  <c r="BM40" i="115" s="1"/>
  <c r="BQ9" i="115"/>
  <c r="BM9" i="115"/>
  <c r="BM8" i="115"/>
  <c r="BM7" i="115"/>
  <c r="BM6" i="115"/>
  <c r="BQ7" i="115" s="1"/>
  <c r="G36" i="114"/>
  <c r="G38" i="114" s="1"/>
  <c r="R28" i="138"/>
  <c r="AD25" i="138"/>
  <c r="R13" i="138" s="1"/>
  <c r="R12" i="138"/>
  <c r="R28" i="130"/>
  <c r="AD25" i="130"/>
  <c r="R13" i="130"/>
  <c r="R12" i="130"/>
  <c r="T23" i="106"/>
  <c r="T22" i="106"/>
  <c r="T21" i="106"/>
  <c r="T20" i="106"/>
  <c r="T19" i="106"/>
  <c r="T18" i="106"/>
  <c r="T17" i="106"/>
  <c r="T16" i="106"/>
  <c r="T15" i="106"/>
  <c r="T14" i="106"/>
  <c r="T13" i="106"/>
  <c r="T12" i="106"/>
  <c r="T11" i="106"/>
  <c r="T10" i="106"/>
  <c r="T9" i="106"/>
  <c r="T23" i="105"/>
  <c r="T22" i="105"/>
  <c r="T21" i="105"/>
  <c r="T20" i="105"/>
  <c r="T19" i="105"/>
  <c r="T18" i="105"/>
  <c r="T17" i="105"/>
  <c r="T16" i="105"/>
  <c r="T15" i="105"/>
  <c r="T14" i="105"/>
  <c r="T13" i="105"/>
  <c r="T12" i="105"/>
  <c r="T11" i="105"/>
  <c r="T10" i="105"/>
  <c r="T9" i="105"/>
  <c r="AW30" i="102" l="1"/>
  <c r="AV30" i="102"/>
  <c r="AU30" i="102"/>
  <c r="AT30" i="102"/>
  <c r="AS30" i="102"/>
  <c r="AR30" i="102"/>
  <c r="AQ30" i="102"/>
  <c r="AP30" i="102"/>
  <c r="AO30" i="102"/>
  <c r="AN30" i="102"/>
  <c r="AM30" i="102"/>
  <c r="AL30" i="102"/>
  <c r="AK30" i="102"/>
  <c r="AJ30" i="102"/>
  <c r="AI30" i="102"/>
  <c r="AH30" i="102"/>
  <c r="AG30" i="102"/>
  <c r="AF30" i="102"/>
  <c r="AE30" i="102"/>
  <c r="AD30" i="102"/>
  <c r="AC30" i="102"/>
  <c r="AB30" i="102"/>
  <c r="AA30" i="102"/>
  <c r="Z30" i="102"/>
  <c r="Y30" i="102"/>
  <c r="X30" i="102"/>
  <c r="W30" i="102"/>
  <c r="V30" i="102"/>
  <c r="AX29" i="102"/>
  <c r="AX28" i="102"/>
  <c r="AX27" i="102"/>
  <c r="AX26" i="102"/>
  <c r="AX25" i="102"/>
  <c r="AX24" i="102"/>
  <c r="AX23" i="102"/>
  <c r="AX22" i="102"/>
  <c r="AX21" i="102"/>
  <c r="AX20" i="102"/>
  <c r="AX19" i="102"/>
  <c r="AX18" i="102"/>
  <c r="AX17" i="102"/>
  <c r="AX16" i="102"/>
  <c r="AX15" i="102"/>
  <c r="AX14" i="102"/>
  <c r="AX13" i="102"/>
  <c r="AX30" i="102" s="1"/>
  <c r="I58" i="136" l="1"/>
  <c r="I61" i="136" s="1"/>
  <c r="T23" i="107" l="1"/>
  <c r="T22" i="107"/>
  <c r="T21" i="107"/>
  <c r="T20" i="107"/>
  <c r="T19" i="107"/>
  <c r="T18" i="107"/>
  <c r="T17" i="107"/>
  <c r="T16" i="107"/>
  <c r="T15" i="107"/>
  <c r="T14" i="107"/>
  <c r="T13" i="107"/>
  <c r="T12" i="107"/>
  <c r="T11" i="107"/>
  <c r="T10" i="107"/>
  <c r="T9" i="107"/>
</calcChain>
</file>

<file path=xl/comments1.xml><?xml version="1.0" encoding="utf-8"?>
<comments xmlns="http://schemas.openxmlformats.org/spreadsheetml/2006/main">
  <authors>
    <author>大阪府職員端末機１７年度１２月調達</author>
    <author>北九州市</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R118" authorId="1" shapeId="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comments2.xml><?xml version="1.0" encoding="utf-8"?>
<comments xmlns="http://schemas.openxmlformats.org/spreadsheetml/2006/main">
  <authors>
    <author>okayamaken</author>
  </authors>
  <commentList>
    <comment ref="A7" authorId="0" shapeId="0">
      <text>
        <r>
          <rPr>
            <b/>
            <sz val="9"/>
            <color indexed="81"/>
            <rFont val="ＭＳ Ｐゴシック"/>
            <family val="3"/>
            <charset val="128"/>
          </rPr>
          <t xml:space="preserve">送迎を実施した日に○を記入すること。
</t>
        </r>
      </text>
    </comment>
    <comment ref="BQ7" authorId="0" shapeId="0">
      <text>
        <r>
          <rPr>
            <b/>
            <sz val="9"/>
            <color indexed="81"/>
            <rFont val="ＭＳ Ｐゴシック"/>
            <family val="3"/>
            <charset val="128"/>
          </rPr>
          <t>この例では、当該月の実施回数が１３回以上であれば、週３回要件クリア</t>
        </r>
      </text>
    </comment>
    <comment ref="BQ9" authorId="0" shapeId="0">
      <text>
        <r>
          <rPr>
            <b/>
            <sz val="9"/>
            <color indexed="81"/>
            <rFont val="ＭＳ Ｐゴシック"/>
            <family val="3"/>
            <charset val="128"/>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okayamaken</author>
  </authors>
  <commentList>
    <comment ref="A5" authorId="0" shapeId="0">
      <text>
        <r>
          <rPr>
            <b/>
            <sz val="6"/>
            <color indexed="81"/>
            <rFont val="ＭＳ Ｐゴシック"/>
            <family val="3"/>
            <charset val="128"/>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family val="3"/>
            <charset val="128"/>
          </rPr>
          <t xml:space="preserve">
</t>
        </r>
      </text>
    </comment>
  </commentList>
</comments>
</file>

<file path=xl/sharedStrings.xml><?xml version="1.0" encoding="utf-8"?>
<sst xmlns="http://schemas.openxmlformats.org/spreadsheetml/2006/main" count="2243" uniqueCount="987">
  <si>
    <t>住所</t>
    <rPh sb="0" eb="2">
      <t>ジュウショ</t>
    </rPh>
    <phoneticPr fontId="4"/>
  </si>
  <si>
    <t>氏名</t>
    <rPh sb="0" eb="2">
      <t>シメイ</t>
    </rPh>
    <phoneticPr fontId="4"/>
  </si>
  <si>
    <t>生年月日</t>
    <rPh sb="0" eb="2">
      <t>セイネン</t>
    </rPh>
    <rPh sb="2" eb="4">
      <t>ガッピ</t>
    </rPh>
    <phoneticPr fontId="4"/>
  </si>
  <si>
    <t>所在地</t>
    <rPh sb="0" eb="3">
      <t>ショザイチ</t>
    </rPh>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</si>
  <si>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</si>
  <si>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</si>
  <si>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</si>
  <si>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ＦＡＸ番号</t>
    <rPh sb="3" eb="5">
      <t>バンゴウ</t>
    </rPh>
    <phoneticPr fontId="4"/>
  </si>
  <si>
    <t>専従</t>
    <rPh sb="0" eb="2">
      <t>センジュウ</t>
    </rPh>
    <phoneticPr fontId="4"/>
  </si>
  <si>
    <t>兼務</t>
    <rPh sb="0" eb="2">
      <t>ケンム</t>
    </rPh>
    <phoneticPr fontId="4"/>
  </si>
  <si>
    <t>利用定員</t>
    <rPh sb="0" eb="2">
      <t>リヨウ</t>
    </rPh>
    <rPh sb="2" eb="4">
      <t>テイイン</t>
    </rPh>
    <phoneticPr fontId="4"/>
  </si>
  <si>
    <t>合計</t>
    <rPh sb="0" eb="2">
      <t>ゴウケイ</t>
    </rPh>
    <phoneticPr fontId="4"/>
  </si>
  <si>
    <t>保健師</t>
    <rPh sb="0" eb="3">
      <t>ホケンシ</t>
    </rPh>
    <phoneticPr fontId="4"/>
  </si>
  <si>
    <t>看護師</t>
    <rPh sb="0" eb="3">
      <t>カンゴシ</t>
    </rPh>
    <phoneticPr fontId="4"/>
  </si>
  <si>
    <t>准看護師</t>
    <rPh sb="0" eb="4">
      <t>ジュンカンゴシ</t>
    </rPh>
    <phoneticPr fontId="4"/>
  </si>
  <si>
    <t>非常勤（人）</t>
    <rPh sb="0" eb="3">
      <t>ヒジョウキン</t>
    </rPh>
    <rPh sb="4" eb="5">
      <t>ニン</t>
    </rPh>
    <phoneticPr fontId="4"/>
  </si>
  <si>
    <t>事業所名</t>
    <rPh sb="0" eb="3">
      <t>ジギョウショ</t>
    </rPh>
    <rPh sb="3" eb="4">
      <t>メイ</t>
    </rPh>
    <phoneticPr fontId="4"/>
  </si>
  <si>
    <t>生活介護</t>
    <rPh sb="0" eb="2">
      <t>セイカツ</t>
    </rPh>
    <rPh sb="2" eb="4">
      <t>カイゴ</t>
    </rPh>
    <phoneticPr fontId="4"/>
  </si>
  <si>
    <t>　　年　　月　　日</t>
    <rPh sb="2" eb="3">
      <t>ネン</t>
    </rPh>
    <rPh sb="5" eb="6">
      <t>ガツ</t>
    </rPh>
    <rPh sb="8" eb="9">
      <t>ヒ</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</si>
  <si>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</si>
  <si>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</si>
  <si>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</si>
  <si>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</si>
  <si>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</si>
  <si>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</si>
  <si>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</si>
  <si>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</si>
  <si>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氏　　名</t>
    <rPh sb="0" eb="1">
      <t>シ</t>
    </rPh>
    <rPh sb="3" eb="4">
      <t>メイ</t>
    </rPh>
    <phoneticPr fontId="4"/>
  </si>
  <si>
    <t>・</t>
    <phoneticPr fontId="4"/>
  </si>
  <si>
    <t>なし</t>
    <phoneticPr fontId="4"/>
  </si>
  <si>
    <t>　</t>
    <phoneticPr fontId="4"/>
  </si>
  <si>
    <t>別紙のとおり</t>
    <rPh sb="0" eb="2">
      <t>ベッシ</t>
    </rPh>
    <phoneticPr fontId="4"/>
  </si>
  <si>
    <t>運営規程</t>
    <rPh sb="0" eb="2">
      <t>ウンエイ</t>
    </rPh>
    <rPh sb="2" eb="4">
      <t>キテイ</t>
    </rPh>
    <phoneticPr fontId="4"/>
  </si>
  <si>
    <t>事業所番号</t>
    <rPh sb="0" eb="3">
      <t>ジギョウショ</t>
    </rPh>
    <rPh sb="3" eb="5">
      <t>バンゴウ</t>
    </rPh>
    <phoneticPr fontId="4"/>
  </si>
  <si>
    <t>サービスの種類</t>
    <rPh sb="5" eb="7">
      <t>シュルイ</t>
    </rPh>
    <phoneticPr fontId="4"/>
  </si>
  <si>
    <t>年</t>
    <rPh sb="0" eb="1">
      <t>ネン</t>
    </rPh>
    <phoneticPr fontId="4"/>
  </si>
  <si>
    <t>届出年月日</t>
    <rPh sb="0" eb="2">
      <t>トドケデ</t>
    </rPh>
    <rPh sb="2" eb="5">
      <t>ネンガッピ</t>
    </rPh>
    <phoneticPr fontId="4"/>
  </si>
  <si>
    <t>○</t>
    <phoneticPr fontId="4"/>
  </si>
  <si>
    <t>月</t>
    <rPh sb="0" eb="1">
      <t>ガツ</t>
    </rPh>
    <phoneticPr fontId="4"/>
  </si>
  <si>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4"/>
  </si>
  <si>
    <t>人</t>
    <rPh sb="0" eb="1">
      <t>ニン</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</si>
  <si>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</si>
  <si>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名　　称</t>
    <rPh sb="0" eb="1">
      <t>ナ</t>
    </rPh>
    <rPh sb="3" eb="4">
      <t>ショウ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</si>
  <si>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</si>
  <si>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異動等の区分</t>
    <rPh sb="0" eb="2">
      <t>イドウ</t>
    </rPh>
    <rPh sb="2" eb="3">
      <t>トウ</t>
    </rPh>
    <rPh sb="4" eb="6">
      <t>クブン</t>
    </rPh>
    <phoneticPr fontId="4"/>
  </si>
  <si>
    <t>異動年月日</t>
    <rPh sb="0" eb="2">
      <t>イドウ</t>
    </rPh>
    <rPh sb="2" eb="5">
      <t>ネンガッピ</t>
    </rPh>
    <phoneticPr fontId="4"/>
  </si>
  <si>
    <t>居宅介護</t>
    <rPh sb="0" eb="2">
      <t>キョタク</t>
    </rPh>
    <rPh sb="2" eb="4">
      <t>カイゴ</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</si>
  <si>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</si>
  <si>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</si>
  <si>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</si>
  <si>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療養介護</t>
    <rPh sb="0" eb="2">
      <t>リョウヨウ</t>
    </rPh>
    <rPh sb="2" eb="4">
      <t>カイゴ</t>
    </rPh>
    <phoneticPr fontId="4"/>
  </si>
  <si>
    <t>短期入所</t>
    <rPh sb="0" eb="2">
      <t>タンキ</t>
    </rPh>
    <rPh sb="2" eb="4">
      <t>ニュウショ</t>
    </rPh>
    <phoneticPr fontId="4"/>
  </si>
  <si>
    <t>重度障害者等包括支援</t>
    <rPh sb="0" eb="2">
      <t>ジュウド</t>
    </rPh>
    <rPh sb="2" eb="5">
      <t>ショウガイシャ</t>
    </rPh>
    <rPh sb="5" eb="6">
      <t>トウ</t>
    </rPh>
    <rPh sb="6" eb="8">
      <t>ホウカツ</t>
    </rPh>
    <rPh sb="8" eb="10">
      <t>シエン</t>
    </rPh>
    <phoneticPr fontId="4"/>
  </si>
  <si>
    <t>施設入所支援</t>
    <rPh sb="0" eb="2">
      <t>シセツ</t>
    </rPh>
    <rPh sb="2" eb="4">
      <t>ニュウショ</t>
    </rPh>
    <rPh sb="4" eb="6">
      <t>シエン</t>
    </rPh>
    <phoneticPr fontId="4"/>
  </si>
  <si>
    <t>訓練等給付</t>
    <rPh sb="0" eb="3">
      <t>クンレントウ</t>
    </rPh>
    <rPh sb="3" eb="5">
      <t>キュウフ</t>
    </rPh>
    <phoneticPr fontId="4"/>
  </si>
  <si>
    <t>就労移行支援</t>
    <rPh sb="0" eb="2">
      <t>シュウロウ</t>
    </rPh>
    <rPh sb="2" eb="4">
      <t>イコウ</t>
    </rPh>
    <rPh sb="4" eb="6">
      <t>シエン</t>
    </rPh>
    <phoneticPr fontId="4"/>
  </si>
  <si>
    <t>特記事項</t>
    <rPh sb="0" eb="2">
      <t>トッキ</t>
    </rPh>
    <rPh sb="2" eb="4">
      <t>ジコウ</t>
    </rPh>
    <phoneticPr fontId="4"/>
  </si>
  <si>
    <t>変更前</t>
    <rPh sb="0" eb="3">
      <t>ヘンコウマエ</t>
    </rPh>
    <phoneticPr fontId="4"/>
  </si>
  <si>
    <t>変更後</t>
    <rPh sb="0" eb="3">
      <t>ヘンコウゴ</t>
    </rPh>
    <phoneticPr fontId="4"/>
  </si>
  <si>
    <t>関係書類</t>
    <rPh sb="0" eb="2">
      <t>カンケイ</t>
    </rPh>
    <rPh sb="2" eb="4">
      <t>ショルイ</t>
    </rPh>
    <phoneticPr fontId="4"/>
  </si>
  <si>
    <t>サービス種別</t>
    <rPh sb="4" eb="6">
      <t>シュベツ</t>
    </rPh>
    <phoneticPr fontId="4"/>
  </si>
  <si>
    <t>公設減算</t>
    <rPh sb="0" eb="2">
      <t>コウセツ</t>
    </rPh>
    <rPh sb="2" eb="4">
      <t>ゲンサン</t>
    </rPh>
    <phoneticPr fontId="4"/>
  </si>
  <si>
    <t>定員</t>
    <rPh sb="0" eb="2">
      <t>テイイン</t>
    </rPh>
    <phoneticPr fontId="4"/>
  </si>
  <si>
    <t>　１．なし　　２．あり</t>
  </si>
  <si>
    <t>　１　なし　　２　あり</t>
  </si>
  <si>
    <t>自立訓練（生活訓練）</t>
    <rPh sb="0" eb="2">
      <t>ジリツ</t>
    </rPh>
    <rPh sb="2" eb="4">
      <t>クンレン</t>
    </rPh>
    <rPh sb="5" eb="7">
      <t>セイカツ</t>
    </rPh>
    <rPh sb="7" eb="9">
      <t>クンレン</t>
    </rPh>
    <phoneticPr fontId="4"/>
  </si>
  <si>
    <t>注</t>
    <rPh sb="0" eb="1">
      <t>チュウ</t>
    </rPh>
    <phoneticPr fontId="4"/>
  </si>
  <si>
    <t>（別紙２-１）</t>
    <rPh sb="1" eb="3">
      <t>ベッシ</t>
    </rPh>
    <phoneticPr fontId="4"/>
  </si>
  <si>
    <t>事業所(施設)名</t>
    <rPh sb="0" eb="3">
      <t>ジギョウショ</t>
    </rPh>
    <rPh sb="4" eb="6">
      <t>シセツ</t>
    </rPh>
    <rPh sb="7" eb="8">
      <t>メイ</t>
    </rPh>
    <phoneticPr fontId="4"/>
  </si>
  <si>
    <t>届出年月日</t>
    <rPh sb="0" eb="1">
      <t>トド</t>
    </rPh>
    <rPh sb="1" eb="2">
      <t>デ</t>
    </rPh>
    <rPh sb="2" eb="3">
      <t>ネン</t>
    </rPh>
    <rPh sb="3" eb="5">
      <t>ツキヒ</t>
    </rPh>
    <phoneticPr fontId="4"/>
  </si>
  <si>
    <t>項　　目</t>
    <rPh sb="0" eb="1">
      <t>コウ</t>
    </rPh>
    <rPh sb="3" eb="4">
      <t>メ</t>
    </rPh>
    <phoneticPr fontId="4"/>
  </si>
  <si>
    <t>１月</t>
    <rPh sb="1" eb="2">
      <t>ガツ</t>
    </rPh>
    <phoneticPr fontId="4"/>
  </si>
  <si>
    <t>２月</t>
    <rPh sb="1" eb="2">
      <t>ガツ</t>
    </rPh>
    <phoneticPr fontId="4"/>
  </si>
  <si>
    <t>３月</t>
    <rPh sb="1" eb="2">
      <t>ガツ</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</si>
  <si>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</si>
  <si>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</si>
  <si>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</si>
  <si>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</si>
  <si>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</si>
  <si>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</si>
  <si>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</si>
  <si>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</si>
  <si>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</si>
  <si>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利用定員（人）</t>
    <rPh sb="0" eb="2">
      <t>リヨウ</t>
    </rPh>
    <rPh sb="2" eb="4">
      <t>テイイン</t>
    </rPh>
    <rPh sb="5" eb="6">
      <t>ニン</t>
    </rPh>
    <phoneticPr fontId="4"/>
  </si>
  <si>
    <t>A</t>
    <phoneticPr fontId="4"/>
  </si>
  <si>
    <t>利用者延べ人数（人）</t>
    <rPh sb="0" eb="3">
      <t>リヨウシャ</t>
    </rPh>
    <rPh sb="3" eb="4">
      <t>ノ</t>
    </rPh>
    <rPh sb="5" eb="7">
      <t>ニンズウ</t>
    </rPh>
    <rPh sb="8" eb="9">
      <t>ニン</t>
    </rPh>
    <phoneticPr fontId="4"/>
  </si>
  <si>
    <t>B</t>
    <phoneticPr fontId="4"/>
  </si>
  <si>
    <t>①</t>
    <phoneticPr fontId="4"/>
  </si>
  <si>
    <t>開所日数（日）</t>
    <rPh sb="0" eb="2">
      <t>カイショ</t>
    </rPh>
    <rPh sb="2" eb="4">
      <t>ニッスウ</t>
    </rPh>
    <rPh sb="5" eb="6">
      <t>ニチ</t>
    </rPh>
    <phoneticPr fontId="4"/>
  </si>
  <si>
    <t>C</t>
    <phoneticPr fontId="4"/>
  </si>
  <si>
    <t>②</t>
    <phoneticPr fontId="4"/>
  </si>
  <si>
    <t>平均利用者数（人）</t>
    <rPh sb="0" eb="2">
      <t>ヘイキン</t>
    </rPh>
    <rPh sb="2" eb="5">
      <t>リヨウシャ</t>
    </rPh>
    <rPh sb="5" eb="6">
      <t>スウ</t>
    </rPh>
    <rPh sb="7" eb="8">
      <t>ニン</t>
    </rPh>
    <phoneticPr fontId="4"/>
  </si>
  <si>
    <t>D</t>
    <phoneticPr fontId="4"/>
  </si>
  <si>
    <t>（①÷②：小数点２位以下切り上げ）</t>
    <rPh sb="5" eb="8">
      <t>ショウスウテン</t>
    </rPh>
    <rPh sb="9" eb="10">
      <t>イ</t>
    </rPh>
    <rPh sb="10" eb="12">
      <t>イカ</t>
    </rPh>
    <rPh sb="12" eb="13">
      <t>キ</t>
    </rPh>
    <rPh sb="14" eb="15">
      <t>ア</t>
    </rPh>
    <phoneticPr fontId="4"/>
  </si>
  <si>
    <t>E</t>
    <phoneticPr fontId="4"/>
  </si>
  <si>
    <t>F</t>
    <phoneticPr fontId="4"/>
  </si>
  <si>
    <t>過去３カ月間のBの合計</t>
    <rPh sb="0" eb="2">
      <t>カコ</t>
    </rPh>
    <rPh sb="4" eb="5">
      <t>ゲツ</t>
    </rPh>
    <rPh sb="5" eb="6">
      <t>カン</t>
    </rPh>
    <rPh sb="9" eb="11">
      <t>ゴウケイ</t>
    </rPh>
    <phoneticPr fontId="4"/>
  </si>
  <si>
    <t>G</t>
    <phoneticPr fontId="4"/>
  </si>
  <si>
    <t>　定員超過判定
(G&gt;Fの場合「○」が表示)</t>
    <rPh sb="1" eb="3">
      <t>テイイン</t>
    </rPh>
    <rPh sb="3" eb="5">
      <t>チョウカ</t>
    </rPh>
    <rPh sb="5" eb="7">
      <t>ハンテイ</t>
    </rPh>
    <rPh sb="13" eb="15">
      <t>バアイ</t>
    </rPh>
    <rPh sb="19" eb="21">
      <t>ヒョウジ</t>
    </rPh>
    <phoneticPr fontId="4"/>
  </si>
  <si>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4"/>
  </si>
  <si>
    <t>記載例</t>
    <rPh sb="0" eb="2">
      <t>キサイ</t>
    </rPh>
    <rPh sb="2" eb="3">
      <t>レイ</t>
    </rPh>
    <phoneticPr fontId="4"/>
  </si>
  <si>
    <t>（別紙２-２）</t>
    <rPh sb="1" eb="3">
      <t>ベッシ</t>
    </rPh>
    <phoneticPr fontId="4"/>
  </si>
  <si>
    <t>　　　 ３　「サービスの種類」欄は、療養介護、短期入所、宿泊型自立訓練、施設入所支援のいずれかを記入すること</t>
    <rPh sb="12" eb="14">
      <t>シュルイ</t>
    </rPh>
    <rPh sb="15" eb="16">
      <t>ラン</t>
    </rPh>
    <rPh sb="18" eb="20">
      <t>リョウヨウ</t>
    </rPh>
    <rPh sb="20" eb="22">
      <t>カイゴ</t>
    </rPh>
    <rPh sb="23" eb="25">
      <t>タンキ</t>
    </rPh>
    <rPh sb="25" eb="27">
      <t>ニュウショ</t>
    </rPh>
    <rPh sb="28" eb="31">
      <t>シュクハクガタ</t>
    </rPh>
    <rPh sb="31" eb="33">
      <t>ジリツ</t>
    </rPh>
    <rPh sb="33" eb="35">
      <t>クンレン</t>
    </rPh>
    <rPh sb="36" eb="38">
      <t>シセツ</t>
    </rPh>
    <rPh sb="38" eb="40">
      <t>ニュウショ</t>
    </rPh>
    <rPh sb="40" eb="42">
      <t>シエン</t>
    </rPh>
    <rPh sb="48" eb="50">
      <t>キニュウ</t>
    </rPh>
    <phoneticPr fontId="4"/>
  </si>
  <si>
    <r>
      <t xml:space="preserve">　　　 </t>
    </r>
    <r>
      <rPr>
        <u/>
        <sz val="11"/>
        <rFont val="ＭＳ Ｐゴシック"/>
        <family val="3"/>
        <charset val="128"/>
      </rPr>
      <t>４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4"/>
  </si>
  <si>
    <r>
      <t xml:space="preserve">　　　　　 </t>
    </r>
    <r>
      <rPr>
        <u/>
        <sz val="11"/>
        <rFont val="ＭＳ Ｐゴシック"/>
        <family val="3"/>
        <charset val="128"/>
      </rPr>
      <t>報酬の返還手続きを行ってください。</t>
    </r>
    <rPh sb="6" eb="8">
      <t>ホウシュウ</t>
    </rPh>
    <rPh sb="9" eb="11">
      <t>ヘンカン</t>
    </rPh>
    <rPh sb="11" eb="13">
      <t>テツヅ</t>
    </rPh>
    <rPh sb="15" eb="16">
      <t>オコナ</t>
    </rPh>
    <phoneticPr fontId="4"/>
  </si>
  <si>
    <t>（別紙４－１）</t>
    <rPh sb="1" eb="3">
      <t>ベッシ</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</si>
  <si>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</si>
  <si>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4"/>
  </si>
  <si>
    <t>サービス種類</t>
    <rPh sb="4" eb="6">
      <t>シュルイ</t>
    </rPh>
    <phoneticPr fontId="4"/>
  </si>
  <si>
    <t>事業所・施設名</t>
    <rPh sb="0" eb="3">
      <t>ジギョウショ</t>
    </rPh>
    <rPh sb="4" eb="6">
      <t>シセツ</t>
    </rPh>
    <rPh sb="6" eb="7">
      <t>メイ</t>
    </rPh>
    <phoneticPr fontId="4"/>
  </si>
  <si>
    <t>前年度の平均実利用者数</t>
    <rPh sb="0" eb="3">
      <t>ゼンネンド</t>
    </rPh>
    <rPh sb="4" eb="6">
      <t>ヘイキン</t>
    </rPh>
    <rPh sb="6" eb="10">
      <t>ジツリヨウシャ</t>
    </rPh>
    <rPh sb="10" eb="11">
      <t>スウ</t>
    </rPh>
    <phoneticPr fontId="4"/>
  </si>
  <si>
    <t>人員配置区分</t>
    <rPh sb="0" eb="2">
      <t>ジンイン</t>
    </rPh>
    <rPh sb="2" eb="4">
      <t>ハイチ</t>
    </rPh>
    <rPh sb="4" eb="6">
      <t>クブン</t>
    </rPh>
    <phoneticPr fontId="4"/>
  </si>
  <si>
    <t>基準上の必要職員数</t>
    <rPh sb="0" eb="2">
      <t>キジュン</t>
    </rPh>
    <rPh sb="2" eb="3">
      <t>ジョウ</t>
    </rPh>
    <rPh sb="4" eb="6">
      <t>ヒツヨウ</t>
    </rPh>
    <rPh sb="6" eb="9">
      <t>ショクインスウ</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</si>
  <si>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</si>
  <si>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</si>
  <si>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</si>
  <si>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</si>
  <si>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</si>
  <si>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</si>
  <si>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</si>
  <si>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</si>
  <si>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</si>
  <si>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資格等</t>
    <rPh sb="0" eb="2">
      <t>シカク</t>
    </rPh>
    <rPh sb="2" eb="3">
      <t>トウ</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</si>
  <si>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</si>
  <si>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</si>
  <si>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4"/>
  </si>
  <si>
    <t>注２　＊欄は、当該月の曜日を記入すること。</t>
    <rPh sb="0" eb="1">
      <t>チュウ</t>
    </rPh>
    <rPh sb="4" eb="5">
      <t>ラン</t>
    </rPh>
    <rPh sb="7" eb="9">
      <t>トウガイ</t>
    </rPh>
    <rPh sb="9" eb="10">
      <t>ツキ</t>
    </rPh>
    <rPh sb="11" eb="13">
      <t>ヨウビ</t>
    </rPh>
    <rPh sb="14" eb="16">
      <t>キニュウ</t>
    </rPh>
    <phoneticPr fontId="4"/>
  </si>
  <si>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4"/>
  </si>
  <si>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4"/>
  </si>
  <si>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4"/>
  </si>
  <si>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4"/>
  </si>
  <si>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4"/>
  </si>
  <si>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4"/>
  </si>
  <si>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4"/>
  </si>
  <si>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4"/>
  </si>
  <si>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4"/>
  </si>
  <si>
    <t>日</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</si>
  <si>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4"/>
  </si>
  <si>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4"/>
  </si>
  <si>
    <t>　１　事業所・施設の名称</t>
    <rPh sb="3" eb="6">
      <t>ジギョウショ</t>
    </rPh>
    <rPh sb="7" eb="9">
      <t>シセツ</t>
    </rPh>
    <rPh sb="10" eb="12">
      <t>メイショウ</t>
    </rPh>
    <phoneticPr fontId="4"/>
  </si>
  <si>
    <t>２　異動区分</t>
    <rPh sb="2" eb="4">
      <t>イドウ</t>
    </rPh>
    <rPh sb="4" eb="6">
      <t>クブン</t>
    </rPh>
    <phoneticPr fontId="4"/>
  </si>
  <si>
    <t>　１　新規　　　　　　２　変更　　　　　　３　終了　　　　　４　継続</t>
    <rPh sb="3" eb="5">
      <t>シンキ</t>
    </rPh>
    <rPh sb="13" eb="15">
      <t>ヘンコウ</t>
    </rPh>
    <rPh sb="23" eb="25">
      <t>シュウリョウ</t>
    </rPh>
    <rPh sb="32" eb="34">
      <t>ケイゾク</t>
    </rPh>
    <phoneticPr fontId="4"/>
  </si>
  <si>
    <t>３　届出項目</t>
    <rPh sb="2" eb="4">
      <t>トドケデ</t>
    </rPh>
    <rPh sb="4" eb="6">
      <t>コウモク</t>
    </rPh>
    <phoneticPr fontId="4"/>
  </si>
  <si>
    <t>　以下の（１）～（４）の該当する□に✔をし、必要事項を記載してください。</t>
    <rPh sb="1" eb="3">
      <t>イカ</t>
    </rPh>
    <rPh sb="12" eb="14">
      <t>ガイトウ</t>
    </rPh>
    <rPh sb="22" eb="24">
      <t>ヒツヨウ</t>
    </rPh>
    <rPh sb="24" eb="26">
      <t>ジコウ</t>
    </rPh>
    <rPh sb="27" eb="29">
      <t>キサイ</t>
    </rPh>
    <phoneticPr fontId="4"/>
  </si>
  <si>
    <r>
      <rPr>
        <sz val="16"/>
        <rFont val="ＭＳ ゴシック"/>
        <family val="3"/>
        <charset val="128"/>
      </rPr>
      <t>□</t>
    </r>
    <r>
      <rPr>
        <sz val="11"/>
        <rFont val="ＭＳ ゴシック"/>
        <family val="3"/>
        <charset val="128"/>
      </rPr>
      <t>（１）福祉専門職員配置等加算（Ⅰ）</t>
    </r>
    <rPh sb="4" eb="6">
      <t>フクシ</t>
    </rPh>
    <rPh sb="6" eb="8">
      <t>センモン</t>
    </rPh>
    <rPh sb="8" eb="10">
      <t>ショクイン</t>
    </rPh>
    <rPh sb="10" eb="12">
      <t>ハイチ</t>
    </rPh>
    <rPh sb="12" eb="13">
      <t>トウ</t>
    </rPh>
    <rPh sb="13" eb="15">
      <t>カサン</t>
    </rPh>
    <phoneticPr fontId="4"/>
  </si>
  <si>
    <t>　４　社会福祉士等の状況</t>
    <rPh sb="3" eb="5">
      <t>シャカイ</t>
    </rPh>
    <rPh sb="5" eb="7">
      <t>フクシ</t>
    </rPh>
    <rPh sb="7" eb="8">
      <t>シ</t>
    </rPh>
    <rPh sb="8" eb="9">
      <t>トウ</t>
    </rPh>
    <rPh sb="10" eb="12">
      <t>ジョウキョウ</t>
    </rPh>
    <phoneticPr fontId="4"/>
  </si>
  <si>
    <t>有・無</t>
    <rPh sb="0" eb="1">
      <t>ア</t>
    </rPh>
    <rPh sb="2" eb="3">
      <t>ナ</t>
    </rPh>
    <phoneticPr fontId="4"/>
  </si>
  <si>
    <t>加算を適用しようとする月の状況</t>
    <rPh sb="13" eb="15">
      <t>ジョウキョウ</t>
    </rPh>
    <phoneticPr fontId="4"/>
  </si>
  <si>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4"/>
  </si>
  <si>
    <t>生活支援員等の総数
（常勤）</t>
    <rPh sb="0" eb="2">
      <t>セイカツ</t>
    </rPh>
    <rPh sb="2" eb="4">
      <t>シエン</t>
    </rPh>
    <rPh sb="4" eb="5">
      <t>イン</t>
    </rPh>
    <rPh sb="5" eb="6">
      <t>トウ</t>
    </rPh>
    <rPh sb="7" eb="9">
      <t>ソウスウ</t>
    </rPh>
    <rPh sb="11" eb="13">
      <t>ジョウキン</t>
    </rPh>
    <phoneticPr fontId="4"/>
  </si>
  <si>
    <t>①のうち社会福祉士等
の総数（常勤）</t>
    <rPh sb="4" eb="6">
      <t>シャカイ</t>
    </rPh>
    <rPh sb="6" eb="8">
      <t>フクシ</t>
    </rPh>
    <rPh sb="8" eb="9">
      <t>シ</t>
    </rPh>
    <rPh sb="9" eb="10">
      <t>トウ</t>
    </rPh>
    <rPh sb="12" eb="14">
      <t>ソウスウ</t>
    </rPh>
    <rPh sb="15" eb="17">
      <t>ジョウキン</t>
    </rPh>
    <phoneticPr fontId="4"/>
  </si>
  <si>
    <t>①に占める②の割合が
３５％以上であること→（Ⅰ）
２５％以上であること→（Ⅱ）</t>
    <rPh sb="2" eb="3">
      <t>シ</t>
    </rPh>
    <rPh sb="7" eb="9">
      <t>ワリアイ</t>
    </rPh>
    <rPh sb="14" eb="16">
      <t>イジョウ</t>
    </rPh>
    <phoneticPr fontId="4"/>
  </si>
  <si>
    <r>
      <rPr>
        <sz val="16"/>
        <rFont val="ＭＳ ゴシック"/>
        <family val="3"/>
        <charset val="128"/>
      </rPr>
      <t>□</t>
    </r>
    <r>
      <rPr>
        <sz val="11"/>
        <rFont val="ＭＳ ゴシック"/>
        <family val="3"/>
        <charset val="128"/>
      </rPr>
      <t>（３）福祉専門職員配置等加算（Ⅲ）</t>
    </r>
    <rPh sb="4" eb="6">
      <t>フクシ</t>
    </rPh>
    <rPh sb="6" eb="8">
      <t>センモン</t>
    </rPh>
    <rPh sb="8" eb="10">
      <t>ショクイン</t>
    </rPh>
    <rPh sb="10" eb="12">
      <t>ハイチ</t>
    </rPh>
    <rPh sb="12" eb="13">
      <t>トウ</t>
    </rPh>
    <rPh sb="13" eb="15">
      <t>カサン</t>
    </rPh>
    <phoneticPr fontId="4"/>
  </si>
  <si>
    <t>　５　常勤職員の状況</t>
    <rPh sb="3" eb="5">
      <t>ジョウキン</t>
    </rPh>
    <rPh sb="5" eb="7">
      <t>ショクイン</t>
    </rPh>
    <rPh sb="8" eb="10">
      <t>ジョウキョウ</t>
    </rPh>
    <phoneticPr fontId="4"/>
  </si>
  <si>
    <t>生活支援員等の総数
（常勤換算）</t>
    <rPh sb="0" eb="2">
      <t>セイカツ</t>
    </rPh>
    <rPh sb="2" eb="4">
      <t>シエン</t>
    </rPh>
    <rPh sb="4" eb="5">
      <t>イン</t>
    </rPh>
    <rPh sb="5" eb="6">
      <t>トウ</t>
    </rPh>
    <rPh sb="7" eb="9">
      <t>ソウスウ</t>
    </rPh>
    <rPh sb="11" eb="13">
      <t>ジョウキン</t>
    </rPh>
    <rPh sb="13" eb="15">
      <t>カンザン</t>
    </rPh>
    <phoneticPr fontId="4"/>
  </si>
  <si>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4"/>
  </si>
  <si>
    <t>①のうち常勤の者の数</t>
    <rPh sb="4" eb="6">
      <t>ジョウキン</t>
    </rPh>
    <rPh sb="7" eb="8">
      <t>モノ</t>
    </rPh>
    <rPh sb="9" eb="10">
      <t>カズ</t>
    </rPh>
    <phoneticPr fontId="4"/>
  </si>
  <si>
    <t>①に占める②の割合が
７５％以上であること</t>
    <rPh sb="2" eb="3">
      <t>シ</t>
    </rPh>
    <rPh sb="7" eb="9">
      <t>ワリアイ</t>
    </rPh>
    <rPh sb="14" eb="16">
      <t>イジョウ</t>
    </rPh>
    <phoneticPr fontId="4"/>
  </si>
  <si>
    <r>
      <rPr>
        <sz val="16"/>
        <rFont val="ＭＳ ゴシック"/>
        <family val="3"/>
        <charset val="128"/>
      </rPr>
      <t>□</t>
    </r>
    <r>
      <rPr>
        <sz val="11"/>
        <rFont val="ＭＳ ゴシック"/>
        <family val="3"/>
        <charset val="128"/>
      </rPr>
      <t>（４）福祉専門職員配置等加算（Ⅲ）</t>
    </r>
    <rPh sb="4" eb="6">
      <t>フクシ</t>
    </rPh>
    <rPh sb="6" eb="8">
      <t>センモン</t>
    </rPh>
    <rPh sb="8" eb="10">
      <t>ショクイン</t>
    </rPh>
    <rPh sb="10" eb="12">
      <t>ハイチ</t>
    </rPh>
    <rPh sb="12" eb="13">
      <t>トウ</t>
    </rPh>
    <rPh sb="13" eb="15">
      <t>カサン</t>
    </rPh>
    <phoneticPr fontId="4"/>
  </si>
  <si>
    <t>　６　勤続年数の状況</t>
    <rPh sb="3" eb="5">
      <t>キンゾク</t>
    </rPh>
    <rPh sb="5" eb="7">
      <t>ネンスウ</t>
    </rPh>
    <rPh sb="8" eb="10">
      <t>ジョウキョウ</t>
    </rPh>
    <phoneticPr fontId="4"/>
  </si>
  <si>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</si>
  <si>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</si>
  <si>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①に占める②の割合が
３０％以上</t>
    <rPh sb="2" eb="3">
      <t>シ</t>
    </rPh>
    <rPh sb="7" eb="9">
      <t>ワリアイ</t>
    </rPh>
    <rPh sb="14" eb="16">
      <t>イジョウ</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</si>
  <si>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</si>
  <si>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4"/>
  </si>
  <si>
    <t>　　　る「常勤」をいう。</t>
    <rPh sb="5" eb="7">
      <t>ジョウキン</t>
    </rPh>
    <phoneticPr fontId="4"/>
  </si>
  <si>
    <t>　　３　ここでいう生活支援員等とは、</t>
    <rPh sb="9" eb="11">
      <t>セイカツ</t>
    </rPh>
    <rPh sb="11" eb="13">
      <t>シエン</t>
    </rPh>
    <rPh sb="13" eb="14">
      <t>イン</t>
    </rPh>
    <rPh sb="14" eb="15">
      <t>トウ</t>
    </rPh>
    <phoneticPr fontId="4"/>
  </si>
  <si>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4"/>
  </si>
  <si>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4"/>
  </si>
  <si>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4"/>
  </si>
  <si>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4"/>
  </si>
  <si>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4"/>
  </si>
  <si>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4"/>
  </si>
  <si>
    <t>　　　○を付してください。</t>
    <phoneticPr fontId="4"/>
  </si>
  <si>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4"/>
  </si>
  <si>
    <t xml:space="preserve">    　を添付してください。</t>
    <rPh sb="6" eb="8">
      <t>テンプ</t>
    </rPh>
    <phoneticPr fontId="4"/>
  </si>
  <si>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4"/>
  </si>
  <si>
    <t>法人内の複数事業所の兼務状況表</t>
    <rPh sb="14" eb="15">
      <t>ヒョウ</t>
    </rPh>
    <phoneticPr fontId="39"/>
  </si>
  <si>
    <t>法人名</t>
    <rPh sb="0" eb="2">
      <t>ホウジン</t>
    </rPh>
    <rPh sb="2" eb="3">
      <t>メイ</t>
    </rPh>
    <phoneticPr fontId="39"/>
  </si>
  <si>
    <t>事業所・施設名</t>
    <rPh sb="0" eb="3">
      <t>ジギョウショ</t>
    </rPh>
    <rPh sb="4" eb="6">
      <t>シセツ</t>
    </rPh>
    <rPh sb="6" eb="7">
      <t>メイ</t>
    </rPh>
    <phoneticPr fontId="39"/>
  </si>
  <si>
    <t>時間</t>
    <rPh sb="0" eb="2">
      <t>ジカン</t>
    </rPh>
    <phoneticPr fontId="4"/>
  </si>
  <si>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4"/>
  </si>
  <si>
    <t>事業所①～⑫の勤務時間の合計</t>
    <rPh sb="0" eb="3">
      <t>ジギョウショ</t>
    </rPh>
    <rPh sb="7" eb="9">
      <t>キンム</t>
    </rPh>
    <rPh sb="9" eb="11">
      <t>ジカン</t>
    </rPh>
    <rPh sb="12" eb="14">
      <t>ゴウケイ</t>
    </rPh>
    <phoneticPr fontId="4"/>
  </si>
  <si>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39"/>
  </si>
  <si>
    <t>事業所①</t>
    <rPh sb="0" eb="3">
      <t>ジギョウショ</t>
    </rPh>
    <phoneticPr fontId="4"/>
  </si>
  <si>
    <t>事業所②</t>
    <rPh sb="0" eb="3">
      <t>ジギョウショ</t>
    </rPh>
    <phoneticPr fontId="4"/>
  </si>
  <si>
    <t>事業所③</t>
    <rPh sb="0" eb="3">
      <t>ジギョウショ</t>
    </rPh>
    <phoneticPr fontId="4"/>
  </si>
  <si>
    <t>事業所④</t>
    <rPh sb="0" eb="3">
      <t>ジギョウショ</t>
    </rPh>
    <phoneticPr fontId="4"/>
  </si>
  <si>
    <t>事業所⑤</t>
    <rPh sb="0" eb="3">
      <t>ジギョウショ</t>
    </rPh>
    <phoneticPr fontId="4"/>
  </si>
  <si>
    <t>事業所⑥</t>
    <rPh sb="0" eb="3">
      <t>ジギョウショ</t>
    </rPh>
    <phoneticPr fontId="4"/>
  </si>
  <si>
    <t>事業所⑦</t>
    <rPh sb="0" eb="3">
      <t>ジギョウショ</t>
    </rPh>
    <phoneticPr fontId="4"/>
  </si>
  <si>
    <t>事業所⑧</t>
    <rPh sb="0" eb="3">
      <t>ジギョウショ</t>
    </rPh>
    <phoneticPr fontId="4"/>
  </si>
  <si>
    <t>事業所⑨</t>
    <rPh sb="0" eb="3">
      <t>ジギョウショ</t>
    </rPh>
    <phoneticPr fontId="4"/>
  </si>
  <si>
    <t>事業所⑩</t>
    <rPh sb="0" eb="3">
      <t>ジギョウショ</t>
    </rPh>
    <phoneticPr fontId="4"/>
  </si>
  <si>
    <t>事業所⑪</t>
    <rPh sb="0" eb="3">
      <t>ジギョウショ</t>
    </rPh>
    <phoneticPr fontId="4"/>
  </si>
  <si>
    <t>事業所⑫</t>
    <rPh sb="0" eb="3">
      <t>ジギョウショ</t>
    </rPh>
    <phoneticPr fontId="4"/>
  </si>
  <si>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4"/>
  </si>
  <si>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4"/>
  </si>
  <si>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4"/>
  </si>
  <si>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4"/>
  </si>
  <si>
    <t>【法人内の事業所一覧表】</t>
    <rPh sb="1" eb="3">
      <t>ホウジン</t>
    </rPh>
    <rPh sb="3" eb="4">
      <t>ナイ</t>
    </rPh>
    <rPh sb="5" eb="8">
      <t>ジギョウショ</t>
    </rPh>
    <rPh sb="8" eb="11">
      <t>イチランヒョウ</t>
    </rPh>
    <phoneticPr fontId="39"/>
  </si>
  <si>
    <t>事業所番号</t>
    <rPh sb="0" eb="3">
      <t>ジギョウショ</t>
    </rPh>
    <rPh sb="3" eb="5">
      <t>バンゴウ</t>
    </rPh>
    <phoneticPr fontId="39"/>
  </si>
  <si>
    <t>事業所・施設名</t>
    <rPh sb="4" eb="6">
      <t>シセツ</t>
    </rPh>
    <phoneticPr fontId="39"/>
  </si>
  <si>
    <t>事業所・施設のサービス種別</t>
    <rPh sb="4" eb="6">
      <t>シセツ</t>
    </rPh>
    <phoneticPr fontId="39"/>
  </si>
  <si>
    <t>多機能型事業所</t>
    <rPh sb="0" eb="3">
      <t>タキノウ</t>
    </rPh>
    <rPh sb="3" eb="4">
      <t>ガタ</t>
    </rPh>
    <rPh sb="4" eb="7">
      <t>ジギョウショ</t>
    </rPh>
    <phoneticPr fontId="39"/>
  </si>
  <si>
    <t>障害者支援施設</t>
    <rPh sb="0" eb="3">
      <t>ショウガイシャ</t>
    </rPh>
    <rPh sb="3" eb="5">
      <t>シエン</t>
    </rPh>
    <rPh sb="5" eb="7">
      <t>シセツ</t>
    </rPh>
    <phoneticPr fontId="39"/>
  </si>
  <si>
    <t>①</t>
    <phoneticPr fontId="39"/>
  </si>
  <si>
    <t>②</t>
    <phoneticPr fontId="39"/>
  </si>
  <si>
    <t>③</t>
    <phoneticPr fontId="39"/>
  </si>
  <si>
    <t>④</t>
    <phoneticPr fontId="39"/>
  </si>
  <si>
    <t>⑤</t>
    <phoneticPr fontId="39"/>
  </si>
  <si>
    <t>⑥</t>
    <phoneticPr fontId="39"/>
  </si>
  <si>
    <t>⑦</t>
    <phoneticPr fontId="39"/>
  </si>
  <si>
    <t>⑧</t>
    <phoneticPr fontId="39"/>
  </si>
  <si>
    <t>⑨</t>
    <phoneticPr fontId="39"/>
  </si>
  <si>
    <t>⑩</t>
    <phoneticPr fontId="39"/>
  </si>
  <si>
    <t>⑪</t>
    <phoneticPr fontId="39"/>
  </si>
  <si>
    <t>⑫</t>
    <phoneticPr fontId="39"/>
  </si>
  <si>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4"/>
  </si>
  <si>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4"/>
  </si>
  <si>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4"/>
  </si>
  <si>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4"/>
  </si>
  <si>
    <t>○○法人××会</t>
    <rPh sb="2" eb="4">
      <t>ホウジン</t>
    </rPh>
    <rPh sb="6" eb="7">
      <t>カイ</t>
    </rPh>
    <phoneticPr fontId="39"/>
  </si>
  <si>
    <t>ちょるるホーム</t>
    <phoneticPr fontId="39"/>
  </si>
  <si>
    <t>山口　一郎</t>
    <rPh sb="0" eb="2">
      <t>ヤマグチ</t>
    </rPh>
    <rPh sb="3" eb="5">
      <t>イチロウ</t>
    </rPh>
    <phoneticPr fontId="39"/>
  </si>
  <si>
    <t>○</t>
    <phoneticPr fontId="39"/>
  </si>
  <si>
    <t>広島　二郎</t>
    <rPh sb="0" eb="2">
      <t>ヒロシマ</t>
    </rPh>
    <rPh sb="3" eb="5">
      <t>ジロウ</t>
    </rPh>
    <phoneticPr fontId="39"/>
  </si>
  <si>
    <t>○</t>
    <phoneticPr fontId="39"/>
  </si>
  <si>
    <t>岡山　三郎</t>
    <rPh sb="0" eb="2">
      <t>オカヤマ</t>
    </rPh>
    <rPh sb="3" eb="5">
      <t>サブロウ</t>
    </rPh>
    <phoneticPr fontId="39"/>
  </si>
  <si>
    <t>島根　四郎</t>
    <rPh sb="0" eb="2">
      <t>シマネ</t>
    </rPh>
    <rPh sb="3" eb="4">
      <t>ヨン</t>
    </rPh>
    <phoneticPr fontId="39"/>
  </si>
  <si>
    <t>鳥取　五郎</t>
    <rPh sb="0" eb="2">
      <t>トットリ</t>
    </rPh>
    <rPh sb="3" eb="5">
      <t>ゴロウ</t>
    </rPh>
    <phoneticPr fontId="39"/>
  </si>
  <si>
    <t>共同生活援助</t>
    <rPh sb="0" eb="2">
      <t>キョウドウ</t>
    </rPh>
    <rPh sb="2" eb="4">
      <t>セイカツ</t>
    </rPh>
    <rPh sb="4" eb="6">
      <t>エンジョ</t>
    </rPh>
    <phoneticPr fontId="39"/>
  </si>
  <si>
    <t>ぶちうま事業所</t>
    <rPh sb="4" eb="7">
      <t>ジギョウショ</t>
    </rPh>
    <phoneticPr fontId="39"/>
  </si>
  <si>
    <t>就労移行支援</t>
    <rPh sb="0" eb="2">
      <t>シュウロウ</t>
    </rPh>
    <rPh sb="2" eb="4">
      <t>イコウ</t>
    </rPh>
    <rPh sb="4" eb="6">
      <t>シエン</t>
    </rPh>
    <phoneticPr fontId="39"/>
  </si>
  <si>
    <t>就労継続支援Ａ型</t>
    <rPh sb="0" eb="2">
      <t>シュウロウ</t>
    </rPh>
    <rPh sb="2" eb="4">
      <t>ケイゾク</t>
    </rPh>
    <rPh sb="4" eb="6">
      <t>シエン</t>
    </rPh>
    <rPh sb="7" eb="8">
      <t>ガタ</t>
    </rPh>
    <phoneticPr fontId="39"/>
  </si>
  <si>
    <t>障害者支援施設やまりん園</t>
    <rPh sb="0" eb="3">
      <t>ショウガイシャ</t>
    </rPh>
    <rPh sb="3" eb="5">
      <t>シエン</t>
    </rPh>
    <rPh sb="5" eb="7">
      <t>シセツ</t>
    </rPh>
    <rPh sb="11" eb="12">
      <t>エン</t>
    </rPh>
    <phoneticPr fontId="39"/>
  </si>
  <si>
    <t>生活介護</t>
    <rPh sb="0" eb="2">
      <t>セイカツ</t>
    </rPh>
    <rPh sb="2" eb="4">
      <t>カイゴ</t>
    </rPh>
    <phoneticPr fontId="39"/>
  </si>
  <si>
    <t>障害者支援施設やまりん園</t>
    <rPh sb="11" eb="12">
      <t>エン</t>
    </rPh>
    <phoneticPr fontId="39"/>
  </si>
  <si>
    <t>就労継続支援Ｂ型</t>
    <rPh sb="0" eb="2">
      <t>シュウロウ</t>
    </rPh>
    <rPh sb="2" eb="4">
      <t>ケイゾク</t>
    </rPh>
    <rPh sb="4" eb="6">
      <t>シエン</t>
    </rPh>
    <rPh sb="7" eb="8">
      <t>ガタ</t>
    </rPh>
    <phoneticPr fontId="39"/>
  </si>
  <si>
    <t>ふくまるセンター</t>
    <phoneticPr fontId="39"/>
  </si>
  <si>
    <t>放課後等デイサービス</t>
    <rPh sb="0" eb="4">
      <t>ホウカゴトウ</t>
    </rPh>
    <phoneticPr fontId="39"/>
  </si>
  <si>
    <t>⑩</t>
    <phoneticPr fontId="39"/>
  </si>
  <si>
    <t>ちょるるホーム</t>
    <phoneticPr fontId="39"/>
  </si>
  <si>
    <t>○</t>
    <phoneticPr fontId="39"/>
  </si>
  <si>
    <t>○</t>
    <phoneticPr fontId="39"/>
  </si>
  <si>
    <t>ちょるるホーム</t>
    <phoneticPr fontId="39"/>
  </si>
  <si>
    <t>②</t>
    <phoneticPr fontId="39"/>
  </si>
  <si>
    <t>③</t>
    <phoneticPr fontId="39"/>
  </si>
  <si>
    <t>④</t>
    <phoneticPr fontId="39"/>
  </si>
  <si>
    <t>⑤</t>
    <phoneticPr fontId="39"/>
  </si>
  <si>
    <t>⑥</t>
    <phoneticPr fontId="39"/>
  </si>
  <si>
    <t>ふくまるセンター</t>
    <phoneticPr fontId="39"/>
  </si>
  <si>
    <t>⑦</t>
    <phoneticPr fontId="39"/>
  </si>
  <si>
    <t>⑧</t>
    <phoneticPr fontId="39"/>
  </si>
  <si>
    <t>⑨</t>
    <phoneticPr fontId="39"/>
  </si>
  <si>
    <t>⑪</t>
    <phoneticPr fontId="39"/>
  </si>
  <si>
    <t>⑫</t>
    <phoneticPr fontId="39"/>
  </si>
  <si>
    <t>（別紙５－２）</t>
    <rPh sb="1" eb="3">
      <t>ベッシ</t>
    </rPh>
    <phoneticPr fontId="4"/>
  </si>
  <si>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4"/>
  </si>
  <si>
    <t>事業所（施設）名</t>
    <rPh sb="0" eb="3">
      <t>ジギョウショ</t>
    </rPh>
    <rPh sb="4" eb="6">
      <t>シセツ</t>
    </rPh>
    <rPh sb="7" eb="8">
      <t>メイ</t>
    </rPh>
    <phoneticPr fontId="4"/>
  </si>
  <si>
    <t>福祉専門職員</t>
    <rPh sb="0" eb="2">
      <t>フクシ</t>
    </rPh>
    <rPh sb="2" eb="4">
      <t>センモン</t>
    </rPh>
    <rPh sb="4" eb="6">
      <t>ショクイン</t>
    </rPh>
    <phoneticPr fontId="4"/>
  </si>
  <si>
    <t>該当する資格要件</t>
    <rPh sb="0" eb="2">
      <t>ガイトウ</t>
    </rPh>
    <rPh sb="4" eb="6">
      <t>シカク</t>
    </rPh>
    <rPh sb="6" eb="8">
      <t>ヨウケン</t>
    </rPh>
    <phoneticPr fontId="4"/>
  </si>
  <si>
    <t>氏　　　　名</t>
    <rPh sb="0" eb="1">
      <t>シ</t>
    </rPh>
    <rPh sb="5" eb="6">
      <t>メイ</t>
    </rPh>
    <phoneticPr fontId="4"/>
  </si>
  <si>
    <t>職　　種</t>
    <rPh sb="0" eb="1">
      <t>ショク</t>
    </rPh>
    <rPh sb="3" eb="4">
      <t>タネ</t>
    </rPh>
    <phoneticPr fontId="4"/>
  </si>
  <si>
    <t>□社会福祉士</t>
    <rPh sb="1" eb="3">
      <t>シャカイ</t>
    </rPh>
    <rPh sb="3" eb="5">
      <t>フクシ</t>
    </rPh>
    <rPh sb="5" eb="6">
      <t>シ</t>
    </rPh>
    <phoneticPr fontId="4"/>
  </si>
  <si>
    <t>□介護福祉士</t>
    <rPh sb="1" eb="3">
      <t>カイゴ</t>
    </rPh>
    <rPh sb="3" eb="5">
      <t>フクシ</t>
    </rPh>
    <rPh sb="5" eb="6">
      <t>シ</t>
    </rPh>
    <phoneticPr fontId="4"/>
  </si>
  <si>
    <t>□精神保健福祉士</t>
    <rPh sb="1" eb="3">
      <t>セイシン</t>
    </rPh>
    <rPh sb="3" eb="5">
      <t>ホケン</t>
    </rPh>
    <rPh sb="5" eb="8">
      <t>フクシシ</t>
    </rPh>
    <phoneticPr fontId="4"/>
  </si>
  <si>
    <t>□公認心理師</t>
    <rPh sb="1" eb="3">
      <t>コウニン</t>
    </rPh>
    <rPh sb="3" eb="5">
      <t>シンリ</t>
    </rPh>
    <rPh sb="5" eb="6">
      <t>シ</t>
    </rPh>
    <phoneticPr fontId="4"/>
  </si>
  <si>
    <t>□作業療法士</t>
    <rPh sb="1" eb="3">
      <t>サギョウ</t>
    </rPh>
    <rPh sb="3" eb="5">
      <t>リョウホウ</t>
    </rPh>
    <rPh sb="5" eb="6">
      <t>フクシ</t>
    </rPh>
    <phoneticPr fontId="4"/>
  </si>
  <si>
    <t>人　　数</t>
    <rPh sb="0" eb="1">
      <t>ヒト</t>
    </rPh>
    <rPh sb="3" eb="4">
      <t>カズ</t>
    </rPh>
    <phoneticPr fontId="4"/>
  </si>
  <si>
    <t>　　　別の資格を有する変動については、要しない。</t>
    <rPh sb="3" eb="4">
      <t>ベツ</t>
    </rPh>
    <rPh sb="5" eb="7">
      <t>シカク</t>
    </rPh>
    <rPh sb="8" eb="9">
      <t>ユウ</t>
    </rPh>
    <rPh sb="11" eb="13">
      <t>ヘンドウ</t>
    </rPh>
    <rPh sb="19" eb="20">
      <t>ヨウ</t>
    </rPh>
    <phoneticPr fontId="4"/>
  </si>
  <si>
    <t>（別紙５－３）</t>
    <rPh sb="1" eb="3">
      <t>ベッシ</t>
    </rPh>
    <phoneticPr fontId="4"/>
  </si>
  <si>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4"/>
  </si>
  <si>
    <t>勤続年数３年以上の
常勤の生活支援員等</t>
    <phoneticPr fontId="4"/>
  </si>
  <si>
    <t>勤続年数が３年に至った日</t>
    <rPh sb="0" eb="2">
      <t>キンゾク</t>
    </rPh>
    <rPh sb="2" eb="4">
      <t>ネンスウ</t>
    </rPh>
    <rPh sb="6" eb="7">
      <t>ネン</t>
    </rPh>
    <rPh sb="8" eb="9">
      <t>イタ</t>
    </rPh>
    <rPh sb="11" eb="12">
      <t>ヒ</t>
    </rPh>
    <phoneticPr fontId="4"/>
  </si>
  <si>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4"/>
  </si>
  <si>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4"/>
  </si>
  <si>
    <r>
      <t>　　　</t>
    </r>
    <r>
      <rPr>
        <u/>
        <sz val="11"/>
        <rFont val="ＭＳ Ｐゴシック"/>
        <family val="3"/>
        <charset val="128"/>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4"/>
  </si>
  <si>
    <t>（別紙５－４）</t>
    <rPh sb="1" eb="3">
      <t>ベッシ</t>
    </rPh>
    <phoneticPr fontId="4"/>
  </si>
  <si>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4"/>
  </si>
  <si>
    <t>職員の勤続年数</t>
    <rPh sb="0" eb="2">
      <t>ショクイン</t>
    </rPh>
    <rPh sb="3" eb="5">
      <t>キンゾク</t>
    </rPh>
    <rPh sb="5" eb="7">
      <t>ネンスウ</t>
    </rPh>
    <phoneticPr fontId="4"/>
  </si>
  <si>
    <t>□　現在の法人における勤続年数</t>
    <rPh sb="2" eb="4">
      <t>ゲンザイ</t>
    </rPh>
    <rPh sb="5" eb="7">
      <t>ホウジン</t>
    </rPh>
    <rPh sb="11" eb="13">
      <t>キンゾク</t>
    </rPh>
    <rPh sb="13" eb="15">
      <t>ネンスウ</t>
    </rPh>
    <phoneticPr fontId="4"/>
  </si>
  <si>
    <t>月</t>
    <rPh sb="0" eb="1">
      <t>ツキ</t>
    </rPh>
    <phoneticPr fontId="4"/>
  </si>
  <si>
    <t>□  うち現在の事業所における勤続年数</t>
    <rPh sb="5" eb="7">
      <t>ゲンザイ</t>
    </rPh>
    <rPh sb="8" eb="11">
      <t>ジギョウショ</t>
    </rPh>
    <rPh sb="15" eb="17">
      <t>キンゾク</t>
    </rPh>
    <rPh sb="17" eb="19">
      <t>ネンスウ</t>
    </rPh>
    <phoneticPr fontId="4"/>
  </si>
  <si>
    <t>フリガナ</t>
    <phoneticPr fontId="4"/>
  </si>
  <si>
    <t>注）当該法人分の勤務のみ該当とすること</t>
    <rPh sb="0" eb="1">
      <t>チュウ</t>
    </rPh>
    <rPh sb="2" eb="4">
      <t>トウガイ</t>
    </rPh>
    <rPh sb="4" eb="6">
      <t>ホウジン</t>
    </rPh>
    <rPh sb="6" eb="7">
      <t>ブン</t>
    </rPh>
    <rPh sb="8" eb="10">
      <t>キンム</t>
    </rPh>
    <rPh sb="12" eb="14">
      <t>ガイトウ</t>
    </rPh>
    <phoneticPr fontId="4"/>
  </si>
  <si>
    <t>異動区分</t>
    <rPh sb="0" eb="2">
      <t>イドウ</t>
    </rPh>
    <rPh sb="2" eb="4">
      <t>クブン</t>
    </rPh>
    <phoneticPr fontId="4"/>
  </si>
  <si>
    <t>食事の提供体制</t>
    <rPh sb="0" eb="2">
      <t>ショクジ</t>
    </rPh>
    <rPh sb="3" eb="5">
      <t>テイキョウ</t>
    </rPh>
    <rPh sb="5" eb="7">
      <t>タイセイ</t>
    </rPh>
    <phoneticPr fontId="4"/>
  </si>
  <si>
    <t>食事提供に係る
人員配置</t>
    <rPh sb="0" eb="2">
      <t>ショクジ</t>
    </rPh>
    <rPh sb="2" eb="4">
      <t>テイキョウ</t>
    </rPh>
    <rPh sb="5" eb="6">
      <t>カカ</t>
    </rPh>
    <rPh sb="8" eb="10">
      <t>ジンイン</t>
    </rPh>
    <rPh sb="10" eb="12">
      <t>ハイチ</t>
    </rPh>
    <phoneticPr fontId="4"/>
  </si>
  <si>
    <t>管理栄養士</t>
    <rPh sb="0" eb="2">
      <t>カンリ</t>
    </rPh>
    <rPh sb="2" eb="5">
      <t>エイヨウシ</t>
    </rPh>
    <phoneticPr fontId="4"/>
  </si>
  <si>
    <t>常勤</t>
    <rPh sb="0" eb="2">
      <t>ジョウキン</t>
    </rPh>
    <phoneticPr fontId="4"/>
  </si>
  <si>
    <t>非常勤</t>
    <rPh sb="0" eb="3">
      <t>ヒジョウキン</t>
    </rPh>
    <phoneticPr fontId="4"/>
  </si>
  <si>
    <t>業務委託先</t>
    <rPh sb="0" eb="2">
      <t>ギョウム</t>
    </rPh>
    <rPh sb="2" eb="5">
      <t>イタクサキ</t>
    </rPh>
    <phoneticPr fontId="4"/>
  </si>
  <si>
    <t>事業所名</t>
    <rPh sb="0" eb="2">
      <t>ジギョウ</t>
    </rPh>
    <rPh sb="2" eb="3">
      <t>ショ</t>
    </rPh>
    <rPh sb="3" eb="4">
      <t>メイ</t>
    </rPh>
    <phoneticPr fontId="4"/>
  </si>
  <si>
    <t>※該当する□にチェック（又は黒塗り）してください。</t>
    <rPh sb="1" eb="3">
      <t>ガイトウ</t>
    </rPh>
    <rPh sb="12" eb="13">
      <t>マタ</t>
    </rPh>
    <rPh sb="14" eb="16">
      <t>クロヌ</t>
    </rPh>
    <phoneticPr fontId="4"/>
  </si>
  <si>
    <t>１　送迎実施単位</t>
    <rPh sb="2" eb="4">
      <t>ソウゲイ</t>
    </rPh>
    <rPh sb="4" eb="6">
      <t>ジッシ</t>
    </rPh>
    <rPh sb="6" eb="8">
      <t>タンイ</t>
    </rPh>
    <phoneticPr fontId="4"/>
  </si>
  <si>
    <t>（定員）</t>
    <rPh sb="1" eb="3">
      <t>テイイン</t>
    </rPh>
    <phoneticPr fontId="4"/>
  </si>
  <si>
    <t>□</t>
    <phoneticPr fontId="4"/>
  </si>
  <si>
    <t>単独事業所で実施</t>
    <rPh sb="0" eb="2">
      <t>タンドク</t>
    </rPh>
    <rPh sb="2" eb="4">
      <t>ジギョウ</t>
    </rPh>
    <rPh sb="4" eb="5">
      <t>ショ</t>
    </rPh>
    <rPh sb="6" eb="8">
      <t>ジッシ</t>
    </rPh>
    <phoneticPr fontId="4"/>
  </si>
  <si>
    <t>多機能型事業所で一体的に実施</t>
    <rPh sb="0" eb="4">
      <t>タキノウガタ</t>
    </rPh>
    <rPh sb="4" eb="6">
      <t>ジギョウ</t>
    </rPh>
    <rPh sb="6" eb="7">
      <t>ショ</t>
    </rPh>
    <rPh sb="8" eb="11">
      <t>イッタイテキ</t>
    </rPh>
    <rPh sb="12" eb="14">
      <t>ジッシ</t>
    </rPh>
    <phoneticPr fontId="4"/>
  </si>
  <si>
    <t>サービス</t>
    <phoneticPr fontId="4"/>
  </si>
  <si>
    <t>種別</t>
    <rPh sb="0" eb="2">
      <t>シュベツ</t>
    </rPh>
    <phoneticPr fontId="4"/>
  </si>
  <si>
    <t>③</t>
    <phoneticPr fontId="4"/>
  </si>
  <si>
    <t>④</t>
    <phoneticPr fontId="4"/>
  </si>
  <si>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4"/>
  </si>
  <si>
    <t>２　加算の届出内容</t>
    <rPh sb="2" eb="4">
      <t>カサン</t>
    </rPh>
    <rPh sb="5" eb="7">
      <t>トドケデ</t>
    </rPh>
    <rPh sb="7" eb="9">
      <t>ナイヨウ</t>
    </rPh>
    <phoneticPr fontId="4"/>
  </si>
  <si>
    <t>１　異動区分</t>
    <rPh sb="2" eb="4">
      <t>イドウ</t>
    </rPh>
    <rPh sb="4" eb="6">
      <t>クブン</t>
    </rPh>
    <phoneticPr fontId="4"/>
  </si>
  <si>
    <t>新規</t>
    <rPh sb="0" eb="2">
      <t>シンキ</t>
    </rPh>
    <phoneticPr fontId="4"/>
  </si>
  <si>
    <t>適用年月日</t>
    <rPh sb="0" eb="2">
      <t>テキヨウ</t>
    </rPh>
    <rPh sb="2" eb="5">
      <t>ネンガッピ</t>
    </rPh>
    <phoneticPr fontId="4"/>
  </si>
  <si>
    <t>変更</t>
    <rPh sb="0" eb="2">
      <t>ヘンコウ</t>
    </rPh>
    <phoneticPr fontId="4"/>
  </si>
  <si>
    <t>継続</t>
    <rPh sb="0" eb="2">
      <t>ケイゾク</t>
    </rPh>
    <phoneticPr fontId="4"/>
  </si>
  <si>
    <t>２　加算の区分</t>
    <rPh sb="2" eb="4">
      <t>カサン</t>
    </rPh>
    <rPh sb="5" eb="7">
      <t>クブン</t>
    </rPh>
    <phoneticPr fontId="4"/>
  </si>
  <si>
    <r>
      <t>加算Ⅰ　・・・「３ 送迎の状況」の要件１、要件２を</t>
    </r>
    <r>
      <rPr>
        <u/>
        <sz val="11"/>
        <rFont val="ＭＳ Ｐゴシック"/>
        <family val="3"/>
        <charset val="128"/>
      </rPr>
      <t>両方とも満たす</t>
    </r>
    <r>
      <rPr>
        <sz val="11"/>
        <rFont val="ＭＳ Ｐゴシック"/>
        <family val="3"/>
        <charset val="128"/>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4"/>
  </si>
  <si>
    <r>
      <t>加算Ⅱ　・・・「３ 送迎の状況」の要件１、要件２の</t>
    </r>
    <r>
      <rPr>
        <u/>
        <sz val="11"/>
        <rFont val="ＭＳ Ｐゴシック"/>
        <family val="3"/>
        <charset val="128"/>
      </rPr>
      <t>どちらか一方のみを満たす</t>
    </r>
    <r>
      <rPr>
        <sz val="11"/>
        <rFont val="ＭＳ Ｐゴシック"/>
        <family val="3"/>
        <charset val="128"/>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4"/>
  </si>
  <si>
    <t>３　送迎の状況</t>
    <rPh sb="2" eb="4">
      <t>ソウゲイ</t>
    </rPh>
    <rPh sb="5" eb="7">
      <t>ジョウキョウ</t>
    </rPh>
    <phoneticPr fontId="4"/>
  </si>
  <si>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4"/>
  </si>
  <si>
    <t>（生活介護のみ）</t>
    <rPh sb="1" eb="3">
      <t>セイカツ</t>
    </rPh>
    <rPh sb="3" eb="5">
      <t>カイゴ</t>
    </rPh>
    <phoneticPr fontId="4"/>
  </si>
  <si>
    <t>▼利用者の状況</t>
    <rPh sb="1" eb="3">
      <t>リヨウ</t>
    </rPh>
    <rPh sb="3" eb="4">
      <t>シャ</t>
    </rPh>
    <rPh sb="5" eb="7">
      <t>ジョウキョウ</t>
    </rPh>
    <phoneticPr fontId="4"/>
  </si>
  <si>
    <t>（新規の場合は事業開始月）</t>
    <rPh sb="1" eb="3">
      <t>シンキ</t>
    </rPh>
    <rPh sb="4" eb="6">
      <t>バアイ</t>
    </rPh>
    <rPh sb="7" eb="9">
      <t>ジギョウ</t>
    </rPh>
    <rPh sb="9" eb="11">
      <t>カイシ</t>
    </rPh>
    <rPh sb="11" eb="12">
      <t>ツキ</t>
    </rPh>
    <phoneticPr fontId="4"/>
  </si>
  <si>
    <t>区分６</t>
    <rPh sb="0" eb="2">
      <t>クブン</t>
    </rPh>
    <phoneticPr fontId="4"/>
  </si>
  <si>
    <t>区分５</t>
    <rPh sb="0" eb="2">
      <t>クブン</t>
    </rPh>
    <phoneticPr fontId="4"/>
  </si>
  <si>
    <t>これに準ずる者</t>
    <rPh sb="3" eb="4">
      <t>ジュン</t>
    </rPh>
    <rPh sb="6" eb="7">
      <t>シャ</t>
    </rPh>
    <phoneticPr fontId="4"/>
  </si>
  <si>
    <t>人…a</t>
    <rPh sb="0" eb="1">
      <t>ニン</t>
    </rPh>
    <phoneticPr fontId="4"/>
  </si>
  <si>
    <t>送迎利用者数</t>
    <rPh sb="0" eb="2">
      <t>ソウゲイ</t>
    </rPh>
    <rPh sb="2" eb="5">
      <t>リヨウシャ</t>
    </rPh>
    <rPh sb="5" eb="6">
      <t>スウ</t>
    </rPh>
    <phoneticPr fontId="4"/>
  </si>
  <si>
    <t>人…ｂ</t>
    <rPh sb="0" eb="1">
      <t>ニン</t>
    </rPh>
    <phoneticPr fontId="4"/>
  </si>
  <si>
    <t>重度者の割合（a/b)</t>
    <rPh sb="0" eb="2">
      <t>ジュウド</t>
    </rPh>
    <rPh sb="2" eb="3">
      <t>シャ</t>
    </rPh>
    <rPh sb="4" eb="6">
      <t>ワリアイ</t>
    </rPh>
    <phoneticPr fontId="4"/>
  </si>
  <si>
    <t>　60/100以上で加算対象</t>
    <rPh sb="7" eb="9">
      <t>イジョウ</t>
    </rPh>
    <rPh sb="10" eb="12">
      <t>カサン</t>
    </rPh>
    <rPh sb="12" eb="14">
      <t>タイショウ</t>
    </rPh>
    <phoneticPr fontId="4"/>
  </si>
  <si>
    <t>上記に該当しない</t>
    <rPh sb="0" eb="2">
      <t>ジョウキ</t>
    </rPh>
    <rPh sb="3" eb="5">
      <t>ガイトウ</t>
    </rPh>
    <phoneticPr fontId="4"/>
  </si>
  <si>
    <t>３　送迎加算に係るチェックシート</t>
    <rPh sb="2" eb="4">
      <t>ソウゲイ</t>
    </rPh>
    <rPh sb="4" eb="6">
      <t>カサン</t>
    </rPh>
    <rPh sb="7" eb="8">
      <t>カカ</t>
    </rPh>
    <phoneticPr fontId="4"/>
  </si>
  <si>
    <t>後日提出します。（新規加算算定事業者）</t>
    <rPh sb="0" eb="2">
      <t>ゴジツ</t>
    </rPh>
    <rPh sb="2" eb="4">
      <t>テイシュツ</t>
    </rPh>
    <rPh sb="9" eb="11">
      <t>シンキ</t>
    </rPh>
    <rPh sb="11" eb="13">
      <t>カサン</t>
    </rPh>
    <rPh sb="13" eb="15">
      <t>サンテイ</t>
    </rPh>
    <rPh sb="15" eb="18">
      <t>ジギョウシャ</t>
    </rPh>
    <phoneticPr fontId="4"/>
  </si>
  <si>
    <t>別紙のとおりです。</t>
    <rPh sb="0" eb="2">
      <t>ベッシ</t>
    </rPh>
    <phoneticPr fontId="4"/>
  </si>
  <si>
    <t>＜作成要領＞</t>
    <rPh sb="1" eb="3">
      <t>サクセイ</t>
    </rPh>
    <rPh sb="3" eb="5">
      <t>ヨウリョウ</t>
    </rPh>
    <phoneticPr fontId="4"/>
  </si>
  <si>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4"/>
  </si>
  <si>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4"/>
  </si>
  <si>
    <t>４　送迎実施状況報告書</t>
    <rPh sb="2" eb="4">
      <t>ソウゲイ</t>
    </rPh>
    <rPh sb="4" eb="6">
      <t>ジッシ</t>
    </rPh>
    <rPh sb="6" eb="8">
      <t>ジョウキョウ</t>
    </rPh>
    <rPh sb="8" eb="11">
      <t>ホウコクショ</t>
    </rPh>
    <phoneticPr fontId="4"/>
  </si>
  <si>
    <t>・新規に加算算定する事業者⇒必要なし</t>
    <rPh sb="1" eb="3">
      <t>シンキ</t>
    </rPh>
    <rPh sb="4" eb="6">
      <t>カサン</t>
    </rPh>
    <rPh sb="6" eb="8">
      <t>サンテイ</t>
    </rPh>
    <rPh sb="10" eb="13">
      <t>ジギョウシャ</t>
    </rPh>
    <rPh sb="14" eb="16">
      <t>ヒツヨウ</t>
    </rPh>
    <phoneticPr fontId="4"/>
  </si>
  <si>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4"/>
  </si>
  <si>
    <t>　　</t>
    <phoneticPr fontId="4"/>
  </si>
  <si>
    <t>暦日数</t>
    <rPh sb="0" eb="1">
      <t>コヨミ</t>
    </rPh>
    <rPh sb="1" eb="3">
      <t>ニッスウ</t>
    </rPh>
    <phoneticPr fontId="4"/>
  </si>
  <si>
    <t>送迎種別</t>
    <rPh sb="0" eb="2">
      <t>ソウゲイ</t>
    </rPh>
    <rPh sb="2" eb="4">
      <t>シュベツ</t>
    </rPh>
    <phoneticPr fontId="4"/>
  </si>
  <si>
    <t>往</t>
    <rPh sb="0" eb="1">
      <t>オウ</t>
    </rPh>
    <phoneticPr fontId="4"/>
  </si>
  <si>
    <t>復</t>
    <rPh sb="0" eb="1">
      <t>マタ</t>
    </rPh>
    <phoneticPr fontId="4"/>
  </si>
  <si>
    <t>当該月の暦日数</t>
    <rPh sb="0" eb="2">
      <t>トウガイ</t>
    </rPh>
    <rPh sb="2" eb="3">
      <t>ゲツ</t>
    </rPh>
    <rPh sb="4" eb="5">
      <t>コヨミ</t>
    </rPh>
    <rPh sb="5" eb="7">
      <t>ニッスウ</t>
    </rPh>
    <phoneticPr fontId="4"/>
  </si>
  <si>
    <t>(ｱ)</t>
    <phoneticPr fontId="4"/>
  </si>
  <si>
    <t>送迎サービス実施回数</t>
    <rPh sb="0" eb="2">
      <t>ソウゲイ</t>
    </rPh>
    <rPh sb="6" eb="8">
      <t>ジッシ</t>
    </rPh>
    <rPh sb="8" eb="10">
      <t>カイスウ</t>
    </rPh>
    <phoneticPr fontId="4"/>
  </si>
  <si>
    <t>(ｲ)</t>
    <phoneticPr fontId="4"/>
  </si>
  <si>
    <t>←</t>
    <phoneticPr fontId="4"/>
  </si>
  <si>
    <t>往路・復路ごと</t>
    <rPh sb="0" eb="2">
      <t>オウロ</t>
    </rPh>
    <rPh sb="3" eb="5">
      <t>フクロ</t>
    </rPh>
    <phoneticPr fontId="4"/>
  </si>
  <si>
    <t>(ｳ)</t>
    <phoneticPr fontId="4"/>
  </si>
  <si>
    <t>送迎利用人数</t>
    <rPh sb="0" eb="2">
      <t>ソウゲイ</t>
    </rPh>
    <rPh sb="2" eb="4">
      <t>リヨウ</t>
    </rPh>
    <rPh sb="4" eb="6">
      <t>ニンスウ</t>
    </rPh>
    <phoneticPr fontId="4"/>
  </si>
  <si>
    <t>(エ)</t>
    <phoneticPr fontId="4"/>
  </si>
  <si>
    <t>（送迎利用人数の内訳表）</t>
    <rPh sb="1" eb="3">
      <t>ソウゲイ</t>
    </rPh>
    <rPh sb="3" eb="5">
      <t>リヨウ</t>
    </rPh>
    <rPh sb="5" eb="7">
      <t>ニンスウ</t>
    </rPh>
    <rPh sb="8" eb="10">
      <t>ウチワケ</t>
    </rPh>
    <rPh sb="10" eb="11">
      <t>ヒョウ</t>
    </rPh>
    <phoneticPr fontId="4"/>
  </si>
  <si>
    <t>利用者氏名</t>
    <rPh sb="0" eb="3">
      <t>リヨウシャ</t>
    </rPh>
    <rPh sb="3" eb="5">
      <t>シメイ</t>
    </rPh>
    <phoneticPr fontId="4"/>
  </si>
  <si>
    <t>計</t>
    <rPh sb="0" eb="1">
      <t>ケイ</t>
    </rPh>
    <phoneticPr fontId="4"/>
  </si>
  <si>
    <t>※利用者ごとに利用した日（往路・復路）に○を記入すること。</t>
    <rPh sb="1" eb="4">
      <t>リヨウシャ</t>
    </rPh>
    <rPh sb="7" eb="9">
      <t>リヨウ</t>
    </rPh>
    <rPh sb="11" eb="12">
      <t>ヒ</t>
    </rPh>
    <rPh sb="13" eb="15">
      <t>オウロ</t>
    </rPh>
    <rPh sb="16" eb="18">
      <t>フクロ</t>
    </rPh>
    <rPh sb="22" eb="24">
      <t>キニュウ</t>
    </rPh>
    <phoneticPr fontId="4"/>
  </si>
  <si>
    <t>送迎加算に係るチェックシート（記入例）</t>
    <rPh sb="0" eb="2">
      <t>ソウゲイ</t>
    </rPh>
    <rPh sb="2" eb="4">
      <t>カサン</t>
    </rPh>
    <rPh sb="5" eb="6">
      <t>カカ</t>
    </rPh>
    <rPh sb="15" eb="17">
      <t>キニュウ</t>
    </rPh>
    <rPh sb="17" eb="18">
      <t>レイ</t>
    </rPh>
    <phoneticPr fontId="4"/>
  </si>
  <si>
    <t>Ａ</t>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</si>
  <si>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</si>
  <si>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</si>
  <si>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</si>
  <si>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</si>
  <si>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</si>
  <si>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</si>
  <si>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</si>
  <si>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</si>
  <si>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</si>
  <si>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</si>
  <si>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</si>
  <si>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Ｍ</t>
    <phoneticPr fontId="4"/>
  </si>
  <si>
    <t>Ｎ</t>
    <phoneticPr fontId="4"/>
  </si>
  <si>
    <t>Ｏ</t>
    <phoneticPr fontId="4"/>
  </si>
  <si>
    <t>Ｐ</t>
    <phoneticPr fontId="4"/>
  </si>
  <si>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4"/>
  </si>
  <si>
    <t>５月</t>
  </si>
  <si>
    <t>６月</t>
  </si>
  <si>
    <t>７月</t>
  </si>
  <si>
    <t>８月</t>
  </si>
  <si>
    <t>９月</t>
  </si>
  <si>
    <t>１０月</t>
  </si>
  <si>
    <t>１１月</t>
  </si>
  <si>
    <t>１２月</t>
  </si>
  <si>
    <t>１月</t>
  </si>
  <si>
    <t>２月</t>
  </si>
  <si>
    <t>３月</t>
  </si>
  <si>
    <t>月の日数</t>
    <rPh sb="0" eb="1">
      <t>ツキ</t>
    </rPh>
    <rPh sb="2" eb="4">
      <t>ニッスウ</t>
    </rPh>
    <phoneticPr fontId="4"/>
  </si>
  <si>
    <t>支給決定者の利用延べ人数</t>
    <rPh sb="0" eb="2">
      <t>シキュウ</t>
    </rPh>
    <rPh sb="2" eb="4">
      <t>ケッテイ</t>
    </rPh>
    <rPh sb="4" eb="5">
      <t>モノ</t>
    </rPh>
    <rPh sb="6" eb="8">
      <t>リヨウ</t>
    </rPh>
    <rPh sb="8" eb="9">
      <t>ノ</t>
    </rPh>
    <rPh sb="10" eb="12">
      <t>ニンズウ</t>
    </rPh>
    <phoneticPr fontId="4"/>
  </si>
  <si>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4"/>
  </si>
  <si>
    <t>（支給決定者の利用延べ人数」の内訳）</t>
    <rPh sb="1" eb="3">
      <t>シキュウ</t>
    </rPh>
    <rPh sb="3" eb="6">
      <t>ケッテイシャ</t>
    </rPh>
    <rPh sb="7" eb="9">
      <t>リヨウ</t>
    </rPh>
    <rPh sb="9" eb="10">
      <t>ノ</t>
    </rPh>
    <rPh sb="11" eb="13">
      <t>ニンズウ</t>
    </rPh>
    <rPh sb="15" eb="17">
      <t>ウチワケ</t>
    </rPh>
    <phoneticPr fontId="4"/>
  </si>
  <si>
    <t>支給決定番号
（受給者証番号）</t>
    <rPh sb="0" eb="2">
      <t>シキュウ</t>
    </rPh>
    <rPh sb="2" eb="4">
      <t>ケッテイ</t>
    </rPh>
    <rPh sb="4" eb="6">
      <t>バンゴウ</t>
    </rPh>
    <rPh sb="8" eb="11">
      <t>ジュキュウシャ</t>
    </rPh>
    <rPh sb="11" eb="12">
      <t>ショウ</t>
    </rPh>
    <rPh sb="12" eb="14">
      <t>バンゴウ</t>
    </rPh>
    <phoneticPr fontId="4"/>
  </si>
  <si>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4"/>
  </si>
  <si>
    <t>（別紙１３）</t>
    <rPh sb="1" eb="3">
      <t>ベッシ</t>
    </rPh>
    <phoneticPr fontId="4"/>
  </si>
  <si>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4"/>
  </si>
  <si>
    <t>事　　業　　所　　名</t>
    <rPh sb="0" eb="1">
      <t>コト</t>
    </rPh>
    <rPh sb="3" eb="4">
      <t>ギョウ</t>
    </rPh>
    <rPh sb="6" eb="7">
      <t>ショ</t>
    </rPh>
    <rPh sb="9" eb="10">
      <t>メイ</t>
    </rPh>
    <phoneticPr fontId="4"/>
  </si>
  <si>
    <t>事業所の所在地</t>
    <rPh sb="0" eb="3">
      <t>ジギョウショ</t>
    </rPh>
    <rPh sb="4" eb="7">
      <t>ショザイチ</t>
    </rPh>
    <phoneticPr fontId="4"/>
  </si>
  <si>
    <t>連絡先</t>
    <rPh sb="0" eb="2">
      <t>レンラク</t>
    </rPh>
    <rPh sb="2" eb="3">
      <t>サキ</t>
    </rPh>
    <phoneticPr fontId="4"/>
  </si>
  <si>
    <t>担当者名</t>
    <rPh sb="0" eb="3">
      <t>タントウシャ</t>
    </rPh>
    <rPh sb="3" eb="4">
      <t>メイ</t>
    </rPh>
    <phoneticPr fontId="4"/>
  </si>
  <si>
    <t>配置職員</t>
    <rPh sb="0" eb="2">
      <t>ハイチ</t>
    </rPh>
    <rPh sb="2" eb="4">
      <t>ショクイン</t>
    </rPh>
    <phoneticPr fontId="4"/>
  </si>
  <si>
    <t>資格</t>
    <rPh sb="0" eb="2">
      <t>シカク</t>
    </rPh>
    <phoneticPr fontId="4"/>
  </si>
  <si>
    <t>社会福祉士</t>
    <rPh sb="0" eb="2">
      <t>シャカイ</t>
    </rPh>
    <rPh sb="2" eb="4">
      <t>フクシ</t>
    </rPh>
    <rPh sb="4" eb="5">
      <t>シ</t>
    </rPh>
    <phoneticPr fontId="4"/>
  </si>
  <si>
    <t>精神保健福祉士</t>
    <rPh sb="0" eb="2">
      <t>セイシン</t>
    </rPh>
    <rPh sb="2" eb="4">
      <t>ホケン</t>
    </rPh>
    <rPh sb="4" eb="7">
      <t>フクシシ</t>
    </rPh>
    <phoneticPr fontId="4"/>
  </si>
  <si>
    <t>（障害者支援施設）
精神科を担当する
医師による
定期的な指導</t>
    <rPh sb="1" eb="4">
      <t>ショウガイシャ</t>
    </rPh>
    <rPh sb="4" eb="6">
      <t>シエン</t>
    </rPh>
    <rPh sb="6" eb="8">
      <t>シセツ</t>
    </rPh>
    <rPh sb="10" eb="13">
      <t>セイシンカ</t>
    </rPh>
    <rPh sb="14" eb="16">
      <t>タントウ</t>
    </rPh>
    <rPh sb="19" eb="21">
      <t>イシ</t>
    </rPh>
    <rPh sb="25" eb="28">
      <t>テイキテキ</t>
    </rPh>
    <rPh sb="29" eb="31">
      <t>シドウ</t>
    </rPh>
    <phoneticPr fontId="4"/>
  </si>
  <si>
    <t>担当医師</t>
    <rPh sb="0" eb="2">
      <t>タントウ</t>
    </rPh>
    <rPh sb="2" eb="4">
      <t>イシ</t>
    </rPh>
    <phoneticPr fontId="4"/>
  </si>
  <si>
    <t>所属</t>
    <rPh sb="0" eb="2">
      <t>ショゾク</t>
    </rPh>
    <phoneticPr fontId="4"/>
  </si>
  <si>
    <t>回</t>
    <rPh sb="0" eb="1">
      <t>カイ</t>
    </rPh>
    <phoneticPr fontId="4"/>
  </si>
  <si>
    <t>（２回以上）</t>
    <rPh sb="2" eb="3">
      <t>カイ</t>
    </rPh>
    <rPh sb="3" eb="5">
      <t>イジョウ</t>
    </rPh>
    <phoneticPr fontId="4"/>
  </si>
  <si>
    <t>対象障害者等の
支援に関する研修
の内容（概要）</t>
    <rPh sb="0" eb="2">
      <t>タイショウ</t>
    </rPh>
    <rPh sb="2" eb="5">
      <t>ショウガイシャ</t>
    </rPh>
    <rPh sb="5" eb="6">
      <t>トウ</t>
    </rPh>
    <rPh sb="8" eb="10">
      <t>シエン</t>
    </rPh>
    <rPh sb="11" eb="12">
      <t>カン</t>
    </rPh>
    <rPh sb="14" eb="16">
      <t>ケンシュウ</t>
    </rPh>
    <rPh sb="18" eb="20">
      <t>ナイヨウ</t>
    </rPh>
    <rPh sb="21" eb="23">
      <t>ガイヨウ</t>
    </rPh>
    <phoneticPr fontId="4"/>
  </si>
  <si>
    <t>実施年月日</t>
    <rPh sb="0" eb="2">
      <t>ジッシ</t>
    </rPh>
    <rPh sb="2" eb="5">
      <t>ネンガッピ</t>
    </rPh>
    <phoneticPr fontId="4"/>
  </si>
  <si>
    <t>参加者数</t>
    <rPh sb="0" eb="3">
      <t>サンカシャ</t>
    </rPh>
    <rPh sb="3" eb="4">
      <t>スウ</t>
    </rPh>
    <phoneticPr fontId="4"/>
  </si>
  <si>
    <t>関係機関との
協力体制（概要）</t>
    <rPh sb="0" eb="2">
      <t>カンケイ</t>
    </rPh>
    <rPh sb="2" eb="4">
      <t>キカン</t>
    </rPh>
    <rPh sb="7" eb="9">
      <t>キョウリョク</t>
    </rPh>
    <rPh sb="9" eb="11">
      <t>タイセイ</t>
    </rPh>
    <rPh sb="12" eb="14">
      <t>ガイヨウ</t>
    </rPh>
    <phoneticPr fontId="4"/>
  </si>
  <si>
    <t>事業所の種別に応じた「指定に係る記載事項」（付表）、「従業者の勤務の体制及び勤務形態一覧表」（「（加算分）」に加算に係る配置職員を記載）及び組織体制図を添付すること。</t>
    <rPh sb="0" eb="3">
      <t>ジギョウショ</t>
    </rPh>
    <rPh sb="4" eb="6">
      <t>シュベツ</t>
    </rPh>
    <rPh sb="7" eb="8">
      <t>オウ</t>
    </rPh>
    <rPh sb="11" eb="13">
      <t>シテイ</t>
    </rPh>
    <rPh sb="14" eb="15">
      <t>カカ</t>
    </rPh>
    <rPh sb="16" eb="18">
      <t>キサイ</t>
    </rPh>
    <rPh sb="18" eb="20">
      <t>ジコウ</t>
    </rPh>
    <rPh sb="22" eb="24">
      <t>フヒョウ</t>
    </rPh>
    <rPh sb="49" eb="51">
      <t>カサン</t>
    </rPh>
    <rPh sb="51" eb="52">
      <t>ブン</t>
    </rPh>
    <rPh sb="55" eb="57">
      <t>カサン</t>
    </rPh>
    <rPh sb="58" eb="59">
      <t>カカ</t>
    </rPh>
    <rPh sb="60" eb="62">
      <t>ハイチ</t>
    </rPh>
    <rPh sb="62" eb="64">
      <t>ショクイン</t>
    </rPh>
    <rPh sb="65" eb="67">
      <t>キサイ</t>
    </rPh>
    <rPh sb="68" eb="69">
      <t>オヨ</t>
    </rPh>
    <rPh sb="70" eb="72">
      <t>ソシキ</t>
    </rPh>
    <rPh sb="72" eb="74">
      <t>タイセイ</t>
    </rPh>
    <rPh sb="74" eb="75">
      <t>ズ</t>
    </rPh>
    <rPh sb="76" eb="78">
      <t>テンプ</t>
    </rPh>
    <phoneticPr fontId="4"/>
  </si>
  <si>
    <t>加算に係る配置職員の資格を証する書類の写しを添付すること。</t>
    <rPh sb="0" eb="2">
      <t>カサン</t>
    </rPh>
    <rPh sb="3" eb="4">
      <t>カカ</t>
    </rPh>
    <rPh sb="5" eb="7">
      <t>ハイチ</t>
    </rPh>
    <rPh sb="7" eb="9">
      <t>ショクイン</t>
    </rPh>
    <rPh sb="10" eb="12">
      <t>シカク</t>
    </rPh>
    <rPh sb="13" eb="14">
      <t>ショウ</t>
    </rPh>
    <rPh sb="16" eb="18">
      <t>ショルイ</t>
    </rPh>
    <rPh sb="19" eb="20">
      <t>ウツ</t>
    </rPh>
    <rPh sb="22" eb="24">
      <t>テンプ</t>
    </rPh>
    <phoneticPr fontId="4"/>
  </si>
  <si>
    <t>医師が嘱託による場合は、嘱託契約書の写しを添付すること。</t>
    <rPh sb="0" eb="2">
      <t>イシ</t>
    </rPh>
    <rPh sb="3" eb="5">
      <t>ショクタク</t>
    </rPh>
    <rPh sb="8" eb="10">
      <t>バアイ</t>
    </rPh>
    <rPh sb="12" eb="14">
      <t>ショクタク</t>
    </rPh>
    <rPh sb="14" eb="17">
      <t>ケイヤクショ</t>
    </rPh>
    <rPh sb="18" eb="19">
      <t>ウツ</t>
    </rPh>
    <rPh sb="21" eb="23">
      <t>テンプ</t>
    </rPh>
    <phoneticPr fontId="4"/>
  </si>
  <si>
    <t>配置職員や医師等、届出内容に変更が生じたときは、速やかに届け出ること。</t>
    <rPh sb="0" eb="2">
      <t>ハイチ</t>
    </rPh>
    <rPh sb="2" eb="4">
      <t>ショクイン</t>
    </rPh>
    <rPh sb="5" eb="7">
      <t>イシ</t>
    </rPh>
    <rPh sb="7" eb="8">
      <t>トウ</t>
    </rPh>
    <rPh sb="9" eb="11">
      <t>トドケデ</t>
    </rPh>
    <rPh sb="11" eb="13">
      <t>ナイヨウ</t>
    </rPh>
    <rPh sb="14" eb="16">
      <t>ヘンコウ</t>
    </rPh>
    <rPh sb="17" eb="18">
      <t>ショウ</t>
    </rPh>
    <rPh sb="24" eb="25">
      <t>スミ</t>
    </rPh>
    <rPh sb="28" eb="29">
      <t>トド</t>
    </rPh>
    <rPh sb="30" eb="31">
      <t>デ</t>
    </rPh>
    <phoneticPr fontId="4"/>
  </si>
  <si>
    <t>加算を算定できなくなったときは、介護給付費及び訓練等給付費の額の算定に係る体制等に関する届出を行うこと。</t>
    <rPh sb="0" eb="2">
      <t>カサン</t>
    </rPh>
    <rPh sb="3" eb="5">
      <t>サンテイ</t>
    </rPh>
    <phoneticPr fontId="4"/>
  </si>
  <si>
    <t>（別紙１４）</t>
    <phoneticPr fontId="4"/>
  </si>
  <si>
    <t>地域移行支援体制強化加算及び通勤者生活支援加算に係る体制届出書
（宿泊型自立訓練事業所）</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28" eb="30">
      <t>トドケデ</t>
    </rPh>
    <rPh sb="30" eb="31">
      <t>ショ</t>
    </rPh>
    <rPh sb="33" eb="36">
      <t>シュクハクガタ</t>
    </rPh>
    <rPh sb="36" eb="38">
      <t>ジリツ</t>
    </rPh>
    <rPh sb="38" eb="40">
      <t>クンレン</t>
    </rPh>
    <rPh sb="40" eb="43">
      <t>ジギョウショ</t>
    </rPh>
    <phoneticPr fontId="4"/>
  </si>
  <si>
    <t>事業所(施設）名</t>
    <rPh sb="0" eb="3">
      <t>ジギョウショ</t>
    </rPh>
    <rPh sb="4" eb="6">
      <t>シセツ</t>
    </rPh>
    <rPh sb="7" eb="8">
      <t>メイ</t>
    </rPh>
    <phoneticPr fontId="4"/>
  </si>
  <si>
    <t>１　新規　　　　　２　変更　　　　　３　終了     　４継続</t>
    <rPh sb="2" eb="4">
      <t>シンキ</t>
    </rPh>
    <rPh sb="11" eb="13">
      <t>ヘンコウ</t>
    </rPh>
    <rPh sb="20" eb="22">
      <t>シュウリョウ</t>
    </rPh>
    <rPh sb="29" eb="31">
      <t>ケイゾク</t>
    </rPh>
    <phoneticPr fontId="4"/>
  </si>
  <si>
    <t>前年度の平均利用者数（人）</t>
    <phoneticPr fontId="4"/>
  </si>
  <si>
    <t>地域移行支援体制強化加算</t>
    <rPh sb="0" eb="2">
      <t>チイキ</t>
    </rPh>
    <rPh sb="2" eb="4">
      <t>イコウ</t>
    </rPh>
    <rPh sb="4" eb="6">
      <t>シエン</t>
    </rPh>
    <rPh sb="6" eb="8">
      <t>タイセイ</t>
    </rPh>
    <rPh sb="8" eb="10">
      <t>キョウカ</t>
    </rPh>
    <rPh sb="10" eb="12">
      <t>カサン</t>
    </rPh>
    <phoneticPr fontId="4"/>
  </si>
  <si>
    <t>地域移行支援員</t>
    <rPh sb="0" eb="2">
      <t>チイキ</t>
    </rPh>
    <rPh sb="2" eb="4">
      <t>イコウ</t>
    </rPh>
    <rPh sb="4" eb="6">
      <t>シエン</t>
    </rPh>
    <rPh sb="6" eb="7">
      <t>イン</t>
    </rPh>
    <phoneticPr fontId="4"/>
  </si>
  <si>
    <t>常勤（人）</t>
    <rPh sb="3" eb="4">
      <t>ニン</t>
    </rPh>
    <phoneticPr fontId="4"/>
  </si>
  <si>
    <t>常勤換算後の人数（人）</t>
    <phoneticPr fontId="4"/>
  </si>
  <si>
    <t>通勤者生活支援加算</t>
    <rPh sb="0" eb="3">
      <t>ツウキンシャ</t>
    </rPh>
    <rPh sb="3" eb="5">
      <t>セイカツ</t>
    </rPh>
    <rPh sb="5" eb="7">
      <t>シエン</t>
    </rPh>
    <rPh sb="7" eb="9">
      <t>カサン</t>
    </rPh>
    <phoneticPr fontId="4"/>
  </si>
  <si>
    <t>雇用されている事業所名</t>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</si>
  <si>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</si>
  <si>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2" eb="34">
      <t>キニュウ</t>
    </rPh>
    <phoneticPr fontId="4"/>
  </si>
  <si>
    <t>注３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4"/>
  </si>
  <si>
    <t>注４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4"/>
  </si>
  <si>
    <t>●地域移行支援体制強化加算</t>
    <rPh sb="1" eb="3">
      <t>チイキ</t>
    </rPh>
    <rPh sb="3" eb="5">
      <t>イコウ</t>
    </rPh>
    <rPh sb="5" eb="7">
      <t>シエン</t>
    </rPh>
    <rPh sb="7" eb="9">
      <t>タイセイ</t>
    </rPh>
    <rPh sb="9" eb="11">
      <t>キョウカ</t>
    </rPh>
    <rPh sb="11" eb="13">
      <t>カサン</t>
    </rPh>
    <phoneticPr fontId="4"/>
  </si>
  <si>
    <t>●通勤者生活支援加算</t>
    <rPh sb="1" eb="4">
      <t>ツウキンシャ</t>
    </rPh>
    <rPh sb="4" eb="6">
      <t>セイカツ</t>
    </rPh>
    <rPh sb="6" eb="8">
      <t>シエン</t>
    </rPh>
    <rPh sb="8" eb="10">
      <t>カサン</t>
    </rPh>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</si>
  <si>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</si>
  <si>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（別紙１６）</t>
    <rPh sb="1" eb="3">
      <t>ベッシ</t>
    </rPh>
    <phoneticPr fontId="4"/>
  </si>
  <si>
    <t>短期滞在及び精神障害者退院支援施設に係る体制届出書</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rPh sb="22" eb="24">
      <t>トドケデ</t>
    </rPh>
    <rPh sb="24" eb="25">
      <t>ショ</t>
    </rPh>
    <phoneticPr fontId="4"/>
  </si>
  <si>
    <t>設備</t>
    <rPh sb="0" eb="2">
      <t>セツビ</t>
    </rPh>
    <phoneticPr fontId="4"/>
  </si>
  <si>
    <t>居室数</t>
    <rPh sb="0" eb="2">
      <t>キョシツ</t>
    </rPh>
    <rPh sb="2" eb="3">
      <t>スウ</t>
    </rPh>
    <phoneticPr fontId="4"/>
  </si>
  <si>
    <t>１人当たり居室面積</t>
    <rPh sb="1" eb="2">
      <t>ニン</t>
    </rPh>
    <rPh sb="2" eb="3">
      <t>ア</t>
    </rPh>
    <rPh sb="5" eb="7">
      <t>キョシツ</t>
    </rPh>
    <rPh sb="7" eb="9">
      <t>メンセキ</t>
    </rPh>
    <phoneticPr fontId="4"/>
  </si>
  <si>
    <t>うち個室</t>
    <rPh sb="2" eb="4">
      <t>コシツ</t>
    </rPh>
    <phoneticPr fontId="4"/>
  </si>
  <si>
    <t>うち２人部屋</t>
    <rPh sb="3" eb="4">
      <t>ニン</t>
    </rPh>
    <rPh sb="4" eb="6">
      <t>ベヤ</t>
    </rPh>
    <phoneticPr fontId="4"/>
  </si>
  <si>
    <t>うち３人部屋</t>
    <rPh sb="3" eb="4">
      <t>ニン</t>
    </rPh>
    <rPh sb="4" eb="6">
      <t>ベヤ</t>
    </rPh>
    <phoneticPr fontId="4"/>
  </si>
  <si>
    <t>うち４人部屋</t>
    <rPh sb="3" eb="4">
      <t>ニン</t>
    </rPh>
    <rPh sb="4" eb="6">
      <t>ベヤ</t>
    </rPh>
    <phoneticPr fontId="4"/>
  </si>
  <si>
    <t>うち　人部屋</t>
    <rPh sb="3" eb="4">
      <t>ニン</t>
    </rPh>
    <rPh sb="4" eb="6">
      <t>ベヤ</t>
    </rPh>
    <phoneticPr fontId="4"/>
  </si>
  <si>
    <t>その他の設備の内容</t>
    <rPh sb="2" eb="3">
      <t>タ</t>
    </rPh>
    <rPh sb="4" eb="6">
      <t>セツビ</t>
    </rPh>
    <rPh sb="7" eb="9">
      <t>ナイヨウ</t>
    </rPh>
    <phoneticPr fontId="4"/>
  </si>
  <si>
    <t>夜間の支援体制</t>
    <rPh sb="0" eb="2">
      <t>ヤカン</t>
    </rPh>
    <rPh sb="3" eb="5">
      <t>シエン</t>
    </rPh>
    <rPh sb="5" eb="7">
      <t>タイセイ</t>
    </rPh>
    <phoneticPr fontId="4"/>
  </si>
  <si>
    <t>人数</t>
    <rPh sb="0" eb="2">
      <t>ニンズウ</t>
    </rPh>
    <phoneticPr fontId="4"/>
  </si>
  <si>
    <t>連携施設の名称</t>
    <rPh sb="0" eb="2">
      <t>レンケイ</t>
    </rPh>
    <rPh sb="2" eb="4">
      <t>シセツ</t>
    </rPh>
    <rPh sb="5" eb="7">
      <t>メイショウ</t>
    </rPh>
    <phoneticPr fontId="4"/>
  </si>
  <si>
    <t>夜間の支援体制の内容</t>
    <rPh sb="0" eb="2">
      <t>ヤカン</t>
    </rPh>
    <rPh sb="3" eb="5">
      <t>シエン</t>
    </rPh>
    <rPh sb="5" eb="7">
      <t>タイセイ</t>
    </rPh>
    <rPh sb="8" eb="10">
      <t>ナイヨウ</t>
    </rPh>
    <phoneticPr fontId="4"/>
  </si>
  <si>
    <t>注１　「居室数」欄は、居室の定員規模ごとに、居室数及び当該居室の１人当たり床面積を記載し、
　　居室の総定員が定員欄の値と等しくなるように記載してください。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4"/>
  </si>
  <si>
    <t>注２　「その他の設備の内容」欄は、居室以外の利用者が利用する設備の内容を具体的に
　　記載してください。</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3" eb="45">
      <t>キサイ</t>
    </rPh>
    <phoneticPr fontId="4"/>
  </si>
  <si>
    <t>注３　「夜間の支援体制」欄は、夜間における支援の内容、他の社会福祉施設等との連携の状況等
　　を具体的に記載してください。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4"/>
  </si>
  <si>
    <t>（別紙１７）</t>
    <rPh sb="1" eb="3">
      <t>ベッシ</t>
    </rPh>
    <phoneticPr fontId="39"/>
  </si>
  <si>
    <t>届出年月日</t>
    <rPh sb="0" eb="2">
      <t>トドケデ</t>
    </rPh>
    <rPh sb="2" eb="5">
      <t>ネンガッピ</t>
    </rPh>
    <phoneticPr fontId="39"/>
  </si>
  <si>
    <t>夜間支援等体制加算届出書に関する届出書（宿泊型自立訓練）</t>
    <rPh sb="0" eb="2">
      <t>ヤカン</t>
    </rPh>
    <rPh sb="2" eb="4">
      <t>シエン</t>
    </rPh>
    <rPh sb="4" eb="5">
      <t>トウ</t>
    </rPh>
    <rPh sb="5" eb="7">
      <t>タイセイ</t>
    </rPh>
    <rPh sb="7" eb="9">
      <t>カサン</t>
    </rPh>
    <rPh sb="9" eb="12">
      <t>トドケデショ</t>
    </rPh>
    <rPh sb="13" eb="14">
      <t>カン</t>
    </rPh>
    <rPh sb="16" eb="18">
      <t>トドケデ</t>
    </rPh>
    <rPh sb="18" eb="19">
      <t>ショ</t>
    </rPh>
    <phoneticPr fontId="4"/>
  </si>
  <si>
    <t>事業所番号</t>
    <rPh sb="3" eb="4">
      <t>バン</t>
    </rPh>
    <rPh sb="4" eb="5">
      <t>ゴウ</t>
    </rPh>
    <phoneticPr fontId="4"/>
  </si>
  <si>
    <t>事業所名</t>
    <phoneticPr fontId="4"/>
  </si>
  <si>
    <t>担当者名</t>
    <rPh sb="0" eb="4">
      <t>タントウシャメイ</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</si>
  <si>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</si>
  <si>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</si>
  <si>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</si>
  <si>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夜間支援の対象者数（人）</t>
    <rPh sb="5" eb="8">
      <t>タイショウシャ</t>
    </rPh>
    <rPh sb="8" eb="9">
      <t>スウ</t>
    </rPh>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</si>
  <si>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</si>
  <si>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想定される夜間支援体制（夜勤・宿直）</t>
    <rPh sb="0" eb="2">
      <t>ソウテイ</t>
    </rPh>
    <rPh sb="5" eb="7">
      <t>ヤカン</t>
    </rPh>
    <rPh sb="7" eb="9">
      <t>シエン</t>
    </rPh>
    <rPh sb="9" eb="11">
      <t>タイセイ</t>
    </rPh>
    <rPh sb="12" eb="14">
      <t>ヤキン</t>
    </rPh>
    <rPh sb="15" eb="17">
      <t>トノイ</t>
    </rPh>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</si>
  <si>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</si>
  <si>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</si>
  <si>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</si>
  <si>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</si>
  <si>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</si>
  <si>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</si>
  <si>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</si>
  <si>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</si>
  <si>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</si>
  <si>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r>
      <t>注２　夜間支援等体制加算（Ⅰ）・（Ⅱ）</t>
    </r>
    <r>
      <rPr>
        <sz val="10"/>
        <color indexed="8"/>
        <rFont val="ＭＳ Ｐゴシック"/>
        <family val="3"/>
        <charset val="128"/>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4"/>
  </si>
  <si>
    <r>
      <t>注３　夜間支援等体制加算（Ⅰ）・（Ⅱ）</t>
    </r>
    <r>
      <rPr>
        <sz val="10"/>
        <color indexed="8"/>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4"/>
  </si>
  <si>
    <t>注４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</si>
  <si>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4"/>
  </si>
  <si>
    <t>夜間支援等体制加算届出書に関する届出書（宿泊型自立訓練）</t>
    <rPh sb="0" eb="2">
      <t>ヤカン</t>
    </rPh>
    <rPh sb="2" eb="4">
      <t>シエン</t>
    </rPh>
    <rPh sb="4" eb="5">
      <t>トウ</t>
    </rPh>
    <rPh sb="5" eb="7">
      <t>タイセイ</t>
    </rPh>
    <rPh sb="7" eb="9">
      <t>カサン</t>
    </rPh>
    <rPh sb="9" eb="10">
      <t>トドケ</t>
    </rPh>
    <rPh sb="10" eb="11">
      <t>デ</t>
    </rPh>
    <rPh sb="11" eb="12">
      <t>ショ</t>
    </rPh>
    <rPh sb="13" eb="14">
      <t>カン</t>
    </rPh>
    <rPh sb="16" eb="18">
      <t>トドケデ</t>
    </rPh>
    <rPh sb="18" eb="19">
      <t>ショ</t>
    </rPh>
    <rPh sb="20" eb="23">
      <t>シュクハクガタ</t>
    </rPh>
    <rPh sb="23" eb="25">
      <t>ジリツ</t>
    </rPh>
    <rPh sb="25" eb="27">
      <t>クンレン</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</si>
  <si>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</si>
  <si>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</si>
  <si>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</si>
  <si>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</si>
  <si>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</si>
  <si>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</si>
  <si>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夜勤</t>
    <phoneticPr fontId="4"/>
  </si>
  <si>
    <t>　警備会社（◆◆会社）と警備の委託契約を締結。（契約書の写しは別添のとおり。）</t>
    <phoneticPr fontId="4"/>
  </si>
  <si>
    <t>職員が携帯電話を身につけ、連絡体制を確保するとともに、緊急連絡先を住居内に掲示している。</t>
    <phoneticPr fontId="4"/>
  </si>
  <si>
    <t>22:00～6:00</t>
    <phoneticPr fontId="4"/>
  </si>
  <si>
    <t>職員が携帯電話を身につけ、連絡体制を確保するとともに、緊急連絡先を住居内に掲示している。</t>
    <rPh sb="33" eb="35">
      <t>ジュウキョ</t>
    </rPh>
    <phoneticPr fontId="4"/>
  </si>
  <si>
    <t>注４　夜間支援等体制加算（Ⅲ）については、１又は２のいずれか一方（両方でも可）を記載してください。</t>
    <rPh sb="3" eb="5">
      <t>ヤカン</t>
    </rPh>
    <rPh sb="5" eb="7">
      <t>シエン</t>
    </rPh>
    <rPh sb="7" eb="8">
      <t>トウ</t>
    </rPh>
    <rPh sb="8" eb="10">
      <t>タイセイ</t>
    </rPh>
    <rPh sb="10" eb="12">
      <t>カサン</t>
    </rPh>
    <rPh sb="22" eb="23">
      <t>マタ</t>
    </rPh>
    <rPh sb="30" eb="32">
      <t>イッポウ</t>
    </rPh>
    <rPh sb="33" eb="35">
      <t>リョウホウ</t>
    </rPh>
    <rPh sb="37" eb="38">
      <t>カ</t>
    </rPh>
    <rPh sb="40" eb="42">
      <t>キサイ</t>
    </rPh>
    <phoneticPr fontId="4"/>
  </si>
  <si>
    <t>（別紙２８）</t>
    <rPh sb="1" eb="3">
      <t>ベッシ</t>
    </rPh>
    <phoneticPr fontId="4"/>
  </si>
  <si>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4"/>
  </si>
  <si>
    <t>事業所・施設の名称</t>
    <rPh sb="0" eb="3">
      <t>ジギョウショ</t>
    </rPh>
    <rPh sb="4" eb="6">
      <t>シセツ</t>
    </rPh>
    <rPh sb="7" eb="9">
      <t>メイショウ</t>
    </rPh>
    <phoneticPr fontId="4"/>
  </si>
  <si>
    <t>①　新規　　　　　　　　②　変更　　　　　　　　③　終了</t>
    <rPh sb="2" eb="4">
      <t>シンキ</t>
    </rPh>
    <rPh sb="14" eb="16">
      <t>ヘンコウ</t>
    </rPh>
    <rPh sb="26" eb="28">
      <t>シュウリョウ</t>
    </rPh>
    <phoneticPr fontId="4"/>
  </si>
  <si>
    <t>２　運営規程に定める
　　障害者の種類</t>
    <rPh sb="2" eb="4">
      <t>ウンエイ</t>
    </rPh>
    <rPh sb="4" eb="6">
      <t>キテイ</t>
    </rPh>
    <rPh sb="7" eb="8">
      <t>サダ</t>
    </rPh>
    <rPh sb="13" eb="15">
      <t>ショウガイ</t>
    </rPh>
    <rPh sb="15" eb="16">
      <t>シャ</t>
    </rPh>
    <rPh sb="17" eb="19">
      <t>シュルイ</t>
    </rPh>
    <phoneticPr fontId="4"/>
  </si>
  <si>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4"/>
  </si>
  <si>
    <t>３　有資格者の配置</t>
    <rPh sb="2" eb="6">
      <t>ユウシカクシャ</t>
    </rPh>
    <rPh sb="7" eb="9">
      <t>ハイチ</t>
    </rPh>
    <phoneticPr fontId="4"/>
  </si>
  <si>
    <r>
      <t>　　　　　①　社会福祉士　　　</t>
    </r>
    <r>
      <rPr>
        <sz val="12"/>
        <color indexed="8"/>
        <rFont val="ＭＳ Ｐゴシック"/>
        <family val="3"/>
        <charset val="128"/>
      </rPr>
      <t>　</t>
    </r>
    <r>
      <rPr>
        <sz val="11"/>
        <rFont val="ＭＳ Ｐゴシック"/>
        <family val="3"/>
        <charset val="128"/>
      </rPr>
      <t>・・・　　　　　　　人
　　　　　②　精神保健福祉士　・・・　　　　　　　人
　　　　　③　公認心理師等 　　・・・　　　　　　　人</t>
    </r>
    <rPh sb="7" eb="9">
      <t>シャカイ</t>
    </rPh>
    <rPh sb="9" eb="12">
      <t>フクシシ</t>
    </rPh>
    <rPh sb="26" eb="27">
      <t>ニン</t>
    </rPh>
    <rPh sb="36" eb="38">
      <t>セイシン</t>
    </rPh>
    <rPh sb="38" eb="40">
      <t>ホケン</t>
    </rPh>
    <rPh sb="40" eb="43">
      <t>フクシシ</t>
    </rPh>
    <rPh sb="54" eb="55">
      <t>ニン</t>
    </rPh>
    <rPh sb="64" eb="66">
      <t>コウニン</t>
    </rPh>
    <rPh sb="66" eb="69">
      <t>シンリシ</t>
    </rPh>
    <rPh sb="69" eb="70">
      <t>トウ</t>
    </rPh>
    <rPh sb="83" eb="84">
      <t>ニン</t>
    </rPh>
    <phoneticPr fontId="4"/>
  </si>
  <si>
    <t xml:space="preserve">  ３　公認心理師等には、「心理に関する支援を要する者に対する相談、助言、指導等の援助を行う能力を
　　　有する者」を含む。</t>
    <rPh sb="4" eb="6">
      <t>コウニン</t>
    </rPh>
    <rPh sb="6" eb="9">
      <t>シンリシ</t>
    </rPh>
    <rPh sb="9" eb="10">
      <t>トウ</t>
    </rPh>
    <rPh sb="14" eb="16">
      <t>シンリ</t>
    </rPh>
    <rPh sb="17" eb="18">
      <t>カン</t>
    </rPh>
    <rPh sb="20" eb="22">
      <t>シエン</t>
    </rPh>
    <rPh sb="23" eb="24">
      <t>ヨウ</t>
    </rPh>
    <rPh sb="26" eb="27">
      <t>モノ</t>
    </rPh>
    <rPh sb="28" eb="29">
      <t>タイ</t>
    </rPh>
    <rPh sb="31" eb="33">
      <t>ソウダン</t>
    </rPh>
    <rPh sb="34" eb="36">
      <t>ジョゲン</t>
    </rPh>
    <rPh sb="37" eb="39">
      <t>シドウ</t>
    </rPh>
    <rPh sb="39" eb="40">
      <t>トウ</t>
    </rPh>
    <rPh sb="41" eb="43">
      <t>エンジョ</t>
    </rPh>
    <rPh sb="44" eb="45">
      <t>オコナ</t>
    </rPh>
    <rPh sb="46" eb="48">
      <t>ノウリョク</t>
    </rPh>
    <rPh sb="53" eb="54">
      <t>ユウ</t>
    </rPh>
    <rPh sb="56" eb="57">
      <t>モノ</t>
    </rPh>
    <rPh sb="59" eb="60">
      <t>フク</t>
    </rPh>
    <phoneticPr fontId="4"/>
  </si>
  <si>
    <t>　４　従業者が有する資格について、当該資格を証する書類の写しを添付してください。</t>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4"/>
  </si>
  <si>
    <t>（別紙２９）</t>
    <rPh sb="1" eb="3">
      <t>ベッシ</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</si>
  <si>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</si>
  <si>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</si>
  <si>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</si>
  <si>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</si>
  <si>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</si>
  <si>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</si>
  <si>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</si>
  <si>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</si>
  <si>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</si>
  <si>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</si>
  <si>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（別紙３１）</t>
    <rPh sb="1" eb="3">
      <t>ベッシ</t>
    </rPh>
    <phoneticPr fontId="4"/>
  </si>
  <si>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4"/>
  </si>
  <si>
    <t>　　２　従業者の配置</t>
    <rPh sb="4" eb="7">
      <t>ジュウギョウシャ</t>
    </rPh>
    <rPh sb="8" eb="10">
      <t>ハイチ</t>
    </rPh>
    <phoneticPr fontId="4"/>
  </si>
  <si>
    <t>　　３　有資格者による
　　　指導体制</t>
    <rPh sb="4" eb="8">
      <t>ユウシカクシャ</t>
    </rPh>
    <rPh sb="15" eb="17">
      <t>シドウ</t>
    </rPh>
    <rPh sb="17" eb="19">
      <t>タイセイ</t>
    </rPh>
    <phoneticPr fontId="4"/>
  </si>
  <si>
    <t>　　４　研修の開催</t>
    <rPh sb="4" eb="6">
      <t>ケンシュウ</t>
    </rPh>
    <rPh sb="7" eb="9">
      <t>カイサイ</t>
    </rPh>
    <phoneticPr fontId="4"/>
  </si>
  <si>
    <t>　　５　他機関との連携</t>
    <rPh sb="4" eb="7">
      <t>タキカン</t>
    </rPh>
    <rPh sb="9" eb="11">
      <t>レンケイ</t>
    </rPh>
    <phoneticPr fontId="4"/>
  </si>
  <si>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4"/>
  </si>
  <si>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4"/>
  </si>
  <si>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4"/>
  </si>
  <si>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4"/>
  </si>
  <si>
    <t>令和　　年　　月　　日</t>
    <rPh sb="0" eb="2">
      <t>レイワ</t>
    </rPh>
    <phoneticPr fontId="4"/>
  </si>
  <si>
    <t>令和　　　年　　　月　　　日</t>
    <rPh sb="0" eb="2">
      <t>レイワ</t>
    </rPh>
    <rPh sb="5" eb="6">
      <t>ネン</t>
    </rPh>
    <rPh sb="9" eb="10">
      <t>ツキ</t>
    </rPh>
    <rPh sb="13" eb="14">
      <t>ニチ</t>
    </rPh>
    <phoneticPr fontId="4"/>
  </si>
  <si>
    <t>記入者（担当者）氏名</t>
    <rPh sb="0" eb="3">
      <t>キニュウシャ</t>
    </rPh>
    <rPh sb="4" eb="7">
      <t>タントウシャ</t>
    </rPh>
    <rPh sb="8" eb="10">
      <t>シメイ</t>
    </rPh>
    <phoneticPr fontId="4"/>
  </si>
  <si>
    <r>
      <t>事業の種類　　　　　　　　(該当するもの</t>
    </r>
    <r>
      <rPr>
        <u/>
        <sz val="18"/>
        <rFont val="ＭＳ Ｐゴシック"/>
        <family val="3"/>
        <charset val="128"/>
      </rPr>
      <t>１つに</t>
    </r>
    <r>
      <rPr>
        <sz val="18"/>
        <rFont val="ＭＳ Ｐゴシック"/>
        <family val="3"/>
        <charset val="128"/>
      </rPr>
      <t>○)　　　</t>
    </r>
    <rPh sb="0" eb="2">
      <t>ジギョウ</t>
    </rPh>
    <rPh sb="3" eb="5">
      <t>シュルイ</t>
    </rPh>
    <rPh sb="14" eb="16">
      <t>ガイトウ</t>
    </rPh>
    <phoneticPr fontId="4"/>
  </si>
  <si>
    <t>　施設入所支援　　・　　共同生活援助</t>
    <rPh sb="1" eb="3">
      <t>シセツ</t>
    </rPh>
    <rPh sb="3" eb="5">
      <t>ニュウショ</t>
    </rPh>
    <rPh sb="5" eb="7">
      <t>シエン</t>
    </rPh>
    <rPh sb="12" eb="14">
      <t>キョウドウ</t>
    </rPh>
    <rPh sb="14" eb="16">
      <t>セイカツ</t>
    </rPh>
    <rPh sb="16" eb="18">
      <t>エンジョ</t>
    </rPh>
    <phoneticPr fontId="4"/>
  </si>
  <si>
    <r>
      <t>自己点検
　　　</t>
    </r>
    <r>
      <rPr>
        <sz val="14"/>
        <rFont val="ＭＳ Ｐゴシック"/>
        <family val="3"/>
        <charset val="128"/>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4"/>
  </si>
  <si>
    <t>　点検項目</t>
    <rPh sb="1" eb="3">
      <t>テンケン</t>
    </rPh>
    <rPh sb="3" eb="5">
      <t>コウモク</t>
    </rPh>
    <phoneticPr fontId="4"/>
  </si>
  <si>
    <t>提出書類</t>
    <rPh sb="0" eb="2">
      <t>テイシュツ</t>
    </rPh>
    <rPh sb="2" eb="4">
      <t>ショルイ</t>
    </rPh>
    <phoneticPr fontId="4"/>
  </si>
  <si>
    <r>
      <t>資格(※1)を備えた</t>
    </r>
    <r>
      <rPr>
        <sz val="14"/>
        <rFont val="ＭＳ Ｐゴシック"/>
        <family val="3"/>
        <charset val="128"/>
      </rPr>
      <t>サービス管理責任者を</t>
    </r>
    <r>
      <rPr>
        <b/>
        <u/>
        <sz val="14"/>
        <rFont val="ＭＳ Ｐゴシック"/>
        <family val="3"/>
        <charset val="128"/>
      </rPr>
      <t>常勤(※2)で</t>
    </r>
    <r>
      <rPr>
        <sz val="14"/>
        <rFont val="ＭＳ Ｐゴシック"/>
        <family val="3"/>
        <charset val="128"/>
      </rPr>
      <t>配置している</t>
    </r>
    <rPh sb="0" eb="2">
      <t>シカク</t>
    </rPh>
    <rPh sb="7" eb="8">
      <t>ソナ</t>
    </rPh>
    <rPh sb="14" eb="16">
      <t>カンリ</t>
    </rPh>
    <rPh sb="16" eb="19">
      <t>セキニンシャ</t>
    </rPh>
    <rPh sb="20" eb="22">
      <t>ジョウキン</t>
    </rPh>
    <rPh sb="27" eb="29">
      <t>ハイチ</t>
    </rPh>
    <phoneticPr fontId="4"/>
  </si>
  <si>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4"/>
  </si>
  <si>
    <t>適合（□経過措置）</t>
    <rPh sb="0" eb="2">
      <t>テキゴウ</t>
    </rPh>
    <rPh sb="4" eb="6">
      <t>ケイカ</t>
    </rPh>
    <rPh sb="6" eb="8">
      <t>ソチ</t>
    </rPh>
    <phoneticPr fontId="4"/>
  </si>
  <si>
    <t>不適合</t>
    <rPh sb="0" eb="3">
      <t>フテキゴウ</t>
    </rPh>
    <phoneticPr fontId="4"/>
  </si>
  <si>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4"/>
  </si>
  <si>
    <t xml:space="preserve">  ※2 共同生活援助については常勤要件なし</t>
    <rPh sb="5" eb="7">
      <t>キョウドウ</t>
    </rPh>
    <rPh sb="7" eb="9">
      <t>セイカツ</t>
    </rPh>
    <rPh sb="9" eb="11">
      <t>エンジョ</t>
    </rPh>
    <rPh sb="16" eb="18">
      <t>ジョウキン</t>
    </rPh>
    <rPh sb="18" eb="20">
      <t>ヨウケン</t>
    </rPh>
    <phoneticPr fontId="4"/>
  </si>
  <si>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4"/>
  </si>
  <si>
    <t>適合</t>
    <rPh sb="0" eb="2">
      <t>テキゴウ</t>
    </rPh>
    <phoneticPr fontId="4"/>
  </si>
  <si>
    <t>※生活介護事業は次の書類も添付すること</t>
    <rPh sb="1" eb="3">
      <t>セイカツ</t>
    </rPh>
    <rPh sb="3" eb="5">
      <t>カイゴ</t>
    </rPh>
    <rPh sb="5" eb="7">
      <t>ジギョウ</t>
    </rPh>
    <rPh sb="8" eb="9">
      <t>ツギ</t>
    </rPh>
    <rPh sb="10" eb="12">
      <t>ショルイ</t>
    </rPh>
    <rPh sb="13" eb="15">
      <t>テンプ</t>
    </rPh>
    <phoneticPr fontId="4"/>
  </si>
  <si>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4"/>
  </si>
  <si>
    <t>□　</t>
    <phoneticPr fontId="4"/>
  </si>
  <si>
    <t>なし（上記①及び②のいずれも適合である）</t>
    <rPh sb="3" eb="5">
      <t>ジョウキ</t>
    </rPh>
    <rPh sb="6" eb="7">
      <t>オヨ</t>
    </rPh>
    <rPh sb="14" eb="16">
      <t>テキゴウ</t>
    </rPh>
    <phoneticPr fontId="4"/>
  </si>
  <si>
    <t>あり（上記①又は②のいずれかが不適合である）</t>
    <rPh sb="3" eb="5">
      <t>ジョウキ</t>
    </rPh>
    <rPh sb="6" eb="7">
      <t>マタ</t>
    </rPh>
    <rPh sb="15" eb="18">
      <t>フテキゴウ</t>
    </rPh>
    <phoneticPr fontId="4"/>
  </si>
  <si>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4"/>
  </si>
  <si>
    <t>　　注意事項</t>
    <rPh sb="2" eb="4">
      <t>チュウイ</t>
    </rPh>
    <rPh sb="4" eb="6">
      <t>ジコウ</t>
    </rPh>
    <phoneticPr fontId="4"/>
  </si>
  <si>
    <r>
      <t>◇職員配置・勤務体制に変更がある場合、上記指定基準についての点検を行うほか、引き続き算定を行おうとする</t>
    </r>
    <r>
      <rPr>
        <u/>
        <sz val="12"/>
        <rFont val="ＭＳ Ｐゴシック"/>
        <family val="3"/>
        <charset val="128"/>
      </rPr>
      <t>加算の要件についての点検</t>
    </r>
    <r>
      <rPr>
        <sz val="12"/>
        <rFont val="ＭＳ Ｐゴシック"/>
        <family val="3"/>
        <charset val="128"/>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4"/>
  </si>
  <si>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4"/>
  </si>
  <si>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4"/>
  </si>
  <si>
    <t>（様式第２号）</t>
    <rPh sb="1" eb="3">
      <t>ヨウシキ</t>
    </rPh>
    <rPh sb="3" eb="4">
      <t>ダイ</t>
    </rPh>
    <rPh sb="5" eb="6">
      <t>ゴウ</t>
    </rPh>
    <phoneticPr fontId="4"/>
  </si>
  <si>
    <t>変更届出書</t>
    <rPh sb="0" eb="2">
      <t>ヘンコウ</t>
    </rPh>
    <rPh sb="2" eb="5">
      <t>トドケデショ</t>
    </rPh>
    <phoneticPr fontId="4"/>
  </si>
  <si>
    <t>日</t>
    <rPh sb="0" eb="1">
      <t>ヒ</t>
    </rPh>
    <phoneticPr fontId="4"/>
  </si>
  <si>
    <t>事業者</t>
    <rPh sb="0" eb="3">
      <t>ジギョウシャ</t>
    </rPh>
    <phoneticPr fontId="4"/>
  </si>
  <si>
    <t>（所在地）</t>
    <rPh sb="1" eb="4">
      <t>ショザイチ</t>
    </rPh>
    <phoneticPr fontId="4"/>
  </si>
  <si>
    <t>（施設の設置者）</t>
    <rPh sb="1" eb="3">
      <t>シセツ</t>
    </rPh>
    <rPh sb="4" eb="7">
      <t>セッチシャ</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</si>
  <si>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</si>
  <si>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指定内容を変更した事業所（施設）</t>
    <rPh sb="0" eb="2">
      <t>シテイ</t>
    </rPh>
    <rPh sb="2" eb="4">
      <t>ナイヨウ</t>
    </rPh>
    <rPh sb="5" eb="7">
      <t>ヘンコウ</t>
    </rPh>
    <rPh sb="9" eb="12">
      <t>ジギョウショ</t>
    </rPh>
    <rPh sb="13" eb="15">
      <t>シセツ</t>
    </rPh>
    <phoneticPr fontId="4"/>
  </si>
  <si>
    <t>名　 　　　　　 称</t>
    <rPh sb="0" eb="1">
      <t>メイ</t>
    </rPh>
    <rPh sb="9" eb="10">
      <t>ショウ</t>
    </rPh>
    <phoneticPr fontId="4"/>
  </si>
  <si>
    <t>変更があった事項</t>
    <rPh sb="0" eb="2">
      <t>ヘンコウ</t>
    </rPh>
    <rPh sb="6" eb="8">
      <t>ジコウ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</si>
  <si>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</si>
  <si>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</si>
  <si>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</si>
  <si>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事業所（施設）の所在地（設置の場所）</t>
    <rPh sb="0" eb="3">
      <t>ジギョウショ</t>
    </rPh>
    <rPh sb="4" eb="6">
      <t>シセツ</t>
    </rPh>
    <rPh sb="8" eb="11">
      <t>ショザイチ</t>
    </rPh>
    <rPh sb="12" eb="14">
      <t>セッチ</t>
    </rPh>
    <rPh sb="15" eb="17">
      <t>バショ</t>
    </rPh>
    <phoneticPr fontId="4"/>
  </si>
  <si>
    <t>申請者（設置者）の名称</t>
    <rPh sb="0" eb="3">
      <t>シンセイシャ</t>
    </rPh>
    <rPh sb="4" eb="7">
      <t>セッチシャ</t>
    </rPh>
    <rPh sb="9" eb="11">
      <t>メイショウ</t>
    </rPh>
    <phoneticPr fontId="4"/>
  </si>
  <si>
    <t>主たる事務所の所在地</t>
    <rPh sb="0" eb="1">
      <t>シュ</t>
    </rPh>
    <rPh sb="3" eb="5">
      <t>ジム</t>
    </rPh>
    <rPh sb="5" eb="6">
      <t>ジョ</t>
    </rPh>
    <rPh sb="7" eb="10">
      <t>ショザイチ</t>
    </rPh>
    <phoneticPr fontId="4"/>
  </si>
  <si>
    <t>代表者の氏名及び住所</t>
    <rPh sb="0" eb="3">
      <t>ダイヒョウシャ</t>
    </rPh>
    <rPh sb="4" eb="6">
      <t>シメイ</t>
    </rPh>
    <rPh sb="6" eb="7">
      <t>オヨ</t>
    </rPh>
    <rPh sb="8" eb="10">
      <t>ジュウショ</t>
    </rPh>
    <phoneticPr fontId="4"/>
  </si>
  <si>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4"/>
  </si>
  <si>
    <t>事業所（施設）の平面図及び設備の概要</t>
    <rPh sb="0" eb="3">
      <t>ジギョウショ</t>
    </rPh>
    <rPh sb="4" eb="6">
      <t>シセツ</t>
    </rPh>
    <rPh sb="8" eb="11">
      <t>ヘイメンズ</t>
    </rPh>
    <rPh sb="11" eb="12">
      <t>オヨ</t>
    </rPh>
    <rPh sb="13" eb="15">
      <t>セツビ</t>
    </rPh>
    <rPh sb="16" eb="18">
      <t>ガイヨウ</t>
    </rPh>
    <phoneticPr fontId="4"/>
  </si>
  <si>
    <t>事業所（施設）の管理者の氏名及び住所</t>
    <rPh sb="0" eb="3">
      <t>ジギョウショ</t>
    </rPh>
    <rPh sb="4" eb="6">
      <t>シセツ</t>
    </rPh>
    <rPh sb="8" eb="11">
      <t>カンリシャ</t>
    </rPh>
    <rPh sb="12" eb="14">
      <t>シメイ</t>
    </rPh>
    <rPh sb="14" eb="15">
      <t>オヨ</t>
    </rPh>
    <rPh sb="16" eb="18">
      <t>ジュウショ</t>
    </rPh>
    <phoneticPr fontId="4"/>
  </si>
  <si>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4"/>
  </si>
  <si>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4"/>
  </si>
  <si>
    <t>主たる対象者</t>
    <rPh sb="0" eb="1">
      <t>シュ</t>
    </rPh>
    <rPh sb="3" eb="5">
      <t>タイショウ</t>
    </rPh>
    <rPh sb="5" eb="6">
      <t>シャ</t>
    </rPh>
    <phoneticPr fontId="4"/>
  </si>
  <si>
    <t>（変更後）</t>
    <rPh sb="1" eb="4">
      <t>ヘンコウゴ</t>
    </rPh>
    <phoneticPr fontId="4"/>
  </si>
  <si>
    <t>介護給付費等の請求に関する事項</t>
    <rPh sb="0" eb="2">
      <t>カイゴ</t>
    </rPh>
    <rPh sb="2" eb="5">
      <t>キュウフヒ</t>
    </rPh>
    <rPh sb="5" eb="6">
      <t>トウ</t>
    </rPh>
    <rPh sb="7" eb="9">
      <t>セイキュウ</t>
    </rPh>
    <rPh sb="10" eb="11">
      <t>カン</t>
    </rPh>
    <rPh sb="13" eb="15">
      <t>ジコウ</t>
    </rPh>
    <phoneticPr fontId="4"/>
  </si>
  <si>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4"/>
  </si>
  <si>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4"/>
  </si>
  <si>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4"/>
  </si>
  <si>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4"/>
  </si>
  <si>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4"/>
  </si>
  <si>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4"/>
  </si>
  <si>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4"/>
  </si>
  <si>
    <t>変更年月日</t>
    <rPh sb="0" eb="2">
      <t>ヘンコウ</t>
    </rPh>
    <rPh sb="2" eb="5">
      <t>ネンガッピ</t>
    </rPh>
    <phoneticPr fontId="4"/>
  </si>
  <si>
    <t>令和　　年　　月　　日</t>
    <rPh sb="0" eb="2">
      <t>レイワ</t>
    </rPh>
    <rPh sb="4" eb="5">
      <t>ネン</t>
    </rPh>
    <rPh sb="7" eb="8">
      <t>ガツ</t>
    </rPh>
    <rPh sb="10" eb="11">
      <t>ヒ</t>
    </rPh>
    <phoneticPr fontId="4"/>
  </si>
  <si>
    <t>備考１　該当項目番号に○を付してください。</t>
    <rPh sb="0" eb="2">
      <t>ビコウ</t>
    </rPh>
    <rPh sb="4" eb="6">
      <t>ガイトウ</t>
    </rPh>
    <rPh sb="6" eb="8">
      <t>コウモク</t>
    </rPh>
    <rPh sb="8" eb="10">
      <t>バンゴウ</t>
    </rPh>
    <rPh sb="13" eb="14">
      <t>フ</t>
    </rPh>
    <phoneticPr fontId="4"/>
  </si>
  <si>
    <t>　　　２　変更内容がわかる書類を添付してください。</t>
    <rPh sb="5" eb="7">
      <t>ヘンコウ</t>
    </rPh>
    <rPh sb="7" eb="9">
      <t>ナイヨウ</t>
    </rPh>
    <rPh sb="13" eb="15">
      <t>ショルイ</t>
    </rPh>
    <rPh sb="16" eb="18">
      <t>テンプ</t>
    </rPh>
    <phoneticPr fontId="4"/>
  </si>
  <si>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4"/>
  </si>
  <si>
    <r>
      <t>　※「13</t>
    </r>
    <r>
      <rPr>
        <sz val="11"/>
        <rFont val="ＭＳ Ｐゴシック"/>
        <family val="3"/>
        <charset val="128"/>
      </rPr>
      <t xml:space="preserve"> </t>
    </r>
    <r>
      <rPr>
        <sz val="11"/>
        <rFont val="ＭＳ Ｐゴシック"/>
        <family val="3"/>
        <charset val="128"/>
      </rPr>
      <t>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4"/>
  </si>
  <si>
    <t>就労定着支援</t>
    <rPh sb="0" eb="2">
      <t>シュウロウ</t>
    </rPh>
    <rPh sb="2" eb="4">
      <t>テイチャク</t>
    </rPh>
    <rPh sb="4" eb="6">
      <t>シエン</t>
    </rPh>
    <phoneticPr fontId="4"/>
  </si>
  <si>
    <t>自立生活援助</t>
    <rPh sb="0" eb="2">
      <t>ジリツ</t>
    </rPh>
    <rPh sb="2" eb="4">
      <t>セイカツ</t>
    </rPh>
    <rPh sb="4" eb="6">
      <t>エンジョ</t>
    </rPh>
    <phoneticPr fontId="4"/>
  </si>
  <si>
    <t>サービスの種類</t>
  </si>
  <si>
    <t>　　生活介護　　・　　自立訓練（生活訓練）　　　</t>
    <rPh sb="2" eb="4">
      <t>セイカツ</t>
    </rPh>
    <rPh sb="4" eb="6">
      <t>カイゴ</t>
    </rPh>
    <rPh sb="11" eb="13">
      <t>ジリツ</t>
    </rPh>
    <rPh sb="13" eb="15">
      <t>クンレン</t>
    </rPh>
    <rPh sb="16" eb="18">
      <t>セイカツ</t>
    </rPh>
    <rPh sb="18" eb="20">
      <t>クンレン</t>
    </rPh>
    <phoneticPr fontId="4"/>
  </si>
  <si>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4"/>
  </si>
  <si>
    <r>
      <t>減算開始年月日【</t>
    </r>
    <r>
      <rPr>
        <u/>
        <sz val="14"/>
        <rFont val="ＭＳ Ｐゴシック"/>
        <family val="3"/>
        <charset val="128"/>
      </rPr>
      <t>令和　　年　　月　　日</t>
    </r>
    <r>
      <rPr>
        <sz val="14"/>
        <rFont val="ＭＳ Ｐゴシック"/>
        <family val="3"/>
        <charset val="128"/>
      </rPr>
      <t>】</t>
    </r>
    <rPh sb="0" eb="2">
      <t>ゲンサン</t>
    </rPh>
    <rPh sb="2" eb="4">
      <t>カイシ</t>
    </rPh>
    <rPh sb="4" eb="7">
      <t>ネンガッピ</t>
    </rPh>
    <rPh sb="8" eb="10">
      <t>レイワ</t>
    </rPh>
    <rPh sb="12" eb="13">
      <t>ネン</t>
    </rPh>
    <rPh sb="15" eb="16">
      <t>ガツ</t>
    </rPh>
    <rPh sb="18" eb="19">
      <t>ニチ</t>
    </rPh>
    <phoneticPr fontId="4"/>
  </si>
  <si>
    <t>令和</t>
    <rPh sb="0" eb="2">
      <t>レイワ</t>
    </rPh>
    <phoneticPr fontId="4"/>
  </si>
  <si>
    <t>下関市長　　様</t>
    <rPh sb="0" eb="4">
      <t>シモノセキシチョウ</t>
    </rPh>
    <rPh sb="6" eb="7">
      <t>サマ</t>
    </rPh>
    <phoneticPr fontId="4"/>
  </si>
  <si>
    <t>（名称及び代表者職氏名）</t>
    <rPh sb="1" eb="3">
      <t>メイショウ</t>
    </rPh>
    <rPh sb="3" eb="4">
      <t>オヨ</t>
    </rPh>
    <rPh sb="5" eb="8">
      <t>ダイヒョウシャ</t>
    </rPh>
    <rPh sb="8" eb="9">
      <t>ショク</t>
    </rPh>
    <rPh sb="9" eb="11">
      <t>シメイ</t>
    </rPh>
    <phoneticPr fontId="4"/>
  </si>
  <si>
    <t>（別紙１－５）</t>
    <rPh sb="1" eb="3">
      <t>ベッシ</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</si>
  <si>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</si>
  <si>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該当する体制等（該当する項目を選択すること）</t>
    <rPh sb="0" eb="2">
      <t>ガイトウ</t>
    </rPh>
    <rPh sb="4" eb="6">
      <t>タイセイ</t>
    </rPh>
    <rPh sb="6" eb="7">
      <t>トウ</t>
    </rPh>
    <rPh sb="8" eb="10">
      <t>ガイトウ</t>
    </rPh>
    <rPh sb="12" eb="14">
      <t>コウモク</t>
    </rPh>
    <rPh sb="15" eb="17">
      <t>センタク</t>
    </rPh>
    <phoneticPr fontId="4"/>
  </si>
  <si>
    <t>廃止</t>
    <rPh sb="0" eb="2">
      <t>ハイシ</t>
    </rPh>
    <phoneticPr fontId="4"/>
  </si>
  <si>
    <t>以下該当する番号を記入してください。</t>
    <rPh sb="0" eb="2">
      <t>イカ</t>
    </rPh>
    <rPh sb="2" eb="4">
      <t>ガイトウ</t>
    </rPh>
    <rPh sb="6" eb="8">
      <t>バンゴウ</t>
    </rPh>
    <rPh sb="9" eb="11">
      <t>キニュウ</t>
    </rPh>
    <phoneticPr fontId="4"/>
  </si>
  <si>
    <t>　１．なし　　２．あり</t>
    <phoneticPr fontId="4"/>
  </si>
  <si>
    <t>施設区分</t>
    <rPh sb="0" eb="2">
      <t>シセツ</t>
    </rPh>
    <rPh sb="2" eb="4">
      <t>クブン</t>
    </rPh>
    <phoneticPr fontId="4"/>
  </si>
  <si>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4"/>
  </si>
  <si>
    <t>定員規模</t>
    <rPh sb="0" eb="2">
      <t>テイイン</t>
    </rPh>
    <rPh sb="2" eb="4">
      <t>キボ</t>
    </rPh>
    <phoneticPr fontId="4"/>
  </si>
  <si>
    <t>　　　１.21人以上40人以下　　２．41人以上60人以下
　　　３．61人以上80人以下　　４．81人以上　　　５．20人以下</t>
    <rPh sb="7" eb="8">
      <t>ニン</t>
    </rPh>
    <rPh sb="8" eb="10">
      <t>イジョウ</t>
    </rPh>
    <rPh sb="12" eb="15">
      <t>ニンイカ</t>
    </rPh>
    <phoneticPr fontId="4"/>
  </si>
  <si>
    <t>訪問訓練</t>
    <rPh sb="0" eb="2">
      <t>ホウモン</t>
    </rPh>
    <rPh sb="2" eb="4">
      <t>クンレン</t>
    </rPh>
    <phoneticPr fontId="4"/>
  </si>
  <si>
    <t>定員超過減算</t>
    <rPh sb="0" eb="2">
      <t>テイイン</t>
    </rPh>
    <rPh sb="2" eb="4">
      <t>チョウカ</t>
    </rPh>
    <rPh sb="4" eb="6">
      <t>ゲンサン</t>
    </rPh>
    <phoneticPr fontId="4"/>
  </si>
  <si>
    <t>職員欠如減算</t>
    <rPh sb="0" eb="2">
      <t>ショクイン</t>
    </rPh>
    <rPh sb="2" eb="4">
      <t>ケツジョ</t>
    </rPh>
    <rPh sb="4" eb="6">
      <t>ゲンサン</t>
    </rPh>
    <phoneticPr fontId="4"/>
  </si>
  <si>
    <t>サービス管理責任者欠如減算</t>
    <rPh sb="4" eb="6">
      <t>カンリ</t>
    </rPh>
    <rPh sb="6" eb="8">
      <t>セキニン</t>
    </rPh>
    <rPh sb="8" eb="9">
      <t>シャ</t>
    </rPh>
    <rPh sb="9" eb="11">
      <t>ケツジョ</t>
    </rPh>
    <rPh sb="11" eb="13">
      <t>ゲンサン</t>
    </rPh>
    <phoneticPr fontId="4"/>
  </si>
  <si>
    <t>資格を備えたサービス管理責任者を常勤で</t>
    <rPh sb="0" eb="2">
      <t>シカク</t>
    </rPh>
    <rPh sb="3" eb="4">
      <t>ソナ</t>
    </rPh>
    <rPh sb="10" eb="12">
      <t>カンリ</t>
    </rPh>
    <rPh sb="12" eb="14">
      <t>セキニン</t>
    </rPh>
    <rPh sb="14" eb="15">
      <t>シャ</t>
    </rPh>
    <rPh sb="16" eb="18">
      <t>ジョウキン</t>
    </rPh>
    <phoneticPr fontId="4"/>
  </si>
  <si>
    <t>１.配置している　　　　　２．配置していない</t>
    <rPh sb="2" eb="4">
      <t>ハイチ</t>
    </rPh>
    <rPh sb="15" eb="17">
      <t>ハイチ</t>
    </rPh>
    <phoneticPr fontId="4"/>
  </si>
  <si>
    <t>標準期間超過</t>
    <rPh sb="0" eb="2">
      <t>ヒョウジュン</t>
    </rPh>
    <rPh sb="2" eb="4">
      <t>キカン</t>
    </rPh>
    <rPh sb="4" eb="6">
      <t>チョウカ</t>
    </rPh>
    <phoneticPr fontId="4"/>
  </si>
  <si>
    <t>　１　なし　　２　あり</t>
    <phoneticPr fontId="4"/>
  </si>
  <si>
    <t>１．なし　２．あり（障害者支援施設以外）　３．あり（障害者支援施設）</t>
    <phoneticPr fontId="4"/>
  </si>
  <si>
    <t>虐待防止措置未実施</t>
    <rPh sb="0" eb="2">
      <t>ギャクタイ</t>
    </rPh>
    <rPh sb="2" eb="4">
      <t>ボウシ</t>
    </rPh>
    <rPh sb="4" eb="6">
      <t>ソチ</t>
    </rPh>
    <rPh sb="6" eb="7">
      <t>ミ</t>
    </rPh>
    <rPh sb="7" eb="9">
      <t>ジッシ</t>
    </rPh>
    <phoneticPr fontId="4"/>
  </si>
  <si>
    <t>業務継続計画未策定</t>
    <phoneticPr fontId="4"/>
  </si>
  <si>
    <t>情報公表未報告</t>
    <phoneticPr fontId="4"/>
  </si>
  <si>
    <t>福祉専門職員配置等</t>
    <rPh sb="8" eb="9">
      <t>トウ</t>
    </rPh>
    <phoneticPr fontId="4"/>
  </si>
  <si>
    <t>　１．なし　　２．あり（Ⅰ型）　　３．あり（Ⅱ型）　４．あり（Ⅲ型）</t>
    <rPh sb="13" eb="14">
      <t>ガタ</t>
    </rPh>
    <rPh sb="32" eb="33">
      <t>ガタ</t>
    </rPh>
    <phoneticPr fontId="4"/>
  </si>
  <si>
    <t>視覚・聴覚等支援体制</t>
    <rPh sb="0" eb="2">
      <t>シカク</t>
    </rPh>
    <rPh sb="3" eb="5">
      <t>チョウカク</t>
    </rPh>
    <rPh sb="5" eb="6">
      <t>トウ</t>
    </rPh>
    <rPh sb="6" eb="8">
      <t>シエン</t>
    </rPh>
    <rPh sb="8" eb="10">
      <t>タイセイ</t>
    </rPh>
    <phoneticPr fontId="4"/>
  </si>
  <si>
    <t>　１．なし　　２．あり（Ⅰ）　　３．あり（Ⅱ）</t>
    <phoneticPr fontId="4"/>
  </si>
  <si>
    <t>地域移行支援体制強化</t>
    <rPh sb="0" eb="2">
      <t>チイキ</t>
    </rPh>
    <rPh sb="2" eb="4">
      <t>イコウ</t>
    </rPh>
    <rPh sb="4" eb="6">
      <t>シエン</t>
    </rPh>
    <rPh sb="6" eb="8">
      <t>タイセイ</t>
    </rPh>
    <rPh sb="8" eb="10">
      <t>キョウカ</t>
    </rPh>
    <phoneticPr fontId="4"/>
  </si>
  <si>
    <t>リハビリテーション加算</t>
    <rPh sb="9" eb="11">
      <t>カサン</t>
    </rPh>
    <phoneticPr fontId="4"/>
  </si>
  <si>
    <t>個別計画訓練支援</t>
    <rPh sb="0" eb="2">
      <t>コベツ</t>
    </rPh>
    <rPh sb="2" eb="4">
      <t>ケイカク</t>
    </rPh>
    <rPh sb="4" eb="6">
      <t>クンレン</t>
    </rPh>
    <rPh sb="6" eb="8">
      <t>シエン</t>
    </rPh>
    <phoneticPr fontId="4"/>
  </si>
  <si>
    <t>短期滞在</t>
    <rPh sb="0" eb="2">
      <t>タンキ</t>
    </rPh>
    <rPh sb="2" eb="4">
      <t>タイザイ</t>
    </rPh>
    <phoneticPr fontId="4"/>
  </si>
  <si>
    <t>　１．なし　　２．宿直体制　　３．夜勤体制</t>
    <rPh sb="9" eb="11">
      <t>シュクチョク</t>
    </rPh>
    <rPh sb="11" eb="13">
      <t>タイセイ</t>
    </rPh>
    <rPh sb="17" eb="19">
      <t>ヤキン</t>
    </rPh>
    <rPh sb="19" eb="21">
      <t>タイセイ</t>
    </rPh>
    <phoneticPr fontId="4"/>
  </si>
  <si>
    <t>精神障害者退院支援施設</t>
    <rPh sb="0" eb="5">
      <t>セイシン</t>
    </rPh>
    <rPh sb="5" eb="7">
      <t>タイイン</t>
    </rPh>
    <rPh sb="7" eb="9">
      <t>シエン</t>
    </rPh>
    <rPh sb="9" eb="11">
      <t>シセツ</t>
    </rPh>
    <phoneticPr fontId="4"/>
  </si>
  <si>
    <t>　１．なし　　２．宿直体制　　３．夜勤体制</t>
    <phoneticPr fontId="4"/>
  </si>
  <si>
    <t>通勤者生活支援</t>
    <rPh sb="0" eb="3">
      <t>ツウキンシャ</t>
    </rPh>
    <rPh sb="3" eb="5">
      <t>セイカツ</t>
    </rPh>
    <rPh sb="5" eb="7">
      <t>シエン</t>
    </rPh>
    <phoneticPr fontId="4"/>
  </si>
  <si>
    <t>地域生活移行個別支援</t>
    <rPh sb="0" eb="2">
      <t>チイキ</t>
    </rPh>
    <rPh sb="2" eb="4">
      <t>セイカツ</t>
    </rPh>
    <rPh sb="4" eb="6">
      <t>イコウ</t>
    </rPh>
    <rPh sb="6" eb="8">
      <t>コベツ</t>
    </rPh>
    <rPh sb="8" eb="10">
      <t>シエン</t>
    </rPh>
    <phoneticPr fontId="4"/>
  </si>
  <si>
    <t>精神障害者地域移行体制</t>
    <rPh sb="0" eb="2">
      <t>セイシン</t>
    </rPh>
    <rPh sb="2" eb="5">
      <t>ショウガイシャ</t>
    </rPh>
    <rPh sb="5" eb="7">
      <t>チイキ</t>
    </rPh>
    <rPh sb="7" eb="9">
      <t>イコウ</t>
    </rPh>
    <rPh sb="9" eb="11">
      <t>タイセイ</t>
    </rPh>
    <phoneticPr fontId="4"/>
  </si>
  <si>
    <t>強度行動障害者地域移行体制</t>
    <rPh sb="0" eb="2">
      <t>キョウド</t>
    </rPh>
    <rPh sb="2" eb="4">
      <t>コウドウ</t>
    </rPh>
    <rPh sb="4" eb="6">
      <t>ショウガイ</t>
    </rPh>
    <rPh sb="6" eb="7">
      <t>シャ</t>
    </rPh>
    <rPh sb="7" eb="9">
      <t>チイキ</t>
    </rPh>
    <rPh sb="9" eb="11">
      <t>イコウ</t>
    </rPh>
    <rPh sb="11" eb="13">
      <t>タイセイ</t>
    </rPh>
    <phoneticPr fontId="4"/>
  </si>
  <si>
    <t>食事提供体制</t>
    <rPh sb="0" eb="2">
      <t>ショクジ</t>
    </rPh>
    <rPh sb="2" eb="4">
      <t>テイキョウ</t>
    </rPh>
    <rPh sb="4" eb="6">
      <t>タイセイ</t>
    </rPh>
    <phoneticPr fontId="4"/>
  </si>
  <si>
    <t>看護職員配置</t>
    <rPh sb="0" eb="2">
      <t>カンゴ</t>
    </rPh>
    <rPh sb="2" eb="4">
      <t>ショクイン</t>
    </rPh>
    <rPh sb="4" eb="6">
      <t>ハイチ</t>
    </rPh>
    <phoneticPr fontId="4"/>
  </si>
  <si>
    <t>送迎体制</t>
    <rPh sb="0" eb="2">
      <t>ソウゲイ</t>
    </rPh>
    <rPh sb="2" eb="4">
      <t>タイセイ</t>
    </rPh>
    <phoneticPr fontId="4"/>
  </si>
  <si>
    <t>　１．なし　　　２．あり（Ⅰ）　　３．あり（Ⅱ）</t>
    <phoneticPr fontId="4"/>
  </si>
  <si>
    <t>夜間支援等体制</t>
    <rPh sb="0" eb="2">
      <t>ヤカン</t>
    </rPh>
    <rPh sb="2" eb="4">
      <t>シエン</t>
    </rPh>
    <rPh sb="4" eb="5">
      <t>トウ</t>
    </rPh>
    <rPh sb="5" eb="7">
      <t>タイセイ</t>
    </rPh>
    <phoneticPr fontId="4"/>
  </si>
  <si>
    <t>　１．なし　　２．Ⅰ　　３．Ⅱ　　４．Ⅲ　　５．Ⅰ・Ⅱ　　６．Ⅰ・Ⅲ　　
　　７．Ⅱ・Ⅲ　　８．Ⅰ・Ⅱ・Ⅲ</t>
    <phoneticPr fontId="4"/>
  </si>
  <si>
    <t>社会生活支援</t>
    <rPh sb="0" eb="2">
      <t>シャカイ</t>
    </rPh>
    <rPh sb="2" eb="4">
      <t>セイカツ</t>
    </rPh>
    <rPh sb="4" eb="6">
      <t>シエン</t>
    </rPh>
    <phoneticPr fontId="4"/>
  </si>
  <si>
    <t>就労移行支援体制</t>
    <rPh sb="0" eb="2">
      <t>シュウロウ</t>
    </rPh>
    <rPh sb="2" eb="4">
      <t>イコウ</t>
    </rPh>
    <rPh sb="4" eb="6">
      <t>シエン</t>
    </rPh>
    <rPh sb="6" eb="8">
      <t>タイセイ</t>
    </rPh>
    <phoneticPr fontId="4"/>
  </si>
  <si>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4"/>
  </si>
  <si>
    <t>就労定着者数（　　　　）人</t>
    <rPh sb="0" eb="2">
      <t>シュウロウ</t>
    </rPh>
    <rPh sb="2" eb="4">
      <t>テイチャク</t>
    </rPh>
    <rPh sb="4" eb="5">
      <t>シャ</t>
    </rPh>
    <rPh sb="5" eb="6">
      <t>スウ</t>
    </rPh>
    <rPh sb="12" eb="13">
      <t>ニン</t>
    </rPh>
    <phoneticPr fontId="4"/>
  </si>
  <si>
    <t>指定管理者制度適用区分</t>
    <rPh sb="0" eb="11">
      <t>シテイカンリシャセイドテキヨウクブン</t>
    </rPh>
    <phoneticPr fontId="4"/>
  </si>
  <si>
    <t>　１　非該当　　２　該当</t>
    <rPh sb="3" eb="6">
      <t>ヒガイトウ</t>
    </rPh>
    <rPh sb="10" eb="12">
      <t>ガイトウ</t>
    </rPh>
    <phoneticPr fontId="4"/>
  </si>
  <si>
    <t>ピアサポート実施加算</t>
    <rPh sb="6" eb="8">
      <t>ジッシ</t>
    </rPh>
    <rPh sb="8" eb="10">
      <t>カサン</t>
    </rPh>
    <phoneticPr fontId="4"/>
  </si>
  <si>
    <t>共生型サービス対象区分</t>
    <rPh sb="0" eb="3">
      <t>キョウセイガタ</t>
    </rPh>
    <rPh sb="7" eb="9">
      <t>タイショウ</t>
    </rPh>
    <rPh sb="9" eb="11">
      <t>クブン</t>
    </rPh>
    <phoneticPr fontId="4"/>
  </si>
  <si>
    <t>地域生活支援拠点</t>
    <rPh sb="0" eb="2">
      <t>チイキ</t>
    </rPh>
    <rPh sb="2" eb="4">
      <t>セイカツ</t>
    </rPh>
    <rPh sb="4" eb="6">
      <t>シエン</t>
    </rPh>
    <rPh sb="6" eb="8">
      <t>キョテン</t>
    </rPh>
    <phoneticPr fontId="4"/>
  </si>
  <si>
    <t>高次脳機能障害者支援体制</t>
    <rPh sb="0" eb="2">
      <t>コウジ</t>
    </rPh>
    <rPh sb="2" eb="3">
      <t>ノウ</t>
    </rPh>
    <rPh sb="3" eb="5">
      <t>キノウ</t>
    </rPh>
    <rPh sb="5" eb="8">
      <t>ショウガイシャ</t>
    </rPh>
    <rPh sb="8" eb="10">
      <t>シエン</t>
    </rPh>
    <rPh sb="10" eb="12">
      <t>タイセイ</t>
    </rPh>
    <phoneticPr fontId="4"/>
  </si>
  <si>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4"/>
  </si>
  <si>
    <t>定員数</t>
    <rPh sb="0" eb="3">
      <t>テイインスウ</t>
    </rPh>
    <phoneticPr fontId="4"/>
  </si>
  <si>
    <t>21人以上40人以下</t>
    <rPh sb="2" eb="5">
      <t>ニンイジョウ</t>
    </rPh>
    <rPh sb="7" eb="10">
      <t>ニンイカ</t>
    </rPh>
    <phoneticPr fontId="4"/>
  </si>
  <si>
    <t>自立訓練（機能訓練）</t>
    <rPh sb="0" eb="2">
      <t>ジリツ</t>
    </rPh>
    <rPh sb="2" eb="4">
      <t>クンレン</t>
    </rPh>
    <rPh sb="5" eb="7">
      <t>キノウ</t>
    </rPh>
    <rPh sb="7" eb="9">
      <t>クンレン</t>
    </rPh>
    <phoneticPr fontId="4"/>
  </si>
  <si>
    <t>41人以上60人以下</t>
    <rPh sb="2" eb="3">
      <t>ニン</t>
    </rPh>
    <rPh sb="3" eb="5">
      <t>イジョウ</t>
    </rPh>
    <rPh sb="7" eb="10">
      <t>ニンイカ</t>
    </rPh>
    <phoneticPr fontId="4"/>
  </si>
  <si>
    <t>61人以上80人以下</t>
    <rPh sb="2" eb="3">
      <t>ニン</t>
    </rPh>
    <rPh sb="3" eb="5">
      <t>イジョウ</t>
    </rPh>
    <rPh sb="7" eb="8">
      <t>ニン</t>
    </rPh>
    <rPh sb="8" eb="10">
      <t>イカ</t>
    </rPh>
    <phoneticPr fontId="4"/>
  </si>
  <si>
    <t>就労移行</t>
    <rPh sb="0" eb="2">
      <t>シュウロウ</t>
    </rPh>
    <rPh sb="2" eb="4">
      <t>イコウ</t>
    </rPh>
    <phoneticPr fontId="4"/>
  </si>
  <si>
    <t>81人以上</t>
    <rPh sb="2" eb="5">
      <t>ニンイジョウ</t>
    </rPh>
    <phoneticPr fontId="4"/>
  </si>
  <si>
    <t>就労継続支援Ａ型</t>
    <rPh sb="0" eb="2">
      <t>シュウロウ</t>
    </rPh>
    <rPh sb="2" eb="4">
      <t>ケイゾク</t>
    </rPh>
    <rPh sb="4" eb="6">
      <t>シエン</t>
    </rPh>
    <rPh sb="7" eb="8">
      <t>ガタ</t>
    </rPh>
    <phoneticPr fontId="4"/>
  </si>
  <si>
    <t>20人以下</t>
    <rPh sb="2" eb="5">
      <t>ニンイカ</t>
    </rPh>
    <phoneticPr fontId="4"/>
  </si>
  <si>
    <t>就労継続支援Ｂ型</t>
    <rPh sb="0" eb="2">
      <t>シュウロウ</t>
    </rPh>
    <rPh sb="2" eb="4">
      <t>ケイゾク</t>
    </rPh>
    <rPh sb="4" eb="6">
      <t>シエン</t>
    </rPh>
    <rPh sb="7" eb="8">
      <t>ガタ</t>
    </rPh>
    <phoneticPr fontId="4"/>
  </si>
  <si>
    <t>小計</t>
    <rPh sb="0" eb="2">
      <t>ショウケイ</t>
    </rPh>
    <phoneticPr fontId="4"/>
  </si>
  <si>
    <t>放課後等デイサービス</t>
    <rPh sb="0" eb="3">
      <t>ホウカゴ</t>
    </rPh>
    <rPh sb="3" eb="4">
      <t>トウ</t>
    </rPh>
    <phoneticPr fontId="4"/>
  </si>
  <si>
    <t>児童発達支援</t>
    <rPh sb="0" eb="2">
      <t>ジドウ</t>
    </rPh>
    <rPh sb="2" eb="4">
      <t>ハッタツ</t>
    </rPh>
    <rPh sb="4" eb="6">
      <t>シエン</t>
    </rPh>
    <phoneticPr fontId="4"/>
  </si>
  <si>
    <t>※1</t>
    <phoneticPr fontId="4"/>
  </si>
  <si>
    <t>「共生型サービス対象区分」欄が「２．該当」の場合に設定する。</t>
    <rPh sb="1" eb="4">
      <t>キョウセイガタ</t>
    </rPh>
    <rPh sb="8" eb="10">
      <t>タイショウ</t>
    </rPh>
    <rPh sb="10" eb="12">
      <t>クブン</t>
    </rPh>
    <rPh sb="13" eb="14">
      <t>ラン</t>
    </rPh>
    <rPh sb="18" eb="20">
      <t>ガイトウ</t>
    </rPh>
    <rPh sb="22" eb="24">
      <t>バアイ</t>
    </rPh>
    <rPh sb="25" eb="27">
      <t>セッテイ</t>
    </rPh>
    <phoneticPr fontId="4"/>
  </si>
  <si>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4"/>
  </si>
  <si>
    <t>施設区分が「３．生活訓練（宿泊型）」の場合、「身体拘束廃止未実施」欄は、「１．なし」、「２．あり」を設定する。</t>
    <rPh sb="19" eb="21">
      <t>バアイ</t>
    </rPh>
    <rPh sb="33" eb="34">
      <t>ラン</t>
    </rPh>
    <rPh sb="50" eb="52">
      <t>セッテイ</t>
    </rPh>
    <phoneticPr fontId="4"/>
  </si>
  <si>
    <t>また、「２．あり（障害者支援施設以外）」を「２．あり」と読み替える。</t>
  </si>
  <si>
    <t>その他</t>
    <rPh sb="2" eb="3">
      <t>タ</t>
    </rPh>
    <phoneticPr fontId="4"/>
  </si>
  <si>
    <t>黄色で着色した箇所は、変更・追加された項目。</t>
    <rPh sb="0" eb="2">
      <t>キイロ</t>
    </rPh>
    <rPh sb="3" eb="5">
      <t>チャクショク</t>
    </rPh>
    <rPh sb="7" eb="9">
      <t>カショ</t>
    </rPh>
    <rPh sb="11" eb="13">
      <t>ヘンコウ</t>
    </rPh>
    <rPh sb="14" eb="16">
      <t>ツイカ</t>
    </rPh>
    <rPh sb="19" eb="21">
      <t>コウモク</t>
    </rPh>
    <phoneticPr fontId="4"/>
  </si>
  <si>
    <t>下関市の「地域区分」欄は、「その他」となります。</t>
    <phoneticPr fontId="4"/>
  </si>
  <si>
    <t>※2</t>
  </si>
  <si>
    <t>※3</t>
    <phoneticPr fontId="4"/>
  </si>
  <si>
    <t>令和　　年　　月　　日</t>
    <rPh sb="0" eb="1">
      <t>レイ</t>
    </rPh>
    <rPh sb="1" eb="2">
      <t>ワ</t>
    </rPh>
    <rPh sb="4" eb="5">
      <t>ネン</t>
    </rPh>
    <rPh sb="7" eb="8">
      <t>ガツ</t>
    </rPh>
    <rPh sb="10" eb="11">
      <t>ニチ</t>
    </rPh>
    <phoneticPr fontId="4"/>
  </si>
  <si>
    <t>令和６年</t>
    <rPh sb="0" eb="1">
      <t>レイ</t>
    </rPh>
    <rPh sb="1" eb="2">
      <t>ワ</t>
    </rPh>
    <rPh sb="3" eb="4">
      <t>ネン</t>
    </rPh>
    <phoneticPr fontId="4"/>
  </si>
  <si>
    <t>合計
(前年度）</t>
    <rPh sb="0" eb="2">
      <t>ゴウケイ</t>
    </rPh>
    <rPh sb="4" eb="5">
      <t>ゼン</t>
    </rPh>
    <rPh sb="5" eb="6">
      <t>ネン</t>
    </rPh>
    <rPh sb="6" eb="7">
      <t>ド</t>
    </rPh>
    <phoneticPr fontId="4"/>
  </si>
  <si>
    <t>A×C×1.25</t>
    <phoneticPr fontId="4"/>
  </si>
  <si>
    <t>過去3ヶ月間のEの合計</t>
    <rPh sb="9" eb="11">
      <t>ゴウケイ</t>
    </rPh>
    <phoneticPr fontId="4"/>
  </si>
  <si>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4"/>
  </si>
  <si>
    <t>福祉サービス事業所</t>
    <phoneticPr fontId="4"/>
  </si>
  <si>
    <t>自立訓練(生活訓練)</t>
  </si>
  <si>
    <t>A×C×1.05</t>
    <phoneticPr fontId="4"/>
  </si>
  <si>
    <t>合計
(前年度）</t>
    <rPh sb="0" eb="2">
      <t>ゴウケイ</t>
    </rPh>
    <rPh sb="4" eb="5">
      <t>マエ</t>
    </rPh>
    <rPh sb="5" eb="6">
      <t>ネン</t>
    </rPh>
    <rPh sb="6" eb="7">
      <t>ド</t>
    </rPh>
    <phoneticPr fontId="4"/>
  </si>
  <si>
    <t>宿泊型自立訓練</t>
  </si>
  <si>
    <t>令和　　年　　月　　日</t>
    <rPh sb="0" eb="1">
      <t>レイ</t>
    </rPh>
    <rPh sb="1" eb="2">
      <t>ワ</t>
    </rPh>
    <rPh sb="4" eb="5">
      <t>ネン</t>
    </rPh>
    <rPh sb="7" eb="8">
      <t>ツキ</t>
    </rPh>
    <rPh sb="10" eb="11">
      <t>ヒ</t>
    </rPh>
    <phoneticPr fontId="4"/>
  </si>
  <si>
    <t>該当する体制等</t>
    <rPh sb="0" eb="2">
      <t>ガイトウ</t>
    </rPh>
    <rPh sb="4" eb="6">
      <t>タイセイ</t>
    </rPh>
    <rPh sb="6" eb="7">
      <t>トウ</t>
    </rPh>
    <phoneticPr fontId="4"/>
  </si>
  <si>
    <t>＊</t>
    <phoneticPr fontId="4"/>
  </si>
  <si>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4"/>
  </si>
  <si>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4"/>
  </si>
  <si>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4"/>
  </si>
  <si>
    <t>（別紙５－１－１）</t>
    <rPh sb="1" eb="3">
      <t>ベッシ</t>
    </rPh>
    <phoneticPr fontId="4"/>
  </si>
  <si>
    <r>
      <rPr>
        <sz val="16"/>
        <rFont val="ＭＳ ゴシック"/>
        <family val="3"/>
        <charset val="128"/>
      </rPr>
      <t>□</t>
    </r>
    <r>
      <rPr>
        <sz val="11"/>
        <rFont val="ＭＳ ゴシック"/>
        <family val="3"/>
        <charset val="128"/>
      </rPr>
      <t>（２）福祉専門職員配置等加算（Ⅱ）　</t>
    </r>
    <rPh sb="4" eb="6">
      <t>フクシ</t>
    </rPh>
    <rPh sb="6" eb="8">
      <t>センモン</t>
    </rPh>
    <rPh sb="8" eb="10">
      <t>ショクイン</t>
    </rPh>
    <rPh sb="10" eb="12">
      <t>ハイチ</t>
    </rPh>
    <rPh sb="12" eb="13">
      <t>トウ</t>
    </rPh>
    <rPh sb="13" eb="15">
      <t>カサン</t>
    </rPh>
    <phoneticPr fontId="4"/>
  </si>
  <si>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4"/>
  </si>
  <si>
    <t>　　　○療養介護にあっては、生活支援員</t>
    <rPh sb="4" eb="6">
      <t>リョウヨウ</t>
    </rPh>
    <rPh sb="6" eb="8">
      <t>カイゴ</t>
    </rPh>
    <rPh sb="14" eb="16">
      <t>セイカツ</t>
    </rPh>
    <rPh sb="16" eb="18">
      <t>シエン</t>
    </rPh>
    <rPh sb="18" eb="19">
      <t>イン</t>
    </rPh>
    <phoneticPr fontId="4"/>
  </si>
  <si>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4"/>
  </si>
  <si>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4"/>
  </si>
  <si>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4"/>
  </si>
  <si>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4"/>
  </si>
  <si>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4"/>
  </si>
  <si>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4"/>
  </si>
  <si>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4"/>
  </si>
  <si>
    <t>　　　のことをいう。</t>
    <phoneticPr fontId="4"/>
  </si>
  <si>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4"/>
  </si>
  <si>
    <t>（別紙５－１－１の別紙）</t>
    <phoneticPr fontId="39"/>
  </si>
  <si>
    <t>（別紙５－１－１の別紙）</t>
    <phoneticPr fontId="4"/>
  </si>
  <si>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4"/>
  </si>
  <si>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4"/>
  </si>
  <si>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4"/>
  </si>
  <si>
    <t>　　　　　　　　　　　年　　　　　　月　　　　　　日</t>
    <rPh sb="11" eb="12">
      <t>ネン</t>
    </rPh>
    <rPh sb="18" eb="19">
      <t>ツキ</t>
    </rPh>
    <rPh sb="25" eb="26">
      <t>ニチ</t>
    </rPh>
    <phoneticPr fontId="4"/>
  </si>
  <si>
    <t>（別紙6-1）</t>
    <phoneticPr fontId="84"/>
  </si>
  <si>
    <t>年　　月　　日</t>
    <rPh sb="0" eb="1">
      <t>ネン</t>
    </rPh>
    <rPh sb="3" eb="4">
      <t>ツキ</t>
    </rPh>
    <rPh sb="6" eb="7">
      <t>ヒ</t>
    </rPh>
    <phoneticPr fontId="84"/>
  </si>
  <si>
    <t>視覚・聴覚言語障害者支援体制加算（Ⅰ）に関する届出書</t>
    <phoneticPr fontId="84"/>
  </si>
  <si>
    <t>事業所の名称</t>
  </si>
  <si>
    <r>
      <t>多機能型の実施</t>
    </r>
    <r>
      <rPr>
        <sz val="8"/>
        <rFont val="HGｺﾞｼｯｸM"/>
        <family val="3"/>
        <charset val="128"/>
      </rPr>
      <t>※1</t>
    </r>
    <phoneticPr fontId="84"/>
  </si>
  <si>
    <t>有　・　無</t>
  </si>
  <si>
    <r>
      <t>異動区分</t>
    </r>
    <r>
      <rPr>
        <sz val="8"/>
        <rFont val="HGｺﾞｼｯｸM"/>
        <family val="3"/>
        <charset val="128"/>
      </rPr>
      <t>※2</t>
    </r>
    <phoneticPr fontId="84"/>
  </si>
  <si>
    <t>１　新規　　　　　２　変更　　　　　３　終了</t>
    <phoneticPr fontId="84"/>
  </si>
  <si>
    <t>１　利用者の状況</t>
  </si>
  <si>
    <t>当該事業所の前年度の平均実利用者数　(A)</t>
    <phoneticPr fontId="84"/>
  </si>
  <si>
    <t>人</t>
  </si>
  <si>
    <t>うち５０％　　　　　(B)＝ (A)×0.5</t>
    <phoneticPr fontId="84"/>
  </si>
  <si>
    <t>加算要件に該当する利用者の数 (C)＝(E)／(D)</t>
    <phoneticPr fontId="84"/>
  </si>
  <si>
    <t>(C)＞＝(B)</t>
    <phoneticPr fontId="84"/>
  </si>
  <si>
    <t>該当利用者の氏名</t>
  </si>
  <si>
    <t>手帳の種類</t>
  </si>
  <si>
    <t>手帳の等級</t>
  </si>
  <si>
    <t>前年度利用日数</t>
  </si>
  <si>
    <t>前年度の開所日数 (D)</t>
    <phoneticPr fontId="84"/>
  </si>
  <si>
    <t>合　計 (E)</t>
    <phoneticPr fontId="84"/>
  </si>
  <si>
    <t>２　加配される従業者の状況</t>
  </si>
  <si>
    <t>利用者数 (A)　÷　40　＝ (F)</t>
    <phoneticPr fontId="84"/>
  </si>
  <si>
    <t>加配される従業者の数　(G)</t>
    <phoneticPr fontId="84"/>
  </si>
  <si>
    <t>(G)＞＝ (F)</t>
    <phoneticPr fontId="84"/>
  </si>
  <si>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</si>
  <si>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</si>
  <si>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</si>
  <si>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84"/>
  </si>
  <si>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</si>
  <si>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4"/>
  </si>
  <si>
    <t>※１：多機能型事業所等については、当該多機能型事業所全体で、加算要件の利用者数や配置割合の計算を行
　　　うこと。</t>
    <phoneticPr fontId="84"/>
  </si>
  <si>
    <t>※２：「異動区分」欄において「４　終了」の場合は、１利用者の状況、２加配される従業者の状況の記載は
　　　不要とする。</t>
    <phoneticPr fontId="84"/>
  </si>
  <si>
    <t>　　　</t>
    <phoneticPr fontId="84"/>
  </si>
  <si>
    <t>（別紙6-2）</t>
    <phoneticPr fontId="84"/>
  </si>
  <si>
    <t>視覚・聴覚言語障害者支援体制加算（Ⅱ）に関する届出書</t>
    <phoneticPr fontId="84"/>
  </si>
  <si>
    <t>有・無</t>
    <phoneticPr fontId="84"/>
  </si>
  <si>
    <t>うち３０％　　　　　(B)＝ (A)×0.3</t>
    <phoneticPr fontId="84"/>
  </si>
  <si>
    <t>利用者数 (A)　÷　50　＝ (F)</t>
    <phoneticPr fontId="84"/>
  </si>
  <si>
    <t>(G)＞＝(F)</t>
    <phoneticPr fontId="84"/>
  </si>
  <si>
    <t>（別紙８）</t>
  </si>
  <si>
    <t>　　　　　　　　年　　　　月　　　日</t>
    <rPh sb="8" eb="9">
      <t>ネン</t>
    </rPh>
    <rPh sb="13" eb="14">
      <t>ガツ</t>
    </rPh>
    <rPh sb="17" eb="18">
      <t>ニチ</t>
    </rPh>
    <phoneticPr fontId="4"/>
  </si>
  <si>
    <t>食事提供体制加算に関する届出書</t>
    <rPh sb="0" eb="2">
      <t>ショクジ</t>
    </rPh>
    <rPh sb="2" eb="4">
      <t>テイキョウ</t>
    </rPh>
    <rPh sb="4" eb="6">
      <t>タイセイ</t>
    </rPh>
    <rPh sb="6" eb="8">
      <t>カサン</t>
    </rPh>
    <rPh sb="9" eb="10">
      <t>カン</t>
    </rPh>
    <rPh sb="12" eb="15">
      <t>トドケデショ</t>
    </rPh>
    <phoneticPr fontId="4"/>
  </si>
  <si>
    <t>１　事業所の名称</t>
    <rPh sb="2" eb="5">
      <t>ジギョウショ</t>
    </rPh>
    <rPh sb="6" eb="8">
      <t>メイショウ</t>
    </rPh>
    <phoneticPr fontId="4"/>
  </si>
  <si>
    <t>２　サービスの種類</t>
    <rPh sb="7" eb="9">
      <t>シュルイ</t>
    </rPh>
    <phoneticPr fontId="4"/>
  </si>
  <si>
    <t>３　異動区分</t>
    <rPh sb="2" eb="6">
      <t>イドウクブン</t>
    </rPh>
    <phoneticPr fontId="4"/>
  </si>
  <si>
    <t>１　新規　　　　　２　変更　　　　　３　終了</t>
    <rPh sb="2" eb="4">
      <t>シンキ</t>
    </rPh>
    <rPh sb="11" eb="13">
      <t>ヘンコウ</t>
    </rPh>
    <rPh sb="20" eb="22">
      <t>シュウリョウ</t>
    </rPh>
    <phoneticPr fontId="4"/>
  </si>
  <si>
    <t>　</t>
  </si>
  <si>
    <t>名</t>
    <rPh sb="0" eb="1">
      <t>メイ</t>
    </rPh>
    <phoneticPr fontId="4"/>
  </si>
  <si>
    <t>栄養士</t>
    <rPh sb="0" eb="1">
      <t>サカエ</t>
    </rPh>
    <rPh sb="1" eb="2">
      <t>ヨウ</t>
    </rPh>
    <rPh sb="2" eb="3">
      <t>シ</t>
    </rPh>
    <phoneticPr fontId="4"/>
  </si>
  <si>
    <t>保健所等との連携により、管理栄養士等が関与している場合</t>
    <phoneticPr fontId="4"/>
  </si>
  <si>
    <t>連携先名</t>
    <phoneticPr fontId="4"/>
  </si>
  <si>
    <t>業務委託により食事提供を行う場合</t>
    <rPh sb="0" eb="2">
      <t>ギョウム</t>
    </rPh>
    <rPh sb="2" eb="4">
      <t>イタク</t>
    </rPh>
    <rPh sb="7" eb="9">
      <t>ショクジ</t>
    </rPh>
    <rPh sb="9" eb="11">
      <t>テイキョウ</t>
    </rPh>
    <rPh sb="12" eb="13">
      <t>オコナ</t>
    </rPh>
    <rPh sb="14" eb="16">
      <t>バアイ</t>
    </rPh>
    <phoneticPr fontId="4"/>
  </si>
  <si>
    <t>委託業務内容</t>
    <rPh sb="0" eb="2">
      <t>イタク</t>
    </rPh>
    <rPh sb="2" eb="4">
      <t>ギョウム</t>
    </rPh>
    <rPh sb="4" eb="6">
      <t>ナイヨウ</t>
    </rPh>
    <phoneticPr fontId="4"/>
  </si>
  <si>
    <t>適切な食事提供
の確保方策</t>
    <rPh sb="0" eb="2">
      <t>テキセツ</t>
    </rPh>
    <rPh sb="3" eb="5">
      <t>ショクジ</t>
    </rPh>
    <rPh sb="5" eb="7">
      <t>テイキョウ</t>
    </rPh>
    <rPh sb="9" eb="11">
      <t>カクホ</t>
    </rPh>
    <rPh sb="11" eb="13">
      <t>ホウサク</t>
    </rPh>
    <phoneticPr fontId="4"/>
  </si>
  <si>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4"/>
  </si>
  <si>
    <t>（別紙１０－１）</t>
    <phoneticPr fontId="4"/>
  </si>
  <si>
    <t>【要件１】
　１回の送迎につき、平均１０人以上（ただし、利用定員が20人未満の事業所にあっては、１回の送迎につき、平均的に定員の100分の50以上）が利用</t>
    <rPh sb="1" eb="3">
      <t>ヨウケン</t>
    </rPh>
    <phoneticPr fontId="4"/>
  </si>
  <si>
    <t>送迎を利用する者のうち、区分５若しくは区分６に該当する者又はこれに準ずる者が100分の60以上である。（注）</t>
    <rPh sb="52" eb="53">
      <t>チュウ</t>
    </rPh>
    <phoneticPr fontId="4"/>
  </si>
  <si>
    <t>　年　月分</t>
    <rPh sb="1" eb="2">
      <t>ネン</t>
    </rPh>
    <rPh sb="3" eb="4">
      <t>ガツ</t>
    </rPh>
    <rPh sb="4" eb="5">
      <t>ブン</t>
    </rPh>
    <phoneticPr fontId="4"/>
  </si>
  <si>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4"/>
  </si>
  <si>
    <t>送迎加算に関する届出書</t>
    <phoneticPr fontId="4"/>
  </si>
  <si>
    <t>送迎加算に係るチェックシート（　　年　　月分）</t>
    <rPh sb="0" eb="2">
      <t>ソウゲイ</t>
    </rPh>
    <rPh sb="2" eb="4">
      <t>カサン</t>
    </rPh>
    <rPh sb="5" eb="6">
      <t>カカ</t>
    </rPh>
    <rPh sb="17" eb="18">
      <t>ネン</t>
    </rPh>
    <rPh sb="20" eb="21">
      <t>ガツ</t>
    </rPh>
    <rPh sb="21" eb="22">
      <t>ブン</t>
    </rPh>
    <phoneticPr fontId="4"/>
  </si>
  <si>
    <t>必要回数 (ｱ)÷7×3</t>
    <rPh sb="0" eb="2">
      <t>ヒツヨウ</t>
    </rPh>
    <rPh sb="2" eb="4">
      <t>カイスウ</t>
    </rPh>
    <phoneticPr fontId="4"/>
  </si>
  <si>
    <t>必要人数 (ｳ)×10</t>
    <rPh sb="0" eb="2">
      <t>ヒツヨウ</t>
    </rPh>
    <rPh sb="2" eb="4">
      <t>ニンズウ</t>
    </rPh>
    <phoneticPr fontId="4"/>
  </si>
  <si>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4"/>
  </si>
  <si>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4"/>
  </si>
  <si>
    <t>送迎実施状況報告書（　　年度）</t>
    <rPh sb="0" eb="2">
      <t>ソウゲイ</t>
    </rPh>
    <rPh sb="2" eb="4">
      <t>ジッシ</t>
    </rPh>
    <rPh sb="4" eb="6">
      <t>ジョウキョウ</t>
    </rPh>
    <rPh sb="6" eb="9">
      <t>ホウコクショ</t>
    </rPh>
    <rPh sb="12" eb="14">
      <t>ネンド</t>
    </rPh>
    <phoneticPr fontId="4"/>
  </si>
  <si>
    <t>必要人数 (ｲ)×10</t>
    <rPh sb="0" eb="2">
      <t>ヒツヨウ</t>
    </rPh>
    <rPh sb="2" eb="4">
      <t>ニンズウ</t>
    </rPh>
    <phoneticPr fontId="4"/>
  </si>
  <si>
    <t>　　年　　月　　日</t>
    <phoneticPr fontId="4"/>
  </si>
  <si>
    <t>一月の指導回数</t>
    <rPh sb="0" eb="1">
      <t>ヒト</t>
    </rPh>
    <rPh sb="1" eb="2">
      <t>ツキ</t>
    </rPh>
    <rPh sb="3" eb="5">
      <t>シドウ</t>
    </rPh>
    <rPh sb="5" eb="7">
      <t>カイスウ</t>
    </rPh>
    <phoneticPr fontId="4"/>
  </si>
  <si>
    <t>（別紙１５）</t>
  </si>
  <si>
    <r>
      <t>　　</t>
    </r>
    <r>
      <rPr>
        <sz val="12"/>
        <color rgb="FFFF0000"/>
        <rFont val="HGｺﾞｼｯｸM"/>
        <family val="3"/>
        <charset val="128"/>
      </rPr>
      <t>　</t>
    </r>
    <r>
      <rPr>
        <sz val="12"/>
        <rFont val="HGｺﾞｼｯｸM"/>
        <family val="3"/>
        <charset val="128"/>
      </rPr>
      <t>年　　　月　　　日</t>
    </r>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</si>
  <si>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</si>
  <si>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異動区分</t>
    <rPh sb="0" eb="1">
      <t>イ</t>
    </rPh>
    <rPh sb="1" eb="2">
      <t>ドウ</t>
    </rPh>
    <rPh sb="2" eb="3">
      <t>ク</t>
    </rPh>
    <rPh sb="3" eb="4">
      <t>ブン</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</si>
  <si>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</si>
  <si>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</si>
  <si>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１　生活介護</t>
    <rPh sb="4" eb="6">
      <t>カイゴ</t>
    </rPh>
    <phoneticPr fontId="4"/>
  </si>
  <si>
    <t>常勤看護職員等配置加算</t>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</si>
  <si>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</si>
  <si>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</si>
  <si>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</si>
  <si>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</si>
  <si>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</si>
  <si>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</si>
  <si>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</si>
  <si>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看護職員配置加算</t>
    <rPh sb="0" eb="2">
      <t>カンゴ</t>
    </rPh>
    <rPh sb="2" eb="4">
      <t>ショクイン</t>
    </rPh>
    <rPh sb="4" eb="6">
      <t>ハイチ</t>
    </rPh>
    <rPh sb="6" eb="8">
      <t>カサン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</si>
  <si>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</si>
  <si>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</si>
  <si>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該当
・
非該当</t>
    <rPh sb="0" eb="2">
      <t>ガイトウ</t>
    </rPh>
    <rPh sb="7" eb="10">
      <t>ヒガイトウ</t>
    </rPh>
    <phoneticPr fontId="4"/>
  </si>
  <si>
    <t>看護職員の必要数
（共同生活援助のみ）</t>
    <rPh sb="0" eb="2">
      <t>カンゴ</t>
    </rPh>
    <rPh sb="2" eb="4">
      <t>ショクイン</t>
    </rPh>
    <rPh sb="5" eb="8">
      <t>ヒツヨウスウ</t>
    </rPh>
    <rPh sb="10" eb="16">
      <t>キョウドウセイカツエンジョ</t>
    </rPh>
    <phoneticPr fontId="4"/>
  </si>
  <si>
    <t>前年度の平均利用者数</t>
    <rPh sb="0" eb="3">
      <t>ゼンネンド</t>
    </rPh>
    <rPh sb="4" eb="10">
      <t>ヘイキンリヨウシャスウ</t>
    </rPh>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</si>
  <si>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</si>
  <si>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</si>
  <si>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</si>
  <si>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</si>
  <si>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</si>
  <si>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</si>
  <si>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</si>
  <si>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前年度平均利用者数÷15（人）</t>
    <rPh sb="0" eb="3">
      <t>ゼンネンド</t>
    </rPh>
    <rPh sb="3" eb="5">
      <t>ヘイキン</t>
    </rPh>
    <rPh sb="5" eb="7">
      <t>リヨウ</t>
    </rPh>
    <rPh sb="7" eb="8">
      <t>シャ</t>
    </rPh>
    <rPh sb="8" eb="9">
      <t>スウ</t>
    </rPh>
    <rPh sb="13" eb="14">
      <t>ニン</t>
    </rPh>
    <phoneticPr fontId="4"/>
  </si>
  <si>
    <r>
      <t>前年度の平均利用者数の50/100</t>
    </r>
    <r>
      <rPr>
        <sz val="11"/>
        <rFont val="ＭＳ Ｐゴシック"/>
        <family val="3"/>
        <charset val="128"/>
      </rPr>
      <t>（人）</t>
    </r>
    <rPh sb="0" eb="3">
      <t>ゼンネンド</t>
    </rPh>
    <rPh sb="4" eb="6">
      <t>ヘイキン</t>
    </rPh>
    <rPh sb="6" eb="9">
      <t>リヨウシャ</t>
    </rPh>
    <rPh sb="9" eb="10">
      <t>スウ</t>
    </rPh>
    <phoneticPr fontId="4"/>
  </si>
  <si>
    <t>　地域移行支援員の員数が常勤換算方法で前年度平均利用者数を15で除して得た数以上配置されており、かつ地域移行支援員のうち１人以上が常勤で配置されている宿泊型自立訓練事業所において算定。</t>
    <rPh sb="1" eb="3">
      <t>チイキ</t>
    </rPh>
    <rPh sb="3" eb="5">
      <t>イコウ</t>
    </rPh>
    <rPh sb="5" eb="7">
      <t>シエン</t>
    </rPh>
    <rPh sb="7" eb="8">
      <t>イン</t>
    </rPh>
    <rPh sb="9" eb="11">
      <t>インスウ</t>
    </rPh>
    <rPh sb="12" eb="14">
      <t>ジョウキン</t>
    </rPh>
    <rPh sb="14" eb="16">
      <t>カンザン</t>
    </rPh>
    <rPh sb="16" eb="18">
      <t>ホウホウ</t>
    </rPh>
    <rPh sb="19" eb="22">
      <t>ゼンネンド</t>
    </rPh>
    <rPh sb="22" eb="24">
      <t>ヘイキン</t>
    </rPh>
    <rPh sb="24" eb="27">
      <t>リヨウシャ</t>
    </rPh>
    <rPh sb="27" eb="28">
      <t>カズ</t>
    </rPh>
    <rPh sb="32" eb="33">
      <t>ジョ</t>
    </rPh>
    <rPh sb="35" eb="36">
      <t>エ</t>
    </rPh>
    <rPh sb="37" eb="38">
      <t>スウ</t>
    </rPh>
    <rPh sb="38" eb="40">
      <t>イジョウ</t>
    </rPh>
    <rPh sb="40" eb="42">
      <t>ハイチ</t>
    </rPh>
    <rPh sb="50" eb="52">
      <t>チイキ</t>
    </rPh>
    <rPh sb="52" eb="54">
      <t>イコウ</t>
    </rPh>
    <rPh sb="54" eb="56">
      <t>シエン</t>
    </rPh>
    <rPh sb="56" eb="57">
      <t>イン</t>
    </rPh>
    <rPh sb="61" eb="62">
      <t>ニン</t>
    </rPh>
    <rPh sb="62" eb="64">
      <t>イジョウ</t>
    </rPh>
    <rPh sb="65" eb="67">
      <t>ジョウキン</t>
    </rPh>
    <rPh sb="68" eb="70">
      <t>ハイチ</t>
    </rPh>
    <rPh sb="75" eb="78">
      <t>シュクハクガタ</t>
    </rPh>
    <rPh sb="78" eb="80">
      <t>ジリツ</t>
    </rPh>
    <rPh sb="80" eb="82">
      <t>クンレン</t>
    </rPh>
    <rPh sb="82" eb="85">
      <t>ジギョウショ</t>
    </rPh>
    <rPh sb="89" eb="91">
      <t>サンテイ</t>
    </rPh>
    <phoneticPr fontId="4"/>
  </si>
  <si>
    <t>　前年度平均利用者数の50/100以上の者が通常の事業所に雇用されている（※）宿泊型自立訓練（生活訓練）事業所において、主として日中において、職場での対人関係の調整や相談助言及び金銭管理についての指導等就労を定着させるために必要な日常生活上の支援を行っている場合に算定。
※「通常の事業所に雇用されている」とは、一般就労のことをいい、就労移行支援、就労継続支援A型、就労継続支援B型の利用者は除く。</t>
    <rPh sb="1" eb="4">
      <t>ゼンネンド</t>
    </rPh>
    <rPh sb="4" eb="6">
      <t>ヘイキン</t>
    </rPh>
    <rPh sb="6" eb="8">
      <t>リヨウ</t>
    </rPh>
    <rPh sb="8" eb="9">
      <t>シャ</t>
    </rPh>
    <rPh sb="9" eb="10">
      <t>スウ</t>
    </rPh>
    <rPh sb="17" eb="19">
      <t>イジョウ</t>
    </rPh>
    <rPh sb="20" eb="21">
      <t>モノ</t>
    </rPh>
    <rPh sb="22" eb="24">
      <t>ツウジョウ</t>
    </rPh>
    <rPh sb="25" eb="28">
      <t>ジギョウショ</t>
    </rPh>
    <rPh sb="29" eb="31">
      <t>コヨウ</t>
    </rPh>
    <rPh sb="39" eb="42">
      <t>シュクハクガタ</t>
    </rPh>
    <rPh sb="42" eb="44">
      <t>ジリツ</t>
    </rPh>
    <rPh sb="44" eb="46">
      <t>クンレン</t>
    </rPh>
    <rPh sb="47" eb="49">
      <t>セイカツ</t>
    </rPh>
    <rPh sb="49" eb="51">
      <t>クンレン</t>
    </rPh>
    <rPh sb="52" eb="55">
      <t>ジギョウショ</t>
    </rPh>
    <rPh sb="60" eb="61">
      <t>シュ</t>
    </rPh>
    <rPh sb="64" eb="66">
      <t>ニッチュウ</t>
    </rPh>
    <rPh sb="71" eb="73">
      <t>ショクバ</t>
    </rPh>
    <rPh sb="75" eb="77">
      <t>タイジン</t>
    </rPh>
    <rPh sb="77" eb="79">
      <t>カンケイ</t>
    </rPh>
    <rPh sb="80" eb="82">
      <t>チョウセイ</t>
    </rPh>
    <rPh sb="83" eb="85">
      <t>ソウダン</t>
    </rPh>
    <rPh sb="85" eb="87">
      <t>ジョゲン</t>
    </rPh>
    <rPh sb="87" eb="88">
      <t>オヨ</t>
    </rPh>
    <rPh sb="89" eb="91">
      <t>キンセン</t>
    </rPh>
    <rPh sb="91" eb="93">
      <t>カンリ</t>
    </rPh>
    <rPh sb="98" eb="100">
      <t>シドウ</t>
    </rPh>
    <rPh sb="100" eb="101">
      <t>トウ</t>
    </rPh>
    <rPh sb="101" eb="103">
      <t>シュウロウ</t>
    </rPh>
    <rPh sb="104" eb="106">
      <t>テイチャク</t>
    </rPh>
    <rPh sb="112" eb="114">
      <t>ヒツヨウ</t>
    </rPh>
    <rPh sb="115" eb="117">
      <t>ニチジョウ</t>
    </rPh>
    <rPh sb="117" eb="119">
      <t>セイカツ</t>
    </rPh>
    <rPh sb="119" eb="120">
      <t>ジョウ</t>
    </rPh>
    <rPh sb="121" eb="123">
      <t>シエン</t>
    </rPh>
    <rPh sb="124" eb="125">
      <t>オコナ</t>
    </rPh>
    <rPh sb="129" eb="131">
      <t>バアイ</t>
    </rPh>
    <rPh sb="132" eb="134">
      <t>サンテイ</t>
    </rPh>
    <rPh sb="138" eb="140">
      <t>ツウジョウ</t>
    </rPh>
    <rPh sb="141" eb="144">
      <t>ジギョウショ</t>
    </rPh>
    <rPh sb="145" eb="147">
      <t>コヨウ</t>
    </rPh>
    <rPh sb="156" eb="158">
      <t>イッパン</t>
    </rPh>
    <rPh sb="158" eb="160">
      <t>シュウロウ</t>
    </rPh>
    <rPh sb="167" eb="169">
      <t>シュウロウ</t>
    </rPh>
    <rPh sb="169" eb="171">
      <t>イコウ</t>
    </rPh>
    <rPh sb="171" eb="173">
      <t>シエン</t>
    </rPh>
    <rPh sb="174" eb="176">
      <t>シュウロウ</t>
    </rPh>
    <rPh sb="176" eb="178">
      <t>ケイゾク</t>
    </rPh>
    <rPh sb="178" eb="180">
      <t>シエン</t>
    </rPh>
    <rPh sb="181" eb="182">
      <t>ガタ</t>
    </rPh>
    <rPh sb="183" eb="185">
      <t>シュウロウ</t>
    </rPh>
    <rPh sb="185" eb="187">
      <t>ケイゾク</t>
    </rPh>
    <rPh sb="187" eb="189">
      <t>シエン</t>
    </rPh>
    <rPh sb="190" eb="191">
      <t>ガタ</t>
    </rPh>
    <rPh sb="192" eb="195">
      <t>リヨウシャ</t>
    </rPh>
    <rPh sb="196" eb="197">
      <t>ノゾ</t>
    </rPh>
    <phoneticPr fontId="4"/>
  </si>
  <si>
    <t>令和</t>
    <rPh sb="0" eb="2">
      <t>レイワ</t>
    </rPh>
    <phoneticPr fontId="39"/>
  </si>
  <si>
    <t>（別紙１９－２）</t>
  </si>
  <si>
    <t>令和　　　　年　　　月　　　日</t>
  </si>
  <si>
    <t>就労移行支援体制加算に関する届出書</t>
  </si>
  <si>
    <t>前年度における
就労定着者の数</t>
  </si>
  <si>
    <t>氏名</t>
  </si>
  <si>
    <t>就職日</t>
  </si>
  <si>
    <t>就職先事業所名</t>
  </si>
  <si>
    <t>就労継続期間が
前年度において
6月に達した日</t>
  </si>
  <si>
    <t>届出時点の継続状況</t>
  </si>
  <si>
    <t>注１　「届出時点の継続状況」欄には、就労が継続している場合、「継続」、離職している場合、「離職」とそれぞれ記入すること。
注２　加算単位数は前年度の就労定着者の数に利用定員に応じた所定単位数を乗じて得た単位数を加算することとなる。
注３　行が足りない場合は適宜追加して記載。</t>
    <phoneticPr fontId="4"/>
  </si>
  <si>
    <t>　２　指定障害福祉サービス基準第135条、第171条において準用する第89条、第211条の3（第213条の11で準用する場合を
　　　含む）又は第213条の19に規定する運営規程を別途添付してください。</t>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56" eb="58">
      <t>ジュンヨウ</t>
    </rPh>
    <rPh sb="60" eb="62">
      <t>バアイ</t>
    </rPh>
    <rPh sb="67" eb="68">
      <t>フク</t>
    </rPh>
    <rPh sb="70" eb="71">
      <t>マタ</t>
    </rPh>
    <rPh sb="72" eb="73">
      <t>ダイ</t>
    </rPh>
    <rPh sb="76" eb="77">
      <t>ジョウ</t>
    </rPh>
    <rPh sb="81" eb="83">
      <t>キテイ</t>
    </rPh>
    <rPh sb="85" eb="87">
      <t>ウンエイ</t>
    </rPh>
    <rPh sb="87" eb="89">
      <t>キテイ</t>
    </rPh>
    <rPh sb="90" eb="92">
      <t>ベット</t>
    </rPh>
    <rPh sb="92" eb="94">
      <t>テンプ</t>
    </rPh>
    <phoneticPr fontId="4"/>
  </si>
  <si>
    <t>（別紙３０）</t>
  </si>
  <si>
    <t>　　　　年　　月　　日</t>
    <rPh sb="4" eb="5">
      <t>ネン</t>
    </rPh>
    <rPh sb="7" eb="8">
      <t>ツキ</t>
    </rPh>
    <rPh sb="10" eb="11">
      <t>ニチ</t>
    </rPh>
    <phoneticPr fontId="4"/>
  </si>
  <si>
    <t>個別計画訓練支援加算に関する届出書</t>
    <rPh sb="11" eb="12">
      <t>カン</t>
    </rPh>
    <phoneticPr fontId="36"/>
  </si>
  <si>
    <t>異動区分</t>
    <phoneticPr fontId="4"/>
  </si>
  <si>
    <t>１　新規　　　　２　変更　　　　３　終了</t>
    <phoneticPr fontId="36"/>
  </si>
  <si>
    <t>個別計画訓練支援加算（Ⅱ）の要件</t>
    <phoneticPr fontId="36"/>
  </si>
  <si>
    <t>算定要件</t>
    <rPh sb="0" eb="2">
      <t>サンテイ</t>
    </rPh>
    <rPh sb="2" eb="4">
      <t>ヨウケン</t>
    </rPh>
    <phoneticPr fontId="36"/>
  </si>
  <si>
    <t>確認欄</t>
    <phoneticPr fontId="36"/>
  </si>
  <si>
    <t>　 １　有資格者の配置等</t>
    <rPh sb="4" eb="8">
      <t>ユウシカクシャ</t>
    </rPh>
    <rPh sb="9" eb="11">
      <t>ハイチ</t>
    </rPh>
    <rPh sb="11" eb="12">
      <t>トウ</t>
    </rPh>
    <phoneticPr fontId="4"/>
  </si>
  <si>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4"/>
  </si>
  <si>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4"/>
  </si>
  <si>
    <t>　 ２　個別訓練実施計画
　　　 の運用</t>
    <rPh sb="4" eb="6">
      <t>コベツ</t>
    </rPh>
    <rPh sb="6" eb="8">
      <t>クンレン</t>
    </rPh>
    <rPh sb="8" eb="10">
      <t>ジッシ</t>
    </rPh>
    <rPh sb="10" eb="12">
      <t>ケイカク</t>
    </rPh>
    <rPh sb="18" eb="20">
      <t>ウンヨウ</t>
    </rPh>
    <phoneticPr fontId="4"/>
  </si>
  <si>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4"/>
  </si>
  <si>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4"/>
  </si>
  <si>
    <t>　 ３　情報の共有・伝達</t>
    <rPh sb="4" eb="6">
      <t>ジョウホウ</t>
    </rPh>
    <rPh sb="7" eb="9">
      <t>キョウユウ</t>
    </rPh>
    <rPh sb="10" eb="12">
      <t>デンタツ</t>
    </rPh>
    <phoneticPr fontId="4"/>
  </si>
  <si>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4"/>
  </si>
  <si>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4"/>
  </si>
  <si>
    <t>個別計画訓練支援加算（Ⅰ）の要件</t>
    <rPh sb="14" eb="16">
      <t>ヨウケン</t>
    </rPh>
    <phoneticPr fontId="4"/>
  </si>
  <si>
    <t>算定要件</t>
    <rPh sb="0" eb="2">
      <t>サンテイ</t>
    </rPh>
    <rPh sb="2" eb="4">
      <t>ヨウケン</t>
    </rPh>
    <phoneticPr fontId="4"/>
  </si>
  <si>
    <t>確認欄</t>
    <rPh sb="0" eb="2">
      <t>カクニン</t>
    </rPh>
    <rPh sb="2" eb="3">
      <t>ラン</t>
    </rPh>
    <phoneticPr fontId="4"/>
  </si>
  <si>
    <t>個別計画訓練支援（Ⅱ）の要件をすべて満たしている。</t>
    <rPh sb="0" eb="8">
      <t>コベツケイカククンレンシエン</t>
    </rPh>
    <rPh sb="12" eb="14">
      <t>ヨウケン</t>
    </rPh>
    <rPh sb="18" eb="19">
      <t>ミ</t>
    </rPh>
    <phoneticPr fontId="4"/>
  </si>
  <si>
    <t>支援プログラムを公表していること。</t>
    <rPh sb="0" eb="2">
      <t>シエン</t>
    </rPh>
    <rPh sb="8" eb="10">
      <t>コウヒョウ</t>
    </rPh>
    <phoneticPr fontId="4"/>
  </si>
  <si>
    <t>SIMを用いた評価結果を集計し、公表していること。</t>
    <rPh sb="4" eb="5">
      <t>モチ</t>
    </rPh>
    <rPh sb="7" eb="9">
      <t>ヒョウカ</t>
    </rPh>
    <rPh sb="9" eb="11">
      <t>ケッカ</t>
    </rPh>
    <rPh sb="12" eb="14">
      <t>シュウケイ</t>
    </rPh>
    <rPh sb="16" eb="18">
      <t>コウヒョウ</t>
    </rPh>
    <phoneticPr fontId="4"/>
  </si>
  <si>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4" eb="145">
      <t>チュウ</t>
    </rPh>
    <phoneticPr fontId="36"/>
  </si>
  <si>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4"/>
  </si>
  <si>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4"/>
  </si>
  <si>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4"/>
  </si>
  <si>
    <t>（別紙45）</t>
    <phoneticPr fontId="39"/>
  </si>
  <si>
    <t>年　　月　　日</t>
    <rPh sb="0" eb="1">
      <t>ネン</t>
    </rPh>
    <rPh sb="3" eb="4">
      <t>ツキ</t>
    </rPh>
    <rPh sb="6" eb="7">
      <t>ニチ</t>
    </rPh>
    <phoneticPr fontId="39"/>
  </si>
  <si>
    <t>高次脳機能障害者支援体制加算に関する届出書</t>
    <rPh sb="0" eb="5">
      <t>コウジノウキノウ</t>
    </rPh>
    <phoneticPr fontId="39"/>
  </si>
  <si>
    <r>
      <t>多機能型の実施　</t>
    </r>
    <r>
      <rPr>
        <sz val="8"/>
        <rFont val="HGｺﾞｼｯｸM"/>
        <family val="3"/>
        <charset val="128"/>
      </rPr>
      <t>※1</t>
    </r>
    <phoneticPr fontId="84"/>
  </si>
  <si>
    <t>有・無</t>
    <phoneticPr fontId="39"/>
  </si>
  <si>
    <r>
      <t xml:space="preserve">異　動　区　分 </t>
    </r>
    <r>
      <rPr>
        <sz val="8"/>
        <rFont val="HGｺﾞｼｯｸM"/>
        <family val="3"/>
        <charset val="128"/>
      </rPr>
      <t>※2</t>
    </r>
    <phoneticPr fontId="84"/>
  </si>
  <si>
    <t>１　新規　　　　２　変更　　　　３　終了</t>
    <phoneticPr fontId="84"/>
  </si>
  <si>
    <t>当該事業所の前年度の平均実利用者数　(A)</t>
  </si>
  <si>
    <t>うち３０％　　　　　(B)＝ (A)×0.3</t>
    <phoneticPr fontId="39"/>
  </si>
  <si>
    <t>加算要件に該当する利用者の数 (C)＝(E)／(D)</t>
    <phoneticPr fontId="39"/>
  </si>
  <si>
    <t>(C)＞＝(B)</t>
    <phoneticPr fontId="39"/>
  </si>
  <si>
    <t xml:space="preserve"> 加算要件に該当する利用者の前年度利用日の合計 (E)</t>
    <rPh sb="10" eb="13">
      <t>リヨウシャ</t>
    </rPh>
    <rPh sb="21" eb="23">
      <t>ゴウケイ</t>
    </rPh>
    <phoneticPr fontId="39"/>
  </si>
  <si>
    <t xml:space="preserve"> 前年度の当該サービスの開所日数　　　　の合計 (D)</t>
    <rPh sb="5" eb="7">
      <t>トウガイ</t>
    </rPh>
    <rPh sb="21" eb="23">
      <t>ゴウケイ</t>
    </rPh>
    <phoneticPr fontId="39"/>
  </si>
  <si>
    <t>２　加配される従業者の配置状況</t>
    <rPh sb="11" eb="13">
      <t>ハイチ</t>
    </rPh>
    <phoneticPr fontId="39"/>
  </si>
  <si>
    <t>利用者数 (A)　÷　50　＝ (F)</t>
    <phoneticPr fontId="39"/>
  </si>
  <si>
    <t>加配される従業者の数 (G)</t>
    <phoneticPr fontId="39"/>
  </si>
  <si>
    <t>(G)＞＝(F)</t>
    <phoneticPr fontId="39"/>
  </si>
  <si>
    <t>３　加配される従業者の要件</t>
    <rPh sb="11" eb="13">
      <t>ヨウケン</t>
    </rPh>
    <phoneticPr fontId="39"/>
  </si>
  <si>
    <t>加配される従業者の氏名</t>
    <phoneticPr fontId="39"/>
  </si>
  <si>
    <t>加配される従業者の研修の受講状況</t>
    <rPh sb="9" eb="11">
      <t>ケンシュウ</t>
    </rPh>
    <rPh sb="12" eb="14">
      <t>ジュコウ</t>
    </rPh>
    <rPh sb="14" eb="16">
      <t>ジョウキョウ</t>
    </rPh>
    <phoneticPr fontId="39"/>
  </si>
  <si>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9"/>
  </si>
  <si>
    <t>受講
年度</t>
    <rPh sb="0" eb="2">
      <t>ジュコウ</t>
    </rPh>
    <rPh sb="3" eb="5">
      <t>ネンド</t>
    </rPh>
    <phoneticPr fontId="39"/>
  </si>
  <si>
    <t>研修の
実施主体</t>
    <phoneticPr fontId="39"/>
  </si>
  <si>
    <t>年</t>
    <rPh sb="0" eb="1">
      <t>ネン</t>
    </rPh>
    <phoneticPr fontId="39"/>
  </si>
  <si>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9"/>
  </si>
  <si>
    <t>確認</t>
    <rPh sb="0" eb="2">
      <t>カクニン</t>
    </rPh>
    <phoneticPr fontId="39"/>
  </si>
  <si>
    <t>従業者の勤務体制一覧表</t>
    <rPh sb="0" eb="3">
      <t>ジュウギョウシャ</t>
    </rPh>
    <phoneticPr fontId="84"/>
  </si>
  <si>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phoneticPr fontId="84"/>
  </si>
  <si>
    <t>（別紙49）</t>
    <phoneticPr fontId="36"/>
  </si>
  <si>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</si>
  <si>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</si>
  <si>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</si>
  <si>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95"/>
  </si>
  <si>
    <t>１　新規　　　　　２　変更　　　　　３　終了</t>
    <rPh sb="2" eb="4">
      <t>シンキ</t>
    </rPh>
    <rPh sb="11" eb="13">
      <t>ヘンコウ</t>
    </rPh>
    <rPh sb="20" eb="22">
      <t>シュウリョウ</t>
    </rPh>
    <phoneticPr fontId="95"/>
  </si>
  <si>
    <t>２　事業所の名称</t>
    <rPh sb="2" eb="4">
      <t>ジギョウ</t>
    </rPh>
    <rPh sb="4" eb="5">
      <t>ジョ</t>
    </rPh>
    <rPh sb="6" eb="8">
      <t>メイショウ</t>
    </rPh>
    <phoneticPr fontId="95"/>
  </si>
  <si>
    <t>３　地域生活支援拠点等
　としての位置付け</t>
    <rPh sb="2" eb="11">
      <t>チイキセイカツシエンキョテントウ</t>
    </rPh>
    <rPh sb="17" eb="20">
      <t>イチヅ</t>
    </rPh>
    <phoneticPr fontId="9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</si>
  <si>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6"/>
  </si>
  <si>
    <t>有　　　・　　　無</t>
    <rPh sb="0" eb="1">
      <t>ア</t>
    </rPh>
    <rPh sb="8" eb="9">
      <t>ナ</t>
    </rPh>
    <phoneticPr fontId="36"/>
  </si>
  <si>
    <t>市町村により地域生活支援拠点等として位置付けられた日付</t>
    <rPh sb="25" eb="27">
      <t>ヒヅケ</t>
    </rPh>
    <phoneticPr fontId="36"/>
  </si>
  <si>
    <t>年</t>
    <rPh sb="0" eb="1">
      <t>ネン</t>
    </rPh>
    <phoneticPr fontId="36"/>
  </si>
  <si>
    <t>月</t>
    <rPh sb="0" eb="1">
      <t>ツキ</t>
    </rPh>
    <phoneticPr fontId="36"/>
  </si>
  <si>
    <t>日</t>
    <rPh sb="0" eb="1">
      <t>ヒ</t>
    </rPh>
    <phoneticPr fontId="3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</si>
  <si>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6"/>
  </si>
  <si>
    <t>※該当者が複数名いる場合は、各々の氏名を記載すること。</t>
    <phoneticPr fontId="36"/>
  </si>
  <si>
    <t>５　当該届出により算定する加算</t>
    <rPh sb="2" eb="4">
      <t>トウガイ</t>
    </rPh>
    <rPh sb="4" eb="6">
      <t>トドケデ</t>
    </rPh>
    <rPh sb="9" eb="11">
      <t>サンテイ</t>
    </rPh>
    <rPh sb="13" eb="15">
      <t>カサン</t>
    </rPh>
    <phoneticPr fontId="36"/>
  </si>
  <si>
    <t>≪緊急時対応加算　地域生活支援拠点等の場合≫</t>
    <rPh sb="9" eb="18">
      <t>チイキセイカツシエンキョテントウ</t>
    </rPh>
    <rPh sb="19" eb="21">
      <t>バアイ</t>
    </rPh>
    <phoneticPr fontId="95"/>
  </si>
  <si>
    <t>対象：訪問系サービス※、
　　　重度障害者等包括支援（訪問系サービスのみ対象）</t>
    <rPh sb="3" eb="5">
      <t>ホウモン</t>
    </rPh>
    <rPh sb="5" eb="6">
      <t>ケイ</t>
    </rPh>
    <rPh sb="27" eb="29">
      <t>ホウモン</t>
    </rPh>
    <rPh sb="29" eb="30">
      <t>ケイ</t>
    </rPh>
    <rPh sb="36" eb="38">
      <t>タイショウ</t>
    </rPh>
    <phoneticPr fontId="36"/>
  </si>
  <si>
    <t>≪緊急時支援加算　地域生活支援拠点等の場合≫</t>
    <phoneticPr fontId="95"/>
  </si>
  <si>
    <t>対象：自立生活援助、地域定着支援、
　　　重度障害者等包括支援（自立生活援助のみ対象）</t>
    <rPh sb="32" eb="38">
      <t>ジリツセイカツエンジョ</t>
    </rPh>
    <rPh sb="40" eb="42">
      <t>タイショウ</t>
    </rPh>
    <phoneticPr fontId="3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</si>
  <si>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5"/>
  </si>
  <si>
    <t>対象：短期入所、重度障害者等包括支援</t>
    <phoneticPr fontId="36"/>
  </si>
  <si>
    <t>≪緊急時受入加算≫</t>
    <rPh sb="1" eb="8">
      <t>キンキュウジウケイレカサン</t>
    </rPh>
    <phoneticPr fontId="95"/>
  </si>
  <si>
    <t>対象：日中系サービス※</t>
    <phoneticPr fontId="36"/>
  </si>
  <si>
    <t>≪障害福祉サービスの体験利用加算≫</t>
    <rPh sb="14" eb="16">
      <t>カサン</t>
    </rPh>
    <phoneticPr fontId="95"/>
  </si>
  <si>
    <t>≪体験利用支援加算・体験宿泊加算≫</t>
    <phoneticPr fontId="95"/>
  </si>
  <si>
    <t>対象：地域移行支援</t>
    <phoneticPr fontId="36"/>
  </si>
  <si>
    <t>≪地域移行促進加算（Ⅱ）≫</t>
    <rPh sb="1" eb="3">
      <t>チイキ</t>
    </rPh>
    <rPh sb="3" eb="5">
      <t>イコウ</t>
    </rPh>
    <rPh sb="5" eb="7">
      <t>ソクシン</t>
    </rPh>
    <rPh sb="7" eb="9">
      <t>カサン</t>
    </rPh>
    <phoneticPr fontId="95"/>
  </si>
  <si>
    <t>対象：施設入所支援</t>
    <phoneticPr fontId="36"/>
  </si>
  <si>
    <t>≪地域生活支援拠点等相談強化加算≫</t>
    <phoneticPr fontId="95"/>
  </si>
  <si>
    <t>対象：計画相談支援、障害児相談支援</t>
    <phoneticPr fontId="3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</si>
  <si>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6"/>
  </si>
  <si>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39"/>
  </si>
  <si>
    <t>　　年　　　　月　　　　日</t>
    <rPh sb="2" eb="3">
      <t>ネン</t>
    </rPh>
    <rPh sb="7" eb="8">
      <t>ガツ</t>
    </rPh>
    <rPh sb="12" eb="13">
      <t>ニチ</t>
    </rPh>
    <phoneticPr fontId="4"/>
  </si>
  <si>
    <t>１　事業所名</t>
    <rPh sb="2" eb="5">
      <t>ジギョウショ</t>
    </rPh>
    <rPh sb="5" eb="6">
      <t>メイ</t>
    </rPh>
    <phoneticPr fontId="4"/>
  </si>
  <si>
    <t>３　サービス費
　区分</t>
    <rPh sb="6" eb="7">
      <t>ヒ</t>
    </rPh>
    <rPh sb="9" eb="11">
      <t>クブン</t>
    </rPh>
    <phoneticPr fontId="4"/>
  </si>
  <si>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4"/>
  </si>
  <si>
    <t>４　障害者ピア
　サポート研修
　修了職員</t>
    <rPh sb="2" eb="5">
      <t>ショウガイシャ</t>
    </rPh>
    <rPh sb="13" eb="15">
      <t>ケンシュウ</t>
    </rPh>
    <rPh sb="17" eb="19">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</si>
  <si>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</si>
  <si>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修了した研修の名称</t>
    <rPh sb="0" eb="2">
      <t>シュウリョウ</t>
    </rPh>
    <rPh sb="4" eb="6">
      <t>ケンシュウ</t>
    </rPh>
    <rPh sb="7" eb="9">
      <t>メイショウ</t>
    </rPh>
    <phoneticPr fontId="4"/>
  </si>
  <si>
    <t>＜その他の職員＞</t>
    <rPh sb="3" eb="4">
      <t>タ</t>
    </rPh>
    <rPh sb="5" eb="7">
      <t>ショクイン</t>
    </rPh>
    <phoneticPr fontId="4"/>
  </si>
  <si>
    <t>５　研修の実施</t>
    <rPh sb="2" eb="4">
      <t>ケンシュウ</t>
    </rPh>
    <rPh sb="5" eb="7">
      <t>ジッシ</t>
    </rPh>
    <phoneticPr fontId="39"/>
  </si>
  <si>
    <t>　直上により配置した者のいずれかにより、当該事業所等の従業者に対し、障害者に対する配慮等に関する研修を年１回以上行っている。</t>
    <phoneticPr fontId="39"/>
  </si>
  <si>
    <t>確認欄</t>
    <rPh sb="0" eb="2">
      <t>カクニン</t>
    </rPh>
    <rPh sb="2" eb="3">
      <t>ラン</t>
    </rPh>
    <phoneticPr fontId="39"/>
  </si>
  <si>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4"/>
  </si>
  <si>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4"/>
  </si>
  <si>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</si>
  <si>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ピアサポート実施加算に関する届出書</t>
    <phoneticPr fontId="4"/>
  </si>
  <si>
    <t>（別紙54-3）</t>
    <phoneticPr fontId="4"/>
  </si>
  <si>
    <t>人</t>
    <phoneticPr fontId="4"/>
  </si>
  <si>
    <t>地域区分（※１）</t>
    <rPh sb="0" eb="2">
      <t>チイキ</t>
    </rPh>
    <rPh sb="2" eb="4">
      <t>クブン</t>
    </rPh>
    <phoneticPr fontId="4"/>
  </si>
  <si>
    <t>身体拘束廃止未実施（※２）</t>
    <phoneticPr fontId="4"/>
  </si>
  <si>
    <t>サービス管理責任者配置等（※３）</t>
    <rPh sb="4" eb="6">
      <t>カンリ</t>
    </rPh>
    <rPh sb="6" eb="8">
      <t>セキニン</t>
    </rPh>
    <rPh sb="8" eb="9">
      <t>シャ</t>
    </rPh>
    <rPh sb="9" eb="11">
      <t>ハイチ</t>
    </rPh>
    <rPh sb="11" eb="12">
      <t>トウ</t>
    </rPh>
    <phoneticPr fontId="4"/>
  </si>
  <si>
    <t>令和７年度の体制等に関する自己点検票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4"/>
  </si>
  <si>
    <t>○「令和６年度平均利用者数に関する届出書」</t>
    <rPh sb="2" eb="4">
      <t>レイワ</t>
    </rPh>
    <rPh sb="5" eb="7">
      <t>ネンド</t>
    </rPh>
    <rPh sb="7" eb="9">
      <t>ヘイキン</t>
    </rPh>
    <rPh sb="9" eb="12">
      <t>リヨウシャ</t>
    </rPh>
    <rPh sb="12" eb="13">
      <t>スウ</t>
    </rPh>
    <rPh sb="14" eb="15">
      <t>カン</t>
    </rPh>
    <rPh sb="17" eb="20">
      <t>トドケデショ</t>
    </rPh>
    <phoneticPr fontId="4"/>
  </si>
  <si>
    <t>※就労定着支援事業は、「利用者数に関する届出書」</t>
    <phoneticPr fontId="4"/>
  </si>
  <si>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4"/>
  </si>
  <si>
    <t xml:space="preserve">
・令和６年度の平均利用者数（生活介護は、加えて平均障害支援区分）により、令和７年度の職員配置・勤務体制等を自己点検すること。　　　　　　　　　　　　　　　　　　　　　　　　</t>
    <rPh sb="2" eb="4">
      <t>レイワ</t>
    </rPh>
    <rPh sb="5" eb="7">
      <t>ネンド</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0" eb="42">
      <t>ネンド</t>
    </rPh>
    <rPh sb="41" eb="42">
      <t>ド</t>
    </rPh>
    <rPh sb="43" eb="45">
      <t>ショクイン</t>
    </rPh>
    <rPh sb="45" eb="47">
      <t>ハイチ</t>
    </rPh>
    <rPh sb="48" eb="50">
      <t>キンム</t>
    </rPh>
    <rPh sb="50" eb="52">
      <t>タイセイ</t>
    </rPh>
    <rPh sb="52" eb="53">
      <t>トウ</t>
    </rPh>
    <rPh sb="54" eb="56">
      <t>ジコ</t>
    </rPh>
    <rPh sb="56" eb="58">
      <t>テンケン</t>
    </rPh>
    <phoneticPr fontId="4"/>
  </si>
  <si>
    <t>○「令和６年度平均障害支援区分に関する届出書」</t>
    <rPh sb="2" eb="4">
      <t>レイワ</t>
    </rPh>
    <rPh sb="5" eb="7">
      <t>ネンド</t>
    </rPh>
    <rPh sb="6" eb="7">
      <t>ド</t>
    </rPh>
    <rPh sb="7" eb="9">
      <t>ヘイキン</t>
    </rPh>
    <rPh sb="9" eb="11">
      <t>ショウガイ</t>
    </rPh>
    <rPh sb="11" eb="13">
      <t>シエン</t>
    </rPh>
    <rPh sb="13" eb="15">
      <t>クブン</t>
    </rPh>
    <rPh sb="16" eb="17">
      <t>カン</t>
    </rPh>
    <rPh sb="19" eb="22">
      <t>トドケデショ</t>
    </rPh>
    <phoneticPr fontId="4"/>
  </si>
  <si>
    <t>※就労事業所は次の書類も添付すること</t>
    <rPh sb="1" eb="3">
      <t>シュウロウ</t>
    </rPh>
    <rPh sb="3" eb="6">
      <t>ジギョウショ</t>
    </rPh>
    <rPh sb="7" eb="8">
      <t>ツギ</t>
    </rPh>
    <rPh sb="9" eb="11">
      <t>ショルイ</t>
    </rPh>
    <rPh sb="12" eb="14">
      <t>テンプ</t>
    </rPh>
    <phoneticPr fontId="4"/>
  </si>
  <si>
    <t>○基本報酬の算定区分に関する届出書</t>
    <rPh sb="1" eb="3">
      <t>キホン</t>
    </rPh>
    <phoneticPr fontId="4"/>
  </si>
  <si>
    <t>（法人）</t>
    <rPh sb="1" eb="3">
      <t>ホウジン</t>
    </rPh>
    <phoneticPr fontId="72"/>
  </si>
  <si>
    <t>（様式第５号）</t>
    <rPh sb="1" eb="3">
      <t>ヨウシキ</t>
    </rPh>
    <rPh sb="3" eb="4">
      <t>ダイ</t>
    </rPh>
    <rPh sb="5" eb="6">
      <t>ゴウ</t>
    </rPh>
    <phoneticPr fontId="72"/>
  </si>
  <si>
    <t>（令和３年度以降）</t>
    <rPh sb="1" eb="3">
      <t>レイワ</t>
    </rPh>
    <rPh sb="4" eb="6">
      <t>ネンド</t>
    </rPh>
    <rPh sb="6" eb="8">
      <t>イコウ</t>
    </rPh>
    <phoneticPr fontId="4"/>
  </si>
  <si>
    <t>日</t>
    <rPh sb="0" eb="1">
      <t>ニチ</t>
    </rPh>
    <phoneticPr fontId="4"/>
  </si>
  <si>
    <t>　下関市長　様</t>
    <rPh sb="1" eb="4">
      <t>シモノセキシ</t>
    </rPh>
    <rPh sb="6" eb="7">
      <t>サマ</t>
    </rPh>
    <phoneticPr fontId="4"/>
  </si>
  <si>
    <t>届出者
（法人）</t>
    <rPh sb="0" eb="2">
      <t>トドケデ</t>
    </rPh>
    <rPh sb="2" eb="3">
      <t>シャ</t>
    </rPh>
    <rPh sb="5" eb="7">
      <t>ホウジン</t>
    </rPh>
    <phoneticPr fontId="4"/>
  </si>
  <si>
    <t>主たる事務所
の所在地</t>
    <rPh sb="0" eb="1">
      <t>シュ</t>
    </rPh>
    <rPh sb="3" eb="5">
      <t>ジム</t>
    </rPh>
    <rPh sb="5" eb="6">
      <t>ショ</t>
    </rPh>
    <rPh sb="8" eb="11">
      <t>ショザイチ</t>
    </rPh>
    <phoneticPr fontId="4"/>
  </si>
  <si>
    <t>：</t>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</si>
  <si>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</si>
  <si>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</si>
  <si>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</si>
  <si>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郵便番号（</t>
    <rPh sb="0" eb="4">
      <t>ユウビンバンゴウ</t>
    </rPh>
    <phoneticPr fontId="4"/>
  </si>
  <si>
    <t>）</t>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</si>
  <si>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</si>
  <si>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</si>
  <si>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介　　　　護　　　　給　　　　付</t>
    <rPh sb="0" eb="1">
      <t>スケ</t>
    </rPh>
    <rPh sb="5" eb="6">
      <t>ユズル</t>
    </rPh>
    <rPh sb="10" eb="11">
      <t>キュウ</t>
    </rPh>
    <rPh sb="15" eb="16">
      <t>ヅケ</t>
    </rPh>
    <phoneticPr fontId="4"/>
  </si>
  <si>
    <t>１ 新規</t>
    <rPh sb="2" eb="4">
      <t>シンキ</t>
    </rPh>
    <phoneticPr fontId="4"/>
  </si>
  <si>
    <t>２ 変更</t>
    <rPh sb="2" eb="4">
      <t>ヘンコウ</t>
    </rPh>
    <phoneticPr fontId="4"/>
  </si>
  <si>
    <t>３ 終了</t>
    <rPh sb="2" eb="4">
      <t>シュウリョウ</t>
    </rPh>
    <phoneticPr fontId="4"/>
  </si>
  <si>
    <t>令和</t>
    <rPh sb="0" eb="1">
      <t>レイ</t>
    </rPh>
    <rPh sb="1" eb="2">
      <t>ワ</t>
    </rPh>
    <phoneticPr fontId="4"/>
  </si>
  <si>
    <t>宿泊型自立訓練</t>
    <rPh sb="0" eb="3">
      <t>シュクハクガタ</t>
    </rPh>
    <rPh sb="3" eb="5">
      <t>ジリツ</t>
    </rPh>
    <rPh sb="5" eb="7">
      <t>クンレン</t>
    </rPh>
    <phoneticPr fontId="4"/>
  </si>
  <si>
    <t>就労継続支援（Ａ型）</t>
    <rPh sb="0" eb="2">
      <t>シュウロウ</t>
    </rPh>
    <rPh sb="2" eb="4">
      <t>ケイゾク</t>
    </rPh>
    <rPh sb="4" eb="6">
      <t>シエン</t>
    </rPh>
    <rPh sb="8" eb="9">
      <t>カタ</t>
    </rPh>
    <phoneticPr fontId="4"/>
  </si>
  <si>
    <t>就労継続支援（Ｂ型）</t>
    <rPh sb="0" eb="2">
      <t>シュウロウ</t>
    </rPh>
    <rPh sb="2" eb="4">
      <t>ケイゾク</t>
    </rPh>
    <rPh sb="4" eb="6">
      <t>シエン</t>
    </rPh>
    <rPh sb="8" eb="9">
      <t>カタ</t>
    </rPh>
    <phoneticPr fontId="4"/>
  </si>
  <si>
    <t>共同生活援助</t>
    <rPh sb="0" eb="2">
      <t>キョウドウ</t>
    </rPh>
    <rPh sb="2" eb="4">
      <t>セイカツ</t>
    </rPh>
    <rPh sb="4" eb="6">
      <t>エンジョ</t>
    </rPh>
    <phoneticPr fontId="4"/>
  </si>
  <si>
    <t>地域相談支援
(地域移行支援）</t>
    <rPh sb="0" eb="2">
      <t>チイキ</t>
    </rPh>
    <rPh sb="2" eb="4">
      <t>ソウダン</t>
    </rPh>
    <rPh sb="4" eb="6">
      <t>シエン</t>
    </rPh>
    <rPh sb="8" eb="10">
      <t>チイキ</t>
    </rPh>
    <rPh sb="10" eb="12">
      <t>イコウ</t>
    </rPh>
    <rPh sb="12" eb="14">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</si>
  <si>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</si>
  <si>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特定相談支援</t>
    <rPh sb="0" eb="2">
      <t>トクテイ</t>
    </rPh>
    <rPh sb="2" eb="4">
      <t>ソウダン</t>
    </rPh>
    <rPh sb="4" eb="6">
      <t>シエン</t>
    </rPh>
    <phoneticPr fontId="4"/>
  </si>
  <si>
    <t>障害児</t>
    <rPh sb="0" eb="2">
      <t>ショウガイ</t>
    </rPh>
    <rPh sb="2" eb="3">
      <t>ジ</t>
    </rPh>
    <phoneticPr fontId="4"/>
  </si>
  <si>
    <t>障害児通所支援</t>
    <rPh sb="0" eb="2">
      <t>ショウガイ</t>
    </rPh>
    <rPh sb="2" eb="3">
      <t>ジ</t>
    </rPh>
    <rPh sb="3" eb="5">
      <t>ツウショ</t>
    </rPh>
    <rPh sb="5" eb="7">
      <t>シエン</t>
    </rPh>
    <phoneticPr fontId="4"/>
  </si>
  <si>
    <t>障害児相談支援</t>
    <rPh sb="0" eb="2">
      <t>ショウガイ</t>
    </rPh>
    <rPh sb="2" eb="3">
      <t>ジ</t>
    </rPh>
    <rPh sb="3" eb="5">
      <t>ソウダン</t>
    </rPh>
    <rPh sb="5" eb="7">
      <t>シエン</t>
    </rPh>
    <phoneticPr fontId="4"/>
  </si>
  <si>
    <t>担当者</t>
    <rPh sb="0" eb="3">
      <t>タントウシャ</t>
    </rPh>
    <phoneticPr fontId="4"/>
  </si>
  <si>
    <t>TEL</t>
  </si>
  <si>
    <t xml:space="preserve">  １．なし　　２．Ⅰ　　３．Ⅱ　　４．Ⅲ　　５．Ⅳ</t>
    <phoneticPr fontId="72"/>
  </si>
  <si>
    <t>※4</t>
    <phoneticPr fontId="72"/>
  </si>
  <si>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phoneticPr fontId="72"/>
  </si>
  <si>
    <t>※5</t>
    <phoneticPr fontId="4"/>
  </si>
  <si>
    <t>多機能型等定員区分（※5）</t>
    <rPh sb="0" eb="4">
      <t>タキノウガタ</t>
    </rPh>
    <rPh sb="4" eb="5">
      <t>トウ</t>
    </rPh>
    <rPh sb="5" eb="7">
      <t>テイイン</t>
    </rPh>
    <rPh sb="7" eb="9">
      <t>クブン</t>
    </rPh>
    <phoneticPr fontId="4"/>
  </si>
  <si>
    <t>福祉・介護職員等処遇改善加算対象（※4）（令和6年6月～）</t>
    <phoneticPr fontId="4"/>
  </si>
  <si>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4"/>
  </si>
  <si>
    <t>令和６年度平均利用者数に関する届出書</t>
    <rPh sb="0" eb="1">
      <t>レイ</t>
    </rPh>
    <rPh sb="1" eb="2">
      <t>ワ</t>
    </rPh>
    <rPh sb="3" eb="5">
      <t>ネンド</t>
    </rPh>
    <rPh sb="4" eb="5">
      <t>ド</t>
    </rPh>
    <rPh sb="5" eb="7">
      <t>ヘイキン</t>
    </rPh>
    <rPh sb="7" eb="10">
      <t>リヨウシャ</t>
    </rPh>
    <rPh sb="10" eb="11">
      <t>スウ</t>
    </rPh>
    <rPh sb="12" eb="13">
      <t>カン</t>
    </rPh>
    <rPh sb="15" eb="17">
      <t>トドケデ</t>
    </rPh>
    <rPh sb="17" eb="18">
      <t>ショ</t>
    </rPh>
    <phoneticPr fontId="4"/>
  </si>
  <si>
    <t>令和６年</t>
    <rPh sb="0" eb="2">
      <t>レイワ</t>
    </rPh>
    <rPh sb="3" eb="4">
      <t>ネン</t>
    </rPh>
    <phoneticPr fontId="4"/>
  </si>
  <si>
    <t>令和７年</t>
    <rPh sb="0" eb="1">
      <t>レイ</t>
    </rPh>
    <rPh sb="1" eb="2">
      <t>ワ</t>
    </rPh>
    <rPh sb="3" eb="4">
      <t>ネン</t>
    </rPh>
    <phoneticPr fontId="4"/>
  </si>
  <si>
    <r>
      <rPr>
        <sz val="11"/>
        <rFont val="ＭＳ Ｐゴシック"/>
        <family val="3"/>
        <charset val="128"/>
      </rPr>
      <t>　　　 ５　</t>
    </r>
    <r>
      <rPr>
        <u/>
        <sz val="11"/>
        <rFont val="ＭＳ Ｐゴシック"/>
        <family val="3"/>
        <charset val="128"/>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4"/>
  </si>
  <si>
    <r>
      <rPr>
        <sz val="11"/>
        <rFont val="ＭＳ Ｐゴシック"/>
        <family val="3"/>
        <charset val="128"/>
      </rPr>
      <t xml:space="preserve">　　　　　 </t>
    </r>
    <r>
      <rPr>
        <u/>
        <sz val="11"/>
        <rFont val="ＭＳ Ｐゴシック"/>
        <family val="3"/>
        <charset val="128"/>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4"/>
  </si>
  <si>
    <t>　注　１　本届出は、前度における事業実績が「６月以上」である場合に作成すること</t>
    <rPh sb="1" eb="2">
      <t>チュウ</t>
    </rPh>
    <rPh sb="5" eb="6">
      <t>ホン</t>
    </rPh>
    <rPh sb="6" eb="8">
      <t>トドケデ</t>
    </rPh>
    <rPh sb="10" eb="11">
      <t>マエ</t>
    </rPh>
    <rPh sb="11" eb="12">
      <t>ド</t>
    </rPh>
    <rPh sb="16" eb="18">
      <t>ジギョウ</t>
    </rPh>
    <rPh sb="18" eb="20">
      <t>ジッセキ</t>
    </rPh>
    <rPh sb="23" eb="24">
      <t>ツキ</t>
    </rPh>
    <rPh sb="24" eb="26">
      <t>イジョウ</t>
    </rPh>
    <rPh sb="30" eb="32">
      <t>バアイ</t>
    </rPh>
    <rPh sb="33" eb="35">
      <t>サクセイ</t>
    </rPh>
    <phoneticPr fontId="4"/>
  </si>
  <si>
    <t>　　 　２　前年度における事業実績が６月以上１年未満である場合は令和６年１０月から令和７年３月までの期間に係る平均利用者数を算定すること</t>
    <rPh sb="6" eb="7">
      <t>マエ</t>
    </rPh>
    <rPh sb="7" eb="9">
      <t>ネンド</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4"/>
  </si>
  <si>
    <r>
      <t>　　　 ４　「サービスの種類」欄は、自立訓練（機能訓練）、自立訓練（生活訓練）、就労移行支援、就労継続支援A型、就労継続支援</t>
    </r>
    <r>
      <rPr>
        <sz val="11"/>
        <rFont val="ＭＳ Ｐゴシック"/>
        <family val="3"/>
        <charset val="128"/>
      </rPr>
      <t>B</t>
    </r>
    <r>
      <rPr>
        <sz val="11"/>
        <rFont val="ＭＳ Ｐゴシック"/>
        <family val="3"/>
        <charset val="128"/>
      </rPr>
      <t>型のいずれかを記入すること</t>
    </r>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4"/>
  </si>
  <si>
    <t>令和６年度平均利用者数に関する届出書</t>
    <rPh sb="0" eb="1">
      <t>レイ</t>
    </rPh>
    <rPh sb="1" eb="2">
      <t>ワ</t>
    </rPh>
    <rPh sb="3" eb="5">
      <t>ネンド</t>
    </rPh>
    <rPh sb="4" eb="5">
      <t>ド</t>
    </rPh>
    <rPh sb="5" eb="7">
      <t>ヘイキン</t>
    </rPh>
    <rPh sb="7" eb="9">
      <t>リヨウ</t>
    </rPh>
    <rPh sb="9" eb="10">
      <t>シャ</t>
    </rPh>
    <rPh sb="10" eb="11">
      <t>スウ</t>
    </rPh>
    <rPh sb="12" eb="13">
      <t>カン</t>
    </rPh>
    <rPh sb="15" eb="18">
      <t>トドケデショ</t>
    </rPh>
    <phoneticPr fontId="4"/>
  </si>
  <si>
    <t>【療養介護、短期入所、宿泊型自立訓練、施設入所支援用】</t>
    <rPh sb="1" eb="3">
      <t>リョウヨウ</t>
    </rPh>
    <rPh sb="3" eb="5">
      <t>カイゴ</t>
    </rPh>
    <rPh sb="6" eb="8">
      <t>タンキ</t>
    </rPh>
    <rPh sb="8" eb="10">
      <t>ニュウショ</t>
    </rPh>
    <rPh sb="11" eb="14">
      <t>シュクハクガタ</t>
    </rPh>
    <rPh sb="14" eb="16">
      <t>ジリツ</t>
    </rPh>
    <rPh sb="16" eb="18">
      <t>クンレン</t>
    </rPh>
    <rPh sb="19" eb="21">
      <t>シセツ</t>
    </rPh>
    <rPh sb="21" eb="23">
      <t>ニュウショ</t>
    </rPh>
    <rPh sb="23" eb="25">
      <t>シエン</t>
    </rPh>
    <rPh sb="25" eb="26">
      <t>ヨウ</t>
    </rPh>
    <rPh sb="26" eb="27">
      <t>エンヨウ</t>
    </rPh>
    <phoneticPr fontId="4"/>
  </si>
  <si>
    <t>　注　１　本届出は、前年度における事業実績が「６月以上」である場合に作成すること</t>
    <rPh sb="1" eb="2">
      <t>チュウ</t>
    </rPh>
    <rPh sb="5" eb="6">
      <t>ホン</t>
    </rPh>
    <rPh sb="6" eb="8">
      <t>トドケデ</t>
    </rPh>
    <rPh sb="10" eb="11">
      <t>マエ</t>
    </rPh>
    <rPh sb="11" eb="13">
      <t>ネンド</t>
    </rPh>
    <rPh sb="12" eb="13">
      <t>ド</t>
    </rPh>
    <rPh sb="17" eb="19">
      <t>ジギョウ</t>
    </rPh>
    <rPh sb="19" eb="21">
      <t>ジッセキ</t>
    </rPh>
    <rPh sb="24" eb="25">
      <t>ツキ</t>
    </rPh>
    <rPh sb="25" eb="27">
      <t>イジョウ</t>
    </rPh>
    <rPh sb="31" eb="33">
      <t>バアイ</t>
    </rPh>
    <rPh sb="34" eb="36">
      <t>サクセイ</t>
    </rPh>
    <phoneticPr fontId="4"/>
  </si>
  <si>
    <t>自立訓練</t>
    <rPh sb="0" eb="2">
      <t>ジリツ</t>
    </rPh>
    <rPh sb="2" eb="4">
      <t>クンレン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</si>
</sst>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0.0_ "/>
    <numFmt numFmtId="177" formatCode="###########&quot;人&quot;"/>
    <numFmt numFmtId="178" formatCode="##########.###&quot;人&quot;"/>
    <numFmt numFmtId="179" formatCode="0.0000_ "/>
    <numFmt numFmtId="180" formatCode="\¥#,##0;[Red]&quot;¥-&quot;#,##0"/>
    <numFmt numFmtId="181" formatCode="ge\.m\.d;@"/>
    <numFmt numFmtId="182" formatCode="mm&quot;月&quot;dd&quot;日&quot;"/>
    <numFmt numFmtId="183" formatCode="ggge&quot;年&quot;mm&quot;月&quot;dd&quot;日&quot;"/>
  </numFmts>
  <fonts count="113">
    <font>
      <sz val="11"/>
      <name val="ＭＳ Ｐゴシック"/>
      <family val="3"/>
      <charset val="128"/>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9"/>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6"/>
      <name val="ＭＳ ゴシック"/>
      <family val="3"/>
      <charset val="128"/>
    </font>
    <font>
      <sz val="11"/>
      <name val="ＭＳ Ｐ明朝"/>
      <family val="1"/>
      <charset val="128"/>
    </font>
    <font>
      <sz val="10"/>
      <color indexed="8"/>
      <name val="ＭＳ Ｐゴシック"/>
      <family val="3"/>
      <charset val="128"/>
    </font>
    <font>
      <sz val="14"/>
      <name val="ＭＳ Ｐゴシック"/>
      <family val="3"/>
      <charset val="128"/>
    </font>
    <font>
      <b/>
      <sz val="12"/>
      <name val="ＭＳ Ｐゴシック"/>
      <family val="3"/>
      <charset val="128"/>
    </font>
    <font>
      <sz val="12"/>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11"/>
      <color theme="1"/>
      <name val="ＭＳ Ｐゴシック"/>
      <family val="3"/>
      <charset val="128"/>
    </font>
    <font>
      <sz val="10"/>
      <name val="ＭＳ Ｐゴシック"/>
      <family val="3"/>
      <charset val="128"/>
      <scheme val="minor"/>
    </font>
    <font>
      <sz val="9"/>
      <name val="ＭＳ ゴシック"/>
      <family val="3"/>
      <charset val="128"/>
    </font>
    <font>
      <b/>
      <sz val="11"/>
      <name val="ＭＳ ゴシック"/>
      <family val="3"/>
      <charset val="128"/>
    </font>
    <font>
      <sz val="11"/>
      <color rgb="FFFF0000"/>
      <name val="ＭＳ ゴシック"/>
      <family val="3"/>
      <charset val="128"/>
    </font>
    <font>
      <sz val="11"/>
      <color rgb="FFFF0000"/>
      <name val="ＭＳ Ｐゴシック"/>
      <family val="3"/>
      <charset val="128"/>
      <scheme val="minor"/>
    </font>
    <font>
      <u/>
      <sz val="11"/>
      <name val="ＭＳ Ｐゴシック"/>
      <family val="3"/>
      <charset val="128"/>
    </font>
    <font>
      <sz val="6"/>
      <name val="ＭＳ Ｐゴシック"/>
      <family val="3"/>
      <charset val="128"/>
      <scheme val="minor"/>
    </font>
    <font>
      <sz val="11"/>
      <color theme="1"/>
      <name val="ＭＳ ゴシック"/>
      <family val="3"/>
      <charset val="128"/>
    </font>
    <font>
      <b/>
      <sz val="11"/>
      <color rgb="FFFF0000"/>
      <name val="ＭＳ ゴシック"/>
      <family val="3"/>
      <charset val="128"/>
    </font>
    <font>
      <sz val="6"/>
      <name val="ＭＳ Ｐゴシック"/>
      <family val="2"/>
      <charset val="128"/>
      <scheme val="minor"/>
    </font>
    <font>
      <b/>
      <u/>
      <sz val="12"/>
      <name val="ＭＳ ゴシック"/>
      <family val="3"/>
      <charset val="128"/>
    </font>
    <font>
      <b/>
      <sz val="12"/>
      <name val="ＭＳ ゴシック"/>
      <family val="3"/>
      <charset val="128"/>
    </font>
    <font>
      <sz val="12"/>
      <name val="HGｺﾞｼｯｸM"/>
      <family val="3"/>
      <charset val="128"/>
    </font>
    <font>
      <sz val="16"/>
      <name val="ＭＳ Ｐゴシック"/>
      <family val="3"/>
      <charset val="128"/>
    </font>
    <font>
      <b/>
      <sz val="9"/>
      <color indexed="81"/>
      <name val="ＭＳ Ｐゴシック"/>
      <family val="3"/>
      <charset val="128"/>
    </font>
    <font>
      <b/>
      <sz val="6"/>
      <color indexed="81"/>
      <name val="ＭＳ Ｐゴシック"/>
      <family val="3"/>
      <charset val="128"/>
    </font>
    <font>
      <sz val="9"/>
      <color indexed="81"/>
      <name val="ＭＳ Ｐゴシック"/>
      <family val="3"/>
      <charset val="128"/>
    </font>
    <font>
      <b/>
      <sz val="14"/>
      <name val="ＭＳ ゴシック"/>
      <family val="3"/>
      <charset val="128"/>
    </font>
    <font>
      <u/>
      <sz val="11"/>
      <name val="ＭＳ Ｐ明朝"/>
      <family val="1"/>
      <charset val="128"/>
    </font>
    <font>
      <sz val="11"/>
      <color rgb="FFFF0000"/>
      <name val="ＭＳ Ｐゴシック"/>
      <family val="3"/>
      <charset val="128"/>
    </font>
    <font>
      <sz val="11"/>
      <color rgb="FFFF0000"/>
      <name val="ＭＳ 明朝"/>
      <family val="1"/>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sz val="10"/>
      <color theme="1"/>
      <name val="ＭＳ ゴシック"/>
      <family val="3"/>
      <charset val="128"/>
    </font>
    <font>
      <sz val="10"/>
      <color theme="1"/>
      <name val="ＭＳ Ｐゴシック"/>
      <family val="3"/>
      <charset val="128"/>
      <scheme val="minor"/>
    </font>
    <font>
      <sz val="10"/>
      <color rgb="FFFF0000"/>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2"/>
      <color theme="1"/>
      <name val="ＭＳ ゴシック"/>
      <family val="3"/>
      <charset val="128"/>
    </font>
    <font>
      <sz val="14"/>
      <color theme="1"/>
      <name val="ＭＳ ゴシック"/>
      <family val="3"/>
      <charset val="128"/>
    </font>
    <font>
      <b/>
      <sz val="18"/>
      <name val="ＭＳ Ｐゴシック"/>
      <family val="3"/>
      <charset val="128"/>
    </font>
    <font>
      <sz val="18"/>
      <name val="ＭＳ Ｐゴシック"/>
      <family val="3"/>
      <charset val="128"/>
    </font>
    <font>
      <u/>
      <sz val="18"/>
      <name val="ＭＳ Ｐゴシック"/>
      <family val="3"/>
      <charset val="128"/>
    </font>
    <font>
      <b/>
      <sz val="14"/>
      <name val="ＭＳ Ｐゴシック"/>
      <family val="3"/>
      <charset val="128"/>
    </font>
    <font>
      <b/>
      <u/>
      <sz val="14"/>
      <name val="ＭＳ Ｐゴシック"/>
      <family val="3"/>
      <charset val="128"/>
    </font>
    <font>
      <u/>
      <sz val="14"/>
      <name val="ＭＳ Ｐゴシック"/>
      <family val="3"/>
      <charset val="128"/>
    </font>
    <font>
      <u/>
      <sz val="12"/>
      <name val="ＭＳ Ｐゴシック"/>
      <family val="3"/>
      <charset val="128"/>
    </font>
    <font>
      <sz val="11"/>
      <name val="ＭＳ Ｐゴシック"/>
      <family val="3"/>
    </font>
    <font>
      <sz val="6"/>
      <name val="ＭＳ Ｐゴシック"/>
      <family val="3"/>
    </font>
    <font>
      <u/>
      <sz val="11"/>
      <color rgb="FF0000FF"/>
      <name val="ＭＳ Ｐゴシック"/>
      <family val="3"/>
    </font>
    <font>
      <sz val="11"/>
      <color rgb="FF000000"/>
      <name val="ＭＳ Ｐゴシック"/>
      <family val="3"/>
    </font>
    <font>
      <sz val="11"/>
      <color theme="1"/>
      <name val="ＭＳ Ｐゴシック"/>
      <family val="3"/>
    </font>
    <font>
      <i/>
      <sz val="11"/>
      <color rgb="FF7F7F7F"/>
      <name val="ＭＳ Ｐゴシック"/>
      <family val="2"/>
      <charset val="128"/>
      <scheme val="minor"/>
    </font>
    <font>
      <sz val="22"/>
      <name val="ＭＳ ゴシック"/>
      <family val="3"/>
      <charset val="128"/>
    </font>
    <font>
      <sz val="18"/>
      <name val="ＭＳ ゴシック"/>
      <family val="3"/>
      <charset val="128"/>
    </font>
    <font>
      <sz val="10"/>
      <name val="ＭＳ Ｐゴシック"/>
      <family val="3"/>
    </font>
    <font>
      <sz val="10"/>
      <name val="ＭＳ ゴシック"/>
      <family val="3"/>
    </font>
    <font>
      <sz val="8"/>
      <name val="ＭＳ ゴシック"/>
      <family val="3"/>
      <charset val="128"/>
    </font>
    <font>
      <u/>
      <sz val="11"/>
      <color rgb="FF0000FF"/>
      <name val="ＭＳ Ｐゴシック"/>
      <family val="3"/>
      <charset val="128"/>
    </font>
    <font>
      <u/>
      <sz val="16"/>
      <color indexed="12"/>
      <name val="ＭＳ Ｐゴシック"/>
      <family val="3"/>
      <charset val="128"/>
    </font>
    <font>
      <sz val="6"/>
      <name val="ＭＳ Ｐゴシック"/>
      <family val="2"/>
      <charset val="128"/>
    </font>
    <font>
      <sz val="10"/>
      <name val="HGｺﾞｼｯｸM"/>
      <family val="3"/>
      <charset val="128"/>
    </font>
    <font>
      <u/>
      <sz val="11"/>
      <name val="HGｺﾞｼｯｸM"/>
      <family val="3"/>
      <charset val="128"/>
    </font>
    <font>
      <sz val="12"/>
      <color rgb="FFFF0000"/>
      <name val="HGｺﾞｼｯｸM"/>
      <family val="3"/>
      <charset val="128"/>
    </font>
    <font>
      <sz val="11"/>
      <color theme="1"/>
      <name val="HGSｺﾞｼｯｸM"/>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b/>
      <sz val="14"/>
      <name val="HGSｺﾞｼｯｸM"/>
      <family val="3"/>
      <charset val="128"/>
    </font>
    <font>
      <sz val="6"/>
      <name val="ＭＳ 明朝"/>
      <family val="1"/>
      <charset val="128"/>
    </font>
    <font>
      <sz val="9"/>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ｺﾞｼｯｸM"/>
      <family val="3"/>
      <charset val="128"/>
    </font>
    <font>
      <sz val="11"/>
      <name val="ＭＳ 明朝"/>
      <family val="1"/>
      <charset val="128"/>
    </font>
    <font>
      <sz val="9"/>
      <name val="ＭＳ 明朝"/>
      <family val="1"/>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
      <sz val="11"/>
      <name val="ＭＳ ゴシック"/>
      <family val="3"/>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indexed="13"/>
        <bgColor indexed="64"/>
      </patternFill>
    </fill>
    <fill>
      <patternFill patternType="solid">
        <fgColor theme="7" tint="0.79998168889431442"/>
        <bgColor indexed="64"/>
      </patternFill>
    </fill>
    <fill>
      <patternFill patternType="solid">
        <fgColor indexed="43"/>
        <bgColor indexed="64"/>
      </patternFill>
    </fill>
    <fill>
      <patternFill patternType="solid">
        <fgColor theme="0" tint="-0.14999847407452621"/>
        <bgColor indexed="64"/>
      </patternFill>
    </fill>
    <fill>
      <patternFill patternType="solid">
        <fgColor indexed="41"/>
        <bgColor indexed="64"/>
      </patternFill>
    </fill>
    <fill>
      <patternFill patternType="solid">
        <fgColor rgb="FFCCFFFF"/>
        <bgColor indexed="64"/>
      </patternFill>
    </fill>
  </fills>
  <borders count="320">
    <border>
      <left/>
      <right/>
      <top/>
      <bottom/>
      <diagonal/>
    </border>
    <border>
      <left/>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dotted">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uble">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dotted">
        <color indexed="64"/>
      </right>
      <top/>
      <bottom/>
      <diagonal/>
    </border>
    <border>
      <left style="dotted">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dotted">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style="thin">
        <color indexed="64"/>
      </top>
      <bottom/>
      <diagonal/>
    </border>
    <border>
      <left style="thick">
        <color indexed="64"/>
      </left>
      <right/>
      <top/>
      <bottom style="double">
        <color indexed="64"/>
      </bottom>
      <diagonal/>
    </border>
    <border>
      <left/>
      <right style="thick">
        <color indexed="64"/>
      </right>
      <top/>
      <bottom style="double">
        <color indexed="64"/>
      </bottom>
      <diagonal/>
    </border>
    <border>
      <left style="thick">
        <color indexed="64"/>
      </left>
      <right style="thin">
        <color indexed="64"/>
      </right>
      <top style="double">
        <color indexed="64"/>
      </top>
      <bottom/>
      <diagonal/>
    </border>
    <border>
      <left style="thin">
        <color indexed="64"/>
      </left>
      <right style="thick">
        <color indexed="64"/>
      </right>
      <top style="double">
        <color indexed="64"/>
      </top>
      <bottom/>
      <diagonal/>
    </border>
    <border>
      <left style="thick">
        <color indexed="64"/>
      </left>
      <right style="thin">
        <color indexed="64"/>
      </right>
      <top/>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dotted">
        <color indexed="64"/>
      </bottom>
      <diagonal/>
    </border>
    <border>
      <left style="dotted">
        <color indexed="64"/>
      </left>
      <right/>
      <top/>
      <bottom style="dotted">
        <color indexed="64"/>
      </bottom>
      <diagonal/>
    </border>
    <border>
      <left style="thin">
        <color indexed="64"/>
      </left>
      <right style="dotted">
        <color indexed="64"/>
      </right>
      <top style="dashed">
        <color indexed="64"/>
      </top>
      <bottom style="dashed">
        <color indexed="64"/>
      </bottom>
      <diagonal/>
    </border>
    <border>
      <left style="medium">
        <color auto="1"/>
      </left>
      <right style="medium">
        <color auto="1"/>
      </right>
      <top style="medium">
        <color auto="1"/>
      </top>
      <bottom style="thin">
        <color auto="1"/>
      </bottom>
      <diagonal/>
    </border>
    <border>
      <left/>
      <right/>
      <top/>
      <bottom style="double">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bottom style="double">
        <color auto="1"/>
      </bottom>
      <diagonal/>
    </border>
    <border>
      <left style="thin">
        <color indexed="8"/>
      </left>
      <right/>
      <top/>
      <bottom style="double">
        <color auto="1"/>
      </bottom>
      <diagonal/>
    </border>
    <border>
      <left style="dotted">
        <color theme="1"/>
      </left>
      <right style="thin">
        <color indexed="8"/>
      </right>
      <top style="thin">
        <color auto="1"/>
      </top>
      <bottom style="double">
        <color auto="1"/>
      </bottom>
      <diagonal/>
    </border>
    <border>
      <left style="dotted">
        <color indexed="8"/>
      </left>
      <right style="thin">
        <color indexed="8"/>
      </right>
      <top style="thin">
        <color auto="1"/>
      </top>
      <bottom style="double">
        <color auto="1"/>
      </bottom>
      <diagonal/>
    </border>
    <border>
      <left style="dotted">
        <color indexed="8"/>
      </left>
      <right style="thin">
        <color theme="1"/>
      </right>
      <top style="thin">
        <color auto="1"/>
      </top>
      <bottom style="double">
        <color auto="1"/>
      </bottom>
      <diagonal/>
    </border>
    <border>
      <left style="thin">
        <color indexed="8"/>
      </left>
      <right style="thin">
        <color indexed="8"/>
      </right>
      <top style="double">
        <color auto="1"/>
      </top>
      <bottom style="thin">
        <color auto="1"/>
      </bottom>
      <diagonal/>
    </border>
    <border>
      <left style="thin">
        <color indexed="8"/>
      </left>
      <right/>
      <top style="double">
        <color auto="1"/>
      </top>
      <bottom style="thin">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double">
        <color auto="1"/>
      </top>
      <bottom style="thin">
        <color auto="1"/>
      </bottom>
      <diagonal/>
    </border>
    <border>
      <left style="dotted">
        <color indexed="8"/>
      </left>
      <right style="thin">
        <color theme="1"/>
      </right>
      <top style="double">
        <color auto="1"/>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bottom style="double">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auto="1"/>
      </left>
      <right style="medium">
        <color auto="1"/>
      </right>
      <top style="thin">
        <color auto="1"/>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top style="thin">
        <color auto="1"/>
      </top>
      <bottom/>
      <diagonal/>
    </border>
    <border>
      <left style="dotted">
        <color auto="1"/>
      </left>
      <right style="thin">
        <color indexed="8"/>
      </right>
      <top style="thin">
        <color indexed="64"/>
      </top>
      <bottom/>
      <diagonal/>
    </border>
    <border>
      <left style="dotted">
        <color indexed="8"/>
      </left>
      <right style="thin">
        <color indexed="8"/>
      </right>
      <top style="thin">
        <color indexed="64"/>
      </top>
      <bottom/>
      <diagonal/>
    </border>
    <border>
      <left style="dotted">
        <color indexed="8"/>
      </left>
      <right style="medium">
        <color indexed="64"/>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top style="thin">
        <color indexed="64"/>
      </top>
      <bottom style="double">
        <color indexed="64"/>
      </bottom>
      <diagonal/>
    </border>
    <border>
      <left style="thin">
        <color indexed="8"/>
      </left>
      <right/>
      <top style="thin">
        <color indexed="64"/>
      </top>
      <bottom style="double">
        <color indexed="64"/>
      </bottom>
      <diagonal/>
    </border>
    <border>
      <left style="dotted">
        <color auto="1"/>
      </left>
      <right style="thin">
        <color indexed="8"/>
      </right>
      <top style="thin">
        <color auto="1"/>
      </top>
      <bottom style="double">
        <color auto="1"/>
      </bottom>
      <diagonal/>
    </border>
    <border>
      <left style="dotted">
        <color indexed="8"/>
      </left>
      <right style="medium">
        <color indexed="64"/>
      </right>
      <top style="thin">
        <color indexed="64"/>
      </top>
      <bottom style="double">
        <color indexed="64"/>
      </bottom>
      <diagonal/>
    </border>
    <border>
      <left style="medium">
        <color indexed="64"/>
      </left>
      <right style="thin">
        <color indexed="8"/>
      </right>
      <top style="double">
        <color indexed="64"/>
      </top>
      <bottom style="thin">
        <color indexed="64"/>
      </bottom>
      <diagonal/>
    </border>
    <border>
      <left style="thin">
        <color auto="1"/>
      </left>
      <right/>
      <top style="double">
        <color auto="1"/>
      </top>
      <bottom style="thin">
        <color auto="1"/>
      </bottom>
      <diagonal/>
    </border>
    <border>
      <left style="dotted">
        <color auto="1"/>
      </left>
      <right style="thin">
        <color indexed="8"/>
      </right>
      <top style="double">
        <color auto="1"/>
      </top>
      <bottom style="thin">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auto="1"/>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style="thin">
        <color indexed="8"/>
      </right>
      <top style="thin">
        <color indexed="64"/>
      </top>
      <bottom style="double">
        <color indexed="64"/>
      </bottom>
      <diagonal/>
    </border>
    <border>
      <left/>
      <right style="dotted">
        <color indexed="8"/>
      </right>
      <top style="thin">
        <color indexed="64"/>
      </top>
      <bottom style="double">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dotted">
        <color indexed="8"/>
      </right>
      <top/>
      <bottom style="medium">
        <color indexed="64"/>
      </bottom>
      <diagonal/>
    </border>
    <border>
      <left style="dotted">
        <color indexed="8"/>
      </left>
      <right style="thin">
        <color indexed="8"/>
      </right>
      <top/>
      <bottom style="medium">
        <color indexed="64"/>
      </bottom>
      <diagonal/>
    </border>
    <border>
      <left style="dotted">
        <color indexed="8"/>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top style="thin">
        <color indexed="8"/>
      </top>
      <bottom/>
      <diagonal/>
    </border>
    <border>
      <left/>
      <right style="medium">
        <color indexed="64"/>
      </right>
      <top style="thin">
        <color indexed="8"/>
      </top>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ashed">
        <color auto="1"/>
      </left>
      <right style="dashed">
        <color auto="1"/>
      </right>
      <top style="thin">
        <color auto="1"/>
      </top>
      <bottom/>
      <diagonal/>
    </border>
    <border>
      <left style="thick">
        <color indexed="64"/>
      </left>
      <right/>
      <top style="thin">
        <color indexed="64"/>
      </top>
      <bottom style="thin">
        <color indexed="64"/>
      </bottom>
      <diagonal/>
    </border>
    <border>
      <left/>
      <right style="thick">
        <color indexed="64"/>
      </right>
      <top style="thin">
        <color auto="1"/>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42">
    <xf numFmtId="0" fontId="0" fillId="0" borderId="0"/>
    <xf numFmtId="9" fontId="2"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27" fillId="0" borderId="0" applyNumberFormat="0" applyFill="0" applyBorder="0" applyAlignment="0" applyProtection="0"/>
    <xf numFmtId="38" fontId="2"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6" fillId="0" borderId="0">
      <alignment vertical="center"/>
    </xf>
    <xf numFmtId="0" fontId="2" fillId="0" borderId="0"/>
    <xf numFmtId="0" fontId="2" fillId="0" borderId="0">
      <alignment vertical="center"/>
    </xf>
    <xf numFmtId="0" fontId="2" fillId="0" borderId="0">
      <alignment vertical="center"/>
    </xf>
    <xf numFmtId="0" fontId="26" fillId="0" borderId="0">
      <alignment vertical="center"/>
    </xf>
    <xf numFmtId="0" fontId="26" fillId="0" borderId="0">
      <alignment vertical="center"/>
    </xf>
    <xf numFmtId="0" fontId="2" fillId="0" borderId="0">
      <alignment vertical="center"/>
    </xf>
    <xf numFmtId="0" fontId="26" fillId="0" borderId="0"/>
    <xf numFmtId="0" fontId="2" fillId="0" borderId="0">
      <alignment vertical="center"/>
    </xf>
    <xf numFmtId="0" fontId="2" fillId="0" borderId="0"/>
    <xf numFmtId="38" fontId="26" fillId="0" borderId="0" applyFont="0" applyFill="0" applyBorder="0" applyAlignment="0" applyProtection="0">
      <alignment vertical="center"/>
    </xf>
    <xf numFmtId="0" fontId="27" fillId="0" borderId="0" applyNumberFormat="0" applyFill="0" applyBorder="0" applyAlignment="0" applyProtection="0"/>
    <xf numFmtId="0" fontId="2" fillId="0" borderId="0">
      <alignment vertical="center"/>
    </xf>
    <xf numFmtId="0" fontId="2" fillId="0" borderId="0">
      <alignment vertical="center"/>
    </xf>
    <xf numFmtId="0" fontId="2" fillId="0" borderId="0"/>
    <xf numFmtId="9" fontId="2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xf numFmtId="0" fontId="1" fillId="0" borderId="0">
      <alignment vertical="center"/>
    </xf>
    <xf numFmtId="0" fontId="71" fillId="0" borderId="0"/>
    <xf numFmtId="0" fontId="71" fillId="0" borderId="0">
      <alignment vertical="center"/>
    </xf>
    <xf numFmtId="0" fontId="73" fillId="0" borderId="0" applyBorder="0" applyProtection="0"/>
    <xf numFmtId="180" fontId="71" fillId="0" borderId="0" applyBorder="0" applyProtection="0"/>
    <xf numFmtId="180" fontId="74" fillId="0" borderId="0" applyBorder="0" applyProtection="0">
      <alignment vertical="center"/>
    </xf>
    <xf numFmtId="0" fontId="75" fillId="0" borderId="0">
      <alignment vertical="center"/>
    </xf>
    <xf numFmtId="9" fontId="2" fillId="0" borderId="0" applyFont="0" applyFill="0" applyBorder="0" applyAlignment="0" applyProtection="0">
      <alignment vertical="center"/>
    </xf>
    <xf numFmtId="0" fontId="76" fillId="0" borderId="0" applyNumberFormat="0" applyFill="0" applyBorder="0" applyAlignment="0" applyProtection="0">
      <alignment vertical="center"/>
    </xf>
    <xf numFmtId="0" fontId="2" fillId="0" borderId="0">
      <alignment vertical="center"/>
    </xf>
    <xf numFmtId="0" fontId="2" fillId="0" borderId="0">
      <alignment vertical="center"/>
    </xf>
  </cellStyleXfs>
  <cellXfs count="2141">
    <xf numFmtId="0" fontId="0" fillId="0" borderId="0" xfId="0"/>
    <xf numFmtId="0" fontId="13" fillId="0" borderId="0" xfId="15" applyFont="1">
      <alignment vertical="center"/>
    </xf>
    <xf numFmtId="0" fontId="13" fillId="0" borderId="0" xfId="15" applyFont="1" applyAlignment="1">
      <alignment vertical="center" textRotation="255" shrinkToFit="1"/>
    </xf>
    <xf numFmtId="0" fontId="13" fillId="0" borderId="0" xfId="15" applyFont="1" applyAlignment="1">
      <alignment vertical="center"/>
    </xf>
    <xf numFmtId="0" fontId="2" fillId="0" borderId="0" xfId="10" applyFont="1" applyFill="1">
      <alignment vertical="center"/>
    </xf>
    <xf numFmtId="0" fontId="10" fillId="0" borderId="0" xfId="10" applyFont="1" applyProtection="1">
      <alignment vertical="center"/>
    </xf>
    <xf numFmtId="0" fontId="23" fillId="0" borderId="0" xfId="10" applyFont="1" applyProtection="1">
      <alignment vertical="center"/>
    </xf>
    <xf numFmtId="0" fontId="2" fillId="0" borderId="0" xfId="10" applyProtection="1">
      <alignment vertical="center"/>
    </xf>
    <xf numFmtId="0" fontId="2" fillId="0" borderId="0" xfId="10" applyFont="1" applyProtection="1">
      <alignment vertical="center"/>
    </xf>
    <xf numFmtId="0" fontId="2" fillId="0" borderId="0" xfId="10" applyFont="1" applyAlignment="1" applyProtection="1">
      <alignment horizontal="center" vertical="center"/>
    </xf>
    <xf numFmtId="0" fontId="2" fillId="0" borderId="0" xfId="10" applyAlignment="1" applyProtection="1">
      <alignment horizontal="center" vertical="center"/>
    </xf>
    <xf numFmtId="0" fontId="23" fillId="0" borderId="0" xfId="10" applyFont="1" applyAlignment="1" applyProtection="1">
      <alignment horizontal="center" vertical="center" shrinkToFit="1"/>
    </xf>
    <xf numFmtId="0" fontId="2" fillId="4" borderId="38" xfId="10" applyFill="1" applyBorder="1" applyAlignment="1" applyProtection="1">
      <alignment horizontal="center" vertical="center"/>
    </xf>
    <xf numFmtId="0" fontId="2" fillId="4" borderId="9" xfId="10" applyFill="1" applyBorder="1" applyAlignment="1" applyProtection="1">
      <alignment horizontal="left" vertical="center"/>
    </xf>
    <xf numFmtId="0" fontId="2" fillId="0" borderId="38" xfId="10" applyFill="1" applyBorder="1" applyAlignment="1" applyProtection="1">
      <alignment horizontal="center" vertical="center"/>
    </xf>
    <xf numFmtId="0" fontId="2" fillId="0" borderId="9" xfId="10" applyFill="1" applyBorder="1" applyAlignment="1" applyProtection="1">
      <alignment horizontal="center" vertical="center"/>
    </xf>
    <xf numFmtId="0" fontId="2" fillId="0" borderId="22" xfId="10" applyFill="1" applyBorder="1" applyAlignment="1" applyProtection="1">
      <alignment horizontal="center" vertical="center"/>
    </xf>
    <xf numFmtId="0" fontId="2" fillId="0" borderId="10" xfId="10" applyFill="1" applyBorder="1" applyAlignment="1" applyProtection="1">
      <alignment horizontal="center" vertical="center"/>
    </xf>
    <xf numFmtId="0" fontId="2" fillId="0" borderId="97" xfId="10" applyFill="1" applyBorder="1" applyAlignment="1" applyProtection="1">
      <alignment horizontal="left" vertical="center"/>
    </xf>
    <xf numFmtId="0" fontId="2" fillId="0" borderId="36" xfId="10" applyBorder="1" applyProtection="1">
      <alignment vertical="center"/>
    </xf>
    <xf numFmtId="0" fontId="24" fillId="0" borderId="25" xfId="10" applyFont="1" applyBorder="1" applyAlignment="1" applyProtection="1">
      <alignment vertical="center"/>
    </xf>
    <xf numFmtId="0" fontId="2" fillId="0" borderId="25" xfId="10" applyBorder="1" applyAlignment="1" applyProtection="1">
      <alignment vertical="center"/>
    </xf>
    <xf numFmtId="0" fontId="2" fillId="0" borderId="25" xfId="10" applyBorder="1" applyProtection="1">
      <alignment vertical="center"/>
    </xf>
    <xf numFmtId="0" fontId="2" fillId="0" borderId="26" xfId="10" applyBorder="1" applyAlignment="1" applyProtection="1">
      <alignment vertical="center"/>
    </xf>
    <xf numFmtId="0" fontId="2" fillId="5" borderId="98" xfId="10" applyFill="1" applyBorder="1" applyAlignment="1" applyProtection="1">
      <alignment horizontal="center" vertical="center"/>
    </xf>
    <xf numFmtId="38" fontId="2" fillId="5" borderId="38" xfId="17" applyFont="1" applyFill="1" applyBorder="1" applyAlignment="1" applyProtection="1">
      <alignment horizontal="center" vertical="center"/>
    </xf>
    <xf numFmtId="38" fontId="2" fillId="5" borderId="99" xfId="17" applyFont="1" applyFill="1" applyBorder="1" applyAlignment="1" applyProtection="1">
      <alignment horizontal="right" vertical="center"/>
    </xf>
    <xf numFmtId="0" fontId="2" fillId="5" borderId="99" xfId="10" applyFont="1" applyFill="1" applyBorder="1" applyAlignment="1" applyProtection="1">
      <alignment horizontal="right" vertical="center"/>
    </xf>
    <xf numFmtId="0" fontId="2" fillId="0" borderId="0" xfId="10" applyAlignment="1" applyProtection="1">
      <alignment horizontal="left" vertical="center"/>
    </xf>
    <xf numFmtId="0" fontId="2" fillId="0" borderId="0" xfId="10" applyFill="1" applyBorder="1" applyAlignment="1" applyProtection="1">
      <alignment horizontal="left" vertical="center"/>
    </xf>
    <xf numFmtId="0" fontId="2" fillId="0" borderId="0" xfId="10" applyFont="1" applyFill="1" applyBorder="1" applyAlignment="1" applyProtection="1">
      <alignment vertical="center"/>
    </xf>
    <xf numFmtId="0" fontId="2" fillId="0" borderId="0" xfId="10" applyFill="1" applyBorder="1" applyAlignment="1" applyProtection="1">
      <alignment vertical="center" wrapText="1"/>
    </xf>
    <xf numFmtId="0" fontId="13" fillId="0" borderId="0" xfId="15" applyFont="1" applyBorder="1" applyAlignment="1">
      <alignment horizontal="right" vertical="center"/>
    </xf>
    <xf numFmtId="0" fontId="13" fillId="0" borderId="68" xfId="15" applyFont="1" applyFill="1" applyBorder="1" applyAlignment="1">
      <alignment vertical="center" shrinkToFit="1"/>
    </xf>
    <xf numFmtId="0" fontId="13" fillId="0" borderId="4" xfId="15" applyFont="1" applyFill="1" applyBorder="1" applyAlignment="1">
      <alignment vertical="center" shrinkToFit="1"/>
    </xf>
    <xf numFmtId="0" fontId="13" fillId="0" borderId="23" xfId="15" applyFont="1" applyFill="1" applyBorder="1" applyAlignment="1">
      <alignment vertical="center" shrinkToFit="1"/>
    </xf>
    <xf numFmtId="0" fontId="13" fillId="0" borderId="3" xfId="15" applyFont="1" applyFill="1" applyBorder="1" applyAlignment="1">
      <alignment vertical="center" shrinkToFit="1"/>
    </xf>
    <xf numFmtId="0" fontId="13" fillId="0" borderId="68" xfId="15" applyFont="1" applyFill="1" applyBorder="1">
      <alignment vertical="center"/>
    </xf>
    <xf numFmtId="0" fontId="13" fillId="0" borderId="38" xfId="15" applyFont="1" applyFill="1" applyBorder="1">
      <alignment vertical="center"/>
    </xf>
    <xf numFmtId="0" fontId="13" fillId="0" borderId="4" xfId="15" applyFont="1" applyFill="1" applyBorder="1">
      <alignment vertical="center"/>
    </xf>
    <xf numFmtId="0" fontId="13" fillId="0" borderId="23" xfId="15" applyFont="1" applyFill="1" applyBorder="1">
      <alignment vertical="center"/>
    </xf>
    <xf numFmtId="0" fontId="13" fillId="0" borderId="3" xfId="15" applyFont="1" applyFill="1" applyBorder="1">
      <alignment vertical="center"/>
    </xf>
    <xf numFmtId="0" fontId="13" fillId="0" borderId="105" xfId="15" applyFont="1" applyBorder="1">
      <alignment vertical="center"/>
    </xf>
    <xf numFmtId="0" fontId="13" fillId="0" borderId="107" xfId="15" applyFont="1" applyBorder="1">
      <alignment vertical="center"/>
    </xf>
    <xf numFmtId="0" fontId="13" fillId="0" borderId="52" xfId="15" applyFont="1" applyFill="1" applyBorder="1" applyAlignment="1">
      <alignment vertical="center" shrinkToFit="1"/>
    </xf>
    <xf numFmtId="0" fontId="13" fillId="0" borderId="103" xfId="15" applyFont="1" applyFill="1" applyBorder="1" applyAlignment="1">
      <alignment vertical="center" shrinkToFit="1"/>
    </xf>
    <xf numFmtId="0" fontId="13" fillId="0" borderId="108" xfId="15" applyFont="1" applyFill="1" applyBorder="1" applyAlignment="1">
      <alignment vertical="center" shrinkToFit="1"/>
    </xf>
    <xf numFmtId="0" fontId="13" fillId="0" borderId="102" xfId="15" applyFont="1" applyFill="1" applyBorder="1" applyAlignment="1">
      <alignment vertical="center" shrinkToFit="1"/>
    </xf>
    <xf numFmtId="0" fontId="13" fillId="0" borderId="109" xfId="15" applyFont="1" applyBorder="1">
      <alignment vertical="center"/>
    </xf>
    <xf numFmtId="0" fontId="13" fillId="0" borderId="102" xfId="15" applyFont="1" applyFill="1" applyBorder="1">
      <alignment vertical="center"/>
    </xf>
    <xf numFmtId="0" fontId="13" fillId="0" borderId="103" xfId="15" applyFont="1" applyFill="1" applyBorder="1">
      <alignment vertical="center"/>
    </xf>
    <xf numFmtId="0" fontId="13" fillId="0" borderId="101" xfId="15" applyFont="1" applyFill="1" applyBorder="1">
      <alignment vertical="center"/>
    </xf>
    <xf numFmtId="0" fontId="13" fillId="0" borderId="108" xfId="15" applyFont="1" applyFill="1" applyBorder="1">
      <alignment vertical="center"/>
    </xf>
    <xf numFmtId="0" fontId="14" fillId="0" borderId="0" xfId="15" applyFont="1">
      <alignment vertical="center"/>
    </xf>
    <xf numFmtId="0" fontId="14" fillId="0" borderId="0" xfId="15" applyFont="1" applyAlignment="1">
      <alignment vertical="center" textRotation="255" shrinkToFit="1"/>
    </xf>
    <xf numFmtId="0" fontId="13" fillId="0" borderId="0" xfId="19" applyFont="1">
      <alignment vertical="center"/>
    </xf>
    <xf numFmtId="0" fontId="6" fillId="0" borderId="0" xfId="19" applyFont="1">
      <alignment vertical="center"/>
    </xf>
    <xf numFmtId="0" fontId="6" fillId="0" borderId="0" xfId="19" applyFont="1" applyAlignment="1">
      <alignment horizontal="right" vertical="center"/>
    </xf>
    <xf numFmtId="0" fontId="6" fillId="0" borderId="0" xfId="19" applyFont="1" applyBorder="1" applyAlignment="1">
      <alignment horizontal="center" vertical="center"/>
    </xf>
    <xf numFmtId="0" fontId="6" fillId="0" borderId="6" xfId="19" applyFont="1" applyBorder="1" applyAlignment="1">
      <alignment horizontal="left" vertical="center" wrapText="1"/>
    </xf>
    <xf numFmtId="0" fontId="6" fillId="4" borderId="20" xfId="19" applyFont="1" applyFill="1" applyBorder="1" applyAlignment="1">
      <alignment horizontal="left" vertical="center"/>
    </xf>
    <xf numFmtId="0" fontId="6" fillId="4" borderId="50" xfId="19" applyFont="1" applyFill="1" applyBorder="1" applyAlignment="1">
      <alignment horizontal="left" vertical="center" indent="1"/>
    </xf>
    <xf numFmtId="0" fontId="6" fillId="4" borderId="4" xfId="19" applyFont="1" applyFill="1" applyBorder="1" applyAlignment="1">
      <alignment horizontal="left" vertical="center" indent="1"/>
    </xf>
    <xf numFmtId="0" fontId="6" fillId="0" borderId="0" xfId="19" applyFont="1" applyBorder="1" applyAlignment="1">
      <alignment horizontal="left" vertical="center" indent="1"/>
    </xf>
    <xf numFmtId="0" fontId="6" fillId="0" borderId="0" xfId="19" applyFont="1" applyBorder="1">
      <alignment vertical="center"/>
    </xf>
    <xf numFmtId="0" fontId="6" fillId="0" borderId="6" xfId="19" applyFont="1" applyBorder="1" applyAlignment="1">
      <alignment horizontal="left" vertical="center" indent="1"/>
    </xf>
    <xf numFmtId="0" fontId="6" fillId="0" borderId="6" xfId="19" applyFont="1" applyBorder="1">
      <alignment vertical="center"/>
    </xf>
    <xf numFmtId="0" fontId="6" fillId="0" borderId="16" xfId="19" applyFont="1" applyBorder="1">
      <alignment vertical="center"/>
    </xf>
    <xf numFmtId="0" fontId="6" fillId="0" borderId="1" xfId="19" applyFont="1" applyBorder="1">
      <alignment vertical="center"/>
    </xf>
    <xf numFmtId="0" fontId="6" fillId="0" borderId="7" xfId="19" applyFont="1" applyBorder="1">
      <alignment vertical="center"/>
    </xf>
    <xf numFmtId="0" fontId="6" fillId="0" borderId="4" xfId="19" applyFont="1" applyBorder="1" applyAlignment="1">
      <alignment horizontal="center" vertical="center"/>
    </xf>
    <xf numFmtId="0" fontId="6" fillId="0" borderId="4" xfId="19" applyFont="1" applyBorder="1" applyAlignment="1">
      <alignment vertical="center" wrapText="1"/>
    </xf>
    <xf numFmtId="0" fontId="6" fillId="0" borderId="4" xfId="19" applyFont="1" applyBorder="1" applyAlignment="1">
      <alignment horizontal="right" vertical="center"/>
    </xf>
    <xf numFmtId="0" fontId="6" fillId="0" borderId="0" xfId="19" applyFont="1" applyBorder="1" applyAlignment="1">
      <alignment horizontal="right" vertical="center"/>
    </xf>
    <xf numFmtId="0" fontId="6" fillId="0" borderId="0" xfId="19" applyFont="1" applyBorder="1" applyAlignment="1">
      <alignment vertical="center" wrapText="1"/>
    </xf>
    <xf numFmtId="0" fontId="6" fillId="0" borderId="9" xfId="19" applyFont="1" applyBorder="1">
      <alignment vertical="center"/>
    </xf>
    <xf numFmtId="0" fontId="6" fillId="0" borderId="12" xfId="19" applyFont="1" applyBorder="1" applyAlignment="1">
      <alignment horizontal="left" vertical="center" indent="1"/>
    </xf>
    <xf numFmtId="0" fontId="6" fillId="0" borderId="20" xfId="19" applyFont="1" applyBorder="1">
      <alignment vertical="center"/>
    </xf>
    <xf numFmtId="0" fontId="6" fillId="0" borderId="12" xfId="19" applyFont="1" applyBorder="1">
      <alignment vertical="center"/>
    </xf>
    <xf numFmtId="0" fontId="6" fillId="0" borderId="12" xfId="19" applyFont="1" applyBorder="1" applyAlignment="1">
      <alignment horizontal="center" vertical="center"/>
    </xf>
    <xf numFmtId="0" fontId="6" fillId="0" borderId="27" xfId="19" applyFont="1" applyBorder="1">
      <alignment vertical="center"/>
    </xf>
    <xf numFmtId="0" fontId="6" fillId="0" borderId="32" xfId="19" applyFont="1" applyBorder="1">
      <alignment vertical="center"/>
    </xf>
    <xf numFmtId="0" fontId="6" fillId="0" borderId="32" xfId="19" applyFont="1" applyBorder="1" applyAlignment="1">
      <alignment vertical="center" wrapText="1"/>
    </xf>
    <xf numFmtId="0" fontId="6" fillId="0" borderId="33" xfId="19" applyFont="1" applyBorder="1">
      <alignment vertical="center"/>
    </xf>
    <xf numFmtId="0" fontId="6" fillId="0" borderId="12" xfId="19" applyFont="1" applyBorder="1" applyAlignment="1">
      <alignment vertical="center"/>
    </xf>
    <xf numFmtId="0" fontId="32" fillId="0" borderId="0" xfId="19" applyFont="1">
      <alignment vertical="center"/>
    </xf>
    <xf numFmtId="0" fontId="13" fillId="0" borderId="0" xfId="15" applyFont="1" applyFill="1" applyAlignment="1">
      <alignment vertical="center" textRotation="255" shrinkToFit="1"/>
    </xf>
    <xf numFmtId="0" fontId="13" fillId="0" borderId="0" xfId="15" applyFont="1" applyFill="1">
      <alignment vertical="center"/>
    </xf>
    <xf numFmtId="0" fontId="13" fillId="0" borderId="0" xfId="15" applyFont="1" applyFill="1" applyAlignment="1">
      <alignment horizontal="right" vertical="center"/>
    </xf>
    <xf numFmtId="0" fontId="13" fillId="0" borderId="0" xfId="15" applyFont="1" applyFill="1" applyAlignment="1">
      <alignment vertical="center"/>
    </xf>
    <xf numFmtId="0" fontId="6" fillId="3" borderId="74" xfId="15" applyFont="1" applyFill="1" applyBorder="1" applyAlignment="1">
      <alignment horizontal="center" vertical="center" shrinkToFit="1"/>
    </xf>
    <xf numFmtId="0" fontId="6" fillId="3" borderId="65" xfId="15" applyFont="1" applyFill="1" applyBorder="1" applyAlignment="1">
      <alignment horizontal="center" vertical="center" shrinkToFit="1"/>
    </xf>
    <xf numFmtId="0" fontId="6" fillId="3" borderId="75" xfId="15" applyFont="1" applyFill="1" applyBorder="1" applyAlignment="1">
      <alignment horizontal="center" vertical="center" shrinkToFit="1"/>
    </xf>
    <xf numFmtId="0" fontId="13" fillId="0" borderId="74" xfId="15" applyFont="1" applyFill="1" applyBorder="1">
      <alignment vertical="center"/>
    </xf>
    <xf numFmtId="0" fontId="13" fillId="0" borderId="65" xfId="15" applyFont="1" applyFill="1" applyBorder="1">
      <alignment vertical="center"/>
    </xf>
    <xf numFmtId="0" fontId="13" fillId="0" borderId="75" xfId="15" applyFont="1" applyFill="1" applyBorder="1">
      <alignment vertical="center"/>
    </xf>
    <xf numFmtId="0" fontId="13" fillId="0" borderId="61" xfId="15" applyFont="1" applyFill="1" applyBorder="1">
      <alignment vertical="center"/>
    </xf>
    <xf numFmtId="0" fontId="13" fillId="0" borderId="24" xfId="15" applyFont="1" applyFill="1" applyBorder="1">
      <alignment vertical="center"/>
    </xf>
    <xf numFmtId="0" fontId="13" fillId="0" borderId="73" xfId="15" applyFont="1" applyFill="1" applyBorder="1">
      <alignment vertical="center"/>
    </xf>
    <xf numFmtId="0" fontId="13" fillId="0" borderId="0" xfId="15" applyFont="1" applyFill="1" applyBorder="1" applyAlignment="1">
      <alignment horizontal="center" vertical="center"/>
    </xf>
    <xf numFmtId="0" fontId="13" fillId="0" borderId="0" xfId="15" applyFont="1" applyFill="1" applyBorder="1">
      <alignment vertical="center"/>
    </xf>
    <xf numFmtId="0" fontId="2" fillId="0" borderId="0" xfId="20" applyFont="1">
      <alignment vertical="center"/>
    </xf>
    <xf numFmtId="0" fontId="2" fillId="0" borderId="0" xfId="20" applyFont="1" applyAlignment="1">
      <alignment horizontal="right" vertical="center"/>
    </xf>
    <xf numFmtId="0" fontId="2" fillId="4" borderId="4" xfId="20" applyFill="1" applyBorder="1" applyAlignment="1">
      <alignment horizontal="center" vertical="center"/>
    </xf>
    <xf numFmtId="0" fontId="2" fillId="0" borderId="0" xfId="20" applyBorder="1" applyAlignment="1">
      <alignment horizontal="center" vertical="center"/>
    </xf>
    <xf numFmtId="0" fontId="23" fillId="0" borderId="6" xfId="20" applyFont="1" applyBorder="1" applyAlignment="1">
      <alignment horizontal="center" vertical="center"/>
    </xf>
    <xf numFmtId="0" fontId="2" fillId="0" borderId="6" xfId="20" applyBorder="1" applyAlignment="1">
      <alignment horizontal="center" vertical="center"/>
    </xf>
    <xf numFmtId="0" fontId="2" fillId="0" borderId="16" xfId="20" applyFont="1" applyBorder="1">
      <alignment vertical="center"/>
    </xf>
    <xf numFmtId="0" fontId="2" fillId="0" borderId="1" xfId="20" applyFont="1" applyBorder="1">
      <alignment vertical="center"/>
    </xf>
    <xf numFmtId="0" fontId="2" fillId="0" borderId="27" xfId="20" applyFont="1" applyBorder="1">
      <alignment vertical="center"/>
    </xf>
    <xf numFmtId="0" fontId="2" fillId="0" borderId="9" xfId="20" applyFont="1" applyBorder="1">
      <alignment vertical="center"/>
    </xf>
    <xf numFmtId="0" fontId="2" fillId="0" borderId="6" xfId="20" applyFont="1" applyBorder="1">
      <alignment vertical="center"/>
    </xf>
    <xf numFmtId="0" fontId="2" fillId="0" borderId="33" xfId="20" applyFont="1" applyBorder="1">
      <alignment vertical="center"/>
    </xf>
    <xf numFmtId="0" fontId="2" fillId="0" borderId="4" xfId="20" applyFont="1" applyBorder="1">
      <alignment vertical="center"/>
    </xf>
    <xf numFmtId="0" fontId="2" fillId="0" borderId="4" xfId="20" applyFont="1" applyBorder="1" applyAlignment="1">
      <alignment vertical="center"/>
    </xf>
    <xf numFmtId="0" fontId="2" fillId="0" borderId="0" xfId="20" applyFont="1" applyBorder="1">
      <alignment vertical="center"/>
    </xf>
    <xf numFmtId="0" fontId="2" fillId="0" borderId="0" xfId="20">
      <alignment vertical="center"/>
    </xf>
    <xf numFmtId="0" fontId="2" fillId="0" borderId="12" xfId="20" applyFill="1" applyBorder="1" applyAlignment="1">
      <alignment horizontal="center" vertical="center"/>
    </xf>
    <xf numFmtId="0" fontId="23" fillId="0" borderId="12" xfId="20" applyFont="1" applyBorder="1" applyAlignment="1">
      <alignment horizontal="center" vertical="center"/>
    </xf>
    <xf numFmtId="0" fontId="2" fillId="0" borderId="0" xfId="20" applyFont="1" applyBorder="1" applyAlignment="1">
      <alignment vertical="center"/>
    </xf>
    <xf numFmtId="0" fontId="35" fillId="0" borderId="0" xfId="20" applyFont="1">
      <alignment vertical="center"/>
    </xf>
    <xf numFmtId="0" fontId="42" fillId="0" borderId="0" xfId="21" applyFont="1"/>
    <xf numFmtId="0" fontId="16" fillId="0" borderId="0" xfId="21" applyFont="1"/>
    <xf numFmtId="0" fontId="15" fillId="0" borderId="0" xfId="21" applyFont="1"/>
    <xf numFmtId="0" fontId="28" fillId="0" borderId="0" xfId="21" applyFont="1"/>
    <xf numFmtId="0" fontId="28" fillId="0" borderId="0" xfId="21" applyFont="1" applyAlignment="1">
      <alignment horizontal="center"/>
    </xf>
    <xf numFmtId="0" fontId="5" fillId="0" borderId="0" xfId="21" applyFont="1"/>
    <xf numFmtId="0" fontId="5" fillId="0" borderId="0" xfId="21" applyFont="1" applyAlignment="1">
      <alignment horizontal="center"/>
    </xf>
    <xf numFmtId="0" fontId="15" fillId="0" borderId="16" xfId="21" applyFont="1" applyFill="1" applyBorder="1"/>
    <xf numFmtId="0" fontId="16" fillId="0" borderId="1" xfId="21" applyFont="1" applyFill="1" applyBorder="1"/>
    <xf numFmtId="0" fontId="18" fillId="0" borderId="1" xfId="21" applyFont="1" applyFill="1" applyBorder="1" applyAlignment="1">
      <alignment horizontal="center"/>
    </xf>
    <xf numFmtId="0" fontId="18" fillId="0" borderId="1" xfId="21" applyFont="1" applyFill="1" applyBorder="1" applyAlignment="1">
      <alignment horizontal="left"/>
    </xf>
    <xf numFmtId="0" fontId="16" fillId="0" borderId="27" xfId="21" applyFont="1" applyFill="1" applyBorder="1"/>
    <xf numFmtId="0" fontId="15" fillId="0" borderId="7" xfId="21" applyFont="1" applyBorder="1"/>
    <xf numFmtId="0" fontId="16" fillId="0" borderId="0" xfId="21" applyFont="1" applyBorder="1"/>
    <xf numFmtId="0" fontId="18" fillId="0" borderId="0" xfId="21" applyFont="1" applyBorder="1" applyAlignment="1">
      <alignment horizontal="center"/>
    </xf>
    <xf numFmtId="0" fontId="18" fillId="0" borderId="4" xfId="21" applyFont="1" applyBorder="1" applyAlignment="1">
      <alignment horizontal="center"/>
    </xf>
    <xf numFmtId="0" fontId="15" fillId="0" borderId="0" xfId="21" applyFont="1" applyBorder="1" applyAlignment="1">
      <alignment horizontal="left"/>
    </xf>
    <xf numFmtId="0" fontId="15" fillId="0" borderId="32" xfId="21" applyFont="1" applyBorder="1" applyAlignment="1">
      <alignment horizontal="left"/>
    </xf>
    <xf numFmtId="0" fontId="15" fillId="0" borderId="9" xfId="21" applyFont="1" applyBorder="1"/>
    <xf numFmtId="0" fontId="16" fillId="0" borderId="6" xfId="21" applyFont="1" applyBorder="1"/>
    <xf numFmtId="0" fontId="18" fillId="0" borderId="6" xfId="21" applyFont="1" applyBorder="1" applyAlignment="1">
      <alignment horizontal="center"/>
    </xf>
    <xf numFmtId="0" fontId="15" fillId="0" borderId="6" xfId="21" applyFont="1" applyBorder="1" applyAlignment="1">
      <alignment horizontal="left"/>
    </xf>
    <xf numFmtId="0" fontId="15" fillId="0" borderId="33" xfId="21" applyFont="1" applyBorder="1" applyAlignment="1">
      <alignment horizontal="left"/>
    </xf>
    <xf numFmtId="0" fontId="17" fillId="0" borderId="16" xfId="21" applyFont="1" applyBorder="1" applyAlignment="1">
      <alignment horizontal="center"/>
    </xf>
    <xf numFmtId="0" fontId="17" fillId="0" borderId="1" xfId="21" applyFont="1" applyBorder="1" applyAlignment="1">
      <alignment horizontal="center"/>
    </xf>
    <xf numFmtId="0" fontId="17" fillId="0" borderId="27" xfId="21" applyFont="1" applyBorder="1" applyAlignment="1">
      <alignment horizontal="center"/>
    </xf>
    <xf numFmtId="0" fontId="17" fillId="0" borderId="7" xfId="21" applyFont="1" applyBorder="1" applyAlignment="1">
      <alignment horizontal="center"/>
    </xf>
    <xf numFmtId="0" fontId="17" fillId="0" borderId="0" xfId="21" applyFont="1" applyBorder="1" applyAlignment="1">
      <alignment horizontal="center"/>
    </xf>
    <xf numFmtId="0" fontId="17" fillId="0" borderId="32" xfId="21" applyFont="1" applyBorder="1" applyAlignment="1">
      <alignment horizontal="center"/>
    </xf>
    <xf numFmtId="0" fontId="17" fillId="0" borderId="9" xfId="21" applyFont="1" applyBorder="1" applyAlignment="1">
      <alignment horizontal="center"/>
    </xf>
    <xf numFmtId="0" fontId="17" fillId="0" borderId="6" xfId="21" applyFont="1" applyBorder="1" applyAlignment="1">
      <alignment horizontal="center"/>
    </xf>
    <xf numFmtId="0" fontId="17" fillId="0" borderId="33" xfId="21" applyFont="1" applyBorder="1" applyAlignment="1">
      <alignment horizontal="center"/>
    </xf>
    <xf numFmtId="0" fontId="16" fillId="0" borderId="16" xfId="21" applyFont="1" applyBorder="1" applyAlignment="1">
      <alignment horizontal="left" vertical="top"/>
    </xf>
    <xf numFmtId="0" fontId="16" fillId="0" borderId="1" xfId="21" applyFont="1" applyBorder="1" applyAlignment="1">
      <alignment horizontal="left" vertical="top"/>
    </xf>
    <xf numFmtId="0" fontId="16" fillId="0" borderId="27" xfId="21" applyFont="1" applyBorder="1" applyAlignment="1">
      <alignment horizontal="left" vertical="top"/>
    </xf>
    <xf numFmtId="0" fontId="17" fillId="0" borderId="7" xfId="21" applyFont="1" applyBorder="1" applyAlignment="1">
      <alignment horizontal="left"/>
    </xf>
    <xf numFmtId="0" fontId="17" fillId="0" borderId="0" xfId="21" applyFont="1" applyBorder="1" applyAlignment="1">
      <alignment horizontal="left"/>
    </xf>
    <xf numFmtId="0" fontId="17" fillId="0" borderId="32" xfId="21" applyFont="1" applyBorder="1" applyAlignment="1">
      <alignment horizontal="left"/>
    </xf>
    <xf numFmtId="0" fontId="17" fillId="0" borderId="9" xfId="21" applyFont="1" applyBorder="1" applyAlignment="1">
      <alignment horizontal="left"/>
    </xf>
    <xf numFmtId="0" fontId="17" fillId="0" borderId="6" xfId="21" applyFont="1" applyBorder="1" applyAlignment="1">
      <alignment horizontal="left"/>
    </xf>
    <xf numFmtId="0" fontId="17" fillId="0" borderId="33" xfId="21" applyFont="1" applyBorder="1" applyAlignment="1">
      <alignment horizontal="left"/>
    </xf>
    <xf numFmtId="0" fontId="19" fillId="0" borderId="0" xfId="21" applyFont="1"/>
    <xf numFmtId="0" fontId="6" fillId="0" borderId="0" xfId="15" applyFont="1">
      <alignment vertical="center"/>
    </xf>
    <xf numFmtId="0" fontId="2" fillId="0" borderId="0" xfId="10" applyFont="1">
      <alignment vertical="center"/>
    </xf>
    <xf numFmtId="0" fontId="2" fillId="0" borderId="0" xfId="10" applyFont="1" applyAlignment="1">
      <alignment horizontal="centerContinuous" vertical="center"/>
    </xf>
    <xf numFmtId="0" fontId="2" fillId="0" borderId="0" xfId="10" applyFont="1" applyBorder="1" applyAlignment="1">
      <alignment horizontal="center" vertical="center"/>
    </xf>
    <xf numFmtId="0" fontId="2" fillId="0" borderId="0" xfId="10" applyFont="1" applyFill="1" applyBorder="1" applyAlignment="1">
      <alignment horizontal="center" vertical="center"/>
    </xf>
    <xf numFmtId="0" fontId="9" fillId="0" borderId="0" xfId="10" applyFont="1">
      <alignment vertical="center"/>
    </xf>
    <xf numFmtId="0" fontId="5" fillId="0" borderId="0" xfId="10" applyFont="1">
      <alignment vertical="center"/>
    </xf>
    <xf numFmtId="0" fontId="9" fillId="0" borderId="0" xfId="10" applyFont="1" applyAlignment="1">
      <alignment horizontal="center" vertical="center"/>
    </xf>
    <xf numFmtId="0" fontId="2" fillId="0" borderId="20" xfId="10" applyFont="1" applyBorder="1">
      <alignment vertical="center"/>
    </xf>
    <xf numFmtId="0" fontId="2" fillId="0" borderId="12" xfId="10" applyFont="1" applyBorder="1">
      <alignment vertical="center"/>
    </xf>
    <xf numFmtId="0" fontId="2" fillId="0" borderId="12" xfId="10" applyFont="1" applyFill="1" applyBorder="1">
      <alignment vertical="center"/>
    </xf>
    <xf numFmtId="0" fontId="2" fillId="3" borderId="3" xfId="10" applyFont="1" applyFill="1" applyBorder="1">
      <alignment vertical="center"/>
    </xf>
    <xf numFmtId="0" fontId="2" fillId="0" borderId="60" xfId="10" applyFont="1" applyBorder="1">
      <alignment vertical="center"/>
    </xf>
    <xf numFmtId="0" fontId="2" fillId="0" borderId="48" xfId="10" applyFont="1" applyBorder="1">
      <alignment vertical="center"/>
    </xf>
    <xf numFmtId="0" fontId="2" fillId="0" borderId="49" xfId="10" applyFont="1" applyBorder="1">
      <alignment vertical="center"/>
    </xf>
    <xf numFmtId="0" fontId="2" fillId="0" borderId="121" xfId="10" applyFont="1" applyBorder="1" applyAlignment="1">
      <alignment horizontal="right" vertical="center"/>
    </xf>
    <xf numFmtId="0" fontId="2" fillId="0" borderId="122" xfId="10" applyFont="1" applyBorder="1" applyAlignment="1">
      <alignment horizontal="center" vertical="center"/>
    </xf>
    <xf numFmtId="0" fontId="2" fillId="3" borderId="32" xfId="10" applyFont="1" applyFill="1" applyBorder="1">
      <alignment vertical="center"/>
    </xf>
    <xf numFmtId="0" fontId="2" fillId="0" borderId="121" xfId="10" applyFont="1" applyBorder="1">
      <alignment vertical="center"/>
    </xf>
    <xf numFmtId="0" fontId="2" fillId="0" borderId="123" xfId="10" applyFont="1" applyBorder="1">
      <alignment vertical="center"/>
    </xf>
    <xf numFmtId="0" fontId="2" fillId="0" borderId="124" xfId="10" applyFont="1" applyBorder="1" applyAlignment="1">
      <alignment horizontal="center" vertical="center"/>
    </xf>
    <xf numFmtId="0" fontId="2" fillId="0" borderId="6" xfId="10" applyFont="1" applyBorder="1" applyAlignment="1">
      <alignment horizontal="center" vertical="center"/>
    </xf>
    <xf numFmtId="0" fontId="2" fillId="3" borderId="33" xfId="10" applyFont="1" applyFill="1" applyBorder="1">
      <alignment vertical="center"/>
    </xf>
    <xf numFmtId="0" fontId="2" fillId="0" borderId="125" xfId="10" applyFont="1" applyBorder="1" applyAlignment="1">
      <alignment horizontal="right" vertical="center"/>
    </xf>
    <xf numFmtId="0" fontId="2" fillId="0" borderId="16" xfId="10" applyFont="1" applyBorder="1">
      <alignment vertical="center"/>
    </xf>
    <xf numFmtId="0" fontId="2" fillId="0" borderId="27" xfId="10" applyFont="1" applyBorder="1">
      <alignment vertical="center"/>
    </xf>
    <xf numFmtId="0" fontId="2" fillId="0" borderId="117" xfId="10" applyFont="1" applyBorder="1" applyAlignment="1">
      <alignment horizontal="center" vertical="center"/>
    </xf>
    <xf numFmtId="0" fontId="2" fillId="0" borderId="118" xfId="10" applyFont="1" applyBorder="1">
      <alignment vertical="center"/>
    </xf>
    <xf numFmtId="0" fontId="2" fillId="0" borderId="126" xfId="10" applyFont="1" applyBorder="1">
      <alignment vertical="center"/>
    </xf>
    <xf numFmtId="0" fontId="2" fillId="0" borderId="7" xfId="10" applyFont="1" applyBorder="1">
      <alignment vertical="center"/>
    </xf>
    <xf numFmtId="0" fontId="2" fillId="0" borderId="32" xfId="10" applyFont="1" applyBorder="1">
      <alignment vertical="center"/>
    </xf>
    <xf numFmtId="0" fontId="2" fillId="0" borderId="119" xfId="10" applyFont="1" applyBorder="1" applyAlignment="1">
      <alignment horizontal="center" vertical="center"/>
    </xf>
    <xf numFmtId="0" fontId="2" fillId="0" borderId="120" xfId="10" applyFont="1" applyBorder="1">
      <alignment vertical="center"/>
    </xf>
    <xf numFmtId="0" fontId="2" fillId="0" borderId="127" xfId="10" applyFont="1" applyBorder="1">
      <alignment vertical="center"/>
    </xf>
    <xf numFmtId="0" fontId="2" fillId="0" borderId="9" xfId="10" applyFont="1" applyBorder="1">
      <alignment vertical="center"/>
    </xf>
    <xf numFmtId="0" fontId="2" fillId="0" borderId="33" xfId="10" applyFont="1" applyBorder="1">
      <alignment vertical="center"/>
    </xf>
    <xf numFmtId="0" fontId="2" fillId="0" borderId="128" xfId="10" applyFont="1" applyBorder="1" applyAlignment="1">
      <alignment horizontal="center" vertical="center"/>
    </xf>
    <xf numFmtId="0" fontId="2" fillId="0" borderId="129" xfId="10" applyFont="1" applyBorder="1">
      <alignment vertical="center"/>
    </xf>
    <xf numFmtId="0" fontId="2" fillId="0" borderId="129" xfId="10" applyFont="1" applyFill="1" applyBorder="1">
      <alignment vertical="center"/>
    </xf>
    <xf numFmtId="0" fontId="2" fillId="0" borderId="130" xfId="10" applyFont="1" applyBorder="1">
      <alignment vertical="center"/>
    </xf>
    <xf numFmtId="0" fontId="2" fillId="0" borderId="118" xfId="10" applyFont="1" applyFill="1" applyBorder="1">
      <alignment vertical="center"/>
    </xf>
    <xf numFmtId="0" fontId="2" fillId="0" borderId="131" xfId="10" applyFont="1" applyBorder="1" applyAlignment="1">
      <alignment horizontal="center" vertical="center"/>
    </xf>
    <xf numFmtId="0" fontId="2" fillId="0" borderId="132" xfId="10" applyFont="1" applyBorder="1" applyAlignment="1">
      <alignment horizontal="center" vertical="center"/>
    </xf>
    <xf numFmtId="0" fontId="2" fillId="0" borderId="51" xfId="10" applyFont="1" applyBorder="1">
      <alignment vertical="center"/>
    </xf>
    <xf numFmtId="0" fontId="2" fillId="0" borderId="16" xfId="10" applyFont="1" applyBorder="1" applyAlignment="1">
      <alignment horizontal="center" vertical="center"/>
    </xf>
    <xf numFmtId="0" fontId="2" fillId="0" borderId="7" xfId="10" applyFont="1" applyBorder="1" applyAlignment="1">
      <alignment vertical="center" wrapText="1"/>
    </xf>
    <xf numFmtId="0" fontId="2" fillId="0" borderId="7" xfId="10" applyFont="1" applyBorder="1" applyAlignment="1">
      <alignment horizontal="center" vertical="center"/>
    </xf>
    <xf numFmtId="0" fontId="2" fillId="0" borderId="0" xfId="10" applyFont="1" applyBorder="1" applyAlignment="1">
      <alignment horizontal="left" vertical="center" wrapText="1"/>
    </xf>
    <xf numFmtId="0" fontId="2" fillId="0" borderId="32" xfId="10" applyFont="1" applyBorder="1" applyAlignment="1">
      <alignment horizontal="left" vertical="center" wrapText="1"/>
    </xf>
    <xf numFmtId="0" fontId="2" fillId="0" borderId="0" xfId="10" applyFont="1" applyBorder="1">
      <alignment vertical="center"/>
    </xf>
    <xf numFmtId="0" fontId="2" fillId="0" borderId="117" xfId="10" applyFont="1" applyBorder="1">
      <alignment vertical="center"/>
    </xf>
    <xf numFmtId="0" fontId="2" fillId="3" borderId="131" xfId="10" applyFont="1" applyFill="1" applyBorder="1">
      <alignment vertical="center"/>
    </xf>
    <xf numFmtId="0" fontId="2" fillId="0" borderId="119" xfId="10" applyFont="1" applyBorder="1">
      <alignment vertical="center"/>
    </xf>
    <xf numFmtId="0" fontId="2" fillId="3" borderId="133" xfId="10" applyFont="1" applyFill="1" applyBorder="1">
      <alignment vertical="center"/>
    </xf>
    <xf numFmtId="0" fontId="2" fillId="0" borderId="133" xfId="10" applyFont="1" applyFill="1" applyBorder="1">
      <alignment vertical="center"/>
    </xf>
    <xf numFmtId="0" fontId="2" fillId="0" borderId="128" xfId="10" applyFont="1" applyBorder="1">
      <alignment vertical="center"/>
    </xf>
    <xf numFmtId="0" fontId="2" fillId="0" borderId="38" xfId="10" applyFont="1" applyBorder="1">
      <alignment vertical="center"/>
    </xf>
    <xf numFmtId="0" fontId="2" fillId="0" borderId="3" xfId="10" applyFont="1" applyBorder="1">
      <alignment vertical="center"/>
    </xf>
    <xf numFmtId="0" fontId="2" fillId="0" borderId="0" xfId="10" applyFont="1" applyAlignment="1">
      <alignment horizontal="center" vertical="center"/>
    </xf>
    <xf numFmtId="0" fontId="2" fillId="0" borderId="0" xfId="10">
      <alignment vertical="center"/>
    </xf>
    <xf numFmtId="0" fontId="9" fillId="0" borderId="3" xfId="10" applyFont="1" applyBorder="1" applyAlignment="1">
      <alignment horizontal="distributed" vertical="center"/>
    </xf>
    <xf numFmtId="0" fontId="2" fillId="0" borderId="134" xfId="10" applyBorder="1" applyAlignment="1">
      <alignment horizontal="center" vertical="center"/>
    </xf>
    <xf numFmtId="0" fontId="2" fillId="0" borderId="91" xfId="10" applyBorder="1" applyAlignment="1">
      <alignment horizontal="center" vertical="center"/>
    </xf>
    <xf numFmtId="176" fontId="2" fillId="0" borderId="91" xfId="10" applyNumberFormat="1" applyBorder="1">
      <alignment vertical="center"/>
    </xf>
    <xf numFmtId="0" fontId="2" fillId="0" borderId="9" xfId="10" applyBorder="1" applyAlignment="1">
      <alignment horizontal="distributed" vertical="center"/>
    </xf>
    <xf numFmtId="0" fontId="2" fillId="0" borderId="51" xfId="10" applyBorder="1" applyAlignment="1">
      <alignment horizontal="center" vertical="center"/>
    </xf>
    <xf numFmtId="0" fontId="2" fillId="0" borderId="12" xfId="10" applyBorder="1">
      <alignment vertical="center"/>
    </xf>
    <xf numFmtId="0" fontId="2" fillId="0" borderId="0" xfId="10" applyBorder="1">
      <alignment vertical="center"/>
    </xf>
    <xf numFmtId="0" fontId="2" fillId="0" borderId="6" xfId="10" applyBorder="1" applyAlignment="1">
      <alignment vertical="center"/>
    </xf>
    <xf numFmtId="0" fontId="2" fillId="0" borderId="0" xfId="10" applyBorder="1" applyAlignment="1">
      <alignment vertical="center"/>
    </xf>
    <xf numFmtId="0" fontId="4" fillId="0" borderId="3" xfId="10" applyFont="1" applyBorder="1" applyAlignment="1">
      <alignment horizontal="distributed" vertical="center" shrinkToFit="1"/>
    </xf>
    <xf numFmtId="0" fontId="35" fillId="0" borderId="0" xfId="10" applyFont="1">
      <alignment vertical="center"/>
    </xf>
    <xf numFmtId="0" fontId="2" fillId="0" borderId="50" xfId="10" applyBorder="1">
      <alignment vertical="center"/>
    </xf>
    <xf numFmtId="0" fontId="2" fillId="0" borderId="0" xfId="10" applyBorder="1" applyAlignment="1">
      <alignment horizontal="distributed" vertical="center"/>
    </xf>
    <xf numFmtId="0" fontId="2" fillId="0" borderId="0" xfId="10" applyBorder="1" applyAlignment="1">
      <alignment horizontal="right" vertical="center"/>
    </xf>
    <xf numFmtId="0" fontId="2" fillId="0" borderId="0" xfId="24">
      <alignment vertical="center"/>
    </xf>
    <xf numFmtId="0" fontId="21" fillId="0" borderId="0" xfId="24" applyFont="1">
      <alignment vertical="center"/>
    </xf>
    <xf numFmtId="0" fontId="21" fillId="0" borderId="63" xfId="24" applyFont="1" applyBorder="1">
      <alignment vertical="center"/>
    </xf>
    <xf numFmtId="0" fontId="21" fillId="0" borderId="64" xfId="24" applyFont="1" applyBorder="1">
      <alignment vertical="center"/>
    </xf>
    <xf numFmtId="0" fontId="48" fillId="3" borderId="63" xfId="24" applyFont="1" applyFill="1" applyBorder="1" applyAlignment="1">
      <alignment vertical="center"/>
    </xf>
    <xf numFmtId="0" fontId="21" fillId="3" borderId="63" xfId="24" applyFont="1" applyFill="1" applyBorder="1" applyAlignment="1">
      <alignment vertical="center"/>
    </xf>
    <xf numFmtId="0" fontId="21" fillId="3" borderId="64" xfId="24" applyFont="1" applyFill="1" applyBorder="1" applyAlignment="1">
      <alignment vertical="center"/>
    </xf>
    <xf numFmtId="0" fontId="21" fillId="0" borderId="39" xfId="24" applyFont="1" applyBorder="1" applyAlignment="1">
      <alignment vertical="center"/>
    </xf>
    <xf numFmtId="0" fontId="21" fillId="0" borderId="47" xfId="24" applyFont="1" applyBorder="1" applyAlignment="1">
      <alignment vertical="center"/>
    </xf>
    <xf numFmtId="0" fontId="21" fillId="0" borderId="36" xfId="24" applyFont="1" applyBorder="1" applyAlignment="1">
      <alignment vertical="center"/>
    </xf>
    <xf numFmtId="0" fontId="2" fillId="0" borderId="25" xfId="24" applyBorder="1">
      <alignment vertical="center"/>
    </xf>
    <xf numFmtId="0" fontId="21" fillId="0" borderId="0" xfId="24" applyFont="1" applyAlignment="1">
      <alignment vertical="center"/>
    </xf>
    <xf numFmtId="0" fontId="10" fillId="0" borderId="0" xfId="10" applyFont="1">
      <alignment vertical="center"/>
    </xf>
    <xf numFmtId="0" fontId="26" fillId="0" borderId="1" xfId="11" applyFill="1" applyBorder="1" applyAlignment="1">
      <alignment horizontal="center" vertical="center"/>
    </xf>
    <xf numFmtId="0" fontId="2" fillId="0" borderId="24" xfId="10" applyBorder="1" applyAlignment="1">
      <alignment horizontal="center" vertical="center"/>
    </xf>
    <xf numFmtId="0" fontId="31" fillId="0" borderId="0" xfId="10" applyFont="1">
      <alignment vertical="center"/>
    </xf>
    <xf numFmtId="0" fontId="49" fillId="0" borderId="0" xfId="10" applyFont="1">
      <alignment vertical="center"/>
    </xf>
    <xf numFmtId="0" fontId="33" fillId="0" borderId="0" xfId="10" applyFont="1">
      <alignment vertical="center"/>
    </xf>
    <xf numFmtId="0" fontId="49" fillId="0" borderId="0" xfId="10" applyFont="1" applyAlignment="1">
      <alignment horizontal="left" vertical="top" wrapText="1"/>
    </xf>
    <xf numFmtId="0" fontId="13" fillId="0" borderId="0" xfId="25" applyFont="1" applyFill="1">
      <alignment vertical="center"/>
    </xf>
    <xf numFmtId="0" fontId="13" fillId="0" borderId="12" xfId="25" applyFont="1" applyFill="1" applyBorder="1" applyAlignment="1">
      <alignment vertical="center"/>
    </xf>
    <xf numFmtId="0" fontId="13" fillId="0" borderId="15" xfId="25" applyFont="1" applyFill="1" applyBorder="1" applyAlignment="1">
      <alignment vertical="center"/>
    </xf>
    <xf numFmtId="0" fontId="14" fillId="0" borderId="0" xfId="25" applyFont="1" applyFill="1" applyBorder="1" applyAlignment="1"/>
    <xf numFmtId="0" fontId="13" fillId="0" borderId="0" xfId="25" applyFont="1" applyFill="1" applyBorder="1">
      <alignment vertical="center"/>
    </xf>
    <xf numFmtId="0" fontId="14" fillId="0" borderId="0" xfId="25" applyFont="1" applyFill="1" applyBorder="1">
      <alignment vertical="center"/>
    </xf>
    <xf numFmtId="0" fontId="29" fillId="0" borderId="0" xfId="26" applyFont="1">
      <alignment vertical="center"/>
    </xf>
    <xf numFmtId="0" fontId="29" fillId="0" borderId="0" xfId="26" applyFont="1" applyFill="1" applyBorder="1">
      <alignment vertical="center"/>
    </xf>
    <xf numFmtId="0" fontId="29" fillId="0" borderId="102" xfId="26" applyFont="1" applyBorder="1" applyAlignment="1">
      <alignment horizontal="center" vertical="center"/>
    </xf>
    <xf numFmtId="0" fontId="29" fillId="0" borderId="0" xfId="10" applyFont="1" applyAlignment="1">
      <alignment vertical="center"/>
    </xf>
    <xf numFmtId="0" fontId="51" fillId="0" borderId="0" xfId="10" applyFont="1" applyAlignment="1">
      <alignment horizontal="right" vertical="center"/>
    </xf>
    <xf numFmtId="0" fontId="55" fillId="0" borderId="38" xfId="15" applyFont="1" applyFill="1" applyBorder="1" applyAlignment="1">
      <alignment horizontal="distributed" vertical="center"/>
    </xf>
    <xf numFmtId="0" fontId="55" fillId="0" borderId="145" xfId="15" applyFont="1" applyFill="1" applyBorder="1" applyAlignment="1">
      <alignment horizontal="distributed" vertical="center"/>
    </xf>
    <xf numFmtId="0" fontId="53" fillId="0" borderId="115" xfId="26" applyFont="1" applyBorder="1" applyAlignment="1">
      <alignment horizontal="center" vertical="center" wrapText="1"/>
    </xf>
    <xf numFmtId="0" fontId="56" fillId="0" borderId="96" xfId="26" applyFont="1" applyBorder="1" applyAlignment="1">
      <alignment horizontal="left" vertical="center" wrapText="1"/>
    </xf>
    <xf numFmtId="0" fontId="29" fillId="0" borderId="0" xfId="26" applyFont="1" applyBorder="1">
      <alignment vertical="center"/>
    </xf>
    <xf numFmtId="0" fontId="58" fillId="0" borderId="28" xfId="26" applyFont="1" applyBorder="1" applyAlignment="1">
      <alignment horizontal="center" vertical="center" wrapText="1"/>
    </xf>
    <xf numFmtId="0" fontId="58" fillId="0" borderId="29" xfId="26" applyFont="1" applyBorder="1" applyAlignment="1">
      <alignment horizontal="center" vertical="center" wrapText="1"/>
    </xf>
    <xf numFmtId="0" fontId="58" fillId="0" borderId="12" xfId="26" applyFont="1" applyBorder="1" applyAlignment="1">
      <alignment horizontal="center" vertical="center" wrapText="1"/>
    </xf>
    <xf numFmtId="0" fontId="34" fillId="0" borderId="61" xfId="26" applyFont="1" applyBorder="1" applyAlignment="1">
      <alignment horizontal="center" vertical="center" shrinkToFit="1"/>
    </xf>
    <xf numFmtId="0" fontId="34" fillId="0" borderId="44" xfId="26" applyFont="1" applyBorder="1" applyAlignment="1">
      <alignment horizontal="center" vertical="center" shrinkToFit="1"/>
    </xf>
    <xf numFmtId="0" fontId="34" fillId="0" borderId="45" xfId="26" applyFont="1" applyBorder="1" applyAlignment="1">
      <alignment horizontal="center" vertical="center" shrinkToFit="1"/>
    </xf>
    <xf numFmtId="0" fontId="34" fillId="0" borderId="63" xfId="26" applyFont="1" applyBorder="1" applyAlignment="1">
      <alignment horizontal="center" vertical="center" shrinkToFit="1"/>
    </xf>
    <xf numFmtId="0" fontId="34" fillId="0" borderId="73" xfId="26" applyFont="1" applyBorder="1" applyAlignment="1">
      <alignment horizontal="center" vertical="center" shrinkToFit="1"/>
    </xf>
    <xf numFmtId="0" fontId="53" fillId="0" borderId="65" xfId="26" applyFont="1" applyBorder="1" applyAlignment="1">
      <alignment horizontal="center" vertical="center" wrapText="1"/>
    </xf>
    <xf numFmtId="0" fontId="53" fillId="0" borderId="65" xfId="26" applyFont="1" applyBorder="1" applyAlignment="1">
      <alignment horizontal="left" vertical="center" wrapText="1"/>
    </xf>
    <xf numFmtId="0" fontId="53" fillId="0" borderId="24" xfId="26" applyFont="1" applyBorder="1" applyAlignment="1">
      <alignment horizontal="center" vertical="center" wrapText="1"/>
    </xf>
    <xf numFmtId="0" fontId="53" fillId="0" borderId="65" xfId="26" applyFont="1" applyFill="1" applyBorder="1" applyAlignment="1">
      <alignment horizontal="center" vertical="center" wrapText="1"/>
    </xf>
    <xf numFmtId="0" fontId="53" fillId="0" borderId="65" xfId="26" applyFont="1" applyFill="1" applyBorder="1" applyAlignment="1">
      <alignment horizontal="left" vertical="center" wrapText="1"/>
    </xf>
    <xf numFmtId="0" fontId="34" fillId="0" borderId="169" xfId="26" applyFont="1" applyBorder="1" applyAlignment="1">
      <alignment horizontal="center" vertical="center" shrinkToFit="1"/>
    </xf>
    <xf numFmtId="0" fontId="8" fillId="0" borderId="0" xfId="7" applyFont="1">
      <alignment vertical="center"/>
    </xf>
    <xf numFmtId="0" fontId="34" fillId="0" borderId="23" xfId="15" applyFont="1" applyFill="1" applyBorder="1" applyAlignment="1">
      <alignment horizontal="center" vertical="center" shrinkToFit="1"/>
    </xf>
    <xf numFmtId="0" fontId="34" fillId="0" borderId="15" xfId="15" applyFont="1" applyFill="1" applyBorder="1" applyAlignment="1">
      <alignment horizontal="center" vertical="center" shrinkToFit="1"/>
    </xf>
    <xf numFmtId="0" fontId="28" fillId="0" borderId="15" xfId="15" applyFont="1" applyFill="1" applyBorder="1" applyAlignment="1">
      <alignment horizontal="center" vertical="center" shrinkToFit="1"/>
    </xf>
    <xf numFmtId="0" fontId="28" fillId="0" borderId="64" xfId="15" applyFont="1" applyFill="1" applyBorder="1" applyAlignment="1">
      <alignment horizontal="center" vertical="center" shrinkToFit="1"/>
    </xf>
    <xf numFmtId="0" fontId="28" fillId="0" borderId="0" xfId="15" applyFont="1" applyFill="1" applyBorder="1" applyAlignment="1">
      <alignment horizontal="center" vertical="center" shrinkToFit="1"/>
    </xf>
    <xf numFmtId="0" fontId="28" fillId="0" borderId="66" xfId="15" applyFont="1" applyFill="1" applyBorder="1" applyAlignment="1">
      <alignment horizontal="center" vertical="center" wrapText="1"/>
    </xf>
    <xf numFmtId="0" fontId="28" fillId="0" borderId="23" xfId="15" applyFont="1" applyFill="1" applyBorder="1" applyAlignment="1">
      <alignment horizontal="center" vertical="center" wrapText="1"/>
    </xf>
    <xf numFmtId="0" fontId="28" fillId="0" borderId="63" xfId="15" applyFont="1" applyFill="1" applyBorder="1" applyAlignment="1">
      <alignment horizontal="center" vertical="center" wrapText="1" shrinkToFit="1"/>
    </xf>
    <xf numFmtId="0" fontId="28" fillId="0" borderId="73" xfId="15" applyFont="1" applyFill="1" applyBorder="1" applyAlignment="1">
      <alignment horizontal="center" vertical="center" wrapText="1" shrinkToFit="1"/>
    </xf>
    <xf numFmtId="0" fontId="28" fillId="0" borderId="0" xfId="15" applyFont="1" applyFill="1" applyBorder="1" applyAlignment="1">
      <alignment horizontal="center" vertical="center" wrapText="1" shrinkToFit="1"/>
    </xf>
    <xf numFmtId="0" fontId="57" fillId="0" borderId="0" xfId="15" applyFont="1" applyFill="1" applyAlignment="1">
      <alignment horizontal="left" vertical="center" wrapText="1"/>
    </xf>
    <xf numFmtId="0" fontId="24" fillId="0" borderId="0" xfId="30" applyFont="1"/>
    <xf numFmtId="0" fontId="2" fillId="0" borderId="0" xfId="30" applyFont="1"/>
    <xf numFmtId="0" fontId="2" fillId="0" borderId="0" xfId="30" applyAlignment="1">
      <alignment horizontal="left"/>
    </xf>
    <xf numFmtId="0" fontId="2" fillId="0" borderId="0" xfId="30" applyFont="1" applyAlignment="1">
      <alignment horizontal="right"/>
    </xf>
    <xf numFmtId="0" fontId="2" fillId="0" borderId="50" xfId="30" applyFont="1" applyBorder="1"/>
    <xf numFmtId="0" fontId="2" fillId="0" borderId="183" xfId="30" applyFont="1" applyBorder="1"/>
    <xf numFmtId="0" fontId="2" fillId="0" borderId="184" xfId="30" applyFont="1" applyBorder="1"/>
    <xf numFmtId="0" fontId="2" fillId="0" borderId="187" xfId="30" applyFont="1" applyBorder="1"/>
    <xf numFmtId="0" fontId="2" fillId="0" borderId="187" xfId="30" applyFont="1" applyBorder="1" applyAlignment="1">
      <alignment vertical="center"/>
    </xf>
    <xf numFmtId="0" fontId="2" fillId="0" borderId="191" xfId="30" applyFont="1" applyBorder="1" applyAlignment="1">
      <alignment vertical="center"/>
    </xf>
    <xf numFmtId="0" fontId="26" fillId="0" borderId="0" xfId="27">
      <alignment vertical="center"/>
    </xf>
    <xf numFmtId="0" fontId="10" fillId="0" borderId="160" xfId="27" applyFont="1" applyBorder="1">
      <alignment vertical="center"/>
    </xf>
    <xf numFmtId="0" fontId="10" fillId="0" borderId="0" xfId="27" applyFont="1" applyBorder="1">
      <alignment vertical="center"/>
    </xf>
    <xf numFmtId="0" fontId="26" fillId="0" borderId="7" xfId="27" applyBorder="1">
      <alignment vertical="center"/>
    </xf>
    <xf numFmtId="0" fontId="26" fillId="0" borderId="0" xfId="27" applyBorder="1">
      <alignment vertical="center"/>
    </xf>
    <xf numFmtId="0" fontId="23" fillId="0" borderId="0" xfId="27" applyFont="1" applyBorder="1">
      <alignment vertical="center"/>
    </xf>
    <xf numFmtId="0" fontId="10" fillId="0" borderId="32" xfId="27" applyFont="1" applyBorder="1">
      <alignment vertical="center"/>
    </xf>
    <xf numFmtId="0" fontId="10" fillId="0" borderId="177" xfId="27" applyFont="1" applyBorder="1">
      <alignment vertical="center"/>
    </xf>
    <xf numFmtId="0" fontId="26" fillId="0" borderId="178" xfId="27" applyBorder="1">
      <alignment vertical="center"/>
    </xf>
    <xf numFmtId="0" fontId="23" fillId="0" borderId="178" xfId="27" applyFont="1" applyBorder="1">
      <alignment vertical="center"/>
    </xf>
    <xf numFmtId="0" fontId="10" fillId="0" borderId="178" xfId="27" applyFont="1" applyBorder="1">
      <alignment vertical="center"/>
    </xf>
    <xf numFmtId="0" fontId="10" fillId="0" borderId="179" xfId="27" applyFont="1" applyBorder="1">
      <alignment vertical="center"/>
    </xf>
    <xf numFmtId="0" fontId="10" fillId="0" borderId="7" xfId="27" applyFont="1" applyBorder="1">
      <alignment vertical="center"/>
    </xf>
    <xf numFmtId="0" fontId="10" fillId="0" borderId="32" xfId="27" applyFont="1" applyFill="1" applyBorder="1">
      <alignment vertical="center"/>
    </xf>
    <xf numFmtId="0" fontId="10" fillId="0" borderId="7" xfId="27" applyFont="1" applyBorder="1" applyAlignment="1">
      <alignment vertical="top" wrapText="1"/>
    </xf>
    <xf numFmtId="0" fontId="23" fillId="0" borderId="0" xfId="27" applyFont="1" applyFill="1" applyBorder="1" applyAlignment="1">
      <alignment vertical="center"/>
    </xf>
    <xf numFmtId="0" fontId="23" fillId="0" borderId="32" xfId="27" applyFont="1" applyFill="1" applyBorder="1" applyAlignment="1">
      <alignment vertical="center"/>
    </xf>
    <xf numFmtId="0" fontId="23" fillId="0" borderId="7" xfId="27" applyFont="1" applyBorder="1" applyAlignment="1">
      <alignment vertical="center" wrapText="1"/>
    </xf>
    <xf numFmtId="0" fontId="23" fillId="0" borderId="0" xfId="27" applyFont="1" applyBorder="1" applyAlignment="1">
      <alignment vertical="center" wrapText="1"/>
    </xf>
    <xf numFmtId="0" fontId="23" fillId="0" borderId="170" xfId="27" applyFont="1" applyBorder="1" applyAlignment="1">
      <alignment vertical="center" wrapText="1"/>
    </xf>
    <xf numFmtId="0" fontId="43" fillId="0" borderId="7" xfId="27" applyFont="1" applyBorder="1" applyAlignment="1">
      <alignment vertical="center" wrapText="1"/>
    </xf>
    <xf numFmtId="0" fontId="43" fillId="0" borderId="0" xfId="27" applyFont="1" applyBorder="1" applyAlignment="1">
      <alignment vertical="center" wrapText="1"/>
    </xf>
    <xf numFmtId="0" fontId="43" fillId="0" borderId="170" xfId="27" applyFont="1" applyBorder="1" applyAlignment="1">
      <alignment vertical="center" wrapText="1"/>
    </xf>
    <xf numFmtId="0" fontId="10" fillId="0" borderId="7" xfId="27" applyFont="1" applyBorder="1" applyAlignment="1">
      <alignment horizontal="center" vertical="top" wrapText="1"/>
    </xf>
    <xf numFmtId="0" fontId="23" fillId="0" borderId="0" xfId="27" applyFont="1" applyFill="1" applyBorder="1">
      <alignment vertical="center"/>
    </xf>
    <xf numFmtId="0" fontId="26" fillId="0" borderId="7" xfId="27" applyBorder="1" applyAlignment="1">
      <alignment vertical="center"/>
    </xf>
    <xf numFmtId="0" fontId="26" fillId="0" borderId="0" xfId="27" applyBorder="1" applyAlignment="1">
      <alignment vertical="center"/>
    </xf>
    <xf numFmtId="0" fontId="26" fillId="0" borderId="170" xfId="27" applyBorder="1" applyAlignment="1">
      <alignment vertical="center"/>
    </xf>
    <xf numFmtId="0" fontId="10" fillId="0" borderId="180" xfId="27" applyFont="1" applyBorder="1">
      <alignment vertical="center"/>
    </xf>
    <xf numFmtId="0" fontId="10" fillId="0" borderId="6" xfId="27" applyFont="1" applyBorder="1">
      <alignment vertical="center"/>
    </xf>
    <xf numFmtId="0" fontId="10" fillId="0" borderId="33" xfId="27" applyFont="1" applyBorder="1">
      <alignment vertical="center"/>
    </xf>
    <xf numFmtId="0" fontId="10" fillId="0" borderId="9" xfId="27" applyFont="1" applyBorder="1">
      <alignment vertical="center"/>
    </xf>
    <xf numFmtId="0" fontId="26" fillId="0" borderId="9" xfId="27" applyBorder="1" applyAlignment="1">
      <alignment vertical="center"/>
    </xf>
    <xf numFmtId="0" fontId="26" fillId="0" borderId="6" xfId="27" applyBorder="1" applyAlignment="1">
      <alignment vertical="center"/>
    </xf>
    <xf numFmtId="0" fontId="26" fillId="0" borderId="171" xfId="27" applyBorder="1" applyAlignment="1">
      <alignment vertical="center"/>
    </xf>
    <xf numFmtId="0" fontId="10" fillId="0" borderId="0" xfId="27" applyFont="1" applyFill="1" applyBorder="1">
      <alignment vertical="center"/>
    </xf>
    <xf numFmtId="0" fontId="2" fillId="0" borderId="0" xfId="27" applyFont="1" applyFill="1" applyBorder="1">
      <alignment vertical="center"/>
    </xf>
    <xf numFmtId="0" fontId="2" fillId="0" borderId="0" xfId="27" applyFont="1" applyBorder="1">
      <alignment vertical="center"/>
    </xf>
    <xf numFmtId="0" fontId="26" fillId="0" borderId="0" xfId="27" applyBorder="1" applyAlignment="1">
      <alignment horizontal="left" vertical="center" wrapText="1"/>
    </xf>
    <xf numFmtId="0" fontId="26" fillId="0" borderId="170" xfId="27" applyBorder="1" applyAlignment="1">
      <alignment horizontal="left" vertical="center" wrapText="1"/>
    </xf>
    <xf numFmtId="0" fontId="10" fillId="0" borderId="181" xfId="27" applyFont="1" applyBorder="1">
      <alignment vertical="center"/>
    </xf>
    <xf numFmtId="0" fontId="10" fillId="0" borderId="151" xfId="27" applyFont="1" applyFill="1" applyBorder="1">
      <alignment vertical="center"/>
    </xf>
    <xf numFmtId="0" fontId="2" fillId="0" borderId="151" xfId="27" applyFont="1" applyFill="1" applyBorder="1">
      <alignment vertical="center"/>
    </xf>
    <xf numFmtId="0" fontId="2" fillId="0" borderId="151" xfId="27" applyFont="1" applyBorder="1">
      <alignment vertical="center"/>
    </xf>
    <xf numFmtId="0" fontId="26" fillId="0" borderId="151" xfId="27" applyBorder="1" applyAlignment="1">
      <alignment horizontal="left" vertical="center" wrapText="1"/>
    </xf>
    <xf numFmtId="0" fontId="26" fillId="0" borderId="182" xfId="27" applyBorder="1" applyAlignment="1">
      <alignment horizontal="left" vertical="center" wrapText="1"/>
    </xf>
    <xf numFmtId="0" fontId="67" fillId="0" borderId="0" xfId="30" applyFont="1" applyAlignment="1">
      <alignment horizontal="distributed"/>
    </xf>
    <xf numFmtId="0" fontId="2" fillId="0" borderId="0" xfId="30" applyFont="1" applyAlignment="1">
      <alignment horizontal="distributed"/>
    </xf>
    <xf numFmtId="0" fontId="13" fillId="0" borderId="0" xfId="15" applyFont="1" applyAlignment="1">
      <alignment horizontal="right" vertical="center"/>
    </xf>
    <xf numFmtId="0" fontId="12" fillId="0" borderId="0" xfId="19" applyFont="1" applyBorder="1" applyAlignment="1">
      <alignment horizontal="center" vertical="center"/>
    </xf>
    <xf numFmtId="0" fontId="13" fillId="0" borderId="14" xfId="15" applyFont="1" applyFill="1" applyBorder="1" applyAlignment="1">
      <alignment horizontal="center" vertical="center"/>
    </xf>
    <xf numFmtId="0" fontId="2" fillId="4" borderId="4" xfId="20" applyFont="1" applyFill="1" applyBorder="1" applyAlignment="1">
      <alignment horizontal="center" vertical="center"/>
    </xf>
    <xf numFmtId="0" fontId="23" fillId="0" borderId="0" xfId="20" applyFont="1" applyAlignment="1">
      <alignment horizontal="center" vertical="center"/>
    </xf>
    <xf numFmtId="0" fontId="2" fillId="0" borderId="4" xfId="20" applyFont="1" applyBorder="1" applyAlignment="1">
      <alignment horizontal="center" vertical="center"/>
    </xf>
    <xf numFmtId="0" fontId="16" fillId="0" borderId="0" xfId="21" applyFont="1" applyAlignment="1">
      <alignment horizontal="center"/>
    </xf>
    <xf numFmtId="0" fontId="18" fillId="0" borderId="0" xfId="21" applyFont="1" applyAlignment="1">
      <alignment horizontal="center"/>
    </xf>
    <xf numFmtId="0" fontId="16" fillId="0" borderId="38" xfId="21" applyFont="1" applyBorder="1" applyAlignment="1">
      <alignment horizontal="distributed" vertical="center"/>
    </xf>
    <xf numFmtId="0" fontId="2" fillId="0" borderId="12" xfId="20" applyBorder="1" applyAlignment="1">
      <alignment horizontal="center" vertical="center"/>
    </xf>
    <xf numFmtId="0" fontId="13" fillId="0" borderId="0" xfId="15" applyFont="1" applyFill="1" applyBorder="1" applyAlignment="1">
      <alignment horizontal="center" vertical="center"/>
    </xf>
    <xf numFmtId="0" fontId="2" fillId="0" borderId="20" xfId="10" applyFont="1" applyBorder="1" applyAlignment="1">
      <alignment horizontal="center" vertical="center"/>
    </xf>
    <xf numFmtId="0" fontId="2" fillId="0" borderId="50" xfId="10" applyBorder="1" applyAlignment="1">
      <alignment horizontal="center" vertical="center"/>
    </xf>
    <xf numFmtId="0" fontId="2" fillId="0" borderId="0" xfId="10" applyAlignment="1">
      <alignment horizontal="center" vertical="center"/>
    </xf>
    <xf numFmtId="0" fontId="2" fillId="0" borderId="20" xfId="10" applyBorder="1" applyAlignment="1">
      <alignment vertical="center" shrinkToFit="1"/>
    </xf>
    <xf numFmtId="0" fontId="2" fillId="0" borderId="3" xfId="10" applyBorder="1" applyAlignment="1">
      <alignment vertical="center" shrinkToFit="1"/>
    </xf>
    <xf numFmtId="0" fontId="21" fillId="0" borderId="25" xfId="24" applyFont="1" applyBorder="1" applyAlignment="1">
      <alignment vertical="center"/>
    </xf>
    <xf numFmtId="0" fontId="21" fillId="0" borderId="26" xfId="24" applyFont="1" applyBorder="1" applyAlignment="1">
      <alignment vertical="center"/>
    </xf>
    <xf numFmtId="0" fontId="21" fillId="0" borderId="0" xfId="24" applyFont="1" applyAlignment="1">
      <alignment vertical="center" wrapText="1"/>
    </xf>
    <xf numFmtId="0" fontId="21" fillId="3" borderId="25" xfId="24" applyFont="1" applyFill="1" applyBorder="1" applyAlignment="1">
      <alignment vertical="center"/>
    </xf>
    <xf numFmtId="0" fontId="2" fillId="0" borderId="0" xfId="10" applyAlignment="1">
      <alignment horizontal="right" vertical="center"/>
    </xf>
    <xf numFmtId="0" fontId="26" fillId="0" borderId="20" xfId="11" applyFill="1" applyBorder="1" applyAlignment="1">
      <alignment horizontal="center" vertical="center"/>
    </xf>
    <xf numFmtId="0" fontId="26" fillId="0" borderId="3" xfId="11" applyFill="1" applyBorder="1" applyAlignment="1">
      <alignment horizontal="center" vertical="center"/>
    </xf>
    <xf numFmtId="0" fontId="12" fillId="0" borderId="0" xfId="25" applyFont="1" applyFill="1" applyAlignment="1">
      <alignment horizontal="center" vertical="center"/>
    </xf>
    <xf numFmtId="0" fontId="28" fillId="0" borderId="24" xfId="15" applyFont="1" applyFill="1" applyBorder="1" applyAlignment="1">
      <alignment horizontal="center" vertical="center" shrinkToFit="1"/>
    </xf>
    <xf numFmtId="0" fontId="30" fillId="0" borderId="0" xfId="15" applyFont="1" applyFill="1" applyBorder="1" applyAlignment="1">
      <alignment horizontal="left" vertical="center" wrapText="1"/>
    </xf>
    <xf numFmtId="0" fontId="77" fillId="0" borderId="0" xfId="40" applyFont="1" applyFill="1" applyAlignment="1">
      <alignment horizontal="center" vertical="center"/>
    </xf>
    <xf numFmtId="0" fontId="78" fillId="0" borderId="0" xfId="40" applyFont="1" applyFill="1" applyAlignment="1">
      <alignment horizontal="center" vertical="center"/>
    </xf>
    <xf numFmtId="0" fontId="6" fillId="0" borderId="0" xfId="40" applyFont="1" applyFill="1">
      <alignment vertical="center"/>
    </xf>
    <xf numFmtId="0" fontId="12" fillId="0" borderId="91" xfId="40" applyFont="1" applyFill="1" applyBorder="1" applyAlignment="1">
      <alignment vertical="center"/>
    </xf>
    <xf numFmtId="0" fontId="6" fillId="0" borderId="91" xfId="40" applyFont="1" applyFill="1" applyBorder="1">
      <alignment vertical="center"/>
    </xf>
    <xf numFmtId="0" fontId="12" fillId="0" borderId="53" xfId="40" applyFont="1" applyFill="1" applyBorder="1" applyAlignment="1">
      <alignment horizontal="center" vertical="center"/>
    </xf>
    <xf numFmtId="0" fontId="12" fillId="0" borderId="53" xfId="40" applyFont="1" applyFill="1" applyBorder="1" applyAlignment="1">
      <alignment vertical="center"/>
    </xf>
    <xf numFmtId="0" fontId="6" fillId="0" borderId="53" xfId="40" applyFont="1" applyFill="1" applyBorder="1">
      <alignment vertical="center"/>
    </xf>
    <xf numFmtId="0" fontId="6" fillId="0" borderId="51" xfId="40" applyFont="1" applyFill="1" applyBorder="1" applyAlignment="1">
      <alignment horizontal="center" vertical="center" shrinkToFit="1"/>
    </xf>
    <xf numFmtId="0" fontId="6" fillId="0" borderId="8" xfId="40" applyFont="1" applyFill="1" applyBorder="1" applyAlignment="1">
      <alignment horizontal="center" vertical="center" shrinkToFit="1"/>
    </xf>
    <xf numFmtId="0" fontId="6" fillId="0" borderId="4" xfId="40" applyFont="1" applyFill="1" applyBorder="1" applyAlignment="1">
      <alignment horizontal="center" vertical="center" shrinkToFit="1"/>
    </xf>
    <xf numFmtId="0" fontId="6" fillId="0" borderId="23" xfId="40" applyFont="1" applyFill="1" applyBorder="1" applyAlignment="1">
      <alignment horizontal="center" vertical="center" shrinkToFit="1"/>
    </xf>
    <xf numFmtId="0" fontId="2" fillId="0" borderId="4" xfId="10" applyFont="1" applyFill="1" applyBorder="1" applyAlignment="1">
      <alignment horizontal="center" vertical="center" shrinkToFit="1"/>
    </xf>
    <xf numFmtId="0" fontId="2" fillId="0" borderId="23" xfId="10" applyFont="1" applyFill="1" applyBorder="1" applyAlignment="1">
      <alignment horizontal="center" vertical="center" shrinkToFit="1"/>
    </xf>
    <xf numFmtId="0" fontId="12" fillId="0" borderId="0" xfId="40" applyFont="1" applyFill="1" applyBorder="1" applyAlignment="1">
      <alignment horizontal="left" vertical="center" wrapText="1" shrinkToFit="1"/>
    </xf>
    <xf numFmtId="0" fontId="28" fillId="0" borderId="0" xfId="0" applyFont="1" applyAlignment="1">
      <alignment vertical="center"/>
    </xf>
    <xf numFmtId="0" fontId="23" fillId="0" borderId="20" xfId="10" applyFont="1" applyFill="1" applyBorder="1">
      <alignment vertical="center"/>
    </xf>
    <xf numFmtId="0" fontId="23" fillId="0" borderId="12" xfId="10" applyFont="1" applyFill="1" applyBorder="1">
      <alignment vertical="center"/>
    </xf>
    <xf numFmtId="0" fontId="23" fillId="0" borderId="3" xfId="10" applyFont="1" applyFill="1" applyBorder="1">
      <alignment vertical="center"/>
    </xf>
    <xf numFmtId="0" fontId="23" fillId="0" borderId="0" xfId="10" applyFont="1" applyFill="1">
      <alignment vertical="center"/>
    </xf>
    <xf numFmtId="0" fontId="12" fillId="0" borderId="20" xfId="40" applyFont="1" applyFill="1" applyBorder="1" applyAlignment="1">
      <alignment horizontal="left" vertical="center"/>
    </xf>
    <xf numFmtId="0" fontId="12" fillId="0" borderId="12" xfId="40" applyFont="1" applyFill="1" applyBorder="1" applyAlignment="1">
      <alignment horizontal="left" vertical="center"/>
    </xf>
    <xf numFmtId="0" fontId="12" fillId="0" borderId="3" xfId="40" applyFont="1" applyFill="1" applyBorder="1" applyAlignment="1">
      <alignment horizontal="left" vertical="center"/>
    </xf>
    <xf numFmtId="0" fontId="12" fillId="0" borderId="0" xfId="40" applyFont="1" applyFill="1" applyAlignment="1">
      <alignment horizontal="left" vertical="center"/>
    </xf>
    <xf numFmtId="0" fontId="12" fillId="0" borderId="0" xfId="40" applyFont="1" applyFill="1" applyAlignment="1">
      <alignment horizontal="left" vertical="top" wrapText="1"/>
    </xf>
    <xf numFmtId="0" fontId="23" fillId="0" borderId="1" xfId="10" applyFont="1" applyFill="1" applyBorder="1">
      <alignment vertical="center"/>
    </xf>
    <xf numFmtId="0" fontId="23" fillId="0" borderId="0" xfId="10" applyFont="1" applyFill="1" applyBorder="1">
      <alignment vertical="center"/>
    </xf>
    <xf numFmtId="0" fontId="12" fillId="0" borderId="0" xfId="40" applyFont="1" applyFill="1" applyAlignment="1">
      <alignment horizontal="left" vertical="center" wrapText="1"/>
    </xf>
    <xf numFmtId="0" fontId="23" fillId="0" borderId="0" xfId="10" applyFont="1" applyFill="1" applyAlignment="1">
      <alignment horizontal="left" vertical="top" wrapText="1"/>
    </xf>
    <xf numFmtId="0" fontId="6" fillId="0" borderId="0" xfId="40" applyFont="1" applyFill="1" applyBorder="1">
      <alignment vertical="center"/>
    </xf>
    <xf numFmtId="0" fontId="2" fillId="0" borderId="0" xfId="10" applyFont="1" applyFill="1" applyBorder="1">
      <alignment vertical="center"/>
    </xf>
    <xf numFmtId="0" fontId="80" fillId="0" borderId="0" xfId="39" applyNumberFormat="1" applyFont="1" applyAlignment="1">
      <alignment vertical="center"/>
    </xf>
    <xf numFmtId="0" fontId="80" fillId="0" borderId="0" xfId="0" applyFont="1" applyAlignment="1"/>
    <xf numFmtId="181" fontId="79" fillId="0" borderId="4" xfId="39" applyNumberFormat="1" applyFont="1" applyFill="1" applyBorder="1" applyAlignment="1">
      <alignment vertical="center" shrinkToFit="1"/>
    </xf>
    <xf numFmtId="181" fontId="79" fillId="0" borderId="23" xfId="39" applyNumberFormat="1" applyFont="1" applyFill="1" applyBorder="1" applyAlignment="1">
      <alignment vertical="center" shrinkToFit="1"/>
    </xf>
    <xf numFmtId="0" fontId="77" fillId="0" borderId="0" xfId="40" applyFont="1" applyFill="1" applyAlignment="1">
      <alignment vertical="center"/>
    </xf>
    <xf numFmtId="0" fontId="77" fillId="0" borderId="8" xfId="40" applyFont="1" applyFill="1" applyBorder="1" applyAlignment="1">
      <alignment vertical="center"/>
    </xf>
    <xf numFmtId="0" fontId="62" fillId="0" borderId="3" xfId="40" applyFont="1" applyFill="1" applyBorder="1" applyAlignment="1">
      <alignment horizontal="center" vertical="center" wrapText="1" shrinkToFit="1"/>
    </xf>
    <xf numFmtId="0" fontId="52" fillId="0" borderId="20" xfId="10" applyFont="1" applyFill="1" applyBorder="1">
      <alignment vertical="center"/>
    </xf>
    <xf numFmtId="0" fontId="52" fillId="0" borderId="12" xfId="10" applyFont="1" applyFill="1" applyBorder="1">
      <alignment vertical="center"/>
    </xf>
    <xf numFmtId="0" fontId="52" fillId="0" borderId="3" xfId="10" applyFont="1" applyFill="1" applyBorder="1" applyAlignment="1">
      <alignment horizontal="center" vertical="center"/>
    </xf>
    <xf numFmtId="0" fontId="63" fillId="0" borderId="20" xfId="40" applyFont="1" applyFill="1" applyBorder="1" applyAlignment="1">
      <alignment horizontal="left" vertical="center"/>
    </xf>
    <xf numFmtId="0" fontId="63" fillId="0" borderId="12" xfId="40" applyFont="1" applyFill="1" applyBorder="1" applyAlignment="1">
      <alignment horizontal="left" vertical="center"/>
    </xf>
    <xf numFmtId="0" fontId="63" fillId="0" borderId="3" xfId="40" applyFont="1" applyFill="1" applyBorder="1" applyAlignment="1">
      <alignment horizontal="center" vertical="center"/>
    </xf>
    <xf numFmtId="0" fontId="63" fillId="0" borderId="3" xfId="40" applyFont="1" applyFill="1" applyBorder="1" applyAlignment="1">
      <alignment horizontal="center" vertical="top" wrapText="1"/>
    </xf>
    <xf numFmtId="0" fontId="52" fillId="0" borderId="4" xfId="10" applyFont="1" applyFill="1" applyBorder="1" applyAlignment="1">
      <alignment horizontal="center" vertical="center"/>
    </xf>
    <xf numFmtId="0" fontId="63" fillId="0" borderId="4" xfId="40" applyFont="1" applyFill="1" applyBorder="1" applyAlignment="1">
      <alignment horizontal="center" vertical="center"/>
    </xf>
    <xf numFmtId="0" fontId="63" fillId="0" borderId="4" xfId="40" applyFont="1" applyFill="1" applyBorder="1" applyAlignment="1">
      <alignment horizontal="center" vertical="center" wrapText="1"/>
    </xf>
    <xf numFmtId="0" fontId="29" fillId="0" borderId="0" xfId="40" applyFont="1" applyFill="1" applyBorder="1" applyAlignment="1">
      <alignment horizontal="left" vertical="center" wrapText="1" shrinkToFit="1"/>
    </xf>
    <xf numFmtId="0" fontId="2" fillId="0" borderId="0" xfId="40" applyFont="1" applyFill="1" applyBorder="1" applyAlignment="1">
      <alignment horizontal="left" vertical="center" wrapText="1" shrinkToFit="1"/>
    </xf>
    <xf numFmtId="0" fontId="2" fillId="0" borderId="0" xfId="40" applyFont="1" applyFill="1">
      <alignment vertical="center"/>
    </xf>
    <xf numFmtId="0" fontId="2" fillId="0" borderId="0" xfId="40" applyFont="1" applyFill="1" applyAlignment="1">
      <alignment vertical="center" wrapText="1"/>
    </xf>
    <xf numFmtId="0" fontId="2" fillId="0" borderId="0" xfId="10" applyFont="1" applyFill="1" applyAlignment="1">
      <alignment vertical="center"/>
    </xf>
    <xf numFmtId="0" fontId="2" fillId="0" borderId="0" xfId="10" applyFont="1" applyFill="1" applyAlignment="1">
      <alignment vertical="center" wrapText="1"/>
    </xf>
    <xf numFmtId="0" fontId="29" fillId="0" borderId="0" xfId="40" applyFont="1" applyFill="1" applyAlignment="1">
      <alignment horizontal="left" vertical="top" wrapText="1"/>
    </xf>
    <xf numFmtId="0" fontId="35" fillId="0" borderId="0" xfId="10" applyFont="1" applyFill="1" applyBorder="1" applyAlignment="1" applyProtection="1">
      <alignment vertical="center"/>
    </xf>
    <xf numFmtId="0" fontId="2" fillId="0" borderId="0" xfId="10" applyFont="1" applyAlignment="1" applyProtection="1">
      <alignment vertical="center" shrinkToFit="1"/>
    </xf>
    <xf numFmtId="0" fontId="2" fillId="0" borderId="0" xfId="10" applyFont="1" applyAlignment="1" applyProtection="1">
      <alignment horizontal="center" vertical="center" shrinkToFit="1"/>
    </xf>
    <xf numFmtId="0" fontId="2" fillId="0" borderId="0" xfId="10" applyFont="1" applyAlignment="1" applyProtection="1">
      <alignment horizontal="center" vertical="center" wrapText="1" shrinkToFit="1"/>
    </xf>
    <xf numFmtId="0" fontId="81" fillId="0" borderId="68" xfId="15" applyFont="1" applyFill="1" applyBorder="1" applyAlignment="1">
      <alignment horizontal="left" vertical="top" shrinkToFit="1"/>
    </xf>
    <xf numFmtId="0" fontId="6" fillId="0" borderId="0" xfId="19" applyFont="1" applyFill="1">
      <alignment vertical="center"/>
    </xf>
    <xf numFmtId="0" fontId="83" fillId="0" borderId="0" xfId="2" applyFont="1" applyFill="1" applyAlignment="1" applyProtection="1">
      <alignment vertical="center"/>
    </xf>
    <xf numFmtId="0" fontId="14" fillId="0" borderId="32" xfId="19" applyFont="1" applyBorder="1" applyAlignment="1">
      <alignment vertical="center" wrapText="1"/>
    </xf>
    <xf numFmtId="0" fontId="42" fillId="0" borderId="0" xfId="15" applyFont="1" applyFill="1" applyBorder="1">
      <alignment vertical="center"/>
    </xf>
    <xf numFmtId="0" fontId="15" fillId="0" borderId="0" xfId="10" applyFont="1" applyFill="1" applyBorder="1" applyAlignment="1">
      <alignment horizontal="center" vertical="center"/>
    </xf>
    <xf numFmtId="0" fontId="16" fillId="0" borderId="0" xfId="10" applyFont="1" applyFill="1" applyBorder="1">
      <alignment vertical="center"/>
    </xf>
    <xf numFmtId="176" fontId="42" fillId="0" borderId="197" xfId="15" applyNumberFormat="1" applyFont="1" applyFill="1" applyBorder="1" applyAlignment="1">
      <alignment vertical="center"/>
    </xf>
    <xf numFmtId="176" fontId="42" fillId="0" borderId="198" xfId="15" applyNumberFormat="1" applyFont="1" applyFill="1" applyBorder="1" applyAlignment="1">
      <alignment vertical="center"/>
    </xf>
    <xf numFmtId="179" fontId="42" fillId="0" borderId="0" xfId="15" applyNumberFormat="1" applyFont="1" applyFill="1" applyBorder="1">
      <alignment vertical="center"/>
    </xf>
    <xf numFmtId="0" fontId="42" fillId="0" borderId="199" xfId="15" applyFont="1" applyFill="1" applyBorder="1" applyAlignment="1">
      <alignment vertical="center"/>
    </xf>
    <xf numFmtId="177" fontId="42" fillId="0" borderId="197" xfId="15" applyNumberFormat="1" applyFont="1" applyFill="1" applyBorder="1" applyAlignment="1">
      <alignment vertical="center"/>
    </xf>
    <xf numFmtId="177" fontId="42" fillId="0" borderId="198" xfId="15" applyNumberFormat="1" applyFont="1" applyFill="1" applyBorder="1" applyAlignment="1">
      <alignment vertical="center"/>
    </xf>
    <xf numFmtId="0" fontId="42" fillId="0" borderId="194" xfId="15" applyFont="1" applyFill="1" applyBorder="1" applyAlignment="1">
      <alignment vertical="center" shrinkToFit="1"/>
    </xf>
    <xf numFmtId="0" fontId="42" fillId="0" borderId="0" xfId="15" applyFont="1" applyFill="1" applyBorder="1" applyAlignment="1">
      <alignment vertical="center" shrinkToFit="1"/>
    </xf>
    <xf numFmtId="0" fontId="42" fillId="0" borderId="0" xfId="15" applyFont="1" applyFill="1" applyBorder="1" applyAlignment="1">
      <alignment horizontal="center" vertical="center"/>
    </xf>
    <xf numFmtId="178" fontId="42" fillId="0" borderId="193" xfId="15" applyNumberFormat="1" applyFont="1" applyFill="1" applyBorder="1" applyAlignment="1">
      <alignment vertical="center"/>
    </xf>
    <xf numFmtId="178" fontId="42" fillId="0" borderId="95" xfId="15" applyNumberFormat="1" applyFont="1" applyFill="1" applyBorder="1" applyAlignment="1">
      <alignment vertical="center"/>
    </xf>
    <xf numFmtId="0" fontId="42" fillId="0" borderId="213" xfId="15" applyFont="1" applyFill="1" applyBorder="1" applyAlignment="1">
      <alignment vertical="center" shrinkToFit="1"/>
    </xf>
    <xf numFmtId="0" fontId="17" fillId="0" borderId="0" xfId="15" applyFont="1" applyFill="1" applyBorder="1" applyAlignment="1">
      <alignment vertical="center" wrapText="1"/>
    </xf>
    <xf numFmtId="0" fontId="17" fillId="0" borderId="0" xfId="15" applyFont="1" applyFill="1" applyBorder="1">
      <alignment vertical="center"/>
    </xf>
    <xf numFmtId="0" fontId="17" fillId="0" borderId="0" xfId="15" applyFont="1" applyFill="1" applyBorder="1" applyAlignment="1">
      <alignment horizontal="right" vertical="center"/>
    </xf>
    <xf numFmtId="179" fontId="13" fillId="0" borderId="0" xfId="15" applyNumberFormat="1" applyFont="1" applyFill="1" applyBorder="1">
      <alignment vertical="center"/>
    </xf>
    <xf numFmtId="0" fontId="42" fillId="0" borderId="214" xfId="15" applyFont="1" applyFill="1" applyBorder="1" applyAlignment="1">
      <alignment vertical="center"/>
    </xf>
    <xf numFmtId="177" fontId="42" fillId="0" borderId="216" xfId="15" applyNumberFormat="1" applyFont="1" applyFill="1" applyBorder="1" applyAlignment="1">
      <alignment vertical="center"/>
    </xf>
    <xf numFmtId="177" fontId="42" fillId="0" borderId="217" xfId="15" applyNumberFormat="1" applyFont="1" applyFill="1" applyBorder="1" applyAlignment="1">
      <alignment vertical="center"/>
    </xf>
    <xf numFmtId="177" fontId="42" fillId="0" borderId="220" xfId="15" applyNumberFormat="1" applyFont="1" applyFill="1" applyBorder="1" applyAlignment="1">
      <alignment vertical="center"/>
    </xf>
    <xf numFmtId="177" fontId="42" fillId="0" borderId="221" xfId="15" applyNumberFormat="1" applyFont="1" applyFill="1" applyBorder="1" applyAlignment="1">
      <alignment vertical="center"/>
    </xf>
    <xf numFmtId="178" fontId="42" fillId="0" borderId="216" xfId="15" applyNumberFormat="1" applyFont="1" applyFill="1" applyBorder="1" applyAlignment="1">
      <alignment vertical="center"/>
    </xf>
    <xf numFmtId="178" fontId="42" fillId="0" borderId="217" xfId="15" applyNumberFormat="1" applyFont="1" applyFill="1" applyBorder="1" applyAlignment="1">
      <alignment vertical="center"/>
    </xf>
    <xf numFmtId="178" fontId="42" fillId="0" borderId="220" xfId="15" applyNumberFormat="1" applyFont="1" applyFill="1" applyBorder="1" applyAlignment="1">
      <alignment vertical="center"/>
    </xf>
    <xf numFmtId="178" fontId="42" fillId="0" borderId="221" xfId="15" applyNumberFormat="1" applyFont="1" applyFill="1" applyBorder="1" applyAlignment="1">
      <alignment vertical="center"/>
    </xf>
    <xf numFmtId="0" fontId="31" fillId="0" borderId="0" xfId="15" applyFont="1" applyFill="1" applyBorder="1" applyAlignment="1">
      <alignment vertical="center" wrapText="1"/>
    </xf>
    <xf numFmtId="0" fontId="31" fillId="0" borderId="0" xfId="15" applyFont="1" applyFill="1" applyBorder="1">
      <alignment vertical="center"/>
    </xf>
    <xf numFmtId="0" fontId="31" fillId="0" borderId="0" xfId="15" applyFont="1" applyFill="1" applyBorder="1" applyAlignment="1">
      <alignment horizontal="right" vertical="center"/>
    </xf>
    <xf numFmtId="0" fontId="8" fillId="0" borderId="0" xfId="15" applyFont="1">
      <alignment vertical="center"/>
    </xf>
    <xf numFmtId="0" fontId="85" fillId="0" borderId="0" xfId="15" applyFont="1">
      <alignment vertical="center"/>
    </xf>
    <xf numFmtId="0" fontId="85" fillId="0" borderId="0" xfId="15" applyFont="1" applyAlignment="1">
      <alignment horizontal="right" vertical="center"/>
    </xf>
    <xf numFmtId="0" fontId="8" fillId="0" borderId="0" xfId="15" applyFont="1" applyAlignment="1">
      <alignment horizontal="center" vertical="center"/>
    </xf>
    <xf numFmtId="0" fontId="85" fillId="0" borderId="0" xfId="15" applyFont="1" applyBorder="1" applyAlignment="1">
      <alignment horizontal="distributed" vertical="center"/>
    </xf>
    <xf numFmtId="0" fontId="85" fillId="0" borderId="0" xfId="15" applyFont="1" applyBorder="1" applyAlignment="1">
      <alignment horizontal="center" vertical="center"/>
    </xf>
    <xf numFmtId="0" fontId="85" fillId="0" borderId="0" xfId="15" applyFont="1" applyFill="1" applyBorder="1" applyAlignment="1">
      <alignment horizontal="left" vertical="center" indent="1" shrinkToFit="1"/>
    </xf>
    <xf numFmtId="0" fontId="8" fillId="0" borderId="0" xfId="15" applyFont="1" applyAlignment="1">
      <alignment horizontal="distributed" vertical="center" indent="9"/>
    </xf>
    <xf numFmtId="0" fontId="16" fillId="0" borderId="20" xfId="15" applyFont="1" applyFill="1" applyBorder="1" applyAlignment="1">
      <alignment horizontal="distributed" vertical="center" indent="2"/>
    </xf>
    <xf numFmtId="0" fontId="16" fillId="0" borderId="12" xfId="15" applyFont="1" applyFill="1" applyBorder="1" applyAlignment="1">
      <alignment vertical="center"/>
    </xf>
    <xf numFmtId="0" fontId="16" fillId="0" borderId="3" xfId="15" applyFont="1" applyFill="1" applyBorder="1" applyAlignment="1">
      <alignment horizontal="distributed" vertical="center" indent="2"/>
    </xf>
    <xf numFmtId="0" fontId="16" fillId="0" borderId="20" xfId="15" applyFont="1" applyFill="1" applyBorder="1" applyAlignment="1">
      <alignment horizontal="center" vertical="center"/>
    </xf>
    <xf numFmtId="0" fontId="16" fillId="0" borderId="12" xfId="15" applyFont="1" applyFill="1" applyBorder="1" applyAlignment="1">
      <alignment vertical="center" wrapText="1"/>
    </xf>
    <xf numFmtId="0" fontId="16" fillId="0" borderId="16" xfId="15" applyFont="1" applyFill="1" applyBorder="1" applyAlignment="1">
      <alignment horizontal="distributed" vertical="center" indent="2"/>
    </xf>
    <xf numFmtId="0" fontId="16" fillId="0" borderId="1" xfId="15" applyFont="1" applyFill="1" applyBorder="1" applyAlignment="1">
      <alignment vertical="center"/>
    </xf>
    <xf numFmtId="0" fontId="16" fillId="0" borderId="27" xfId="15" applyFont="1" applyFill="1" applyBorder="1" applyAlignment="1">
      <alignment horizontal="distributed" vertical="center" indent="2"/>
    </xf>
    <xf numFmtId="0" fontId="16" fillId="0" borderId="16" xfId="15" applyFont="1" applyFill="1" applyBorder="1" applyAlignment="1">
      <alignment horizontal="center" vertical="center"/>
    </xf>
    <xf numFmtId="0" fontId="16" fillId="0" borderId="1" xfId="15" applyFont="1" applyFill="1" applyBorder="1" applyAlignment="1">
      <alignment vertical="center" wrapText="1"/>
    </xf>
    <xf numFmtId="0" fontId="86" fillId="0" borderId="20" xfId="15" applyFont="1" applyFill="1" applyBorder="1" applyAlignment="1">
      <alignment vertical="center" wrapText="1"/>
    </xf>
    <xf numFmtId="0" fontId="86" fillId="0" borderId="12" xfId="15" applyFont="1" applyFill="1" applyBorder="1" applyAlignment="1">
      <alignment vertical="center" wrapText="1"/>
    </xf>
    <xf numFmtId="0" fontId="86" fillId="0" borderId="3" xfId="15" applyFont="1" applyFill="1" applyBorder="1" applyAlignment="1">
      <alignment vertical="center" wrapText="1"/>
    </xf>
    <xf numFmtId="0" fontId="0" fillId="0" borderId="0" xfId="10" applyFont="1">
      <alignment vertical="center"/>
    </xf>
    <xf numFmtId="0" fontId="2" fillId="0" borderId="213" xfId="10" applyFont="1" applyBorder="1" applyAlignment="1">
      <alignment horizontal="center" vertical="center"/>
    </xf>
    <xf numFmtId="9" fontId="2" fillId="0" borderId="132" xfId="38" applyFont="1" applyFill="1" applyBorder="1">
      <alignment vertical="center"/>
    </xf>
    <xf numFmtId="0" fontId="2" fillId="0" borderId="213" xfId="10" applyBorder="1" applyAlignment="1">
      <alignment horizontal="center" vertical="center"/>
    </xf>
    <xf numFmtId="0" fontId="2" fillId="0" borderId="20" xfId="10" applyBorder="1">
      <alignment vertical="center"/>
    </xf>
    <xf numFmtId="0" fontId="2" fillId="0" borderId="213" xfId="10" applyBorder="1" applyAlignment="1">
      <alignment horizontal="distributed" vertical="center"/>
    </xf>
    <xf numFmtId="0" fontId="2" fillId="0" borderId="213" xfId="10" applyBorder="1" applyAlignment="1">
      <alignment horizontal="center" vertical="center" shrinkToFit="1"/>
    </xf>
    <xf numFmtId="0" fontId="2" fillId="0" borderId="213" xfId="10" applyBorder="1" applyAlignment="1">
      <alignment vertical="center" shrinkToFit="1"/>
    </xf>
    <xf numFmtId="38" fontId="26" fillId="0" borderId="91" xfId="17" applyFont="1" applyBorder="1">
      <alignment vertical="center"/>
    </xf>
    <xf numFmtId="0" fontId="2" fillId="0" borderId="213" xfId="10" applyBorder="1">
      <alignment vertical="center"/>
    </xf>
    <xf numFmtId="38" fontId="26" fillId="0" borderId="213" xfId="17" applyFont="1" applyBorder="1">
      <alignment vertical="center"/>
    </xf>
    <xf numFmtId="0" fontId="2" fillId="0" borderId="213" xfId="10" applyBorder="1" applyAlignment="1">
      <alignment horizontal="center" vertical="center" wrapText="1"/>
    </xf>
    <xf numFmtId="0" fontId="42" fillId="0" borderId="0" xfId="10" applyFont="1" applyAlignment="1">
      <alignment horizontal="center" vertical="center"/>
    </xf>
    <xf numFmtId="0" fontId="16" fillId="0" borderId="213" xfId="10" applyFont="1" applyBorder="1" applyAlignment="1">
      <alignment vertical="center"/>
    </xf>
    <xf numFmtId="0" fontId="42" fillId="0" borderId="0" xfId="10" applyFont="1">
      <alignment vertical="center"/>
    </xf>
    <xf numFmtId="0" fontId="42" fillId="0" borderId="20" xfId="10" applyFont="1" applyBorder="1" applyAlignment="1">
      <alignment horizontal="center" vertical="center"/>
    </xf>
    <xf numFmtId="0" fontId="42" fillId="0" borderId="233" xfId="10" applyFont="1" applyBorder="1">
      <alignment vertical="center"/>
    </xf>
    <xf numFmtId="0" fontId="42" fillId="0" borderId="234" xfId="10" applyFont="1" applyBorder="1">
      <alignment vertical="center"/>
    </xf>
    <xf numFmtId="0" fontId="42" fillId="0" borderId="235" xfId="10" applyFont="1" applyBorder="1">
      <alignment vertical="center"/>
    </xf>
    <xf numFmtId="0" fontId="42" fillId="0" borderId="236" xfId="10" applyFont="1" applyBorder="1">
      <alignment vertical="center"/>
    </xf>
    <xf numFmtId="0" fontId="42" fillId="0" borderId="9" xfId="10" applyFont="1" applyBorder="1" applyAlignment="1">
      <alignment horizontal="center" vertical="center"/>
    </xf>
    <xf numFmtId="0" fontId="42" fillId="0" borderId="237" xfId="10" applyFont="1" applyBorder="1">
      <alignment vertical="center"/>
    </xf>
    <xf numFmtId="0" fontId="42" fillId="0" borderId="238" xfId="10" applyFont="1" applyBorder="1">
      <alignment vertical="center"/>
    </xf>
    <xf numFmtId="0" fontId="42" fillId="0" borderId="0" xfId="10" applyFont="1" applyAlignment="1">
      <alignment horizontal="left" vertical="center" wrapText="1"/>
    </xf>
    <xf numFmtId="0" fontId="85" fillId="0" borderId="213" xfId="10" applyFont="1" applyBorder="1" applyAlignment="1">
      <alignment horizontal="center" vertical="center" wrapText="1"/>
    </xf>
    <xf numFmtId="0" fontId="42" fillId="0" borderId="20" xfId="10" applyFont="1" applyBorder="1">
      <alignment vertical="center"/>
    </xf>
    <xf numFmtId="0" fontId="42" fillId="0" borderId="3" xfId="10" applyFont="1" applyBorder="1">
      <alignment vertical="center"/>
    </xf>
    <xf numFmtId="0" fontId="85" fillId="0" borderId="38" xfId="10" applyFont="1" applyBorder="1" applyAlignment="1">
      <alignment horizontal="center" vertical="center" wrapText="1"/>
    </xf>
    <xf numFmtId="0" fontId="42" fillId="0" borderId="0" xfId="10" applyFont="1" applyAlignment="1">
      <alignment vertical="center" textRotation="255" wrapText="1"/>
    </xf>
    <xf numFmtId="0" fontId="16" fillId="0" borderId="0" xfId="10" applyFont="1">
      <alignment vertical="center"/>
    </xf>
    <xf numFmtId="0" fontId="53" fillId="0" borderId="213" xfId="26" applyFont="1" applyBorder="1" applyAlignment="1">
      <alignment horizontal="center" vertical="center" wrapText="1"/>
    </xf>
    <xf numFmtId="0" fontId="53" fillId="0" borderId="213" xfId="26" applyFont="1" applyBorder="1" applyAlignment="1">
      <alignment horizontal="left" vertical="center" wrapText="1"/>
    </xf>
    <xf numFmtId="0" fontId="53" fillId="0" borderId="213" xfId="26" applyFont="1" applyFill="1" applyBorder="1" applyAlignment="1">
      <alignment horizontal="center" vertical="center" wrapText="1"/>
    </xf>
    <xf numFmtId="0" fontId="53" fillId="0" borderId="213" xfId="26" applyFont="1" applyFill="1" applyBorder="1" applyAlignment="1">
      <alignment horizontal="left" vertical="center" wrapText="1"/>
    </xf>
    <xf numFmtId="0" fontId="24" fillId="0" borderId="0" xfId="39" applyNumberFormat="1" applyFont="1" applyBorder="1" applyAlignment="1">
      <alignment vertical="center"/>
    </xf>
    <xf numFmtId="0" fontId="0" fillId="0" borderId="0" xfId="39" applyNumberFormat="1" applyFont="1" applyAlignment="1">
      <alignment vertical="center"/>
    </xf>
    <xf numFmtId="0" fontId="82" fillId="0" borderId="0" xfId="2" applyFont="1" applyBorder="1" applyAlignment="1" applyProtection="1">
      <alignment vertical="center"/>
    </xf>
    <xf numFmtId="0" fontId="0" fillId="0" borderId="0" xfId="39" applyNumberFormat="1" applyFont="1" applyBorder="1" applyAlignment="1">
      <alignment vertical="center"/>
    </xf>
    <xf numFmtId="0" fontId="0" fillId="0" borderId="0" xfId="39" applyNumberFormat="1" applyFont="1" applyBorder="1" applyAlignment="1">
      <alignment horizontal="center" vertical="center"/>
    </xf>
    <xf numFmtId="0" fontId="0" fillId="0" borderId="0" xfId="39" applyNumberFormat="1" applyFont="1" applyBorder="1" applyAlignment="1">
      <alignment horizontal="center" vertical="center" wrapText="1"/>
    </xf>
    <xf numFmtId="0" fontId="8" fillId="0" borderId="0" xfId="39" applyNumberFormat="1" applyFont="1" applyAlignment="1">
      <alignment vertical="center"/>
    </xf>
    <xf numFmtId="0" fontId="8" fillId="0" borderId="213" xfId="39" applyNumberFormat="1" applyFont="1" applyBorder="1" applyAlignment="1">
      <alignment vertical="center"/>
    </xf>
    <xf numFmtId="182" fontId="8" fillId="0" borderId="3" xfId="39" applyNumberFormat="1" applyFont="1" applyBorder="1" applyAlignment="1">
      <alignment horizontal="center" vertical="center"/>
    </xf>
    <xf numFmtId="0" fontId="8" fillId="0" borderId="3" xfId="39" applyNumberFormat="1" applyFont="1" applyBorder="1" applyAlignment="1">
      <alignment horizontal="center" vertical="center"/>
    </xf>
    <xf numFmtId="0" fontId="8" fillId="0" borderId="3" xfId="39" applyNumberFormat="1" applyFont="1" applyBorder="1" applyAlignment="1">
      <alignment vertical="center"/>
    </xf>
    <xf numFmtId="0" fontId="23" fillId="0" borderId="0" xfId="0" applyFont="1" applyAlignment="1">
      <alignment vertical="center"/>
    </xf>
    <xf numFmtId="0" fontId="60"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Alignment="1">
      <alignment horizontal="right" vertical="center"/>
    </xf>
    <xf numFmtId="0" fontId="23" fillId="0" borderId="0" xfId="0" applyFont="1" applyBorder="1" applyAlignment="1">
      <alignment horizontal="center" vertical="center"/>
    </xf>
    <xf numFmtId="0" fontId="2" fillId="0" borderId="20" xfId="0" applyFont="1" applyBorder="1" applyAlignment="1">
      <alignment horizontal="center" vertical="center"/>
    </xf>
    <xf numFmtId="0" fontId="0" fillId="0" borderId="50" xfId="0" applyBorder="1" applyAlignment="1">
      <alignment horizontal="left" vertical="center" indent="1"/>
    </xf>
    <xf numFmtId="0" fontId="0" fillId="0" borderId="20" xfId="0" applyBorder="1" applyAlignment="1">
      <alignment horizontal="left" vertical="center" wrapText="1" indent="1"/>
    </xf>
    <xf numFmtId="0" fontId="8" fillId="0" borderId="0" xfId="0" applyFont="1" applyAlignment="1">
      <alignment vertical="center"/>
    </xf>
    <xf numFmtId="0" fontId="14" fillId="0" borderId="0" xfId="0" applyFont="1" applyAlignment="1">
      <alignment vertical="center"/>
    </xf>
    <xf numFmtId="0" fontId="34" fillId="0" borderId="213" xfId="15" applyFont="1" applyFill="1" applyBorder="1" applyAlignment="1">
      <alignment horizontal="center" vertical="center" shrinkToFit="1"/>
    </xf>
    <xf numFmtId="0" fontId="28" fillId="0" borderId="213" xfId="15" applyFont="1" applyFill="1" applyBorder="1" applyAlignment="1">
      <alignment horizontal="center" vertical="center" shrinkToFit="1"/>
    </xf>
    <xf numFmtId="0" fontId="28" fillId="0" borderId="0" xfId="0" applyFont="1" applyBorder="1" applyAlignment="1">
      <alignment horizontal="center" vertical="center" shrinkToFit="1"/>
    </xf>
    <xf numFmtId="0" fontId="28" fillId="0" borderId="0" xfId="0" applyFont="1" applyAlignment="1">
      <alignment horizontal="left" vertical="center" wrapText="1"/>
    </xf>
    <xf numFmtId="0" fontId="29" fillId="0" borderId="0" xfId="0" applyFont="1" applyAlignment="1">
      <alignment vertical="center"/>
    </xf>
    <xf numFmtId="0" fontId="88" fillId="0" borderId="0" xfId="0" applyFont="1" applyAlignment="1">
      <alignment horizontal="right" vertical="center"/>
    </xf>
    <xf numFmtId="0" fontId="29" fillId="0" borderId="0" xfId="0" applyFont="1" applyAlignment="1">
      <alignment horizontal="right" vertical="center"/>
    </xf>
    <xf numFmtId="0" fontId="88" fillId="0" borderId="0" xfId="0" applyFont="1" applyAlignment="1">
      <alignment vertical="center"/>
    </xf>
    <xf numFmtId="0" fontId="90" fillId="0" borderId="0" xfId="0" applyFont="1" applyAlignment="1">
      <alignment vertical="center"/>
    </xf>
    <xf numFmtId="0" fontId="23" fillId="0" borderId="0" xfId="0" applyFont="1" applyAlignment="1">
      <alignment horizontal="center" vertical="center"/>
    </xf>
    <xf numFmtId="0" fontId="91" fillId="0" borderId="20" xfId="0" applyFont="1" applyBorder="1" applyAlignment="1">
      <alignment horizontal="center" vertical="center"/>
    </xf>
    <xf numFmtId="0" fontId="91" fillId="0" borderId="0" xfId="0" applyFont="1" applyBorder="1" applyAlignment="1">
      <alignment horizontal="center" vertical="center"/>
    </xf>
    <xf numFmtId="0" fontId="91" fillId="0" borderId="0" xfId="0" applyFont="1" applyBorder="1" applyAlignment="1">
      <alignment horizontal="left" vertical="center"/>
    </xf>
    <xf numFmtId="0" fontId="88" fillId="0" borderId="0" xfId="0" applyFont="1" applyBorder="1" applyAlignment="1">
      <alignment horizontal="left" vertical="center" wrapText="1"/>
    </xf>
    <xf numFmtId="0" fontId="88" fillId="0" borderId="0" xfId="0" applyFont="1" applyBorder="1" applyAlignment="1">
      <alignment horizontal="center" vertical="center"/>
    </xf>
    <xf numFmtId="0" fontId="91" fillId="0" borderId="0" xfId="0" applyFont="1" applyAlignment="1">
      <alignment vertical="center"/>
    </xf>
    <xf numFmtId="0" fontId="91" fillId="9" borderId="50" xfId="0" applyFont="1" applyFill="1" applyBorder="1" applyAlignment="1">
      <alignment horizontal="centerContinuous" vertical="center"/>
    </xf>
    <xf numFmtId="0" fontId="91" fillId="9" borderId="213" xfId="0" applyFont="1" applyFill="1" applyBorder="1" applyAlignment="1">
      <alignment horizontal="center" vertical="center"/>
    </xf>
    <xf numFmtId="0" fontId="8" fillId="0" borderId="0" xfId="0" applyFont="1" applyAlignment="1">
      <alignment horizontal="left" vertical="center"/>
    </xf>
    <xf numFmtId="0" fontId="0" fillId="0" borderId="213" xfId="0" applyBorder="1" applyAlignment="1">
      <alignment horizontal="left" vertical="center" wrapText="1"/>
    </xf>
    <xf numFmtId="0" fontId="0" fillId="0" borderId="38" xfId="0" applyBorder="1" applyAlignment="1">
      <alignment horizontal="left" vertical="center" wrapText="1"/>
    </xf>
    <xf numFmtId="0" fontId="14" fillId="0" borderId="0" xfId="0" applyFont="1" applyAlignment="1">
      <alignment horizontal="left" vertical="center"/>
    </xf>
    <xf numFmtId="0" fontId="23" fillId="0" borderId="0" xfId="10" applyFont="1" applyAlignment="1">
      <alignment horizontal="center" vertical="center"/>
    </xf>
    <xf numFmtId="0" fontId="15" fillId="0" borderId="0" xfId="10" applyFont="1" applyAlignment="1">
      <alignment horizontal="center" vertical="center"/>
    </xf>
    <xf numFmtId="0" fontId="42" fillId="0" borderId="0" xfId="15" applyFont="1">
      <alignment vertical="center"/>
    </xf>
    <xf numFmtId="176" fontId="42" fillId="0" borderId="1" xfId="15" applyNumberFormat="1" applyFont="1" applyBorder="1">
      <alignment vertical="center"/>
    </xf>
    <xf numFmtId="179" fontId="13" fillId="0" borderId="0" xfId="15" applyNumberFormat="1" applyFont="1">
      <alignment vertical="center"/>
    </xf>
    <xf numFmtId="0" fontId="42" fillId="0" borderId="11" xfId="15" applyFont="1" applyBorder="1">
      <alignment vertical="center"/>
    </xf>
    <xf numFmtId="177" fontId="42" fillId="0" borderId="40" xfId="15" applyNumberFormat="1" applyFont="1" applyBorder="1">
      <alignment vertical="center"/>
    </xf>
    <xf numFmtId="177" fontId="42" fillId="0" borderId="95" xfId="15" applyNumberFormat="1" applyFont="1" applyBorder="1">
      <alignment vertical="center"/>
    </xf>
    <xf numFmtId="0" fontId="42" fillId="0" borderId="0" xfId="15" applyFont="1" applyAlignment="1">
      <alignment vertical="center" shrinkToFit="1"/>
    </xf>
    <xf numFmtId="0" fontId="42" fillId="0" borderId="0" xfId="15" applyFont="1" applyAlignment="1">
      <alignment horizontal="center" vertical="center"/>
    </xf>
    <xf numFmtId="178" fontId="42" fillId="0" borderId="40" xfId="15" applyNumberFormat="1" applyFont="1" applyBorder="1">
      <alignment vertical="center"/>
    </xf>
    <xf numFmtId="178" fontId="42" fillId="0" borderId="265" xfId="15" applyNumberFormat="1" applyFont="1" applyBorder="1">
      <alignment vertical="center"/>
    </xf>
    <xf numFmtId="178" fontId="42" fillId="0" borderId="25" xfId="15" applyNumberFormat="1" applyFont="1" applyBorder="1">
      <alignment vertical="center"/>
    </xf>
    <xf numFmtId="178" fontId="42" fillId="0" borderId="269" xfId="15" applyNumberFormat="1" applyFont="1" applyBorder="1">
      <alignment vertical="center"/>
    </xf>
    <xf numFmtId="0" fontId="13" fillId="0" borderId="0" xfId="15" applyFont="1" applyBorder="1">
      <alignment vertical="center"/>
    </xf>
    <xf numFmtId="0" fontId="42" fillId="0" borderId="0" xfId="15" applyFont="1" applyBorder="1" applyAlignment="1">
      <alignment horizontal="center" vertical="center"/>
    </xf>
    <xf numFmtId="176" fontId="42" fillId="0" borderId="0" xfId="15" applyNumberFormat="1" applyFont="1" applyBorder="1" applyAlignment="1" applyProtection="1">
      <alignment horizontal="right" vertical="center"/>
      <protection locked="0"/>
    </xf>
    <xf numFmtId="178" fontId="42" fillId="0" borderId="0" xfId="15" applyNumberFormat="1" applyFont="1" applyBorder="1">
      <alignment vertical="center"/>
    </xf>
    <xf numFmtId="178" fontId="42" fillId="0" borderId="0" xfId="15" applyNumberFormat="1" applyFont="1" applyBorder="1" applyAlignment="1">
      <alignment horizontal="center" vertical="center"/>
    </xf>
    <xf numFmtId="0" fontId="42" fillId="0" borderId="68" xfId="15" applyFont="1" applyBorder="1" applyAlignment="1">
      <alignment horizontal="center" vertical="center" shrinkToFit="1"/>
    </xf>
    <xf numFmtId="0" fontId="42" fillId="0" borderId="4" xfId="15" applyFont="1" applyBorder="1" applyAlignment="1" applyProtection="1">
      <alignment horizontal="center" vertical="center"/>
      <protection locked="0"/>
    </xf>
    <xf numFmtId="0" fontId="42" fillId="0" borderId="281" xfId="15" applyFont="1" applyBorder="1" applyAlignment="1">
      <alignment horizontal="center" vertical="center" shrinkToFit="1"/>
    </xf>
    <xf numFmtId="0" fontId="42" fillId="0" borderId="50" xfId="15" applyFont="1" applyBorder="1" applyAlignment="1" applyProtection="1">
      <alignment horizontal="center" vertical="center"/>
      <protection locked="0"/>
    </xf>
    <xf numFmtId="0" fontId="31" fillId="0" borderId="0" xfId="15" applyFont="1">
      <alignment vertical="center"/>
    </xf>
    <xf numFmtId="0" fontId="31" fillId="0" borderId="0" xfId="15" applyFont="1" applyAlignment="1">
      <alignment vertical="center" wrapText="1"/>
    </xf>
    <xf numFmtId="0" fontId="31" fillId="0" borderId="0" xfId="15" applyFont="1" applyAlignment="1">
      <alignment horizontal="right" vertical="center"/>
    </xf>
    <xf numFmtId="0" fontId="10" fillId="0" borderId="0" xfId="41" applyFont="1" applyFill="1">
      <alignment vertical="center"/>
    </xf>
    <xf numFmtId="0" fontId="93" fillId="0" borderId="0" xfId="41" applyFont="1" applyFill="1" applyBorder="1">
      <alignment vertical="center"/>
    </xf>
    <xf numFmtId="0" fontId="93" fillId="0" borderId="0" xfId="41" applyFont="1" applyFill="1" applyBorder="1" applyAlignment="1">
      <alignment horizontal="right" vertical="center"/>
    </xf>
    <xf numFmtId="0" fontId="93" fillId="0" borderId="0" xfId="41" applyFont="1" applyFill="1" applyBorder="1" applyAlignment="1">
      <alignment vertical="center"/>
    </xf>
    <xf numFmtId="0" fontId="10" fillId="0" borderId="0" xfId="41" applyFont="1" applyFill="1" applyBorder="1">
      <alignment vertical="center"/>
    </xf>
    <xf numFmtId="0" fontId="91" fillId="0" borderId="0" xfId="41" applyFont="1" applyFill="1" applyBorder="1">
      <alignment vertical="center"/>
    </xf>
    <xf numFmtId="0" fontId="91" fillId="0" borderId="0" xfId="41" applyFont="1" applyFill="1" applyBorder="1" applyAlignment="1">
      <alignment vertical="center"/>
    </xf>
    <xf numFmtId="0" fontId="2" fillId="0" borderId="0" xfId="41" applyFont="1" applyFill="1" applyBorder="1">
      <alignment vertical="center"/>
    </xf>
    <xf numFmtId="0" fontId="91" fillId="0" borderId="12" xfId="41" applyFont="1" applyFill="1" applyBorder="1" applyAlignment="1">
      <alignment horizontal="center" vertical="center"/>
    </xf>
    <xf numFmtId="0" fontId="91" fillId="0" borderId="15" xfId="41" applyFont="1" applyFill="1" applyBorder="1" applyAlignment="1">
      <alignment horizontal="center" vertical="center"/>
    </xf>
    <xf numFmtId="0" fontId="91" fillId="0" borderId="56" xfId="41" applyFont="1" applyFill="1" applyBorder="1" applyAlignment="1">
      <alignment horizontal="center" vertical="center"/>
    </xf>
    <xf numFmtId="0" fontId="96" fillId="0" borderId="12" xfId="41" applyFont="1" applyFill="1" applyBorder="1" applyAlignment="1">
      <alignment vertical="center"/>
    </xf>
    <xf numFmtId="0" fontId="96" fillId="0" borderId="15" xfId="41" applyFont="1" applyFill="1" applyBorder="1" applyAlignment="1">
      <alignment vertical="center"/>
    </xf>
    <xf numFmtId="0" fontId="93" fillId="0" borderId="14" xfId="41" applyFont="1" applyBorder="1" applyAlignment="1">
      <alignment horizontal="center" vertical="center" wrapText="1"/>
    </xf>
    <xf numFmtId="0" fontId="96" fillId="0" borderId="12" xfId="41" applyFont="1" applyBorder="1">
      <alignment vertical="center"/>
    </xf>
    <xf numFmtId="0" fontId="96" fillId="0" borderId="15" xfId="41" applyFont="1" applyBorder="1">
      <alignment vertical="center"/>
    </xf>
    <xf numFmtId="0" fontId="93" fillId="0" borderId="12" xfId="41" applyFont="1" applyFill="1" applyBorder="1" applyAlignment="1">
      <alignment horizontal="center" vertical="center" wrapText="1"/>
    </xf>
    <xf numFmtId="0" fontId="96" fillId="0" borderId="1" xfId="41" applyFont="1" applyFill="1" applyBorder="1" applyAlignment="1">
      <alignment horizontal="left" vertical="center"/>
    </xf>
    <xf numFmtId="0" fontId="96" fillId="0" borderId="1" xfId="41" applyFont="1" applyFill="1" applyBorder="1" applyAlignment="1">
      <alignment vertical="center"/>
    </xf>
    <xf numFmtId="0" fontId="96" fillId="0" borderId="17" xfId="41" applyFont="1" applyFill="1" applyBorder="1" applyAlignment="1">
      <alignment horizontal="left" vertical="center"/>
    </xf>
    <xf numFmtId="0" fontId="93" fillId="0" borderId="63" xfId="41" applyFont="1" applyFill="1" applyBorder="1" applyAlignment="1">
      <alignment horizontal="center" vertical="center" wrapText="1"/>
    </xf>
    <xf numFmtId="0" fontId="96" fillId="0" borderId="63" xfId="41" applyFont="1" applyFill="1" applyBorder="1" applyAlignment="1">
      <alignment vertical="center"/>
    </xf>
    <xf numFmtId="0" fontId="96" fillId="0" borderId="64" xfId="41" applyFont="1" applyFill="1" applyBorder="1" applyAlignment="1">
      <alignment vertical="center"/>
    </xf>
    <xf numFmtId="0" fontId="93" fillId="0" borderId="0" xfId="41" applyFont="1" applyFill="1" applyBorder="1" applyAlignment="1">
      <alignment vertical="center" wrapText="1"/>
    </xf>
    <xf numFmtId="0" fontId="92" fillId="0" borderId="0" xfId="41" applyFont="1" applyFill="1" applyBorder="1" applyAlignment="1">
      <alignment vertical="center" wrapText="1"/>
    </xf>
    <xf numFmtId="0" fontId="88" fillId="0" borderId="0" xfId="41" applyFont="1" applyFill="1" applyBorder="1">
      <alignment vertical="center"/>
    </xf>
    <xf numFmtId="0" fontId="97" fillId="0" borderId="0" xfId="41" applyFont="1" applyFill="1" applyBorder="1" applyAlignment="1">
      <alignment vertical="center"/>
    </xf>
    <xf numFmtId="0" fontId="98" fillId="0" borderId="0" xfId="41" applyFont="1" applyFill="1" applyBorder="1">
      <alignment vertical="center"/>
    </xf>
    <xf numFmtId="0" fontId="88" fillId="0" borderId="0" xfId="41" applyFont="1" applyFill="1" applyBorder="1" applyAlignment="1">
      <alignment vertical="center"/>
    </xf>
    <xf numFmtId="0" fontId="91" fillId="0" borderId="0" xfId="41" applyFont="1" applyFill="1" applyBorder="1" applyAlignment="1">
      <alignment horizontal="center" vertical="center"/>
    </xf>
    <xf numFmtId="0" fontId="99" fillId="0" borderId="0" xfId="41" applyFont="1" applyFill="1" applyBorder="1" applyAlignment="1">
      <alignment vertical="center"/>
    </xf>
    <xf numFmtId="0" fontId="91" fillId="0" borderId="0" xfId="41" applyFont="1" applyFill="1" applyBorder="1" applyAlignment="1">
      <alignment horizontal="left" vertical="center"/>
    </xf>
    <xf numFmtId="0" fontId="2" fillId="0" borderId="0" xfId="41" applyFont="1" applyFill="1" applyBorder="1" applyAlignment="1">
      <alignment horizontal="center" vertical="center"/>
    </xf>
    <xf numFmtId="0" fontId="2" fillId="0" borderId="0" xfId="41" applyFont="1" applyFill="1" applyBorder="1" applyAlignment="1">
      <alignment horizontal="left" vertical="center"/>
    </xf>
    <xf numFmtId="0" fontId="24" fillId="0" borderId="0" xfId="41" applyFont="1" applyFill="1" applyBorder="1">
      <alignment vertical="center"/>
    </xf>
    <xf numFmtId="0" fontId="2" fillId="0" borderId="0" xfId="41" applyFont="1" applyFill="1" applyBorder="1" applyAlignment="1">
      <alignment vertical="center"/>
    </xf>
    <xf numFmtId="0" fontId="5" fillId="0" borderId="0" xfId="41" applyFont="1" applyFill="1" applyBorder="1" applyAlignment="1">
      <alignment vertical="center"/>
    </xf>
    <xf numFmtId="0" fontId="100" fillId="0" borderId="0" xfId="7" applyFont="1">
      <alignment vertical="center"/>
    </xf>
    <xf numFmtId="0" fontId="29" fillId="0" borderId="0" xfId="7" applyFont="1">
      <alignment vertical="center"/>
    </xf>
    <xf numFmtId="0" fontId="17" fillId="0" borderId="0" xfId="7" applyFont="1">
      <alignment vertical="center"/>
    </xf>
    <xf numFmtId="0" fontId="16" fillId="0" borderId="0" xfId="7" applyFont="1">
      <alignment vertical="center"/>
    </xf>
    <xf numFmtId="0" fontId="16" fillId="0" borderId="0" xfId="7" applyFont="1" applyAlignment="1">
      <alignment horizontal="right" vertical="center"/>
    </xf>
    <xf numFmtId="0" fontId="15" fillId="0" borderId="0" xfId="7" applyFont="1" applyAlignment="1">
      <alignment horizontal="center" vertical="center"/>
    </xf>
    <xf numFmtId="0" fontId="16" fillId="0" borderId="284" xfId="7" applyFont="1" applyBorder="1" applyAlignment="1">
      <alignment horizontal="left" vertical="center"/>
    </xf>
    <xf numFmtId="0" fontId="16" fillId="0" borderId="50" xfId="7" applyFont="1" applyBorder="1" applyAlignment="1">
      <alignment vertical="center"/>
    </xf>
    <xf numFmtId="0" fontId="29" fillId="0" borderId="7" xfId="7" applyFont="1" applyBorder="1">
      <alignment vertical="center"/>
    </xf>
    <xf numFmtId="0" fontId="16" fillId="0" borderId="50" xfId="7" applyFont="1" applyBorder="1" applyAlignment="1">
      <alignment horizontal="left" vertical="center" wrapText="1"/>
    </xf>
    <xf numFmtId="0" fontId="16" fillId="0" borderId="4" xfId="7" applyFont="1" applyBorder="1" applyAlignment="1">
      <alignment horizontal="center" vertical="center" wrapText="1"/>
    </xf>
    <xf numFmtId="0" fontId="85" fillId="0" borderId="4" xfId="7" applyFont="1" applyBorder="1" applyAlignment="1">
      <alignment horizontal="center" vertical="center" wrapText="1"/>
    </xf>
    <xf numFmtId="0" fontId="16" fillId="0" borderId="4" xfId="7" applyFont="1" applyBorder="1" applyAlignment="1">
      <alignment vertical="center" wrapText="1"/>
    </xf>
    <xf numFmtId="0" fontId="16" fillId="0" borderId="4" xfId="7" applyFont="1" applyBorder="1">
      <alignment vertical="center"/>
    </xf>
    <xf numFmtId="0" fontId="16" fillId="0" borderId="4" xfId="7" applyFont="1" applyBorder="1" applyAlignment="1">
      <alignment horizontal="center" vertical="center"/>
    </xf>
    <xf numFmtId="0" fontId="16" fillId="0" borderId="0" xfId="7" applyFont="1" applyBorder="1">
      <alignment vertical="center"/>
    </xf>
    <xf numFmtId="0" fontId="14" fillId="0" borderId="3" xfId="40" applyFont="1" applyFill="1" applyBorder="1" applyAlignment="1">
      <alignment horizontal="center" vertical="center" shrinkToFit="1"/>
    </xf>
    <xf numFmtId="0" fontId="6" fillId="0" borderId="289" xfId="40" applyFont="1" applyFill="1" applyBorder="1" applyAlignment="1">
      <alignment horizontal="center" vertical="center" shrinkToFit="1"/>
    </xf>
    <xf numFmtId="0" fontId="6" fillId="0" borderId="290" xfId="40" applyFont="1" applyFill="1" applyBorder="1" applyAlignment="1">
      <alignment horizontal="center" vertical="center" shrinkToFit="1"/>
    </xf>
    <xf numFmtId="0" fontId="2" fillId="0" borderId="297" xfId="10" applyFont="1" applyFill="1" applyBorder="1" applyAlignment="1">
      <alignment horizontal="center" vertical="center" shrinkToFit="1"/>
    </xf>
    <xf numFmtId="0" fontId="2" fillId="0" borderId="298" xfId="10" applyFont="1" applyFill="1" applyBorder="1" applyAlignment="1">
      <alignment horizontal="center" vertical="center" shrinkToFit="1"/>
    </xf>
    <xf numFmtId="0" fontId="6" fillId="0" borderId="0" xfId="15" applyFont="1" applyFill="1" applyBorder="1" applyAlignment="1">
      <alignment horizontal="center" vertical="center"/>
    </xf>
    <xf numFmtId="0" fontId="12" fillId="0" borderId="0" xfId="15" applyFont="1" applyAlignment="1">
      <alignment horizontal="center" vertical="center"/>
    </xf>
    <xf numFmtId="0" fontId="13" fillId="0" borderId="0" xfId="15" applyFont="1" applyAlignment="1">
      <alignment horizontal="left" vertical="center"/>
    </xf>
    <xf numFmtId="0" fontId="13" fillId="0" borderId="0" xfId="15" applyFont="1" applyAlignment="1">
      <alignment horizontal="left" vertical="top" wrapText="1"/>
    </xf>
    <xf numFmtId="0" fontId="26" fillId="0" borderId="296" xfId="27" applyBorder="1">
      <alignment vertical="center"/>
    </xf>
    <xf numFmtId="0" fontId="26" fillId="0" borderId="304" xfId="27" applyBorder="1">
      <alignment vertical="center"/>
    </xf>
    <xf numFmtId="0" fontId="26" fillId="0" borderId="295" xfId="27" applyBorder="1">
      <alignment vertical="center"/>
    </xf>
    <xf numFmtId="0" fontId="10" fillId="3" borderId="305" xfId="27" applyFont="1" applyFill="1" applyBorder="1">
      <alignment vertical="center"/>
    </xf>
    <xf numFmtId="0" fontId="10" fillId="3" borderId="299" xfId="27" applyFont="1" applyFill="1" applyBorder="1">
      <alignment vertical="center"/>
    </xf>
    <xf numFmtId="0" fontId="10" fillId="3" borderId="300" xfId="27" applyFont="1" applyFill="1" applyBorder="1">
      <alignment vertical="center"/>
    </xf>
    <xf numFmtId="0" fontId="10" fillId="0" borderId="307" xfId="27" applyFont="1" applyBorder="1">
      <alignment vertical="center"/>
    </xf>
    <xf numFmtId="0" fontId="23" fillId="0" borderId="294" xfId="27" applyFont="1" applyBorder="1">
      <alignment vertical="center"/>
    </xf>
    <xf numFmtId="0" fontId="10" fillId="0" borderId="296" xfId="27" applyFont="1" applyBorder="1">
      <alignment vertical="center"/>
    </xf>
    <xf numFmtId="0" fontId="10" fillId="0" borderId="294" xfId="27" applyFont="1" applyBorder="1">
      <alignment vertical="center"/>
    </xf>
    <xf numFmtId="0" fontId="10" fillId="0" borderId="295" xfId="27" applyFont="1" applyBorder="1">
      <alignment vertical="center"/>
    </xf>
    <xf numFmtId="0" fontId="23" fillId="0" borderId="6" xfId="27" applyFont="1" applyBorder="1">
      <alignment vertical="center"/>
    </xf>
    <xf numFmtId="0" fontId="43" fillId="0" borderId="9" xfId="27" applyFont="1" applyBorder="1" applyAlignment="1">
      <alignment vertical="center"/>
    </xf>
    <xf numFmtId="0" fontId="67" fillId="8" borderId="305" xfId="27" applyFont="1" applyFill="1" applyBorder="1">
      <alignment vertical="center"/>
    </xf>
    <xf numFmtId="0" fontId="2" fillId="8" borderId="299" xfId="27" applyFont="1" applyFill="1" applyBorder="1">
      <alignment vertical="center"/>
    </xf>
    <xf numFmtId="0" fontId="26" fillId="8" borderId="299" xfId="27" applyFill="1" applyBorder="1" applyAlignment="1">
      <alignment horizontal="left" vertical="center" wrapText="1"/>
    </xf>
    <xf numFmtId="0" fontId="26" fillId="8" borderId="306" xfId="27" applyFill="1" applyBorder="1" applyAlignment="1">
      <alignment horizontal="left" vertical="center" wrapText="1"/>
    </xf>
    <xf numFmtId="0" fontId="71" fillId="0" borderId="0" xfId="30" applyFont="1" applyAlignment="1">
      <alignment horizontal="center"/>
    </xf>
    <xf numFmtId="0" fontId="2" fillId="0" borderId="0" xfId="20" applyAlignment="1">
      <alignment vertical="center"/>
    </xf>
    <xf numFmtId="0" fontId="32" fillId="0" borderId="0" xfId="15" applyFont="1" applyAlignment="1">
      <alignment horizontal="right" vertical="center"/>
    </xf>
    <xf numFmtId="0" fontId="12" fillId="0" borderId="0" xfId="15" applyFont="1" applyAlignment="1">
      <alignment vertical="center"/>
    </xf>
    <xf numFmtId="0" fontId="13" fillId="0" borderId="0" xfId="20" applyFont="1" applyAlignment="1">
      <alignment vertical="center" wrapText="1"/>
    </xf>
    <xf numFmtId="49" fontId="2" fillId="0" borderId="0" xfId="20" applyNumberFormat="1" applyAlignment="1">
      <alignment vertical="center"/>
    </xf>
    <xf numFmtId="49" fontId="0" fillId="0" borderId="0" xfId="20" applyNumberFormat="1" applyFont="1" applyAlignment="1">
      <alignment vertical="center"/>
    </xf>
    <xf numFmtId="0" fontId="6" fillId="0" borderId="0" xfId="20" applyFont="1" applyAlignment="1">
      <alignment vertical="center"/>
    </xf>
    <xf numFmtId="0" fontId="101" fillId="0" borderId="0" xfId="20" applyNumberFormat="1" applyFont="1" applyBorder="1" applyAlignment="1">
      <alignment horizontal="center" vertical="center"/>
    </xf>
    <xf numFmtId="0" fontId="13" fillId="0" borderId="0" xfId="20" applyFont="1" applyAlignment="1">
      <alignment vertical="center"/>
    </xf>
    <xf numFmtId="0" fontId="2" fillId="0" borderId="0" xfId="20" applyFont="1" applyAlignment="1">
      <alignment vertical="center"/>
    </xf>
    <xf numFmtId="0" fontId="8" fillId="0" borderId="0" xfId="20" applyFont="1" applyAlignment="1">
      <alignment horizontal="center" vertical="center"/>
    </xf>
    <xf numFmtId="49" fontId="103" fillId="0" borderId="25" xfId="15" applyNumberFormat="1" applyFont="1" applyBorder="1" applyAlignment="1">
      <alignment horizontal="center" vertical="top" wrapText="1"/>
    </xf>
    <xf numFmtId="0" fontId="31" fillId="0" borderId="85" xfId="20" applyFont="1" applyBorder="1" applyAlignment="1">
      <alignment vertical="center"/>
    </xf>
    <xf numFmtId="0" fontId="31" fillId="0" borderId="86" xfId="20" applyFont="1" applyBorder="1" applyAlignment="1">
      <alignment vertical="center"/>
    </xf>
    <xf numFmtId="0" fontId="31" fillId="0" borderId="294" xfId="20" applyFont="1" applyBorder="1" applyAlignment="1">
      <alignment vertical="center"/>
    </xf>
    <xf numFmtId="0" fontId="9" fillId="0" borderId="294" xfId="20" applyFont="1" applyBorder="1" applyAlignment="1">
      <alignment vertical="center"/>
    </xf>
    <xf numFmtId="0" fontId="2" fillId="0" borderId="294" xfId="20" applyBorder="1" applyAlignment="1">
      <alignment vertical="center"/>
    </xf>
    <xf numFmtId="0" fontId="2" fillId="0" borderId="316" xfId="20" applyBorder="1" applyAlignment="1">
      <alignment vertical="center"/>
    </xf>
    <xf numFmtId="0" fontId="12" fillId="0" borderId="37" xfId="20" applyFont="1" applyBorder="1" applyAlignment="1">
      <alignment vertical="center"/>
    </xf>
    <xf numFmtId="0" fontId="12" fillId="0" borderId="25" xfId="20" applyFont="1" applyBorder="1" applyAlignment="1">
      <alignment vertical="center"/>
    </xf>
    <xf numFmtId="0" fontId="105" fillId="0" borderId="25" xfId="20" applyFont="1" applyBorder="1" applyAlignment="1">
      <alignment horizontal="right" vertical="center" shrinkToFit="1"/>
    </xf>
    <xf numFmtId="0" fontId="31" fillId="0" borderId="25" xfId="20" applyFont="1" applyBorder="1" applyAlignment="1">
      <alignment horizontal="center" vertical="center"/>
    </xf>
    <xf numFmtId="0" fontId="101" fillId="0" borderId="25" xfId="20" applyFont="1" applyBorder="1" applyAlignment="1">
      <alignment vertical="center" wrapText="1"/>
    </xf>
    <xf numFmtId="0" fontId="6" fillId="0" borderId="25" xfId="20" applyFont="1" applyBorder="1" applyAlignment="1">
      <alignment vertical="center" wrapText="1"/>
    </xf>
    <xf numFmtId="0" fontId="6" fillId="0" borderId="26" xfId="20" applyFont="1" applyBorder="1" applyAlignment="1">
      <alignment vertical="center" wrapText="1"/>
    </xf>
    <xf numFmtId="0" fontId="2" fillId="0" borderId="0" xfId="20" applyBorder="1" applyAlignment="1">
      <alignment vertical="center"/>
    </xf>
    <xf numFmtId="0" fontId="106" fillId="0" borderId="0" xfId="20" applyFont="1" applyBorder="1" applyAlignment="1">
      <alignment horizontal="center" vertical="center"/>
    </xf>
    <xf numFmtId="0" fontId="12" fillId="0" borderId="0" xfId="20" applyFont="1" applyBorder="1" applyAlignment="1">
      <alignment horizontal="center" vertical="center"/>
    </xf>
    <xf numFmtId="0" fontId="104" fillId="0" borderId="0" xfId="20" applyFont="1">
      <alignment vertical="center"/>
    </xf>
    <xf numFmtId="0" fontId="6" fillId="0" borderId="296" xfId="15" applyFont="1" applyFill="1" applyBorder="1" applyAlignment="1">
      <alignment horizontal="center" vertical="center" wrapText="1"/>
    </xf>
    <xf numFmtId="0" fontId="6" fillId="0" borderId="294" xfId="15" applyFont="1" applyFill="1" applyBorder="1" applyAlignment="1">
      <alignment horizontal="center" vertical="center" wrapText="1"/>
    </xf>
    <xf numFmtId="0" fontId="6" fillId="0" borderId="295" xfId="15" applyFont="1" applyFill="1" applyBorder="1" applyAlignment="1">
      <alignment horizontal="center" vertical="center" wrapText="1"/>
    </xf>
    <xf numFmtId="0" fontId="6" fillId="0" borderId="9" xfId="15" applyFont="1" applyFill="1" applyBorder="1" applyAlignment="1">
      <alignment horizontal="center" vertical="center" wrapText="1"/>
    </xf>
    <xf numFmtId="0" fontId="6" fillId="0" borderId="6" xfId="15" applyFont="1" applyFill="1" applyBorder="1" applyAlignment="1">
      <alignment horizontal="center" vertical="center" wrapText="1"/>
    </xf>
    <xf numFmtId="0" fontId="6" fillId="0" borderId="33" xfId="15" applyFont="1" applyFill="1" applyBorder="1" applyAlignment="1">
      <alignment horizontal="center" vertical="center" wrapText="1"/>
    </xf>
    <xf numFmtId="0" fontId="6" fillId="0" borderId="7" xfId="15" applyFont="1" applyFill="1" applyBorder="1" applyAlignment="1">
      <alignment horizontal="center" vertical="center" wrapText="1"/>
    </xf>
    <xf numFmtId="0" fontId="6" fillId="0" borderId="0" xfId="15" applyFont="1" applyFill="1" applyBorder="1" applyAlignment="1">
      <alignment horizontal="center" vertical="center" wrapText="1"/>
    </xf>
    <xf numFmtId="0" fontId="6" fillId="0" borderId="32" xfId="15" applyFont="1" applyFill="1" applyBorder="1" applyAlignment="1">
      <alignment horizontal="center" vertical="center" wrapText="1"/>
    </xf>
    <xf numFmtId="0" fontId="13" fillId="0" borderId="0" xfId="20" applyFont="1">
      <alignment vertical="center"/>
    </xf>
    <xf numFmtId="0" fontId="0" fillId="0" borderId="0" xfId="0" applyFont="1" applyBorder="1" applyAlignment="1">
      <alignment horizontal="center"/>
    </xf>
    <xf numFmtId="0" fontId="2" fillId="0" borderId="0" xfId="10" applyAlignment="1" applyProtection="1">
      <alignment horizontal="right" vertical="center"/>
    </xf>
    <xf numFmtId="0" fontId="23" fillId="0" borderId="0" xfId="10" applyFont="1" applyAlignment="1" applyProtection="1">
      <alignment horizontal="center" vertical="center"/>
    </xf>
    <xf numFmtId="0" fontId="2" fillId="4" borderId="9" xfId="10" applyFill="1" applyBorder="1" applyAlignment="1" applyProtection="1">
      <alignment horizontal="center" vertical="center"/>
    </xf>
    <xf numFmtId="0" fontId="112" fillId="2" borderId="0" xfId="40" applyFont="1" applyFill="1" applyAlignment="1">
      <alignment horizontal="left" vertical="top" wrapText="1"/>
    </xf>
    <xf numFmtId="0" fontId="0" fillId="0" borderId="0" xfId="0" applyFont="1" applyAlignment="1">
      <alignment vertical="top"/>
    </xf>
    <xf numFmtId="0" fontId="112" fillId="0" borderId="0" xfId="36" applyNumberFormat="1" applyFont="1" applyAlignment="1">
      <alignment vertical="center"/>
    </xf>
    <xf numFmtId="0" fontId="112" fillId="0" borderId="0" xfId="0" applyFont="1" applyAlignment="1"/>
    <xf numFmtId="0" fontId="2" fillId="4" borderId="292" xfId="10" applyFill="1" applyBorder="1" applyAlignment="1" applyProtection="1">
      <alignment vertical="center"/>
    </xf>
    <xf numFmtId="0" fontId="2" fillId="4" borderId="299" xfId="10" applyFill="1" applyBorder="1" applyAlignment="1" applyProtection="1">
      <alignment vertical="center"/>
    </xf>
    <xf numFmtId="0" fontId="2" fillId="4" borderId="286" xfId="10" applyFill="1" applyBorder="1" applyAlignment="1" applyProtection="1">
      <alignment vertical="center" shrinkToFit="1"/>
    </xf>
    <xf numFmtId="0" fontId="2" fillId="4" borderId="287" xfId="10" applyFill="1" applyBorder="1" applyAlignment="1" applyProtection="1">
      <alignment vertical="center"/>
    </xf>
    <xf numFmtId="0" fontId="2" fillId="4" borderId="288" xfId="10" applyFill="1" applyBorder="1" applyAlignment="1" applyProtection="1">
      <alignment vertical="center"/>
    </xf>
    <xf numFmtId="0" fontId="2" fillId="4" borderId="313" xfId="10" applyFill="1" applyBorder="1" applyAlignment="1" applyProtection="1">
      <alignment horizontal="center" vertical="center"/>
    </xf>
    <xf numFmtId="0" fontId="2" fillId="4" borderId="314" xfId="10" applyFill="1" applyBorder="1" applyAlignment="1" applyProtection="1">
      <alignment horizontal="center" vertical="center"/>
    </xf>
    <xf numFmtId="0" fontId="2" fillId="4" borderId="318" xfId="10" applyFill="1" applyBorder="1" applyAlignment="1" applyProtection="1">
      <alignment horizontal="center" vertical="center"/>
    </xf>
    <xf numFmtId="0" fontId="2" fillId="0" borderId="314" xfId="10" applyFill="1" applyBorder="1" applyAlignment="1" applyProtection="1">
      <alignment horizontal="center" vertical="center"/>
    </xf>
    <xf numFmtId="0" fontId="2" fillId="4" borderId="292" xfId="10" applyFill="1" applyBorder="1" applyAlignment="1" applyProtection="1">
      <alignment horizontal="left" vertical="center"/>
    </xf>
    <xf numFmtId="38" fontId="2" fillId="0" borderId="314" xfId="17" applyFont="1" applyFill="1" applyBorder="1" applyAlignment="1" applyProtection="1">
      <alignment horizontal="center" vertical="center"/>
    </xf>
    <xf numFmtId="38" fontId="2" fillId="0" borderId="292" xfId="17" applyFont="1" applyFill="1" applyBorder="1" applyAlignment="1" applyProtection="1">
      <alignment horizontal="center" vertical="center"/>
    </xf>
    <xf numFmtId="38" fontId="2" fillId="0" borderId="313" xfId="17" applyFont="1" applyFill="1" applyBorder="1" applyAlignment="1" applyProtection="1">
      <alignment horizontal="center" vertical="center"/>
    </xf>
    <xf numFmtId="38" fontId="10" fillId="0" borderId="292" xfId="17" applyFont="1" applyBorder="1" applyAlignment="1" applyProtection="1">
      <alignment horizontal="right" vertical="center"/>
    </xf>
    <xf numFmtId="0" fontId="2" fillId="0" borderId="319" xfId="10" applyBorder="1" applyAlignment="1" applyProtection="1">
      <alignment horizontal="center" vertical="center"/>
    </xf>
    <xf numFmtId="0" fontId="2" fillId="0" borderId="292" xfId="10" applyFill="1" applyBorder="1" applyAlignment="1" applyProtection="1">
      <alignment horizontal="center" vertical="center"/>
    </xf>
    <xf numFmtId="0" fontId="2" fillId="0" borderId="313" xfId="10" applyBorder="1" applyAlignment="1" applyProtection="1">
      <alignment horizontal="center" vertical="center"/>
      <protection locked="0"/>
    </xf>
    <xf numFmtId="0" fontId="2" fillId="0" borderId="314" xfId="10" applyBorder="1" applyAlignment="1" applyProtection="1">
      <alignment horizontal="center" vertical="center"/>
      <protection locked="0"/>
    </xf>
    <xf numFmtId="0" fontId="2" fillId="0" borderId="297" xfId="10" applyBorder="1" applyAlignment="1" applyProtection="1">
      <alignment horizontal="center" vertical="center"/>
      <protection locked="0"/>
    </xf>
    <xf numFmtId="0" fontId="10" fillId="0" borderId="292" xfId="10" applyFont="1" applyBorder="1" applyAlignment="1" applyProtection="1">
      <alignment horizontal="right" vertical="center"/>
    </xf>
    <xf numFmtId="0" fontId="2" fillId="5" borderId="292" xfId="10" applyFill="1" applyBorder="1" applyAlignment="1" applyProtection="1">
      <alignment horizontal="left" vertical="center"/>
    </xf>
    <xf numFmtId="0" fontId="8" fillId="5" borderId="292" xfId="10" applyFont="1" applyFill="1" applyBorder="1" applyAlignment="1" applyProtection="1">
      <alignment horizontal="left" vertical="center" wrapText="1"/>
    </xf>
    <xf numFmtId="0" fontId="8" fillId="5" borderId="318" xfId="10" applyFont="1" applyFill="1" applyBorder="1" applyAlignment="1" applyProtection="1">
      <alignment horizontal="center" vertical="center" wrapText="1"/>
    </xf>
    <xf numFmtId="38" fontId="2" fillId="5" borderId="314" xfId="17" applyFont="1" applyFill="1" applyBorder="1" applyAlignment="1" applyProtection="1">
      <alignment horizontal="center" vertical="center"/>
    </xf>
    <xf numFmtId="0" fontId="2" fillId="5" borderId="292" xfId="10" applyFill="1" applyBorder="1" applyAlignment="1" applyProtection="1">
      <alignment horizontal="left" vertical="center" wrapText="1"/>
    </xf>
    <xf numFmtId="0" fontId="2" fillId="5" borderId="318" xfId="10" applyFill="1" applyBorder="1" applyAlignment="1" applyProtection="1">
      <alignment horizontal="center" vertical="center" wrapText="1"/>
    </xf>
    <xf numFmtId="0" fontId="2" fillId="5" borderId="314" xfId="10" applyFont="1" applyFill="1" applyBorder="1" applyAlignment="1" applyProtection="1">
      <alignment horizontal="center" vertical="center"/>
    </xf>
    <xf numFmtId="0" fontId="0" fillId="0" borderId="0" xfId="10" applyFont="1" applyAlignment="1" applyProtection="1">
      <alignment horizontal="left" vertical="center"/>
    </xf>
    <xf numFmtId="0" fontId="0" fillId="0" borderId="0" xfId="10" applyFont="1" applyFill="1" applyBorder="1" applyAlignment="1" applyProtection="1">
      <alignment horizontal="left" vertical="center"/>
    </xf>
    <xf numFmtId="0" fontId="23" fillId="0" borderId="314" xfId="10" applyFont="1" applyBorder="1" applyAlignment="1" applyProtection="1">
      <alignment horizontal="center" vertical="center"/>
    </xf>
    <xf numFmtId="0" fontId="10" fillId="3" borderId="292" xfId="27" applyFont="1" applyFill="1" applyBorder="1" applyAlignment="1">
      <alignment horizontal="center" vertical="center"/>
    </xf>
    <xf numFmtId="0" fontId="10" fillId="3" borderId="299" xfId="27" applyFont="1" applyFill="1" applyBorder="1" applyAlignment="1">
      <alignment horizontal="center" vertical="center"/>
    </xf>
    <xf numFmtId="0" fontId="10" fillId="3" borderId="300" xfId="27" applyFont="1" applyFill="1" applyBorder="1" applyAlignment="1">
      <alignment horizontal="center" vertical="center"/>
    </xf>
    <xf numFmtId="0" fontId="10" fillId="3" borderId="306" xfId="27" applyFont="1" applyFill="1" applyBorder="1" applyAlignment="1">
      <alignment horizontal="center" vertical="center"/>
    </xf>
    <xf numFmtId="0" fontId="64" fillId="0" borderId="0" xfId="27" applyFont="1" applyAlignment="1">
      <alignment horizontal="center" vertical="center"/>
    </xf>
    <xf numFmtId="0" fontId="64" fillId="0" borderId="0" xfId="27" applyFont="1" applyAlignment="1">
      <alignment horizontal="left" vertical="center"/>
    </xf>
    <xf numFmtId="0" fontId="65" fillId="3" borderId="296" xfId="27" applyFont="1" applyFill="1" applyBorder="1" applyAlignment="1">
      <alignment horizontal="center" vertical="center"/>
    </xf>
    <xf numFmtId="0" fontId="65" fillId="3" borderId="294" xfId="27" applyFont="1" applyFill="1" applyBorder="1" applyAlignment="1">
      <alignment horizontal="center" vertical="center"/>
    </xf>
    <xf numFmtId="0" fontId="65" fillId="3" borderId="295" xfId="27" applyFont="1" applyFill="1" applyBorder="1" applyAlignment="1">
      <alignment horizontal="center" vertical="center"/>
    </xf>
    <xf numFmtId="0" fontId="65" fillId="3" borderId="292" xfId="27" applyFont="1" applyFill="1" applyBorder="1" applyAlignment="1">
      <alignment horizontal="center" vertical="center"/>
    </xf>
    <xf numFmtId="0" fontId="65" fillId="3" borderId="299" xfId="27" applyFont="1" applyFill="1" applyBorder="1" applyAlignment="1">
      <alignment horizontal="center" vertical="center"/>
    </xf>
    <xf numFmtId="0" fontId="65" fillId="3" borderId="300" xfId="27" applyFont="1" applyFill="1" applyBorder="1" applyAlignment="1">
      <alignment horizontal="center" vertical="center"/>
    </xf>
    <xf numFmtId="0" fontId="26" fillId="0" borderId="292" xfId="27" applyBorder="1" applyAlignment="1">
      <alignment horizontal="center" vertical="center"/>
    </xf>
    <xf numFmtId="0" fontId="26" fillId="0" borderId="299" xfId="27" applyBorder="1" applyAlignment="1">
      <alignment horizontal="center" vertical="center"/>
    </xf>
    <xf numFmtId="0" fontId="26" fillId="0" borderId="300" xfId="27" applyBorder="1" applyAlignment="1">
      <alignment horizontal="center" vertical="center"/>
    </xf>
    <xf numFmtId="0" fontId="65" fillId="3" borderId="296" xfId="27" applyFont="1" applyFill="1" applyBorder="1" applyAlignment="1">
      <alignment horizontal="center" vertical="center" wrapText="1"/>
    </xf>
    <xf numFmtId="0" fontId="65" fillId="3" borderId="294" xfId="27" applyFont="1" applyFill="1" applyBorder="1" applyAlignment="1">
      <alignment horizontal="center" vertical="center" wrapText="1"/>
    </xf>
    <xf numFmtId="0" fontId="65" fillId="3" borderId="295" xfId="27" applyFont="1" applyFill="1" applyBorder="1" applyAlignment="1">
      <alignment horizontal="center" vertical="center" wrapText="1"/>
    </xf>
    <xf numFmtId="0" fontId="65" fillId="3" borderId="7" xfId="27" applyFont="1" applyFill="1" applyBorder="1" applyAlignment="1">
      <alignment horizontal="center" vertical="center" wrapText="1"/>
    </xf>
    <xf numFmtId="0" fontId="65" fillId="3" borderId="0" xfId="27" applyFont="1" applyFill="1" applyBorder="1" applyAlignment="1">
      <alignment horizontal="center" vertical="center" wrapText="1"/>
    </xf>
    <xf numFmtId="0" fontId="65" fillId="3" borderId="32" xfId="27" applyFont="1" applyFill="1" applyBorder="1" applyAlignment="1">
      <alignment horizontal="center" vertical="center" wrapText="1"/>
    </xf>
    <xf numFmtId="0" fontId="23" fillId="0" borderId="296" xfId="27" applyFont="1" applyBorder="1" applyAlignment="1">
      <alignment horizontal="center" vertical="center" wrapText="1"/>
    </xf>
    <xf numFmtId="0" fontId="23" fillId="0" borderId="294" xfId="27" applyFont="1" applyBorder="1" applyAlignment="1">
      <alignment horizontal="center" vertical="center" wrapText="1"/>
    </xf>
    <xf numFmtId="0" fontId="23" fillId="0" borderId="295" xfId="27" applyFont="1" applyBorder="1" applyAlignment="1">
      <alignment horizontal="center" vertical="center" wrapText="1"/>
    </xf>
    <xf numFmtId="0" fontId="23" fillId="0" borderId="7" xfId="27" applyFont="1" applyBorder="1" applyAlignment="1">
      <alignment horizontal="center" vertical="center" wrapText="1"/>
    </xf>
    <xf numFmtId="0" fontId="23" fillId="0" borderId="0" xfId="27" applyFont="1" applyBorder="1" applyAlignment="1">
      <alignment horizontal="center" vertical="center" wrapText="1"/>
    </xf>
    <xf numFmtId="0" fontId="23" fillId="0" borderId="32" xfId="27" applyFont="1" applyBorder="1" applyAlignment="1">
      <alignment horizontal="center" vertical="center" wrapText="1"/>
    </xf>
    <xf numFmtId="0" fontId="67" fillId="2" borderId="174" xfId="27" applyFont="1" applyFill="1" applyBorder="1" applyAlignment="1">
      <alignment horizontal="left" vertical="center" wrapText="1"/>
    </xf>
    <xf numFmtId="0" fontId="67" fillId="2" borderId="175" xfId="27" applyFont="1" applyFill="1" applyBorder="1" applyAlignment="1">
      <alignment horizontal="left" vertical="center"/>
    </xf>
    <xf numFmtId="0" fontId="67" fillId="2" borderId="176" xfId="27" applyFont="1" applyFill="1" applyBorder="1" applyAlignment="1">
      <alignment horizontal="left" vertical="center"/>
    </xf>
    <xf numFmtId="0" fontId="68" fillId="0" borderId="294" xfId="27" applyFont="1" applyBorder="1" applyAlignment="1">
      <alignment horizontal="left" vertical="center" wrapText="1"/>
    </xf>
    <xf numFmtId="0" fontId="68" fillId="0" borderId="295" xfId="27" applyFont="1" applyBorder="1" applyAlignment="1">
      <alignment horizontal="left" vertical="center" wrapText="1"/>
    </xf>
    <xf numFmtId="0" fontId="68" fillId="0" borderId="0" xfId="27" applyFont="1" applyBorder="1" applyAlignment="1">
      <alignment horizontal="left" vertical="center" wrapText="1"/>
    </xf>
    <xf numFmtId="0" fontId="68" fillId="0" borderId="32" xfId="27" applyFont="1" applyBorder="1" applyAlignment="1">
      <alignment horizontal="left" vertical="center" wrapText="1"/>
    </xf>
    <xf numFmtId="0" fontId="23" fillId="0" borderId="296" xfId="27" applyFont="1" applyBorder="1" applyAlignment="1">
      <alignment horizontal="left" vertical="top" wrapText="1"/>
    </xf>
    <xf numFmtId="0" fontId="23" fillId="0" borderId="294" xfId="27" applyFont="1" applyBorder="1" applyAlignment="1">
      <alignment horizontal="left" vertical="top" wrapText="1"/>
    </xf>
    <xf numFmtId="0" fontId="23" fillId="0" borderId="308" xfId="27" applyFont="1" applyBorder="1" applyAlignment="1">
      <alignment horizontal="left" vertical="top" wrapText="1"/>
    </xf>
    <xf numFmtId="0" fontId="23" fillId="0" borderId="7" xfId="27" applyFont="1" applyBorder="1" applyAlignment="1">
      <alignment horizontal="left" vertical="top" wrapText="1"/>
    </xf>
    <xf numFmtId="0" fontId="23" fillId="0" borderId="0" xfId="27" applyFont="1" applyBorder="1" applyAlignment="1">
      <alignment horizontal="left" vertical="top" wrapText="1"/>
    </xf>
    <xf numFmtId="0" fontId="23" fillId="0" borderId="170" xfId="27" applyFont="1" applyBorder="1" applyAlignment="1">
      <alignment horizontal="left" vertical="top" wrapText="1"/>
    </xf>
    <xf numFmtId="0" fontId="23" fillId="0" borderId="0" xfId="27" applyFont="1" applyBorder="1" applyAlignment="1">
      <alignment horizontal="left" vertical="center" wrapText="1"/>
    </xf>
    <xf numFmtId="0" fontId="23" fillId="0" borderId="32" xfId="27" applyFont="1" applyBorder="1" applyAlignment="1">
      <alignment horizontal="left" vertical="center" wrapText="1"/>
    </xf>
    <xf numFmtId="0" fontId="23" fillId="0" borderId="32" xfId="27" applyFont="1" applyBorder="1" applyAlignment="1">
      <alignment horizontal="left" vertical="top" wrapText="1"/>
    </xf>
    <xf numFmtId="0" fontId="23" fillId="0" borderId="0" xfId="27" applyFont="1" applyFill="1" applyBorder="1" applyAlignment="1">
      <alignment horizontal="left" vertical="center" wrapText="1"/>
    </xf>
    <xf numFmtId="0" fontId="23" fillId="0" borderId="32" xfId="27" applyFont="1" applyFill="1" applyBorder="1" applyAlignment="1">
      <alignment horizontal="left" vertical="center" wrapText="1"/>
    </xf>
    <xf numFmtId="0" fontId="23" fillId="0" borderId="6" xfId="27" applyFont="1" applyFill="1" applyBorder="1" applyAlignment="1">
      <alignment horizontal="left" vertical="center" wrapText="1"/>
    </xf>
    <xf numFmtId="0" fontId="23" fillId="0" borderId="33" xfId="27" applyFont="1" applyFill="1" applyBorder="1" applyAlignment="1">
      <alignment horizontal="left" vertical="center" wrapText="1"/>
    </xf>
    <xf numFmtId="0" fontId="2" fillId="0" borderId="1" xfId="30" applyFont="1" applyBorder="1" applyAlignment="1">
      <alignment horizontal="left" shrinkToFit="1"/>
    </xf>
    <xf numFmtId="0" fontId="2" fillId="0" borderId="0" xfId="30" applyFont="1" applyAlignment="1">
      <alignment horizontal="left" shrinkToFit="1"/>
    </xf>
    <xf numFmtId="0" fontId="67" fillId="0" borderId="0" xfId="30" applyFont="1" applyAlignment="1">
      <alignment horizontal="distributed"/>
    </xf>
    <xf numFmtId="0" fontId="2" fillId="0" borderId="0" xfId="30" applyFont="1" applyAlignment="1">
      <alignment horizontal="distributed"/>
    </xf>
    <xf numFmtId="0" fontId="2" fillId="0" borderId="0" xfId="30" applyFont="1" applyAlignment="1">
      <alignment horizontal="center"/>
    </xf>
    <xf numFmtId="0" fontId="2" fillId="0" borderId="20" xfId="30" applyFont="1" applyBorder="1" applyAlignment="1">
      <alignment horizontal="distributed"/>
    </xf>
    <xf numFmtId="0" fontId="2" fillId="0" borderId="3" xfId="30" applyFont="1" applyBorder="1" applyAlignment="1">
      <alignment horizontal="distributed"/>
    </xf>
    <xf numFmtId="0" fontId="2" fillId="0" borderId="185" xfId="30" applyFont="1" applyBorder="1" applyAlignment="1">
      <alignment horizontal="left"/>
    </xf>
    <xf numFmtId="0" fontId="2" fillId="0" borderId="186" xfId="30" applyFont="1" applyBorder="1" applyAlignment="1">
      <alignment horizontal="left"/>
    </xf>
    <xf numFmtId="0" fontId="2" fillId="0" borderId="18" xfId="30" applyFont="1" applyBorder="1" applyAlignment="1">
      <alignment horizontal="distributed"/>
    </xf>
    <xf numFmtId="0" fontId="2" fillId="0" borderId="79" xfId="30" applyFont="1" applyBorder="1" applyAlignment="1">
      <alignment horizontal="distributed"/>
    </xf>
    <xf numFmtId="0" fontId="2" fillId="0" borderId="19" xfId="30" applyFont="1" applyBorder="1" applyAlignment="1">
      <alignment horizontal="center"/>
    </xf>
    <xf numFmtId="0" fontId="2" fillId="0" borderId="79" xfId="30" applyFont="1" applyBorder="1" applyAlignment="1">
      <alignment horizontal="center"/>
    </xf>
    <xf numFmtId="0" fontId="2" fillId="0" borderId="4" xfId="30" applyFont="1" applyBorder="1" applyAlignment="1">
      <alignment horizontal="center"/>
    </xf>
    <xf numFmtId="0" fontId="2" fillId="0" borderId="27" xfId="30" applyFont="1" applyBorder="1" applyAlignment="1">
      <alignment horizontal="left"/>
    </xf>
    <xf numFmtId="0" fontId="2" fillId="0" borderId="50" xfId="30" applyFont="1" applyBorder="1" applyAlignment="1">
      <alignment horizontal="left"/>
    </xf>
    <xf numFmtId="0" fontId="2" fillId="0" borderId="16" xfId="30" applyFont="1" applyBorder="1" applyAlignment="1">
      <alignment horizontal="left" vertical="top"/>
    </xf>
    <xf numFmtId="0" fontId="2" fillId="0" borderId="1" xfId="30" applyFont="1" applyBorder="1" applyAlignment="1">
      <alignment horizontal="left" vertical="top"/>
    </xf>
    <xf numFmtId="0" fontId="2" fillId="0" borderId="27" xfId="30" applyFont="1" applyBorder="1" applyAlignment="1">
      <alignment horizontal="left" vertical="top"/>
    </xf>
    <xf numFmtId="0" fontId="2" fillId="0" borderId="7" xfId="30" applyFont="1" applyBorder="1" applyAlignment="1">
      <alignment horizontal="left" vertical="top"/>
    </xf>
    <xf numFmtId="0" fontId="2" fillId="0" borderId="0" xfId="30" applyFont="1" applyBorder="1" applyAlignment="1">
      <alignment horizontal="left" vertical="top"/>
    </xf>
    <xf numFmtId="0" fontId="2" fillId="0" borderId="32" xfId="30" applyFont="1" applyBorder="1" applyAlignment="1">
      <alignment horizontal="left" vertical="top"/>
    </xf>
    <xf numFmtId="0" fontId="2" fillId="0" borderId="13" xfId="30" applyFont="1" applyBorder="1" applyAlignment="1">
      <alignment horizontal="left" vertical="top"/>
    </xf>
    <xf numFmtId="0" fontId="2" fillId="0" borderId="5" xfId="30" applyFont="1" applyBorder="1" applyAlignment="1">
      <alignment horizontal="left" vertical="top"/>
    </xf>
    <xf numFmtId="0" fontId="2" fillId="0" borderId="189" xfId="30" applyFont="1" applyBorder="1" applyAlignment="1">
      <alignment horizontal="left" vertical="top"/>
    </xf>
    <xf numFmtId="0" fontId="2" fillId="0" borderId="48" xfId="30" applyFont="1" applyBorder="1" applyAlignment="1">
      <alignment horizontal="center"/>
    </xf>
    <xf numFmtId="0" fontId="2" fillId="0" borderId="49" xfId="30" applyFont="1" applyBorder="1" applyAlignment="1">
      <alignment horizontal="center"/>
    </xf>
    <xf numFmtId="0" fontId="2" fillId="0" borderId="76" xfId="30" applyFont="1" applyBorder="1" applyAlignment="1">
      <alignment horizontal="distributed"/>
    </xf>
    <xf numFmtId="0" fontId="2" fillId="0" borderId="78" xfId="30" applyFont="1" applyBorder="1" applyAlignment="1">
      <alignment horizontal="distributed"/>
    </xf>
    <xf numFmtId="0" fontId="2" fillId="0" borderId="77" xfId="30" applyFont="1" applyBorder="1" applyAlignment="1">
      <alignment horizontal="center"/>
    </xf>
    <xf numFmtId="0" fontId="2" fillId="0" borderId="78" xfId="30" applyFont="1" applyBorder="1" applyAlignment="1">
      <alignment horizontal="center"/>
    </xf>
    <xf numFmtId="0" fontId="2" fillId="0" borderId="188" xfId="30" applyFont="1" applyBorder="1" applyAlignment="1">
      <alignment horizontal="left" wrapText="1"/>
    </xf>
    <xf numFmtId="0" fontId="2" fillId="0" borderId="77" xfId="30" applyFont="1" applyBorder="1" applyAlignment="1">
      <alignment horizontal="left" wrapText="1"/>
    </xf>
    <xf numFmtId="0" fontId="2" fillId="0" borderId="78" xfId="30" applyFont="1" applyBorder="1" applyAlignment="1">
      <alignment horizontal="left" wrapText="1"/>
    </xf>
    <xf numFmtId="0" fontId="2" fillId="0" borderId="16" xfId="30" applyFont="1" applyBorder="1" applyAlignment="1">
      <alignment horizontal="center" vertical="center"/>
    </xf>
    <xf numFmtId="0" fontId="2" fillId="0" borderId="1" xfId="30" applyFont="1" applyBorder="1" applyAlignment="1">
      <alignment horizontal="center" vertical="center"/>
    </xf>
    <xf numFmtId="0" fontId="2" fillId="0" borderId="27" xfId="30" applyFont="1" applyBorder="1" applyAlignment="1">
      <alignment horizontal="center" vertical="center"/>
    </xf>
    <xf numFmtId="0" fontId="2" fillId="0" borderId="7" xfId="30" applyFont="1" applyBorder="1" applyAlignment="1">
      <alignment horizontal="center" vertical="center"/>
    </xf>
    <xf numFmtId="0" fontId="2" fillId="0" borderId="0" xfId="30" applyFont="1" applyBorder="1" applyAlignment="1">
      <alignment horizontal="center" vertical="center"/>
    </xf>
    <xf numFmtId="0" fontId="2" fillId="0" borderId="32" xfId="30" applyFont="1" applyBorder="1" applyAlignment="1">
      <alignment horizontal="center" vertical="center"/>
    </xf>
    <xf numFmtId="0" fontId="2" fillId="0" borderId="9" xfId="30" applyFont="1" applyBorder="1" applyAlignment="1">
      <alignment horizontal="center" vertical="center"/>
    </xf>
    <xf numFmtId="0" fontId="2" fillId="0" borderId="6" xfId="30" applyFont="1" applyBorder="1" applyAlignment="1">
      <alignment horizontal="center" vertical="center"/>
    </xf>
    <xf numFmtId="0" fontId="2" fillId="0" borderId="33" xfId="30" applyFont="1" applyBorder="1" applyAlignment="1">
      <alignment horizontal="center" vertical="center"/>
    </xf>
    <xf numFmtId="0" fontId="2" fillId="0" borderId="60" xfId="30" applyFont="1" applyBorder="1" applyAlignment="1">
      <alignment horizontal="distributed"/>
    </xf>
    <xf numFmtId="0" fontId="2" fillId="0" borderId="49" xfId="30" applyFont="1" applyBorder="1" applyAlignment="1">
      <alignment horizontal="distributed"/>
    </xf>
    <xf numFmtId="0" fontId="2" fillId="0" borderId="20" xfId="30" applyFont="1" applyBorder="1" applyAlignment="1">
      <alignment horizontal="center"/>
    </xf>
    <xf numFmtId="0" fontId="2" fillId="0" borderId="12" xfId="30" applyFont="1" applyBorder="1" applyAlignment="1">
      <alignment horizontal="center"/>
    </xf>
    <xf numFmtId="0" fontId="2" fillId="0" borderId="3" xfId="30" applyFont="1" applyBorder="1" applyAlignment="1">
      <alignment horizontal="center"/>
    </xf>
    <xf numFmtId="0" fontId="2" fillId="0" borderId="80" xfId="30" applyFont="1" applyBorder="1" applyAlignment="1">
      <alignment horizontal="left" vertical="top"/>
    </xf>
    <xf numFmtId="0" fontId="2" fillId="0" borderId="31" xfId="30" applyFont="1" applyBorder="1" applyAlignment="1">
      <alignment horizontal="left" vertical="top"/>
    </xf>
    <xf numFmtId="0" fontId="2" fillId="0" borderId="81" xfId="30" applyFont="1" applyBorder="1" applyAlignment="1">
      <alignment horizontal="left" vertical="top"/>
    </xf>
    <xf numFmtId="0" fontId="2" fillId="0" borderId="9" xfId="30" applyFont="1" applyBorder="1" applyAlignment="1">
      <alignment horizontal="left" vertical="top"/>
    </xf>
    <xf numFmtId="0" fontId="2" fillId="0" borderId="6" xfId="30" applyFont="1" applyBorder="1" applyAlignment="1">
      <alignment horizontal="left" vertical="top"/>
    </xf>
    <xf numFmtId="0" fontId="2" fillId="0" borderId="33" xfId="30" applyFont="1" applyBorder="1" applyAlignment="1">
      <alignment horizontal="left" vertical="top"/>
    </xf>
    <xf numFmtId="0" fontId="2" fillId="0" borderId="188" xfId="30" applyFont="1" applyBorder="1" applyAlignment="1">
      <alignment horizontal="left" vertical="center" wrapText="1"/>
    </xf>
    <xf numFmtId="0" fontId="2" fillId="0" borderId="77" xfId="30" applyFont="1" applyBorder="1" applyAlignment="1">
      <alignment horizontal="left" vertical="center" wrapText="1"/>
    </xf>
    <xf numFmtId="0" fontId="2" fillId="0" borderId="78" xfId="30" applyFont="1" applyBorder="1" applyAlignment="1">
      <alignment horizontal="left" vertical="center" wrapText="1"/>
    </xf>
    <xf numFmtId="0" fontId="2" fillId="0" borderId="190" xfId="30" applyFont="1" applyBorder="1" applyAlignment="1">
      <alignment horizontal="left" wrapText="1"/>
    </xf>
    <xf numFmtId="0" fontId="2" fillId="0" borderId="5" xfId="30" applyFont="1" applyBorder="1" applyAlignment="1">
      <alignment horizontal="left" wrapText="1"/>
    </xf>
    <xf numFmtId="0" fontId="2" fillId="0" borderId="189" xfId="30" applyFont="1" applyBorder="1" applyAlignment="1">
      <alignment horizontal="left" wrapText="1"/>
    </xf>
    <xf numFmtId="49" fontId="13" fillId="0" borderId="0" xfId="20" applyNumberFormat="1" applyFont="1" applyBorder="1" applyAlignment="1">
      <alignment vertical="center"/>
    </xf>
    <xf numFmtId="0" fontId="104" fillId="10" borderId="0" xfId="20" applyFont="1" applyFill="1" applyBorder="1" applyAlignment="1">
      <alignment horizontal="center" vertical="center"/>
    </xf>
    <xf numFmtId="49" fontId="13" fillId="0" borderId="8" xfId="20" applyNumberFormat="1" applyFont="1" applyBorder="1" applyAlignment="1">
      <alignment vertical="center"/>
    </xf>
    <xf numFmtId="0" fontId="14" fillId="0" borderId="296" xfId="15" applyFont="1" applyFill="1" applyBorder="1" applyAlignment="1">
      <alignment horizontal="distributed" vertical="center" shrinkToFit="1"/>
    </xf>
    <xf numFmtId="0" fontId="14" fillId="0" borderId="294" xfId="15" applyFont="1" applyFill="1" applyBorder="1" applyAlignment="1">
      <alignment horizontal="distributed" vertical="center" shrinkToFit="1"/>
    </xf>
    <xf numFmtId="0" fontId="14" fillId="0" borderId="295" xfId="15" applyFont="1" applyFill="1" applyBorder="1" applyAlignment="1">
      <alignment horizontal="distributed" vertical="center" shrinkToFit="1"/>
    </xf>
    <xf numFmtId="0" fontId="14" fillId="0" borderId="7" xfId="15" applyFont="1" applyFill="1" applyBorder="1" applyAlignment="1">
      <alignment horizontal="distributed" vertical="center" shrinkToFit="1"/>
    </xf>
    <xf numFmtId="0" fontId="14" fillId="0" borderId="0" xfId="15" applyFont="1" applyFill="1" applyBorder="1" applyAlignment="1">
      <alignment horizontal="distributed" vertical="center" shrinkToFit="1"/>
    </xf>
    <xf numFmtId="0" fontId="14" fillId="0" borderId="32" xfId="15" applyFont="1" applyFill="1" applyBorder="1" applyAlignment="1">
      <alignment horizontal="distributed" vertical="center" shrinkToFit="1"/>
    </xf>
    <xf numFmtId="0" fontId="14" fillId="0" borderId="9" xfId="15" applyFont="1" applyFill="1" applyBorder="1" applyAlignment="1">
      <alignment horizontal="distributed" vertical="center" shrinkToFit="1"/>
    </xf>
    <xf numFmtId="0" fontId="14" fillId="0" borderId="6" xfId="15" applyFont="1" applyFill="1" applyBorder="1" applyAlignment="1">
      <alignment horizontal="distributed" vertical="center" shrinkToFit="1"/>
    </xf>
    <xf numFmtId="0" fontId="14" fillId="0" borderId="33" xfId="15" applyFont="1" applyFill="1" applyBorder="1" applyAlignment="1">
      <alignment horizontal="distributed" vertical="center" shrinkToFit="1"/>
    </xf>
    <xf numFmtId="0" fontId="6" fillId="0" borderId="296" xfId="15" applyFont="1" applyFill="1" applyBorder="1" applyAlignment="1">
      <alignment horizontal="center" vertical="center" wrapText="1"/>
    </xf>
    <xf numFmtId="0" fontId="6" fillId="0" borderId="294" xfId="15" applyFont="1" applyFill="1" applyBorder="1" applyAlignment="1">
      <alignment horizontal="center" vertical="center" wrapText="1"/>
    </xf>
    <xf numFmtId="0" fontId="6" fillId="0" borderId="295" xfId="15" applyFont="1" applyFill="1" applyBorder="1" applyAlignment="1">
      <alignment horizontal="center" vertical="center" wrapText="1"/>
    </xf>
    <xf numFmtId="0" fontId="6" fillId="0" borderId="296" xfId="15" applyFont="1" applyFill="1" applyBorder="1" applyAlignment="1">
      <alignment horizontal="center" vertical="center"/>
    </xf>
    <xf numFmtId="0" fontId="6" fillId="0" borderId="294" xfId="15" applyFont="1" applyFill="1" applyBorder="1" applyAlignment="1">
      <alignment horizontal="center" vertical="center"/>
    </xf>
    <xf numFmtId="0" fontId="6" fillId="0" borderId="316" xfId="15" applyFont="1" applyFill="1" applyBorder="1" applyAlignment="1">
      <alignment horizontal="center" vertical="center"/>
    </xf>
    <xf numFmtId="0" fontId="6" fillId="10" borderId="7" xfId="15" applyFont="1" applyFill="1" applyBorder="1" applyAlignment="1">
      <alignment horizontal="center" vertical="center" wrapText="1"/>
    </xf>
    <xf numFmtId="0" fontId="6" fillId="10" borderId="0" xfId="15" applyFont="1" applyFill="1" applyBorder="1" applyAlignment="1">
      <alignment horizontal="center" vertical="center" wrapText="1"/>
    </xf>
    <xf numFmtId="0" fontId="6" fillId="10" borderId="32" xfId="15" applyFont="1" applyFill="1" applyBorder="1" applyAlignment="1">
      <alignment horizontal="center" vertical="center" wrapText="1"/>
    </xf>
    <xf numFmtId="0" fontId="6" fillId="0" borderId="7" xfId="15" applyFont="1" applyFill="1" applyBorder="1" applyAlignment="1">
      <alignment horizontal="center" vertical="center"/>
    </xf>
    <xf numFmtId="0" fontId="6" fillId="0" borderId="0" xfId="15" applyFont="1" applyFill="1" applyBorder="1" applyAlignment="1">
      <alignment horizontal="left" vertical="center"/>
    </xf>
    <xf numFmtId="0" fontId="6" fillId="0" borderId="32" xfId="15" applyFont="1" applyFill="1" applyBorder="1" applyAlignment="1">
      <alignment horizontal="center" vertical="center"/>
    </xf>
    <xf numFmtId="0" fontId="13" fillId="0" borderId="7" xfId="20" applyNumberFormat="1" applyFont="1" applyFill="1" applyBorder="1" applyAlignment="1">
      <alignment horizontal="center" vertical="center"/>
    </xf>
    <xf numFmtId="0" fontId="6" fillId="0" borderId="0" xfId="20" applyFont="1" applyFill="1" applyBorder="1" applyAlignment="1">
      <alignment horizontal="center" vertical="center"/>
    </xf>
    <xf numFmtId="0" fontId="6" fillId="0" borderId="7" xfId="20" applyFont="1" applyFill="1" applyBorder="1" applyAlignment="1">
      <alignment horizontal="center" vertical="center"/>
    </xf>
    <xf numFmtId="0" fontId="104" fillId="10" borderId="0" xfId="20" applyNumberFormat="1" applyFont="1" applyFill="1" applyBorder="1" applyAlignment="1">
      <alignment horizontal="center" vertical="center"/>
    </xf>
    <xf numFmtId="0" fontId="6" fillId="0" borderId="2" xfId="15" applyFont="1" applyFill="1" applyBorder="1" applyAlignment="1">
      <alignment horizontal="center" vertical="distributed" textRotation="255" indent="2" shrinkToFit="1"/>
    </xf>
    <xf numFmtId="0" fontId="6" fillId="0" borderId="22" xfId="15" applyFont="1" applyFill="1" applyBorder="1" applyAlignment="1">
      <alignment horizontal="center" vertical="distributed" textRotation="255" indent="2" shrinkToFit="1"/>
    </xf>
    <xf numFmtId="0" fontId="6" fillId="0" borderId="9" xfId="15" applyFont="1" applyFill="1" applyBorder="1" applyAlignment="1">
      <alignment horizontal="center" vertical="center"/>
    </xf>
    <xf numFmtId="0" fontId="6" fillId="0" borderId="6" xfId="15" applyFont="1" applyFill="1" applyBorder="1" applyAlignment="1">
      <alignment horizontal="center" vertical="center"/>
    </xf>
    <xf numFmtId="0" fontId="6" fillId="0" borderId="33" xfId="15" applyFont="1" applyFill="1" applyBorder="1" applyAlignment="1">
      <alignment horizontal="center" vertical="center"/>
    </xf>
    <xf numFmtId="0" fontId="6" fillId="0" borderId="10" xfId="15" applyFont="1" applyFill="1" applyBorder="1" applyAlignment="1">
      <alignment horizontal="center" vertical="center"/>
    </xf>
    <xf numFmtId="0" fontId="0" fillId="0" borderId="0" xfId="20" applyFont="1" applyFill="1" applyAlignment="1">
      <alignment vertical="center"/>
    </xf>
    <xf numFmtId="0" fontId="101" fillId="10" borderId="0" xfId="20" applyNumberFormat="1" applyFont="1" applyFill="1" applyBorder="1" applyAlignment="1">
      <alignment horizontal="center" vertical="center"/>
    </xf>
    <xf numFmtId="49" fontId="101" fillId="10" borderId="0" xfId="20" applyNumberFormat="1" applyFont="1" applyFill="1" applyAlignment="1">
      <alignment horizontal="center" vertical="center"/>
    </xf>
    <xf numFmtId="0" fontId="13" fillId="0" borderId="0" xfId="20" applyFont="1" applyAlignment="1">
      <alignment horizontal="left" vertical="center" wrapText="1"/>
    </xf>
    <xf numFmtId="0" fontId="14" fillId="0" borderId="0" xfId="20" applyFont="1" applyAlignment="1">
      <alignment horizontal="center" vertical="center" wrapText="1"/>
    </xf>
    <xf numFmtId="0" fontId="14" fillId="0" borderId="0" xfId="20" applyFont="1" applyAlignment="1">
      <alignment horizontal="center" vertical="center"/>
    </xf>
    <xf numFmtId="0" fontId="7" fillId="0" borderId="0" xfId="20" applyFont="1" applyAlignment="1">
      <alignment horizontal="distributed" vertical="center" wrapText="1"/>
    </xf>
    <xf numFmtId="0" fontId="8" fillId="0" borderId="0" xfId="20" applyFont="1" applyAlignment="1">
      <alignment horizontal="center" vertical="center"/>
    </xf>
    <xf numFmtId="0" fontId="102" fillId="11" borderId="0" xfId="20" applyFont="1" applyFill="1" applyAlignment="1">
      <alignment vertical="center" wrapText="1"/>
    </xf>
    <xf numFmtId="0" fontId="7" fillId="0" borderId="0" xfId="20" applyFont="1" applyAlignment="1">
      <alignment horizontal="distributed" vertical="center"/>
    </xf>
    <xf numFmtId="0" fontId="8" fillId="0" borderId="0" xfId="20" applyFont="1" applyAlignment="1">
      <alignment horizontal="left" vertical="center" wrapText="1"/>
    </xf>
    <xf numFmtId="0" fontId="13" fillId="0" borderId="0" xfId="15" applyFont="1" applyAlignment="1">
      <alignment horizontal="left" vertical="top" wrapText="1"/>
    </xf>
    <xf numFmtId="0" fontId="13" fillId="0" borderId="52" xfId="15" applyFont="1" applyBorder="1" applyAlignment="1">
      <alignment horizontal="center" vertical="center" wrapText="1"/>
    </xf>
    <xf numFmtId="0" fontId="13" fillId="0" borderId="53" xfId="15" applyFont="1" applyBorder="1" applyAlignment="1">
      <alignment horizontal="center" vertical="center" wrapText="1"/>
    </xf>
    <xf numFmtId="0" fontId="13" fillId="0" borderId="54" xfId="15" applyFont="1" applyBorder="1" applyAlignment="1">
      <alignment horizontal="center" vertical="center" wrapText="1"/>
    </xf>
    <xf numFmtId="49" fontId="20" fillId="11" borderId="309" xfId="15" applyNumberFormat="1" applyFont="1" applyFill="1" applyBorder="1" applyAlignment="1">
      <alignment horizontal="center" vertical="top" wrapText="1"/>
    </xf>
    <xf numFmtId="49" fontId="20" fillId="11" borderId="310" xfId="15" applyNumberFormat="1" applyFont="1" applyFill="1" applyBorder="1" applyAlignment="1">
      <alignment horizontal="center" vertical="top" wrapText="1"/>
    </xf>
    <xf numFmtId="49" fontId="103" fillId="11" borderId="310" xfId="15" applyNumberFormat="1" applyFont="1" applyFill="1" applyBorder="1" applyAlignment="1">
      <alignment horizontal="center" vertical="top" wrapText="1"/>
    </xf>
    <xf numFmtId="49" fontId="103" fillId="11" borderId="311" xfId="15" applyNumberFormat="1" applyFont="1" applyFill="1" applyBorder="1" applyAlignment="1">
      <alignment horizontal="center" vertical="top" wrapText="1"/>
    </xf>
    <xf numFmtId="0" fontId="13" fillId="0" borderId="25" xfId="15" applyFont="1" applyBorder="1" applyAlignment="1">
      <alignment horizontal="left" vertical="top" wrapText="1"/>
    </xf>
    <xf numFmtId="0" fontId="31" fillId="0" borderId="312" xfId="20" applyFont="1" applyBorder="1" applyAlignment="1">
      <alignment horizontal="distributed" vertical="center" wrapText="1"/>
    </xf>
    <xf numFmtId="0" fontId="31" fillId="0" borderId="289" xfId="20" applyFont="1" applyBorder="1" applyAlignment="1">
      <alignment horizontal="distributed" vertical="center"/>
    </xf>
    <xf numFmtId="0" fontId="31" fillId="0" borderId="313" xfId="20" applyFont="1" applyBorder="1" applyAlignment="1">
      <alignment horizontal="distributed" vertical="center"/>
    </xf>
    <xf numFmtId="0" fontId="31" fillId="0" borderId="314" xfId="20" applyFont="1" applyBorder="1" applyAlignment="1">
      <alignment horizontal="distributed" vertical="center"/>
    </xf>
    <xf numFmtId="0" fontId="102" fillId="11" borderId="86" xfId="20" applyFont="1" applyFill="1" applyBorder="1" applyAlignment="1">
      <alignment vertical="center"/>
    </xf>
    <xf numFmtId="0" fontId="102" fillId="11" borderId="87" xfId="20" applyFont="1" applyFill="1" applyBorder="1" applyAlignment="1">
      <alignment vertical="center"/>
    </xf>
    <xf numFmtId="0" fontId="104" fillId="11" borderId="18" xfId="20" applyFont="1" applyFill="1" applyBorder="1" applyAlignment="1">
      <alignment horizontal="left" vertical="center" wrapText="1" indent="3"/>
    </xf>
    <xf numFmtId="0" fontId="104" fillId="11" borderId="19" xfId="20" applyFont="1" applyFill="1" applyBorder="1" applyAlignment="1">
      <alignment horizontal="left" vertical="center" wrapText="1" indent="3"/>
    </xf>
    <xf numFmtId="0" fontId="104" fillId="11" borderId="315" xfId="20" applyFont="1" applyFill="1" applyBorder="1" applyAlignment="1">
      <alignment horizontal="left" vertical="center" wrapText="1" indent="3"/>
    </xf>
    <xf numFmtId="0" fontId="31" fillId="0" borderId="293" xfId="20" applyFont="1" applyBorder="1" applyAlignment="1">
      <alignment horizontal="distributed" vertical="center" wrapText="1"/>
    </xf>
    <xf numFmtId="0" fontId="31" fillId="0" borderId="294" xfId="20" applyFont="1" applyBorder="1" applyAlignment="1">
      <alignment horizontal="distributed" vertical="center" wrapText="1"/>
    </xf>
    <xf numFmtId="0" fontId="31" fillId="0" borderId="295" xfId="20" applyFont="1" applyBorder="1" applyAlignment="1">
      <alignment horizontal="distributed" vertical="center" wrapText="1"/>
    </xf>
    <xf numFmtId="0" fontId="31" fillId="0" borderId="11" xfId="20" applyFont="1" applyBorder="1" applyAlignment="1">
      <alignment horizontal="distributed" vertical="center" wrapText="1"/>
    </xf>
    <xf numFmtId="0" fontId="31" fillId="0" borderId="0" xfId="20" applyFont="1" applyBorder="1" applyAlignment="1">
      <alignment horizontal="distributed" vertical="center" wrapText="1"/>
    </xf>
    <xf numFmtId="0" fontId="31" fillId="0" borderId="32" xfId="20" applyFont="1" applyBorder="1" applyAlignment="1">
      <alignment horizontal="distributed" vertical="center" wrapText="1"/>
    </xf>
    <xf numFmtId="0" fontId="31" fillId="0" borderId="36" xfId="20" applyFont="1" applyBorder="1" applyAlignment="1">
      <alignment horizontal="distributed" vertical="center" wrapText="1"/>
    </xf>
    <xf numFmtId="0" fontId="31" fillId="0" borderId="25" xfId="20" applyFont="1" applyBorder="1" applyAlignment="1">
      <alignment horizontal="distributed" vertical="center" wrapText="1"/>
    </xf>
    <xf numFmtId="0" fontId="31" fillId="0" borderId="59" xfId="20" applyFont="1" applyBorder="1" applyAlignment="1">
      <alignment horizontal="distributed" vertical="center" wrapText="1"/>
    </xf>
    <xf numFmtId="0" fontId="31" fillId="0" borderId="296" xfId="20" applyFont="1" applyBorder="1" applyAlignment="1">
      <alignment horizontal="distributed" vertical="center"/>
    </xf>
    <xf numFmtId="0" fontId="31" fillId="0" borderId="294" xfId="20" applyFont="1" applyBorder="1" applyAlignment="1">
      <alignment horizontal="distributed" vertical="center"/>
    </xf>
    <xf numFmtId="49" fontId="102" fillId="11" borderId="294" xfId="20" applyNumberFormat="1" applyFont="1" applyFill="1" applyBorder="1" applyAlignment="1">
      <alignment horizontal="center" vertical="center" shrinkToFit="1"/>
    </xf>
    <xf numFmtId="0" fontId="12" fillId="11" borderId="7" xfId="20" applyFont="1" applyFill="1" applyBorder="1" applyAlignment="1">
      <alignment horizontal="left" vertical="center"/>
    </xf>
    <xf numFmtId="0" fontId="12" fillId="11" borderId="0" xfId="20" applyFont="1" applyFill="1" applyBorder="1" applyAlignment="1">
      <alignment horizontal="left" vertical="center"/>
    </xf>
    <xf numFmtId="0" fontId="12" fillId="11" borderId="8" xfId="20" applyFont="1" applyFill="1" applyBorder="1" applyAlignment="1">
      <alignment horizontal="left" vertical="center"/>
    </xf>
    <xf numFmtId="0" fontId="14" fillId="0" borderId="46" xfId="15" applyFont="1" applyFill="1" applyBorder="1" applyAlignment="1">
      <alignment horizontal="distributed" vertical="center" wrapText="1"/>
    </xf>
    <xf numFmtId="0" fontId="14" fillId="0" borderId="39" xfId="15" applyFont="1" applyFill="1" applyBorder="1" applyAlignment="1">
      <alignment horizontal="distributed" vertical="center" wrapText="1"/>
    </xf>
    <xf numFmtId="0" fontId="14" fillId="0" borderId="83" xfId="15" applyFont="1" applyFill="1" applyBorder="1" applyAlignment="1">
      <alignment horizontal="distributed" vertical="center" wrapText="1"/>
    </xf>
    <xf numFmtId="0" fontId="14" fillId="0" borderId="21" xfId="15" applyFont="1" applyFill="1" applyBorder="1" applyAlignment="1">
      <alignment horizontal="distributed" vertical="center" wrapText="1"/>
    </xf>
    <xf numFmtId="0" fontId="14" fillId="0" borderId="6" xfId="15" applyFont="1" applyFill="1" applyBorder="1" applyAlignment="1">
      <alignment horizontal="distributed" vertical="center" wrapText="1"/>
    </xf>
    <xf numFmtId="0" fontId="14" fillId="0" borderId="33" xfId="15" applyFont="1" applyFill="1" applyBorder="1" applyAlignment="1">
      <alignment horizontal="distributed" vertical="center" wrapText="1"/>
    </xf>
    <xf numFmtId="0" fontId="6" fillId="0" borderId="58" xfId="15" applyFont="1" applyFill="1" applyBorder="1" applyAlignment="1">
      <alignment horizontal="center" vertical="center" wrapText="1"/>
    </xf>
    <xf numFmtId="0" fontId="6" fillId="0" borderId="39" xfId="15" applyFont="1" applyFill="1" applyBorder="1" applyAlignment="1">
      <alignment horizontal="center" vertical="center" wrapText="1"/>
    </xf>
    <xf numFmtId="0" fontId="6" fillId="0" borderId="9" xfId="15" applyFont="1" applyFill="1" applyBorder="1" applyAlignment="1">
      <alignment horizontal="center" vertical="center" wrapText="1"/>
    </xf>
    <xf numFmtId="0" fontId="6" fillId="0" borderId="6" xfId="15" applyFont="1" applyFill="1" applyBorder="1" applyAlignment="1">
      <alignment horizontal="center" vertical="center" wrapText="1"/>
    </xf>
    <xf numFmtId="0" fontId="6" fillId="0" borderId="39" xfId="15" applyFont="1" applyFill="1" applyBorder="1" applyAlignment="1">
      <alignment horizontal="center" vertical="center"/>
    </xf>
    <xf numFmtId="0" fontId="6" fillId="0" borderId="83" xfId="15" applyFont="1" applyFill="1" applyBorder="1" applyAlignment="1">
      <alignment horizontal="center" vertical="center"/>
    </xf>
    <xf numFmtId="0" fontId="6" fillId="0" borderId="47" xfId="15" applyFont="1" applyFill="1" applyBorder="1" applyAlignment="1">
      <alignment horizontal="center" vertical="center"/>
    </xf>
    <xf numFmtId="0" fontId="6" fillId="0" borderId="281" xfId="15" applyFont="1" applyFill="1" applyBorder="1" applyAlignment="1">
      <alignment horizontal="center" vertical="center" textRotation="255" shrinkToFit="1"/>
    </xf>
    <xf numFmtId="0" fontId="6" fillId="0" borderId="2" xfId="15" applyFont="1" applyFill="1" applyBorder="1" applyAlignment="1">
      <alignment horizontal="center" vertical="center" textRotation="255" shrinkToFit="1"/>
    </xf>
    <xf numFmtId="0" fontId="6" fillId="0" borderId="22" xfId="15" applyFont="1" applyFill="1" applyBorder="1" applyAlignment="1">
      <alignment horizontal="center" vertical="center" textRotation="255" shrinkToFit="1"/>
    </xf>
    <xf numFmtId="0" fontId="6" fillId="0" borderId="0" xfId="15" applyFont="1" applyFill="1" applyBorder="1" applyAlignment="1">
      <alignment horizontal="distributed" vertical="center"/>
    </xf>
    <xf numFmtId="0" fontId="55" fillId="0" borderId="296" xfId="15" applyFont="1" applyFill="1" applyBorder="1" applyAlignment="1">
      <alignment horizontal="distributed" vertical="center" shrinkToFit="1"/>
    </xf>
    <xf numFmtId="0" fontId="55" fillId="0" borderId="294" xfId="15" applyFont="1" applyFill="1" applyBorder="1" applyAlignment="1">
      <alignment horizontal="distributed" vertical="center" shrinkToFit="1"/>
    </xf>
    <xf numFmtId="0" fontId="55" fillId="0" borderId="295" xfId="15" applyFont="1" applyFill="1" applyBorder="1" applyAlignment="1">
      <alignment horizontal="distributed" vertical="center" shrinkToFit="1"/>
    </xf>
    <xf numFmtId="0" fontId="55" fillId="0" borderId="7" xfId="15" applyFont="1" applyFill="1" applyBorder="1" applyAlignment="1">
      <alignment horizontal="distributed" vertical="center" shrinkToFit="1"/>
    </xf>
    <xf numFmtId="0" fontId="55" fillId="0" borderId="0" xfId="15" applyFont="1" applyFill="1" applyBorder="1" applyAlignment="1">
      <alignment horizontal="distributed" vertical="center" shrinkToFit="1"/>
    </xf>
    <xf numFmtId="0" fontId="55" fillId="0" borderId="32" xfId="15" applyFont="1" applyFill="1" applyBorder="1" applyAlignment="1">
      <alignment horizontal="distributed" vertical="center" shrinkToFit="1"/>
    </xf>
    <xf numFmtId="0" fontId="55" fillId="0" borderId="9" xfId="15" applyFont="1" applyFill="1" applyBorder="1" applyAlignment="1">
      <alignment horizontal="distributed" vertical="center" shrinkToFit="1"/>
    </xf>
    <xf numFmtId="0" fontId="55" fillId="0" borderId="6" xfId="15" applyFont="1" applyFill="1" applyBorder="1" applyAlignment="1">
      <alignment horizontal="distributed" vertical="center" shrinkToFit="1"/>
    </xf>
    <xf numFmtId="0" fontId="55" fillId="0" borderId="33" xfId="15" applyFont="1" applyFill="1" applyBorder="1" applyAlignment="1">
      <alignment horizontal="distributed" vertical="center" shrinkToFit="1"/>
    </xf>
    <xf numFmtId="0" fontId="6" fillId="0" borderId="0" xfId="15" applyFont="1" applyFill="1" applyBorder="1" applyAlignment="1">
      <alignment horizontal="center" vertical="center"/>
    </xf>
    <xf numFmtId="0" fontId="14" fillId="0" borderId="293" xfId="15" applyFont="1" applyFill="1" applyBorder="1" applyAlignment="1">
      <alignment horizontal="distributed" vertical="center" wrapText="1" shrinkToFit="1"/>
    </xf>
    <xf numFmtId="0" fontId="14" fillId="0" borderId="11" xfId="15" applyFont="1" applyFill="1" applyBorder="1" applyAlignment="1">
      <alignment horizontal="distributed" vertical="center" shrinkToFit="1"/>
    </xf>
    <xf numFmtId="0" fontId="14" fillId="0" borderId="21" xfId="15" applyFont="1" applyFill="1" applyBorder="1" applyAlignment="1">
      <alignment horizontal="distributed" vertical="center" shrinkToFit="1"/>
    </xf>
    <xf numFmtId="0" fontId="6" fillId="0" borderId="8" xfId="15" applyFont="1" applyFill="1" applyBorder="1" applyAlignment="1">
      <alignment horizontal="center" vertical="center"/>
    </xf>
    <xf numFmtId="0" fontId="14" fillId="0" borderId="281" xfId="15" applyFont="1" applyFill="1" applyBorder="1" applyAlignment="1">
      <alignment horizontal="center" vertical="center" wrapText="1" shrinkToFit="1"/>
    </xf>
    <xf numFmtId="0" fontId="14" fillId="0" borderId="2" xfId="15" applyFont="1" applyFill="1" applyBorder="1" applyAlignment="1">
      <alignment horizontal="center" vertical="center" wrapText="1" shrinkToFit="1"/>
    </xf>
    <xf numFmtId="0" fontId="6" fillId="0" borderId="52" xfId="15" applyFont="1" applyFill="1" applyBorder="1" applyAlignment="1">
      <alignment horizontal="center" vertical="center"/>
    </xf>
    <xf numFmtId="0" fontId="6" fillId="0" borderId="53" xfId="15" applyFont="1" applyFill="1" applyBorder="1" applyAlignment="1">
      <alignment horizontal="center" vertical="center"/>
    </xf>
    <xf numFmtId="0" fontId="6" fillId="0" borderId="90" xfId="15" applyFont="1" applyFill="1" applyBorder="1" applyAlignment="1">
      <alignment horizontal="center" vertical="center"/>
    </xf>
    <xf numFmtId="0" fontId="6" fillId="0" borderId="101" xfId="15" applyFont="1" applyFill="1" applyBorder="1" applyAlignment="1">
      <alignment horizontal="center" vertical="center"/>
    </xf>
    <xf numFmtId="0" fontId="6" fillId="0" borderId="54" xfId="15" applyFont="1" applyFill="1" applyBorder="1" applyAlignment="1">
      <alignment horizontal="center" vertical="center"/>
    </xf>
    <xf numFmtId="0" fontId="0" fillId="0" borderId="292" xfId="0" applyFont="1" applyBorder="1" applyAlignment="1">
      <alignment horizontal="center" vertical="center"/>
    </xf>
    <xf numFmtId="0" fontId="0" fillId="0" borderId="299" xfId="0" applyFont="1" applyBorder="1" applyAlignment="1">
      <alignment horizontal="center" vertical="center"/>
    </xf>
    <xf numFmtId="0" fontId="0" fillId="0" borderId="300" xfId="0" applyFont="1" applyBorder="1" applyAlignment="1">
      <alignment horizontal="center" vertical="center"/>
    </xf>
    <xf numFmtId="0" fontId="0" fillId="11" borderId="292" xfId="0" applyFont="1" applyFill="1" applyBorder="1" applyAlignment="1">
      <alignment horizontal="center" vertical="center"/>
    </xf>
    <xf numFmtId="0" fontId="0" fillId="11" borderId="299" xfId="0" applyFont="1" applyFill="1" applyBorder="1" applyAlignment="1">
      <alignment horizontal="center" vertical="center"/>
    </xf>
    <xf numFmtId="0" fontId="0" fillId="11" borderId="300" xfId="0" applyFont="1" applyFill="1" applyBorder="1" applyAlignment="1">
      <alignment horizontal="center" vertical="center"/>
    </xf>
    <xf numFmtId="49" fontId="0" fillId="11" borderId="292" xfId="0" applyNumberFormat="1" applyFont="1" applyFill="1" applyBorder="1" applyAlignment="1">
      <alignment horizontal="center" vertical="center"/>
    </xf>
    <xf numFmtId="49" fontId="0" fillId="11" borderId="299" xfId="0" applyNumberFormat="1" applyFont="1" applyFill="1" applyBorder="1" applyAlignment="1">
      <alignment horizontal="center" vertical="center"/>
    </xf>
    <xf numFmtId="49" fontId="0" fillId="11" borderId="300" xfId="0" applyNumberFormat="1" applyFont="1" applyFill="1" applyBorder="1" applyAlignment="1">
      <alignment horizontal="center" vertical="center"/>
    </xf>
    <xf numFmtId="0" fontId="6" fillId="0" borderId="30" xfId="15" applyFont="1" applyBorder="1" applyAlignment="1">
      <alignment horizontal="center" vertical="center" textRotation="255" shrinkToFit="1"/>
    </xf>
    <xf numFmtId="0" fontId="6" fillId="0" borderId="2" xfId="15" applyFont="1" applyBorder="1" applyAlignment="1">
      <alignment horizontal="center" vertical="center" textRotation="255" shrinkToFit="1"/>
    </xf>
    <xf numFmtId="0" fontId="6" fillId="0" borderId="88" xfId="15" applyFont="1" applyBorder="1" applyAlignment="1">
      <alignment horizontal="center" vertical="center" textRotation="255" shrinkToFit="1"/>
    </xf>
    <xf numFmtId="0" fontId="6" fillId="0" borderId="291" xfId="15" applyFont="1" applyBorder="1" applyAlignment="1">
      <alignment horizontal="center" vertical="center"/>
    </xf>
    <xf numFmtId="0" fontId="6" fillId="0" borderId="287" xfId="15" applyFont="1" applyBorder="1" applyAlignment="1">
      <alignment horizontal="center" vertical="center"/>
    </xf>
    <xf numFmtId="0" fontId="6" fillId="0" borderId="317" xfId="15" applyFont="1" applyBorder="1" applyAlignment="1">
      <alignment horizontal="center" vertical="center"/>
    </xf>
    <xf numFmtId="0" fontId="6" fillId="0" borderId="286" xfId="15" applyFont="1" applyBorder="1" applyAlignment="1">
      <alignment horizontal="center" vertical="center"/>
    </xf>
    <xf numFmtId="0" fontId="6" fillId="11" borderId="296" xfId="15" applyFont="1" applyFill="1" applyBorder="1" applyAlignment="1">
      <alignment horizontal="center" vertical="center" textRotation="255"/>
    </xf>
    <xf numFmtId="0" fontId="6" fillId="11" borderId="294" xfId="15" applyFont="1" applyFill="1" applyBorder="1" applyAlignment="1">
      <alignment horizontal="center" vertical="center" textRotation="255"/>
    </xf>
    <xf numFmtId="0" fontId="6" fillId="11" borderId="316" xfId="15" applyFont="1" applyFill="1" applyBorder="1" applyAlignment="1">
      <alignment horizontal="center" vertical="center" textRotation="255"/>
    </xf>
    <xf numFmtId="0" fontId="6" fillId="11" borderId="37" xfId="15" applyFont="1" applyFill="1" applyBorder="1" applyAlignment="1">
      <alignment horizontal="center" vertical="center" textRotation="255"/>
    </xf>
    <xf numFmtId="0" fontId="6" fillId="11" borderId="25" xfId="15" applyFont="1" applyFill="1" applyBorder="1" applyAlignment="1">
      <alignment horizontal="center" vertical="center" textRotation="255"/>
    </xf>
    <xf numFmtId="0" fontId="6" fillId="11" borderId="26" xfId="15" applyFont="1" applyFill="1" applyBorder="1" applyAlignment="1">
      <alignment horizontal="center" vertical="center" textRotation="255"/>
    </xf>
    <xf numFmtId="0" fontId="6" fillId="11" borderId="293" xfId="15" applyFont="1" applyFill="1" applyBorder="1" applyAlignment="1">
      <alignment horizontal="center" vertical="center"/>
    </xf>
    <xf numFmtId="0" fontId="6" fillId="11" borderId="294" xfId="15" applyFont="1" applyFill="1" applyBorder="1" applyAlignment="1">
      <alignment horizontal="center" vertical="center"/>
    </xf>
    <xf numFmtId="0" fontId="6" fillId="11" borderId="316" xfId="15" applyFont="1" applyFill="1" applyBorder="1" applyAlignment="1">
      <alignment horizontal="center" vertical="center"/>
    </xf>
    <xf numFmtId="0" fontId="6" fillId="11" borderId="36" xfId="15" applyFont="1" applyFill="1" applyBorder="1" applyAlignment="1">
      <alignment horizontal="center" vertical="center"/>
    </xf>
    <xf numFmtId="0" fontId="6" fillId="11" borderId="25" xfId="15" applyFont="1" applyFill="1" applyBorder="1" applyAlignment="1">
      <alignment horizontal="center" vertical="center"/>
    </xf>
    <xf numFmtId="0" fontId="6" fillId="11" borderId="26" xfId="15" applyFont="1" applyFill="1" applyBorder="1" applyAlignment="1">
      <alignment horizontal="center" vertical="center"/>
    </xf>
    <xf numFmtId="0" fontId="2" fillId="0" borderId="0" xfId="10" applyFont="1" applyFill="1" applyAlignment="1">
      <alignment horizontal="left" vertical="top" wrapText="1"/>
    </xf>
    <xf numFmtId="0" fontId="14" fillId="0" borderId="292" xfId="40" applyFont="1" applyFill="1" applyBorder="1" applyAlignment="1">
      <alignment horizontal="center" vertical="center" shrinkToFit="1"/>
    </xf>
    <xf numFmtId="0" fontId="14" fillId="0" borderId="12" xfId="40" applyFont="1" applyFill="1" applyBorder="1" applyAlignment="1">
      <alignment horizontal="center" vertical="center" shrinkToFit="1"/>
    </xf>
    <xf numFmtId="0" fontId="14" fillId="0" borderId="3" xfId="40" applyFont="1" applyFill="1" applyBorder="1" applyAlignment="1">
      <alignment horizontal="center" vertical="center" shrinkToFit="1"/>
    </xf>
    <xf numFmtId="0" fontId="14" fillId="0" borderId="292" xfId="40" applyFont="1" applyFill="1" applyBorder="1" applyAlignment="1">
      <alignment horizontal="center" vertical="center" wrapText="1" shrinkToFit="1"/>
    </xf>
    <xf numFmtId="0" fontId="14" fillId="0" borderId="12" xfId="40" applyFont="1" applyFill="1" applyBorder="1" applyAlignment="1">
      <alignment horizontal="center" vertical="center" wrapText="1" shrinkToFit="1"/>
    </xf>
    <xf numFmtId="0" fontId="14" fillId="0" borderId="3" xfId="40" applyFont="1" applyFill="1" applyBorder="1" applyAlignment="1">
      <alignment horizontal="center" vertical="center" wrapText="1" shrinkToFit="1"/>
    </xf>
    <xf numFmtId="0" fontId="14" fillId="2" borderId="292" xfId="40" applyFont="1" applyFill="1" applyBorder="1" applyAlignment="1">
      <alignment horizontal="center" vertical="center" shrinkToFit="1"/>
    </xf>
    <xf numFmtId="0" fontId="14" fillId="2" borderId="12" xfId="40" applyFont="1" applyFill="1" applyBorder="1" applyAlignment="1">
      <alignment horizontal="center" vertical="center" shrinkToFit="1"/>
    </xf>
    <xf numFmtId="0" fontId="14" fillId="2" borderId="3" xfId="40" applyFont="1" applyFill="1" applyBorder="1" applyAlignment="1">
      <alignment horizontal="center" vertical="center" shrinkToFit="1"/>
    </xf>
    <xf numFmtId="0" fontId="23" fillId="0" borderId="20" xfId="10" applyFont="1" applyFill="1" applyBorder="1" applyAlignment="1">
      <alignment horizontal="center" vertical="center"/>
    </xf>
    <xf numFmtId="0" fontId="23" fillId="0" borderId="12" xfId="10" applyFont="1" applyFill="1" applyBorder="1" applyAlignment="1">
      <alignment horizontal="center" vertical="center"/>
    </xf>
    <xf numFmtId="0" fontId="23" fillId="0" borderId="3" xfId="10" applyFont="1" applyFill="1" applyBorder="1" applyAlignment="1">
      <alignment horizontal="center" vertical="center"/>
    </xf>
    <xf numFmtId="0" fontId="23" fillId="0" borderId="92" xfId="10" applyFont="1" applyFill="1" applyBorder="1" applyAlignment="1">
      <alignment horizontal="center" vertical="center"/>
    </xf>
    <xf numFmtId="0" fontId="23" fillId="0" borderId="193" xfId="10" applyFont="1" applyFill="1" applyBorder="1" applyAlignment="1">
      <alignment horizontal="center" vertical="center"/>
    </xf>
    <xf numFmtId="0" fontId="23" fillId="0" borderId="93" xfId="10" applyFont="1" applyFill="1" applyBorder="1" applyAlignment="1">
      <alignment horizontal="center" vertical="center"/>
    </xf>
    <xf numFmtId="0" fontId="12" fillId="0" borderId="94" xfId="40" applyFont="1" applyFill="1" applyBorder="1" applyAlignment="1">
      <alignment horizontal="left" vertical="center" wrapText="1"/>
    </xf>
    <xf numFmtId="0" fontId="12" fillId="0" borderId="95" xfId="40" applyFont="1" applyFill="1" applyBorder="1" applyAlignment="1">
      <alignment horizontal="left" vertical="center" wrapText="1"/>
    </xf>
    <xf numFmtId="0" fontId="12" fillId="0" borderId="96" xfId="40" applyFont="1" applyFill="1" applyBorder="1" applyAlignment="1">
      <alignment horizontal="left" vertical="center" wrapText="1"/>
    </xf>
    <xf numFmtId="0" fontId="0" fillId="2" borderId="0" xfId="36" applyNumberFormat="1" applyFont="1" applyFill="1" applyAlignment="1">
      <alignment horizontal="left" vertical="top" wrapText="1"/>
    </xf>
    <xf numFmtId="0" fontId="0" fillId="2" borderId="0" xfId="36" applyNumberFormat="1" applyFont="1" applyFill="1" applyAlignment="1">
      <alignment horizontal="left" vertical="top"/>
    </xf>
    <xf numFmtId="0" fontId="63" fillId="0" borderId="20" xfId="40" applyFont="1" applyFill="1" applyBorder="1" applyAlignment="1">
      <alignment horizontal="left" vertical="center" wrapText="1"/>
    </xf>
    <xf numFmtId="0" fontId="63" fillId="0" borderId="12" xfId="40" applyFont="1" applyFill="1" applyBorder="1" applyAlignment="1">
      <alignment horizontal="left" vertical="center" wrapText="1"/>
    </xf>
    <xf numFmtId="0" fontId="12" fillId="0" borderId="94" xfId="40" applyFont="1" applyFill="1" applyBorder="1" applyAlignment="1">
      <alignment horizontal="center" vertical="center" wrapText="1"/>
    </xf>
    <xf numFmtId="0" fontId="12" fillId="0" borderId="96" xfId="40" applyFont="1" applyFill="1" applyBorder="1" applyAlignment="1">
      <alignment horizontal="center" vertical="center" wrapText="1"/>
    </xf>
    <xf numFmtId="0" fontId="23" fillId="0" borderId="16" xfId="10" applyFont="1" applyFill="1" applyBorder="1" applyAlignment="1">
      <alignment horizontal="left" vertical="center" wrapText="1"/>
    </xf>
    <xf numFmtId="0" fontId="23" fillId="0" borderId="1" xfId="10" applyFont="1" applyFill="1" applyBorder="1" applyAlignment="1">
      <alignment horizontal="left" vertical="center" wrapText="1"/>
    </xf>
    <xf numFmtId="0" fontId="23" fillId="0" borderId="27" xfId="10" applyFont="1" applyFill="1" applyBorder="1" applyAlignment="1">
      <alignment horizontal="left" vertical="center" wrapText="1"/>
    </xf>
    <xf numFmtId="0" fontId="23" fillId="0" borderId="20" xfId="10" applyFont="1" applyFill="1" applyBorder="1" applyAlignment="1">
      <alignment horizontal="center" vertical="top" wrapText="1"/>
    </xf>
    <xf numFmtId="0" fontId="23" fillId="0" borderId="3" xfId="10" applyFont="1" applyFill="1" applyBorder="1" applyAlignment="1">
      <alignment horizontal="center" vertical="top" wrapText="1"/>
    </xf>
    <xf numFmtId="0" fontId="29" fillId="0" borderId="0" xfId="40" applyFont="1" applyFill="1" applyBorder="1" applyAlignment="1">
      <alignment horizontal="left" vertical="center"/>
    </xf>
    <xf numFmtId="0" fontId="29" fillId="0" borderId="0" xfId="40" applyFont="1" applyFill="1" applyAlignment="1">
      <alignment horizontal="left" vertical="top"/>
    </xf>
    <xf numFmtId="0" fontId="2" fillId="0" borderId="0" xfId="0" applyFont="1" applyAlignment="1">
      <alignment horizontal="left" vertical="top"/>
    </xf>
    <xf numFmtId="0" fontId="2" fillId="0" borderId="0" xfId="10" applyFont="1" applyFill="1" applyAlignment="1">
      <alignment horizontal="left" vertical="top"/>
    </xf>
    <xf numFmtId="0" fontId="2" fillId="2" borderId="0" xfId="10" applyFont="1" applyFill="1" applyAlignment="1">
      <alignment horizontal="left" vertical="top"/>
    </xf>
    <xf numFmtId="0" fontId="14" fillId="0" borderId="14" xfId="40" applyFont="1" applyFill="1" applyBorder="1" applyAlignment="1">
      <alignment horizontal="left" vertical="center" shrinkToFit="1"/>
    </xf>
    <xf numFmtId="0" fontId="14" fillId="0" borderId="12" xfId="40" applyFont="1" applyFill="1" applyBorder="1" applyAlignment="1">
      <alignment horizontal="left" vertical="center" shrinkToFit="1"/>
    </xf>
    <xf numFmtId="0" fontId="14" fillId="0" borderId="3" xfId="40" applyFont="1" applyFill="1" applyBorder="1" applyAlignment="1">
      <alignment horizontal="left" vertical="center" shrinkToFit="1"/>
    </xf>
    <xf numFmtId="0" fontId="30" fillId="0" borderId="12" xfId="0" applyFont="1" applyFill="1" applyBorder="1" applyAlignment="1">
      <alignment horizontal="left" vertical="center" shrinkToFit="1"/>
    </xf>
    <xf numFmtId="0" fontId="30" fillId="0" borderId="3" xfId="0" applyFont="1" applyFill="1" applyBorder="1" applyAlignment="1">
      <alignment horizontal="left" vertical="center" shrinkToFit="1"/>
    </xf>
    <xf numFmtId="0" fontId="12" fillId="0" borderId="16" xfId="40" applyFont="1" applyFill="1" applyBorder="1" applyAlignment="1">
      <alignment horizontal="center" vertical="center" wrapText="1" shrinkToFit="1"/>
    </xf>
    <xf numFmtId="0" fontId="12" fillId="0" borderId="27" xfId="40" applyFont="1" applyFill="1" applyBorder="1" applyAlignment="1">
      <alignment horizontal="center" vertical="center" wrapText="1" shrinkToFit="1"/>
    </xf>
    <xf numFmtId="0" fontId="12" fillId="0" borderId="7" xfId="40" applyFont="1" applyFill="1" applyBorder="1" applyAlignment="1">
      <alignment horizontal="center" vertical="center" wrapText="1" shrinkToFit="1"/>
    </xf>
    <xf numFmtId="0" fontId="12" fillId="0" borderId="32" xfId="40" applyFont="1" applyFill="1" applyBorder="1" applyAlignment="1">
      <alignment horizontal="center" vertical="center" wrapText="1" shrinkToFit="1"/>
    </xf>
    <xf numFmtId="0" fontId="12" fillId="0" borderId="9" xfId="40" applyFont="1" applyFill="1" applyBorder="1" applyAlignment="1">
      <alignment horizontal="center" vertical="center" wrapText="1" shrinkToFit="1"/>
    </xf>
    <xf numFmtId="0" fontId="12" fillId="0" borderId="33" xfId="40" applyFont="1" applyFill="1" applyBorder="1" applyAlignment="1">
      <alignment horizontal="center" vertical="center" wrapText="1" shrinkToFit="1"/>
    </xf>
    <xf numFmtId="0" fontId="12" fillId="0" borderId="20" xfId="40" applyFont="1" applyFill="1" applyBorder="1" applyAlignment="1">
      <alignment horizontal="left" vertical="center" wrapText="1" shrinkToFit="1"/>
    </xf>
    <xf numFmtId="0" fontId="12" fillId="0" borderId="12" xfId="40" applyFont="1" applyFill="1" applyBorder="1" applyAlignment="1">
      <alignment horizontal="left" vertical="center" wrapText="1" shrinkToFit="1"/>
    </xf>
    <xf numFmtId="0" fontId="12" fillId="0" borderId="3" xfId="40" applyFont="1" applyFill="1" applyBorder="1" applyAlignment="1">
      <alignment horizontal="left" vertical="center" wrapText="1" shrinkToFit="1"/>
    </xf>
    <xf numFmtId="0" fontId="13" fillId="0" borderId="20" xfId="40" applyFont="1" applyFill="1" applyBorder="1" applyAlignment="1">
      <alignment horizontal="center" vertical="center" wrapText="1" shrinkToFit="1"/>
    </xf>
    <xf numFmtId="0" fontId="13" fillId="0" borderId="3" xfId="40" applyFont="1" applyFill="1" applyBorder="1" applyAlignment="1">
      <alignment horizontal="center" vertical="center" wrapText="1" shrinkToFit="1"/>
    </xf>
    <xf numFmtId="0" fontId="55" fillId="2" borderId="14" xfId="40" applyFont="1" applyFill="1" applyBorder="1" applyAlignment="1">
      <alignment horizontal="left" vertical="center" shrinkToFit="1"/>
    </xf>
    <xf numFmtId="0" fontId="55" fillId="2" borderId="12" xfId="40" applyFont="1" applyFill="1" applyBorder="1" applyAlignment="1">
      <alignment horizontal="left" vertical="center" shrinkToFit="1"/>
    </xf>
    <xf numFmtId="0" fontId="55" fillId="2" borderId="3" xfId="40" applyFont="1" applyFill="1" applyBorder="1" applyAlignment="1">
      <alignment horizontal="left" vertical="center" shrinkToFit="1"/>
    </xf>
    <xf numFmtId="0" fontId="14" fillId="0" borderId="293" xfId="40" applyFont="1" applyFill="1" applyBorder="1" applyAlignment="1">
      <alignment horizontal="left" vertical="center" shrinkToFit="1"/>
    </xf>
    <xf numFmtId="0" fontId="30" fillId="0" borderId="294" xfId="0" applyFont="1" applyFill="1" applyBorder="1" applyAlignment="1">
      <alignment horizontal="left" vertical="center" shrinkToFit="1"/>
    </xf>
    <xf numFmtId="0" fontId="30" fillId="0" borderId="295" xfId="0" applyFont="1" applyFill="1" applyBorder="1" applyAlignment="1">
      <alignment horizontal="left" vertical="center" shrinkToFit="1"/>
    </xf>
    <xf numFmtId="0" fontId="52" fillId="0" borderId="20" xfId="10" applyFont="1" applyFill="1" applyBorder="1" applyAlignment="1">
      <alignment horizontal="left" vertical="center"/>
    </xf>
    <xf numFmtId="0" fontId="52" fillId="0" borderId="12" xfId="10" applyFont="1" applyFill="1" applyBorder="1" applyAlignment="1">
      <alignment horizontal="left" vertical="center"/>
    </xf>
    <xf numFmtId="0" fontId="12" fillId="0" borderId="20" xfId="40" applyFont="1" applyFill="1" applyBorder="1" applyAlignment="1">
      <alignment horizontal="center" vertical="center"/>
    </xf>
    <xf numFmtId="0" fontId="12" fillId="0" borderId="3" xfId="40" applyFont="1" applyFill="1" applyBorder="1" applyAlignment="1">
      <alignment horizontal="center" vertical="center"/>
    </xf>
    <xf numFmtId="0" fontId="12" fillId="0" borderId="20" xfId="40" applyFont="1" applyFill="1" applyBorder="1" applyAlignment="1">
      <alignment horizontal="left" vertical="center" wrapText="1"/>
    </xf>
    <xf numFmtId="0" fontId="12" fillId="0" borderId="12" xfId="40" applyFont="1" applyFill="1" applyBorder="1" applyAlignment="1">
      <alignment horizontal="left" vertical="center" wrapText="1"/>
    </xf>
    <xf numFmtId="0" fontId="12" fillId="0" borderId="3" xfId="40" applyFont="1" applyFill="1" applyBorder="1" applyAlignment="1">
      <alignment horizontal="left" vertical="center" wrapText="1"/>
    </xf>
    <xf numFmtId="0" fontId="12" fillId="0" borderId="20" xfId="40" applyFont="1" applyFill="1" applyBorder="1" applyAlignment="1">
      <alignment horizontal="center" vertical="top" wrapText="1"/>
    </xf>
    <xf numFmtId="0" fontId="12" fillId="0" borderId="3" xfId="40" applyFont="1" applyFill="1" applyBorder="1" applyAlignment="1">
      <alignment horizontal="center" vertical="top" wrapText="1"/>
    </xf>
    <xf numFmtId="0" fontId="14" fillId="0" borderId="68" xfId="40" applyFont="1" applyFill="1" applyBorder="1" applyAlignment="1">
      <alignment horizontal="left" vertical="center" shrinkToFit="1"/>
    </xf>
    <xf numFmtId="0" fontId="14" fillId="0" borderId="4" xfId="40" applyFont="1" applyFill="1" applyBorder="1" applyAlignment="1">
      <alignment horizontal="left" vertical="center" shrinkToFit="1"/>
    </xf>
    <xf numFmtId="0" fontId="37" fillId="0" borderId="4" xfId="40" applyFont="1" applyFill="1" applyBorder="1" applyAlignment="1">
      <alignment horizontal="center" vertical="center" wrapText="1" shrinkToFit="1"/>
    </xf>
    <xf numFmtId="0" fontId="79" fillId="2" borderId="68" xfId="39" applyNumberFormat="1" applyFont="1" applyFill="1" applyBorder="1" applyAlignment="1">
      <alignment horizontal="left" vertical="center" shrinkToFit="1"/>
    </xf>
    <xf numFmtId="0" fontId="79" fillId="2" borderId="292" xfId="39" applyNumberFormat="1" applyFont="1" applyFill="1" applyBorder="1" applyAlignment="1">
      <alignment horizontal="center" vertical="center" wrapText="1" shrinkToFit="1"/>
    </xf>
    <xf numFmtId="0" fontId="79" fillId="2" borderId="12" xfId="39" applyNumberFormat="1" applyFont="1" applyFill="1" applyBorder="1" applyAlignment="1">
      <alignment horizontal="center" vertical="center" wrapText="1" shrinkToFit="1"/>
    </xf>
    <xf numFmtId="0" fontId="79" fillId="2" borderId="3" xfId="39" applyNumberFormat="1" applyFont="1" applyFill="1" applyBorder="1" applyAlignment="1">
      <alignment horizontal="center" vertical="center" wrapText="1" shrinkToFit="1"/>
    </xf>
    <xf numFmtId="0" fontId="30" fillId="0" borderId="12" xfId="0" applyFont="1" applyFill="1" applyBorder="1" applyAlignment="1">
      <alignment vertical="center"/>
    </xf>
    <xf numFmtId="0" fontId="30" fillId="0" borderId="3" xfId="0" applyFont="1" applyFill="1" applyBorder="1" applyAlignment="1">
      <alignment vertical="center"/>
    </xf>
    <xf numFmtId="0" fontId="14" fillId="0" borderId="294" xfId="40" applyFont="1" applyFill="1" applyBorder="1" applyAlignment="1">
      <alignment horizontal="left" vertical="center" shrinkToFit="1"/>
    </xf>
    <xf numFmtId="0" fontId="14" fillId="0" borderId="295" xfId="40" applyFont="1" applyFill="1" applyBorder="1" applyAlignment="1">
      <alignment horizontal="left" vertical="center" shrinkToFit="1"/>
    </xf>
    <xf numFmtId="0" fontId="14" fillId="0" borderId="21" xfId="40" applyFont="1" applyFill="1" applyBorder="1" applyAlignment="1">
      <alignment horizontal="left" vertical="center" shrinkToFit="1"/>
    </xf>
    <xf numFmtId="0" fontId="14" fillId="0" borderId="6" xfId="40" applyFont="1" applyFill="1" applyBorder="1" applyAlignment="1">
      <alignment horizontal="left" vertical="center" shrinkToFit="1"/>
    </xf>
    <xf numFmtId="0" fontId="14" fillId="0" borderId="33" xfId="40" applyFont="1" applyFill="1" applyBorder="1" applyAlignment="1">
      <alignment horizontal="left" vertical="center" shrinkToFit="1"/>
    </xf>
    <xf numFmtId="0" fontId="6" fillId="0" borderId="297" xfId="40" applyFont="1" applyFill="1" applyBorder="1" applyAlignment="1">
      <alignment horizontal="center" vertical="center" shrinkToFit="1"/>
    </xf>
    <xf numFmtId="0" fontId="6" fillId="0" borderId="38" xfId="40" applyFont="1" applyFill="1" applyBorder="1" applyAlignment="1">
      <alignment horizontal="center" vertical="center" shrinkToFit="1"/>
    </xf>
    <xf numFmtId="0" fontId="6" fillId="0" borderId="298" xfId="40" applyFont="1" applyFill="1" applyBorder="1" applyAlignment="1">
      <alignment horizontal="center" vertical="center" shrinkToFit="1"/>
    </xf>
    <xf numFmtId="0" fontId="6" fillId="0" borderId="72" xfId="40" applyFont="1" applyFill="1" applyBorder="1" applyAlignment="1">
      <alignment horizontal="center" vertical="center" shrinkToFit="1"/>
    </xf>
    <xf numFmtId="0" fontId="14" fillId="0" borderId="296" xfId="40" applyFont="1" applyFill="1" applyBorder="1" applyAlignment="1">
      <alignment horizontal="center" vertical="center" shrinkToFit="1"/>
    </xf>
    <xf numFmtId="0" fontId="14" fillId="0" borderId="294" xfId="40" applyFont="1" applyFill="1" applyBorder="1" applyAlignment="1">
      <alignment horizontal="center" vertical="center" shrinkToFit="1"/>
    </xf>
    <xf numFmtId="0" fontId="14" fillId="0" borderId="295" xfId="40" applyFont="1" applyFill="1" applyBorder="1" applyAlignment="1">
      <alignment horizontal="center" vertical="center" shrinkToFit="1"/>
    </xf>
    <xf numFmtId="0" fontId="14" fillId="0" borderId="9" xfId="40" applyFont="1" applyFill="1" applyBorder="1" applyAlignment="1">
      <alignment horizontal="center" vertical="center" shrinkToFit="1"/>
    </xf>
    <xf numFmtId="0" fontId="14" fillId="0" borderId="6" xfId="40" applyFont="1" applyFill="1" applyBorder="1" applyAlignment="1">
      <alignment horizontal="center" vertical="center" shrinkToFit="1"/>
    </xf>
    <xf numFmtId="0" fontId="14" fillId="0" borderId="33" xfId="40" applyFont="1" applyFill="1" applyBorder="1" applyAlignment="1">
      <alignment horizontal="center" vertical="center" shrinkToFit="1"/>
    </xf>
    <xf numFmtId="0" fontId="14" fillId="0" borderId="291" xfId="40" applyFont="1" applyFill="1" applyBorder="1" applyAlignment="1">
      <alignment horizontal="center" vertical="center" shrinkToFit="1"/>
    </xf>
    <xf numFmtId="0" fontId="14" fillId="0" borderId="287" xfId="40" applyFont="1" applyFill="1" applyBorder="1" applyAlignment="1">
      <alignment horizontal="center" vertical="center" shrinkToFit="1"/>
    </xf>
    <xf numFmtId="0" fontId="14" fillId="0" borderId="288" xfId="40" applyFont="1" applyFill="1" applyBorder="1" applyAlignment="1">
      <alignment horizontal="center" vertical="center" shrinkToFit="1"/>
    </xf>
    <xf numFmtId="0" fontId="14" fillId="0" borderId="296" xfId="40" applyFont="1" applyFill="1" applyBorder="1" applyAlignment="1">
      <alignment horizontal="center" vertical="center" wrapText="1" shrinkToFit="1"/>
    </xf>
    <xf numFmtId="0" fontId="14" fillId="0" borderId="294" xfId="40" applyFont="1" applyFill="1" applyBorder="1" applyAlignment="1">
      <alignment horizontal="center" vertical="center" wrapText="1" shrinkToFit="1"/>
    </xf>
    <xf numFmtId="0" fontId="14" fillId="0" borderId="295" xfId="40" applyFont="1" applyFill="1" applyBorder="1" applyAlignment="1">
      <alignment horizontal="center" vertical="center" wrapText="1" shrinkToFit="1"/>
    </xf>
    <xf numFmtId="0" fontId="14" fillId="0" borderId="9" xfId="40" applyFont="1" applyFill="1" applyBorder="1" applyAlignment="1">
      <alignment horizontal="center" vertical="center" wrapText="1" shrinkToFit="1"/>
    </xf>
    <xf numFmtId="0" fontId="14" fillId="0" borderId="6" xfId="40" applyFont="1" applyFill="1" applyBorder="1" applyAlignment="1">
      <alignment horizontal="center" vertical="center" wrapText="1" shrinkToFit="1"/>
    </xf>
    <xf numFmtId="0" fontId="14" fillId="0" borderId="33" xfId="40" applyFont="1" applyFill="1" applyBorder="1" applyAlignment="1">
      <alignment horizontal="center" vertical="center" wrapText="1" shrinkToFit="1"/>
    </xf>
    <xf numFmtId="0" fontId="14" fillId="0" borderId="292" xfId="40" applyFont="1" applyFill="1" applyBorder="1" applyAlignment="1">
      <alignment horizontal="right" vertical="center" shrinkToFit="1"/>
    </xf>
    <xf numFmtId="0" fontId="14" fillId="0" borderId="12" xfId="40" applyFont="1" applyFill="1" applyBorder="1" applyAlignment="1">
      <alignment horizontal="right" vertical="center" shrinkToFit="1"/>
    </xf>
    <xf numFmtId="0" fontId="2" fillId="0" borderId="62" xfId="10" applyFont="1" applyFill="1" applyBorder="1" applyAlignment="1">
      <alignment horizontal="center" vertical="center" shrinkToFit="1"/>
    </xf>
    <xf numFmtId="0" fontId="2" fillId="0" borderId="63" xfId="10" applyFont="1" applyFill="1" applyBorder="1" applyAlignment="1">
      <alignment horizontal="center" vertical="center" shrinkToFit="1"/>
    </xf>
    <xf numFmtId="0" fontId="2" fillId="0" borderId="64" xfId="10" applyFont="1" applyFill="1" applyBorder="1" applyAlignment="1">
      <alignment horizontal="center" vertical="center" shrinkToFit="1"/>
    </xf>
    <xf numFmtId="0" fontId="12" fillId="3" borderId="52" xfId="40" applyFont="1" applyFill="1" applyBorder="1" applyAlignment="1">
      <alignment horizontal="center" vertical="center"/>
    </xf>
    <xf numFmtId="0" fontId="12" fillId="3" borderId="53" xfId="40" applyFont="1" applyFill="1" applyBorder="1" applyAlignment="1">
      <alignment horizontal="center" vertical="center"/>
    </xf>
    <xf numFmtId="0" fontId="12" fillId="3" borderId="54" xfId="40" applyFont="1" applyFill="1" applyBorder="1" applyAlignment="1">
      <alignment horizontal="center" vertical="center"/>
    </xf>
    <xf numFmtId="0" fontId="78" fillId="0" borderId="53" xfId="40" applyFont="1" applyFill="1" applyBorder="1" applyAlignment="1">
      <alignment horizontal="center" vertical="center"/>
    </xf>
    <xf numFmtId="0" fontId="78" fillId="0" borderId="54" xfId="40" applyFont="1" applyFill="1" applyBorder="1" applyAlignment="1">
      <alignment horizontal="center" vertical="center"/>
    </xf>
    <xf numFmtId="0" fontId="12" fillId="3" borderId="91" xfId="40" applyFont="1" applyFill="1" applyBorder="1" applyAlignment="1">
      <alignment horizontal="center" vertical="center"/>
    </xf>
    <xf numFmtId="0" fontId="77" fillId="0" borderId="91" xfId="40" applyFont="1" applyFill="1" applyBorder="1" applyAlignment="1">
      <alignment horizontal="center" vertical="center"/>
    </xf>
    <xf numFmtId="0" fontId="77" fillId="0" borderId="0" xfId="40" applyFont="1" applyFill="1" applyAlignment="1">
      <alignment horizontal="center" vertical="center"/>
    </xf>
    <xf numFmtId="0" fontId="20" fillId="0" borderId="286" xfId="40" applyFont="1" applyFill="1" applyBorder="1" applyAlignment="1">
      <alignment horizontal="center" vertical="center" shrinkToFit="1"/>
    </xf>
    <xf numFmtId="0" fontId="20" fillId="0" borderId="287" xfId="40" applyFont="1" applyFill="1" applyBorder="1" applyAlignment="1">
      <alignment horizontal="center" vertical="center" shrinkToFit="1"/>
    </xf>
    <xf numFmtId="0" fontId="20" fillId="0" borderId="288" xfId="40" applyFont="1" applyFill="1" applyBorder="1" applyAlignment="1">
      <alignment horizontal="center" vertical="center" shrinkToFit="1"/>
    </xf>
    <xf numFmtId="0" fontId="14" fillId="0" borderId="62" xfId="40" applyFont="1" applyFill="1" applyBorder="1" applyAlignment="1">
      <alignment horizontal="center" vertical="center" wrapText="1"/>
    </xf>
    <xf numFmtId="0" fontId="14" fillId="0" borderId="63" xfId="40" applyFont="1" applyFill="1" applyBorder="1" applyAlignment="1">
      <alignment horizontal="center" vertical="center" wrapText="1"/>
    </xf>
    <xf numFmtId="0" fontId="14" fillId="0" borderId="71" xfId="40" applyFont="1" applyFill="1" applyBorder="1" applyAlignment="1">
      <alignment horizontal="center" vertical="center" wrapText="1"/>
    </xf>
    <xf numFmtId="0" fontId="14" fillId="0" borderId="70" xfId="40" applyFont="1" applyFill="1" applyBorder="1" applyAlignment="1">
      <alignment horizontal="left" vertical="center" shrinkToFit="1"/>
    </xf>
    <xf numFmtId="0" fontId="14" fillId="0" borderId="63" xfId="40" applyFont="1" applyFill="1" applyBorder="1" applyAlignment="1">
      <alignment horizontal="left" vertical="center" shrinkToFit="1"/>
    </xf>
    <xf numFmtId="0" fontId="14" fillId="0" borderId="71" xfId="40" applyFont="1" applyFill="1" applyBorder="1" applyAlignment="1">
      <alignment horizontal="left" vertical="center" shrinkToFit="1"/>
    </xf>
    <xf numFmtId="0" fontId="24" fillId="0" borderId="52" xfId="10" applyFont="1" applyFill="1" applyBorder="1" applyAlignment="1" applyProtection="1">
      <alignment horizontal="center" vertical="center"/>
    </xf>
    <xf numFmtId="0" fontId="24" fillId="0" borderId="54" xfId="10" applyFont="1" applyFill="1" applyBorder="1" applyAlignment="1" applyProtection="1">
      <alignment horizontal="center" vertical="center"/>
    </xf>
    <xf numFmtId="0" fontId="2" fillId="0" borderId="0" xfId="10" applyAlignment="1" applyProtection="1">
      <alignment horizontal="right" vertical="center"/>
    </xf>
    <xf numFmtId="0" fontId="23" fillId="0" borderId="0" xfId="10" applyFont="1" applyAlignment="1" applyProtection="1">
      <alignment horizontal="center" vertical="center"/>
    </xf>
    <xf numFmtId="0" fontId="2" fillId="4" borderId="314" xfId="10" applyFill="1" applyBorder="1" applyAlignment="1" applyProtection="1">
      <alignment horizontal="center" vertical="center" shrinkToFit="1"/>
    </xf>
    <xf numFmtId="0" fontId="2" fillId="4" borderId="314" xfId="10" applyFont="1" applyFill="1" applyBorder="1" applyAlignment="1" applyProtection="1">
      <alignment horizontal="center" vertical="center" shrinkToFit="1"/>
    </xf>
    <xf numFmtId="0" fontId="2" fillId="0" borderId="292" xfId="10" applyFont="1" applyBorder="1" applyAlignment="1" applyProtection="1">
      <alignment horizontal="center" vertical="center" shrinkToFit="1"/>
    </xf>
    <xf numFmtId="0" fontId="2" fillId="0" borderId="299" xfId="10" applyFont="1" applyBorder="1" applyAlignment="1" applyProtection="1">
      <alignment horizontal="center" vertical="center" shrinkToFit="1"/>
    </xf>
    <xf numFmtId="0" fontId="2" fillId="0" borderId="300" xfId="10" applyFont="1" applyBorder="1" applyAlignment="1" applyProtection="1">
      <alignment horizontal="center" vertical="center" shrinkToFit="1"/>
    </xf>
    <xf numFmtId="0" fontId="2" fillId="4" borderId="296" xfId="10" applyFill="1" applyBorder="1" applyAlignment="1" applyProtection="1">
      <alignment horizontal="center" vertical="center"/>
    </xf>
    <xf numFmtId="0" fontId="2" fillId="4" borderId="295" xfId="10" applyFill="1" applyBorder="1" applyAlignment="1" applyProtection="1">
      <alignment horizontal="center" vertical="center"/>
    </xf>
    <xf numFmtId="0" fontId="2" fillId="4" borderId="9" xfId="10" applyFill="1" applyBorder="1" applyAlignment="1" applyProtection="1">
      <alignment horizontal="center" vertical="center"/>
    </xf>
    <xf numFmtId="0" fontId="2" fillId="4" borderId="33" xfId="10" applyFill="1" applyBorder="1" applyAlignment="1" applyProtection="1">
      <alignment horizontal="center" vertical="center"/>
    </xf>
    <xf numFmtId="0" fontId="2" fillId="4" borderId="289" xfId="10" applyFill="1" applyBorder="1" applyAlignment="1" applyProtection="1">
      <alignment horizontal="center" vertical="center"/>
    </xf>
    <xf numFmtId="0" fontId="2" fillId="4" borderId="58" xfId="10" applyFill="1" applyBorder="1" applyAlignment="1" applyProtection="1">
      <alignment horizontal="center" vertical="center" wrapText="1"/>
    </xf>
    <xf numFmtId="0" fontId="2" fillId="4" borderId="47" xfId="10" applyFill="1" applyBorder="1" applyAlignment="1" applyProtection="1">
      <alignment horizontal="center" vertical="center"/>
    </xf>
    <xf numFmtId="0" fontId="2" fillId="4" borderId="10" xfId="10" applyFill="1" applyBorder="1" applyAlignment="1" applyProtection="1">
      <alignment horizontal="center" vertical="center"/>
    </xf>
    <xf numFmtId="0" fontId="2" fillId="0" borderId="291" xfId="10" applyBorder="1" applyAlignment="1" applyProtection="1">
      <alignment horizontal="center" vertical="center"/>
    </xf>
    <xf numFmtId="0" fontId="2" fillId="0" borderId="288" xfId="10" applyBorder="1" applyAlignment="1" applyProtection="1">
      <alignment horizontal="center" vertical="center"/>
    </xf>
    <xf numFmtId="0" fontId="2" fillId="0" borderId="292" xfId="10" applyBorder="1" applyAlignment="1" applyProtection="1">
      <alignment horizontal="center" vertical="center"/>
    </xf>
    <xf numFmtId="0" fontId="2" fillId="0" borderId="300" xfId="10" applyBorder="1" applyAlignment="1" applyProtection="1">
      <alignment horizontal="center" vertical="center"/>
    </xf>
    <xf numFmtId="0" fontId="2" fillId="5" borderId="292" xfId="10" applyFill="1" applyBorder="1" applyAlignment="1" applyProtection="1">
      <alignment horizontal="center" vertical="center" wrapText="1"/>
    </xf>
    <xf numFmtId="0" fontId="2" fillId="5" borderId="300" xfId="10" applyFill="1" applyBorder="1" applyAlignment="1" applyProtection="1">
      <alignment horizontal="center" vertical="center" wrapText="1"/>
    </xf>
    <xf numFmtId="0" fontId="0" fillId="0" borderId="292" xfId="10" applyFont="1" applyBorder="1" applyAlignment="1" applyProtection="1">
      <alignment horizontal="center" vertical="center" shrinkToFit="1"/>
    </xf>
    <xf numFmtId="58" fontId="2" fillId="0" borderId="292" xfId="10" applyNumberFormat="1" applyFont="1" applyBorder="1" applyAlignment="1" applyProtection="1">
      <alignment horizontal="center" vertical="center" shrinkToFit="1"/>
    </xf>
    <xf numFmtId="0" fontId="14" fillId="0" borderId="0" xfId="15" applyFont="1" applyAlignment="1">
      <alignment horizontal="left" vertical="center" shrinkToFit="1"/>
    </xf>
    <xf numFmtId="0" fontId="13" fillId="4" borderId="102" xfId="15" applyFont="1" applyFill="1" applyBorder="1" applyAlignment="1">
      <alignment horizontal="center" vertical="center" shrinkToFit="1"/>
    </xf>
    <xf numFmtId="0" fontId="13" fillId="4" borderId="103" xfId="15" applyFont="1" applyFill="1" applyBorder="1" applyAlignment="1">
      <alignment horizontal="center" vertical="center" shrinkToFit="1"/>
    </xf>
    <xf numFmtId="0" fontId="13" fillId="4" borderId="101" xfId="15" applyFont="1" applyFill="1" applyBorder="1" applyAlignment="1">
      <alignment horizontal="center" vertical="center" shrinkToFit="1"/>
    </xf>
    <xf numFmtId="0" fontId="13" fillId="0" borderId="53" xfId="15" applyFont="1" applyFill="1" applyBorder="1" applyAlignment="1">
      <alignment horizontal="center" vertical="center"/>
    </xf>
    <xf numFmtId="0" fontId="13" fillId="0" borderId="90" xfId="15" applyFont="1" applyFill="1" applyBorder="1" applyAlignment="1">
      <alignment horizontal="center" vertical="center"/>
    </xf>
    <xf numFmtId="0" fontId="13" fillId="0" borderId="110" xfId="15" applyFont="1" applyFill="1" applyBorder="1" applyAlignment="1">
      <alignment horizontal="center" vertical="center"/>
    </xf>
    <xf numFmtId="0" fontId="13" fillId="0" borderId="111" xfId="15" applyFont="1" applyFill="1" applyBorder="1" applyAlignment="1">
      <alignment horizontal="center" vertical="center"/>
    </xf>
    <xf numFmtId="0" fontId="13" fillId="0" borderId="112" xfId="15" applyFont="1" applyFill="1" applyBorder="1" applyAlignment="1">
      <alignment horizontal="center" vertical="center"/>
    </xf>
    <xf numFmtId="0" fontId="13" fillId="0" borderId="113" xfId="15" applyFont="1" applyFill="1" applyBorder="1" applyAlignment="1">
      <alignment horizontal="center" vertical="center"/>
    </xf>
    <xf numFmtId="0" fontId="14" fillId="0" borderId="0" xfId="15" applyFont="1" applyAlignment="1">
      <alignment horizontal="left" vertical="center"/>
    </xf>
    <xf numFmtId="0" fontId="14" fillId="0" borderId="0" xfId="15" applyFont="1" applyAlignment="1">
      <alignment horizontal="left" vertical="center" wrapText="1" shrinkToFit="1"/>
    </xf>
    <xf numFmtId="0" fontId="14" fillId="0" borderId="0" xfId="15" applyFont="1" applyAlignment="1">
      <alignment horizontal="left" vertical="center" wrapText="1"/>
    </xf>
    <xf numFmtId="0" fontId="13" fillId="4" borderId="52" xfId="15" applyFont="1" applyFill="1" applyBorder="1" applyAlignment="1">
      <alignment horizontal="center" vertical="center"/>
    </xf>
    <xf numFmtId="0" fontId="13" fillId="4" borderId="53" xfId="15" applyFont="1" applyFill="1" applyBorder="1" applyAlignment="1">
      <alignment horizontal="center" vertical="center"/>
    </xf>
    <xf numFmtId="0" fontId="13" fillId="0" borderId="89" xfId="15" applyFont="1" applyFill="1" applyBorder="1" applyAlignment="1">
      <alignment horizontal="center" vertical="center"/>
    </xf>
    <xf numFmtId="0" fontId="13" fillId="4" borderId="89" xfId="15" applyFont="1" applyFill="1" applyBorder="1" applyAlignment="1">
      <alignment horizontal="center" vertical="center"/>
    </xf>
    <xf numFmtId="0" fontId="13" fillId="0" borderId="101" xfId="15" applyFont="1" applyFill="1" applyBorder="1" applyAlignment="1">
      <alignment horizontal="center" vertical="center"/>
    </xf>
    <xf numFmtId="0" fontId="2" fillId="0" borderId="54" xfId="16" applyBorder="1" applyAlignment="1">
      <alignment vertical="center"/>
    </xf>
    <xf numFmtId="0" fontId="13" fillId="4" borderId="65" xfId="15" applyFont="1" applyFill="1" applyBorder="1" applyAlignment="1">
      <alignment horizontal="center" vertical="center"/>
    </xf>
    <xf numFmtId="0" fontId="13" fillId="4" borderId="55" xfId="15" applyFont="1" applyFill="1" applyBorder="1" applyAlignment="1">
      <alignment horizontal="center" vertical="center"/>
    </xf>
    <xf numFmtId="0" fontId="13" fillId="4" borderId="4" xfId="15" applyFont="1" applyFill="1" applyBorder="1" applyAlignment="1">
      <alignment horizontal="center" vertical="center"/>
    </xf>
    <xf numFmtId="0" fontId="13" fillId="4" borderId="20" xfId="15" applyFont="1" applyFill="1" applyBorder="1" applyAlignment="1">
      <alignment horizontal="center" vertical="center"/>
    </xf>
    <xf numFmtId="0" fontId="13" fillId="0" borderId="74" xfId="15" applyFont="1" applyFill="1" applyBorder="1" applyAlignment="1">
      <alignment horizontal="center" vertical="center"/>
    </xf>
    <xf numFmtId="0" fontId="13" fillId="0" borderId="65" xfId="15" applyFont="1" applyFill="1" applyBorder="1" applyAlignment="1">
      <alignment horizontal="center" vertical="center"/>
    </xf>
    <xf numFmtId="0" fontId="13" fillId="0" borderId="75" xfId="15" applyFont="1" applyFill="1" applyBorder="1" applyAlignment="1">
      <alignment horizontal="center" vertical="center"/>
    </xf>
    <xf numFmtId="0" fontId="13" fillId="0" borderId="57" xfId="15" applyFont="1" applyFill="1" applyBorder="1" applyAlignment="1">
      <alignment horizontal="center" vertical="center"/>
    </xf>
    <xf numFmtId="0" fontId="13" fillId="0" borderId="57" xfId="15" applyFont="1" applyFill="1" applyBorder="1" applyAlignment="1">
      <alignment horizontal="center" vertical="center" wrapText="1"/>
    </xf>
    <xf numFmtId="0" fontId="13" fillId="0" borderId="65" xfId="15" applyFont="1" applyFill="1" applyBorder="1" applyAlignment="1">
      <alignment horizontal="center" vertical="center" wrapText="1"/>
    </xf>
    <xf numFmtId="0" fontId="13" fillId="0" borderId="3" xfId="15" applyFont="1" applyFill="1" applyBorder="1" applyAlignment="1">
      <alignment horizontal="center" vertical="center" wrapText="1"/>
    </xf>
    <xf numFmtId="0" fontId="13" fillId="0" borderId="4" xfId="15" applyFont="1" applyFill="1" applyBorder="1" applyAlignment="1">
      <alignment horizontal="center" vertical="center" wrapText="1"/>
    </xf>
    <xf numFmtId="0" fontId="13" fillId="0" borderId="75" xfId="15" applyFont="1" applyFill="1" applyBorder="1" applyAlignment="1">
      <alignment horizontal="center" vertical="center" wrapText="1"/>
    </xf>
    <xf numFmtId="0" fontId="13" fillId="0" borderId="23" xfId="15" applyFont="1" applyFill="1" applyBorder="1" applyAlignment="1">
      <alignment horizontal="center" vertical="center" wrapText="1"/>
    </xf>
    <xf numFmtId="0" fontId="13" fillId="0" borderId="42" xfId="15" applyFont="1" applyBorder="1" applyAlignment="1">
      <alignment horizontal="center" vertical="center"/>
    </xf>
    <xf numFmtId="0" fontId="13" fillId="0" borderId="43" xfId="15" applyFont="1" applyBorder="1" applyAlignment="1">
      <alignment horizontal="center" vertical="center"/>
    </xf>
    <xf numFmtId="0" fontId="13" fillId="4" borderId="74" xfId="15" applyFont="1" applyFill="1" applyBorder="1" applyAlignment="1">
      <alignment horizontal="center" vertical="center"/>
    </xf>
    <xf numFmtId="0" fontId="13" fillId="4" borderId="68" xfId="15" applyFont="1" applyFill="1" applyBorder="1" applyAlignment="1">
      <alignment horizontal="center" vertical="center"/>
    </xf>
    <xf numFmtId="0" fontId="13" fillId="4" borderId="58" xfId="15" applyFont="1" applyFill="1" applyBorder="1" applyAlignment="1">
      <alignment horizontal="center" vertical="center" wrapText="1"/>
    </xf>
    <xf numFmtId="0" fontId="13" fillId="4" borderId="39" xfId="15" applyFont="1" applyFill="1" applyBorder="1" applyAlignment="1">
      <alignment horizontal="center" vertical="center" wrapText="1"/>
    </xf>
    <xf numFmtId="0" fontId="13" fillId="4" borderId="83" xfId="15" applyFont="1" applyFill="1" applyBorder="1" applyAlignment="1">
      <alignment horizontal="center" vertical="center" wrapText="1"/>
    </xf>
    <xf numFmtId="0" fontId="13" fillId="4" borderId="7" xfId="15" applyFont="1" applyFill="1" applyBorder="1" applyAlignment="1">
      <alignment horizontal="center" vertical="center" wrapText="1"/>
    </xf>
    <xf numFmtId="0" fontId="13" fillId="4" borderId="0" xfId="15" applyFont="1" applyFill="1" applyBorder="1" applyAlignment="1">
      <alignment horizontal="center" vertical="center" wrapText="1"/>
    </xf>
    <xf numFmtId="0" fontId="13" fillId="4" borderId="32" xfId="15" applyFont="1" applyFill="1" applyBorder="1" applyAlignment="1">
      <alignment horizontal="center" vertical="center" wrapText="1"/>
    </xf>
    <xf numFmtId="0" fontId="13" fillId="4" borderId="9" xfId="15" applyFont="1" applyFill="1" applyBorder="1" applyAlignment="1">
      <alignment horizontal="center" vertical="center" wrapText="1"/>
    </xf>
    <xf numFmtId="0" fontId="13" fillId="4" borderId="6" xfId="15" applyFont="1" applyFill="1" applyBorder="1" applyAlignment="1">
      <alignment horizontal="center" vertical="center" wrapText="1"/>
    </xf>
    <xf numFmtId="0" fontId="12" fillId="0" borderId="0" xfId="15" applyFont="1" applyAlignment="1">
      <alignment horizontal="center" vertical="center"/>
    </xf>
    <xf numFmtId="0" fontId="13" fillId="4" borderId="4" xfId="15" applyFont="1" applyFill="1" applyBorder="1" applyAlignment="1">
      <alignment horizontal="center" vertical="center" shrinkToFit="1"/>
    </xf>
    <xf numFmtId="0" fontId="13" fillId="0" borderId="4" xfId="15" applyFont="1" applyBorder="1" applyAlignment="1">
      <alignment horizontal="center" vertical="center"/>
    </xf>
    <xf numFmtId="0" fontId="13" fillId="4" borderId="20" xfId="15" applyFont="1" applyFill="1" applyBorder="1" applyAlignment="1">
      <alignment horizontal="left" vertical="center"/>
    </xf>
    <xf numFmtId="0" fontId="13" fillId="4" borderId="12" xfId="15" applyFont="1" applyFill="1" applyBorder="1" applyAlignment="1">
      <alignment horizontal="left" vertical="center"/>
    </xf>
    <xf numFmtId="0" fontId="13" fillId="4" borderId="299" xfId="15" applyFont="1" applyFill="1" applyBorder="1" applyAlignment="1">
      <alignment horizontal="left" vertical="center"/>
    </xf>
    <xf numFmtId="0" fontId="13" fillId="4" borderId="3" xfId="15" applyFont="1" applyFill="1" applyBorder="1" applyAlignment="1">
      <alignment horizontal="left" vertical="center"/>
    </xf>
    <xf numFmtId="0" fontId="13" fillId="0" borderId="100" xfId="15" applyFont="1" applyFill="1" applyBorder="1" applyAlignment="1">
      <alignment horizontal="center" vertical="center"/>
    </xf>
    <xf numFmtId="0" fontId="13" fillId="4" borderId="100" xfId="15" applyFont="1" applyFill="1" applyBorder="1" applyAlignment="1">
      <alignment horizontal="center" vertical="center"/>
    </xf>
    <xf numFmtId="0" fontId="13" fillId="4" borderId="53" xfId="15" applyFont="1" applyFill="1" applyBorder="1" applyAlignment="1">
      <alignment horizontal="center" vertical="center" shrinkToFit="1"/>
    </xf>
    <xf numFmtId="0" fontId="13" fillId="4" borderId="90" xfId="15" applyFont="1" applyFill="1" applyBorder="1" applyAlignment="1">
      <alignment horizontal="center" vertical="center" shrinkToFit="1"/>
    </xf>
    <xf numFmtId="0" fontId="13" fillId="4" borderId="101" xfId="15" applyFont="1" applyFill="1" applyBorder="1" applyAlignment="1">
      <alignment horizontal="center" vertical="center"/>
    </xf>
    <xf numFmtId="0" fontId="13" fillId="4" borderId="90" xfId="15" applyFont="1" applyFill="1" applyBorder="1" applyAlignment="1">
      <alignment horizontal="center" vertical="center"/>
    </xf>
    <xf numFmtId="0" fontId="13" fillId="4" borderId="102" xfId="15" applyFont="1" applyFill="1" applyBorder="1" applyAlignment="1">
      <alignment horizontal="center" vertical="center"/>
    </xf>
    <xf numFmtId="0" fontId="13" fillId="4" borderId="103" xfId="15" applyFont="1" applyFill="1" applyBorder="1" applyAlignment="1">
      <alignment horizontal="center" vertical="center"/>
    </xf>
    <xf numFmtId="0" fontId="13" fillId="0" borderId="104" xfId="15" applyFont="1" applyFill="1" applyBorder="1" applyAlignment="1">
      <alignment horizontal="center" vertical="center"/>
    </xf>
    <xf numFmtId="0" fontId="13" fillId="0" borderId="12" xfId="15" applyFont="1" applyFill="1" applyBorder="1" applyAlignment="1">
      <alignment horizontal="center" vertical="center"/>
    </xf>
    <xf numFmtId="0" fontId="13" fillId="0" borderId="3" xfId="15" applyFont="1" applyFill="1" applyBorder="1" applyAlignment="1">
      <alignment horizontal="center" vertical="center"/>
    </xf>
    <xf numFmtId="0" fontId="13" fillId="0" borderId="4" xfId="15" applyFont="1" applyFill="1" applyBorder="1" applyAlignment="1">
      <alignment horizontal="center" vertical="center" shrinkToFit="1"/>
    </xf>
    <xf numFmtId="0" fontId="13" fillId="0" borderId="4" xfId="15" applyFont="1" applyFill="1" applyBorder="1" applyAlignment="1">
      <alignment horizontal="center" vertical="center"/>
    </xf>
    <xf numFmtId="0" fontId="13" fillId="0" borderId="20" xfId="15" applyFont="1" applyFill="1" applyBorder="1" applyAlignment="1">
      <alignment horizontal="center" vertical="center"/>
    </xf>
    <xf numFmtId="176" fontId="13" fillId="0" borderId="20" xfId="15" applyNumberFormat="1" applyFont="1" applyFill="1" applyBorder="1" applyAlignment="1">
      <alignment horizontal="center" vertical="center"/>
    </xf>
    <xf numFmtId="176" fontId="13" fillId="0" borderId="12" xfId="15" applyNumberFormat="1" applyFont="1" applyFill="1" applyBorder="1" applyAlignment="1">
      <alignment horizontal="center" vertical="center"/>
    </xf>
    <xf numFmtId="176" fontId="13" fillId="0" borderId="3" xfId="15" applyNumberFormat="1" applyFont="1" applyFill="1" applyBorder="1" applyAlignment="1">
      <alignment horizontal="center" vertical="center"/>
    </xf>
    <xf numFmtId="176" fontId="13" fillId="0" borderId="15" xfId="15" applyNumberFormat="1" applyFont="1" applyFill="1" applyBorder="1" applyAlignment="1">
      <alignment horizontal="center" vertical="center"/>
    </xf>
    <xf numFmtId="0" fontId="13" fillId="0" borderId="292" xfId="15" applyFont="1" applyFill="1" applyBorder="1" applyAlignment="1">
      <alignment horizontal="center" vertical="center" shrinkToFit="1"/>
    </xf>
    <xf numFmtId="0" fontId="13" fillId="0" borderId="299" xfId="15" applyFont="1" applyFill="1" applyBorder="1" applyAlignment="1">
      <alignment horizontal="center" vertical="center" shrinkToFit="1"/>
    </xf>
    <xf numFmtId="0" fontId="13" fillId="0" borderId="300" xfId="15" applyFont="1" applyFill="1" applyBorder="1" applyAlignment="1">
      <alignment horizontal="center" vertical="center" shrinkToFit="1"/>
    </xf>
    <xf numFmtId="0" fontId="13" fillId="0" borderId="106" xfId="15" applyFont="1" applyFill="1" applyBorder="1" applyAlignment="1">
      <alignment horizontal="center" vertical="center"/>
    </xf>
    <xf numFmtId="0" fontId="13" fillId="0" borderId="63" xfId="15" applyFont="1" applyFill="1" applyBorder="1" applyAlignment="1">
      <alignment horizontal="center" vertical="center"/>
    </xf>
    <xf numFmtId="0" fontId="13" fillId="0" borderId="71" xfId="15" applyFont="1" applyFill="1" applyBorder="1" applyAlignment="1">
      <alignment horizontal="center" vertical="center"/>
    </xf>
    <xf numFmtId="0" fontId="13" fillId="0" borderId="52" xfId="15" applyFont="1" applyFill="1" applyBorder="1" applyAlignment="1">
      <alignment horizontal="center" vertical="center"/>
    </xf>
    <xf numFmtId="176" fontId="13" fillId="0" borderId="101" xfId="15" applyNumberFormat="1" applyFont="1" applyFill="1" applyBorder="1" applyAlignment="1">
      <alignment horizontal="center" vertical="center"/>
    </xf>
    <xf numFmtId="176" fontId="13" fillId="0" borderId="53" xfId="15" applyNumberFormat="1" applyFont="1" applyFill="1" applyBorder="1" applyAlignment="1">
      <alignment horizontal="center" vertical="center"/>
    </xf>
    <xf numFmtId="176" fontId="13" fillId="0" borderId="90" xfId="15" applyNumberFormat="1" applyFont="1" applyFill="1" applyBorder="1" applyAlignment="1">
      <alignment horizontal="center" vertical="center"/>
    </xf>
    <xf numFmtId="176" fontId="13" fillId="0" borderId="54" xfId="15" applyNumberFormat="1" applyFont="1" applyFill="1" applyBorder="1" applyAlignment="1">
      <alignment horizontal="center" vertical="center"/>
    </xf>
    <xf numFmtId="0" fontId="13" fillId="0" borderId="301" xfId="15" applyFont="1" applyFill="1" applyBorder="1" applyAlignment="1">
      <alignment horizontal="center" vertical="center" shrinkToFit="1"/>
    </xf>
    <xf numFmtId="0" fontId="13" fillId="0" borderId="302" xfId="15" applyFont="1" applyFill="1" applyBorder="1" applyAlignment="1">
      <alignment horizontal="center" vertical="center" shrinkToFit="1"/>
    </xf>
    <xf numFmtId="0" fontId="13" fillId="0" borderId="303" xfId="15" applyFont="1" applyFill="1" applyBorder="1" applyAlignment="1">
      <alignment horizontal="center" vertical="center" shrinkToFit="1"/>
    </xf>
    <xf numFmtId="0" fontId="13" fillId="4" borderId="25" xfId="15" applyFont="1" applyFill="1" applyBorder="1" applyAlignment="1">
      <alignment horizontal="center" vertical="center"/>
    </xf>
    <xf numFmtId="0" fontId="13" fillId="4" borderId="26" xfId="15" applyFont="1" applyFill="1" applyBorder="1" applyAlignment="1">
      <alignment horizontal="center" vertical="center"/>
    </xf>
    <xf numFmtId="0" fontId="13" fillId="0" borderId="54" xfId="15" applyFont="1" applyFill="1" applyBorder="1" applyAlignment="1">
      <alignment horizontal="center" vertical="center"/>
    </xf>
    <xf numFmtId="0" fontId="6" fillId="0" borderId="0" xfId="19" applyFont="1" applyAlignment="1">
      <alignment horizontal="left" vertical="center"/>
    </xf>
    <xf numFmtId="0" fontId="38" fillId="0" borderId="0" xfId="19" applyFont="1" applyAlignment="1">
      <alignment horizontal="left" vertical="center" wrapText="1"/>
    </xf>
    <xf numFmtId="0" fontId="12" fillId="0" borderId="20" xfId="19" applyFont="1" applyBorder="1" applyAlignment="1">
      <alignment horizontal="left" vertical="center"/>
    </xf>
    <xf numFmtId="0" fontId="12" fillId="0" borderId="12" xfId="19" applyFont="1" applyBorder="1" applyAlignment="1">
      <alignment horizontal="left" vertical="center"/>
    </xf>
    <xf numFmtId="0" fontId="12" fillId="0" borderId="3" xfId="19" applyFont="1" applyBorder="1" applyAlignment="1">
      <alignment horizontal="left" vertical="center"/>
    </xf>
    <xf numFmtId="0" fontId="12" fillId="0" borderId="0" xfId="19" applyFont="1" applyBorder="1" applyAlignment="1">
      <alignment horizontal="center" vertical="center"/>
    </xf>
    <xf numFmtId="0" fontId="6" fillId="4" borderId="20" xfId="19" applyFont="1" applyFill="1" applyBorder="1" applyAlignment="1">
      <alignment horizontal="center" vertical="center"/>
    </xf>
    <xf numFmtId="0" fontId="6" fillId="4" borderId="3" xfId="19" applyFont="1" applyFill="1" applyBorder="1" applyAlignment="1">
      <alignment horizontal="center" vertical="center"/>
    </xf>
    <xf numFmtId="0" fontId="6" fillId="0" borderId="20" xfId="19" applyFont="1" applyBorder="1" applyAlignment="1">
      <alignment horizontal="center" vertical="center"/>
    </xf>
    <xf numFmtId="0" fontId="6" fillId="0" borderId="3" xfId="19" applyFont="1" applyBorder="1" applyAlignment="1">
      <alignment horizontal="center" vertical="center"/>
    </xf>
    <xf numFmtId="0" fontId="6" fillId="4" borderId="20" xfId="19" applyFont="1" applyFill="1" applyBorder="1" applyAlignment="1">
      <alignment horizontal="left" vertical="center" wrapText="1"/>
    </xf>
    <xf numFmtId="0" fontId="6" fillId="4" borderId="12" xfId="19" applyFont="1" applyFill="1" applyBorder="1" applyAlignment="1">
      <alignment horizontal="left" vertical="center" wrapText="1"/>
    </xf>
    <xf numFmtId="0" fontId="6" fillId="4" borderId="3" xfId="19" applyFont="1" applyFill="1" applyBorder="1" applyAlignment="1">
      <alignment horizontal="left" vertical="center" wrapText="1"/>
    </xf>
    <xf numFmtId="0" fontId="37" fillId="0" borderId="20" xfId="19" applyFont="1" applyBorder="1" applyAlignment="1">
      <alignment horizontal="left" vertical="center"/>
    </xf>
    <xf numFmtId="0" fontId="37" fillId="0" borderId="12" xfId="19" applyFont="1" applyBorder="1" applyAlignment="1">
      <alignment horizontal="left" vertical="center"/>
    </xf>
    <xf numFmtId="0" fontId="37" fillId="0" borderId="3" xfId="19" applyFont="1" applyBorder="1" applyAlignment="1">
      <alignment horizontal="left" vertical="center"/>
    </xf>
    <xf numFmtId="0" fontId="6" fillId="0" borderId="4" xfId="19" applyFont="1" applyBorder="1" applyAlignment="1">
      <alignment horizontal="left" vertical="center" wrapText="1"/>
    </xf>
    <xf numFmtId="0" fontId="6" fillId="0" borderId="4" xfId="19" applyFont="1" applyBorder="1" applyAlignment="1">
      <alignment horizontal="left" vertical="center"/>
    </xf>
    <xf numFmtId="0" fontId="6" fillId="4" borderId="50" xfId="19" applyFont="1" applyFill="1" applyBorder="1" applyAlignment="1">
      <alignment horizontal="left" vertical="center" wrapText="1"/>
    </xf>
    <xf numFmtId="0" fontId="6" fillId="4" borderId="51" xfId="19" applyFont="1" applyFill="1" applyBorder="1" applyAlignment="1">
      <alignment horizontal="left" vertical="center"/>
    </xf>
    <xf numFmtId="0" fontId="6" fillId="4" borderId="38" xfId="19" applyFont="1" applyFill="1" applyBorder="1" applyAlignment="1">
      <alignment horizontal="left" vertical="center"/>
    </xf>
    <xf numFmtId="0" fontId="6" fillId="0" borderId="50" xfId="19" applyFont="1" applyBorder="1" applyAlignment="1">
      <alignment horizontal="center" vertical="center"/>
    </xf>
    <xf numFmtId="0" fontId="6" fillId="0" borderId="51" xfId="19" applyFont="1" applyBorder="1" applyAlignment="1">
      <alignment horizontal="center" vertical="center"/>
    </xf>
    <xf numFmtId="0" fontId="6" fillId="0" borderId="38" xfId="19" applyFont="1" applyBorder="1" applyAlignment="1">
      <alignment horizontal="center" vertical="center"/>
    </xf>
    <xf numFmtId="0" fontId="31" fillId="0" borderId="32" xfId="19" applyFont="1" applyBorder="1" applyAlignment="1">
      <alignment horizontal="left" vertical="center" wrapText="1"/>
    </xf>
    <xf numFmtId="0" fontId="6" fillId="4" borderId="50" xfId="19" applyFont="1" applyFill="1" applyBorder="1" applyAlignment="1">
      <alignment vertical="center"/>
    </xf>
    <xf numFmtId="0" fontId="6" fillId="4" borderId="51" xfId="19" applyFont="1" applyFill="1" applyBorder="1" applyAlignment="1">
      <alignment vertical="center"/>
    </xf>
    <xf numFmtId="0" fontId="6" fillId="4" borderId="38" xfId="19" applyFont="1" applyFill="1" applyBorder="1" applyAlignment="1">
      <alignment vertical="center"/>
    </xf>
    <xf numFmtId="0" fontId="6" fillId="0" borderId="0" xfId="19" applyFont="1" applyAlignment="1">
      <alignment horizontal="left" vertical="center" wrapText="1"/>
    </xf>
    <xf numFmtId="0" fontId="20" fillId="0" borderId="0" xfId="15" applyFont="1" applyFill="1" applyAlignment="1">
      <alignment horizontal="center" vertical="center"/>
    </xf>
    <xf numFmtId="0" fontId="13" fillId="3" borderId="52" xfId="15" applyFont="1" applyFill="1" applyBorder="1" applyAlignment="1">
      <alignment horizontal="center" vertical="center"/>
    </xf>
    <xf numFmtId="0" fontId="13" fillId="3" borderId="53" xfId="15" applyFont="1" applyFill="1" applyBorder="1" applyAlignment="1">
      <alignment horizontal="center" vertical="center"/>
    </xf>
    <xf numFmtId="0" fontId="13" fillId="3" borderId="90" xfId="15" applyFont="1" applyFill="1" applyBorder="1" applyAlignment="1">
      <alignment horizontal="center" vertical="center"/>
    </xf>
    <xf numFmtId="0" fontId="13" fillId="0" borderId="22" xfId="15" applyFont="1" applyFill="1" applyBorder="1" applyAlignment="1">
      <alignment horizontal="center" vertical="center"/>
    </xf>
    <xf numFmtId="0" fontId="13" fillId="0" borderId="38" xfId="15" applyFont="1" applyFill="1" applyBorder="1" applyAlignment="1">
      <alignment horizontal="center" vertical="center"/>
    </xf>
    <xf numFmtId="0" fontId="13" fillId="0" borderId="34" xfId="15" applyFont="1" applyFill="1" applyBorder="1" applyAlignment="1">
      <alignment horizontal="center" vertical="center"/>
    </xf>
    <xf numFmtId="0" fontId="13" fillId="0" borderId="56" xfId="15" applyFont="1" applyFill="1" applyBorder="1" applyAlignment="1">
      <alignment horizontal="center" vertical="center"/>
    </xf>
    <xf numFmtId="0" fontId="13" fillId="0" borderId="66" xfId="15" applyFont="1" applyFill="1" applyBorder="1" applyAlignment="1">
      <alignment horizontal="center" vertical="center"/>
    </xf>
    <xf numFmtId="0" fontId="13" fillId="0" borderId="68" xfId="15" applyFont="1" applyFill="1" applyBorder="1" applyAlignment="1">
      <alignment horizontal="center" vertical="center"/>
    </xf>
    <xf numFmtId="0" fontId="13" fillId="0" borderId="14" xfId="15" applyFont="1" applyFill="1" applyBorder="1" applyAlignment="1">
      <alignment horizontal="center" vertical="center"/>
    </xf>
    <xf numFmtId="0" fontId="13" fillId="0" borderId="15" xfId="15" applyFont="1" applyFill="1" applyBorder="1" applyAlignment="1">
      <alignment horizontal="center" vertical="center"/>
    </xf>
    <xf numFmtId="0" fontId="13" fillId="3" borderId="52" xfId="15" applyFont="1" applyFill="1" applyBorder="1" applyAlignment="1">
      <alignment horizontal="center" vertical="center" shrinkToFit="1"/>
    </xf>
    <xf numFmtId="0" fontId="13" fillId="3" borderId="53" xfId="15" applyFont="1" applyFill="1" applyBorder="1" applyAlignment="1">
      <alignment horizontal="center" vertical="center" shrinkToFit="1"/>
    </xf>
    <xf numFmtId="0" fontId="13" fillId="3" borderId="90" xfId="15" applyFont="1" applyFill="1" applyBorder="1" applyAlignment="1">
      <alignment horizontal="center" vertical="center" shrinkToFit="1"/>
    </xf>
    <xf numFmtId="0" fontId="13" fillId="3" borderId="54" xfId="15" applyFont="1" applyFill="1" applyBorder="1" applyAlignment="1">
      <alignment horizontal="center" vertical="center"/>
    </xf>
    <xf numFmtId="0" fontId="13" fillId="3" borderId="46" xfId="15" applyFont="1" applyFill="1" applyBorder="1" applyAlignment="1">
      <alignment horizontal="center" vertical="center" wrapText="1"/>
    </xf>
    <xf numFmtId="0" fontId="13" fillId="3" borderId="39" xfId="15" applyFont="1" applyFill="1" applyBorder="1" applyAlignment="1">
      <alignment horizontal="center" vertical="center" wrapText="1"/>
    </xf>
    <xf numFmtId="0" fontId="13" fillId="3" borderId="47" xfId="15" applyFont="1" applyFill="1" applyBorder="1" applyAlignment="1">
      <alignment horizontal="center" vertical="center" wrapText="1"/>
    </xf>
    <xf numFmtId="0" fontId="13" fillId="3" borderId="36" xfId="15" applyFont="1" applyFill="1" applyBorder="1" applyAlignment="1">
      <alignment horizontal="center" vertical="center" wrapText="1"/>
    </xf>
    <xf numFmtId="0" fontId="13" fillId="3" borderId="25" xfId="15" applyFont="1" applyFill="1" applyBorder="1" applyAlignment="1">
      <alignment horizontal="center" vertical="center" wrapText="1"/>
    </xf>
    <xf numFmtId="0" fontId="13" fillId="3" borderId="26" xfId="15" applyFont="1" applyFill="1" applyBorder="1" applyAlignment="1">
      <alignment horizontal="center" vertical="center" wrapText="1"/>
    </xf>
    <xf numFmtId="0" fontId="13" fillId="3" borderId="54" xfId="15" applyFont="1" applyFill="1" applyBorder="1" applyAlignment="1">
      <alignment horizontal="center" vertical="center" shrinkToFit="1"/>
    </xf>
    <xf numFmtId="0" fontId="14" fillId="3" borderId="46" xfId="15" applyFont="1" applyFill="1" applyBorder="1" applyAlignment="1">
      <alignment horizontal="center" vertical="center" wrapText="1"/>
    </xf>
    <xf numFmtId="0" fontId="14" fillId="3" borderId="39" xfId="15" applyFont="1" applyFill="1" applyBorder="1" applyAlignment="1">
      <alignment horizontal="center" vertical="center" wrapText="1"/>
    </xf>
    <xf numFmtId="0" fontId="14" fillId="3" borderId="47" xfId="15" applyFont="1" applyFill="1" applyBorder="1" applyAlignment="1">
      <alignment horizontal="center" vertical="center" wrapText="1"/>
    </xf>
    <xf numFmtId="0" fontId="14" fillId="3" borderId="36" xfId="15" applyFont="1" applyFill="1" applyBorder="1" applyAlignment="1">
      <alignment horizontal="center" vertical="center" wrapText="1"/>
    </xf>
    <xf numFmtId="0" fontId="14" fillId="3" borderId="25" xfId="15" applyFont="1" applyFill="1" applyBorder="1" applyAlignment="1">
      <alignment horizontal="center" vertical="center" wrapText="1"/>
    </xf>
    <xf numFmtId="0" fontId="14" fillId="3" borderId="26" xfId="15" applyFont="1" applyFill="1" applyBorder="1" applyAlignment="1">
      <alignment horizontal="center" vertical="center" wrapText="1"/>
    </xf>
    <xf numFmtId="0" fontId="13" fillId="0" borderId="0" xfId="15" applyFont="1" applyFill="1" applyAlignment="1">
      <alignment horizontal="left" vertical="center" wrapText="1"/>
    </xf>
    <xf numFmtId="0" fontId="13" fillId="0" borderId="0" xfId="15" applyFont="1" applyFill="1" applyAlignment="1">
      <alignment horizontal="left" vertical="center"/>
    </xf>
    <xf numFmtId="0" fontId="13" fillId="0" borderId="6" xfId="15" applyFont="1" applyFill="1" applyBorder="1" applyAlignment="1">
      <alignment horizontal="left" vertical="center" shrinkToFit="1"/>
    </xf>
    <xf numFmtId="0" fontId="13" fillId="0" borderId="61" xfId="15" applyFont="1" applyFill="1" applyBorder="1" applyAlignment="1">
      <alignment horizontal="center" vertical="center"/>
    </xf>
    <xf numFmtId="0" fontId="13" fillId="0" borderId="24" xfId="15" applyFont="1" applyFill="1" applyBorder="1" applyAlignment="1">
      <alignment horizontal="center" vertical="center"/>
    </xf>
    <xf numFmtId="0" fontId="13" fillId="0" borderId="70" xfId="15" applyFont="1" applyFill="1" applyBorder="1" applyAlignment="1">
      <alignment horizontal="center" vertical="center"/>
    </xf>
    <xf numFmtId="0" fontId="13" fillId="0" borderId="64" xfId="15" applyFont="1" applyFill="1" applyBorder="1" applyAlignment="1">
      <alignment horizontal="center" vertical="center"/>
    </xf>
    <xf numFmtId="0" fontId="40" fillId="0" borderId="0" xfId="15" applyFont="1" applyFill="1" applyAlignment="1">
      <alignment horizontal="left" vertical="center"/>
    </xf>
    <xf numFmtId="0" fontId="41" fillId="0" borderId="0" xfId="15" applyFont="1" applyFill="1" applyAlignment="1">
      <alignment horizontal="left" vertical="center"/>
    </xf>
    <xf numFmtId="0" fontId="13" fillId="0" borderId="4" xfId="15" applyFont="1" applyFill="1" applyBorder="1" applyAlignment="1">
      <alignment horizontal="center" vertical="center" textRotation="255" shrinkToFit="1"/>
    </xf>
    <xf numFmtId="0" fontId="40" fillId="0" borderId="0" xfId="15" applyFont="1" applyFill="1" applyAlignment="1">
      <alignment horizontal="left" vertical="center" wrapText="1"/>
    </xf>
    <xf numFmtId="0" fontId="83" fillId="6" borderId="0" xfId="2" applyFont="1" applyFill="1" applyAlignment="1" applyProtection="1">
      <alignment horizontal="center" vertical="center"/>
    </xf>
    <xf numFmtId="0" fontId="3" fillId="6" borderId="0" xfId="2" applyFill="1" applyAlignment="1" applyProtection="1">
      <alignment horizontal="center" vertical="center"/>
    </xf>
    <xf numFmtId="0" fontId="2" fillId="0" borderId="50" xfId="20" applyFont="1" applyBorder="1" applyAlignment="1">
      <alignment horizontal="center" vertical="center"/>
    </xf>
    <xf numFmtId="0" fontId="2" fillId="0" borderId="38" xfId="20" applyFont="1" applyBorder="1" applyAlignment="1">
      <alignment horizontal="center" vertical="center"/>
    </xf>
    <xf numFmtId="0" fontId="2" fillId="4" borderId="50" xfId="20" applyFont="1" applyFill="1" applyBorder="1" applyAlignment="1">
      <alignment horizontal="center" vertical="center"/>
    </xf>
    <xf numFmtId="0" fontId="2" fillId="4" borderId="38" xfId="20" applyFont="1" applyFill="1" applyBorder="1" applyAlignment="1">
      <alignment horizontal="center" vertical="center"/>
    </xf>
    <xf numFmtId="0" fontId="2" fillId="4" borderId="4" xfId="20" applyFont="1" applyFill="1" applyBorder="1" applyAlignment="1">
      <alignment horizontal="center" vertical="center"/>
    </xf>
    <xf numFmtId="0" fontId="23" fillId="0" borderId="0" xfId="20" applyFont="1" applyAlignment="1">
      <alignment horizontal="center" vertical="center"/>
    </xf>
    <xf numFmtId="0" fontId="23" fillId="0" borderId="4" xfId="20" applyFont="1" applyBorder="1" applyAlignment="1">
      <alignment horizontal="center" vertical="center"/>
    </xf>
    <xf numFmtId="0" fontId="2" fillId="0" borderId="4" xfId="20" applyBorder="1" applyAlignment="1">
      <alignment horizontal="center" vertical="center"/>
    </xf>
    <xf numFmtId="0" fontId="6" fillId="4" borderId="20" xfId="19" applyFont="1" applyFill="1" applyBorder="1" applyAlignment="1">
      <alignment horizontal="left" vertical="center" shrinkToFit="1"/>
    </xf>
    <xf numFmtId="0" fontId="6" fillId="4" borderId="12" xfId="19" applyFont="1" applyFill="1" applyBorder="1" applyAlignment="1">
      <alignment horizontal="left" vertical="center" shrinkToFit="1"/>
    </xf>
    <xf numFmtId="0" fontId="6" fillId="4" borderId="3" xfId="19" applyFont="1" applyFill="1" applyBorder="1" applyAlignment="1">
      <alignment horizontal="left" vertical="center" shrinkToFit="1"/>
    </xf>
    <xf numFmtId="0" fontId="2" fillId="0" borderId="6" xfId="20" applyFont="1" applyBorder="1" applyAlignment="1">
      <alignment horizontal="right" vertical="center"/>
    </xf>
    <xf numFmtId="0" fontId="2" fillId="0" borderId="20" xfId="20" applyFont="1" applyBorder="1" applyAlignment="1">
      <alignment vertical="center"/>
    </xf>
    <xf numFmtId="0" fontId="2" fillId="0" borderId="12" xfId="20" applyFont="1" applyBorder="1" applyAlignment="1">
      <alignment vertical="center"/>
    </xf>
    <xf numFmtId="0" fontId="2" fillId="0" borderId="3" xfId="20" applyFont="1" applyBorder="1" applyAlignment="1">
      <alignment vertical="center"/>
    </xf>
    <xf numFmtId="0" fontId="2" fillId="0" borderId="12" xfId="20" applyBorder="1" applyAlignment="1">
      <alignment horizontal="right" vertical="center"/>
    </xf>
    <xf numFmtId="0" fontId="2" fillId="0" borderId="12" xfId="20" applyFont="1" applyBorder="1" applyAlignment="1">
      <alignment horizontal="right" vertical="center"/>
    </xf>
    <xf numFmtId="0" fontId="2" fillId="0" borderId="4" xfId="20" applyFont="1" applyBorder="1" applyAlignment="1">
      <alignment horizontal="center" vertical="center" wrapText="1"/>
    </xf>
    <xf numFmtId="0" fontId="2" fillId="0" borderId="4" xfId="20" applyFont="1" applyBorder="1" applyAlignment="1">
      <alignment horizontal="center" vertical="center"/>
    </xf>
    <xf numFmtId="0" fontId="16" fillId="0" borderId="0" xfId="21" applyFont="1" applyAlignment="1">
      <alignment horizontal="center"/>
    </xf>
    <xf numFmtId="0" fontId="18" fillId="0" borderId="0" xfId="21" applyFont="1" applyAlignment="1">
      <alignment horizontal="center"/>
    </xf>
    <xf numFmtId="0" fontId="28" fillId="4" borderId="4" xfId="21" applyFont="1" applyFill="1" applyBorder="1" applyAlignment="1">
      <alignment horizontal="center" vertical="center" shrinkToFit="1"/>
    </xf>
    <xf numFmtId="0" fontId="26" fillId="4" borderId="4" xfId="27" applyFont="1" applyFill="1" applyBorder="1" applyAlignment="1">
      <alignment horizontal="center" vertical="center" shrinkToFit="1"/>
    </xf>
    <xf numFmtId="0" fontId="28" fillId="0" borderId="4" xfId="21" applyFont="1" applyBorder="1" applyAlignment="1">
      <alignment horizontal="center" vertical="center"/>
    </xf>
    <xf numFmtId="0" fontId="26" fillId="0" borderId="4" xfId="27" applyFont="1" applyBorder="1" applyAlignment="1">
      <alignment horizontal="center" vertical="center"/>
    </xf>
    <xf numFmtId="0" fontId="2" fillId="0" borderId="6" xfId="21" applyFont="1" applyBorder="1" applyAlignment="1">
      <alignment horizontal="right"/>
    </xf>
    <xf numFmtId="0" fontId="29" fillId="0" borderId="6" xfId="27" applyFont="1" applyBorder="1" applyAlignment="1">
      <alignment horizontal="right"/>
    </xf>
    <xf numFmtId="0" fontId="16" fillId="0" borderId="60" xfId="21" applyFont="1" applyBorder="1" applyAlignment="1">
      <alignment horizontal="center"/>
    </xf>
    <xf numFmtId="0" fontId="16" fillId="0" borderId="48" xfId="21" applyFont="1" applyBorder="1" applyAlignment="1">
      <alignment horizontal="center"/>
    </xf>
    <xf numFmtId="0" fontId="16" fillId="0" borderId="49" xfId="21" applyFont="1" applyBorder="1" applyAlignment="1">
      <alignment horizontal="center"/>
    </xf>
    <xf numFmtId="0" fontId="16" fillId="0" borderId="50" xfId="21" applyFont="1" applyBorder="1" applyAlignment="1">
      <alignment horizontal="distributed" vertical="center"/>
    </xf>
    <xf numFmtId="0" fontId="16" fillId="0" borderId="51" xfId="21" applyFont="1" applyBorder="1" applyAlignment="1">
      <alignment horizontal="distributed" vertical="center"/>
    </xf>
    <xf numFmtId="0" fontId="16" fillId="0" borderId="38" xfId="21" applyFont="1" applyBorder="1" applyAlignment="1">
      <alignment horizontal="distributed" vertical="center"/>
    </xf>
    <xf numFmtId="0" fontId="16" fillId="0" borderId="16" xfId="21" applyFont="1" applyBorder="1" applyAlignment="1">
      <alignment horizontal="center" vertical="center"/>
    </xf>
    <xf numFmtId="0" fontId="16" fillId="0" borderId="1" xfId="21" applyFont="1" applyBorder="1" applyAlignment="1">
      <alignment horizontal="center" vertical="center"/>
    </xf>
    <xf numFmtId="0" fontId="16" fillId="0" borderId="27" xfId="21" applyFont="1" applyBorder="1" applyAlignment="1">
      <alignment horizontal="center" vertical="center"/>
    </xf>
    <xf numFmtId="0" fontId="16" fillId="0" borderId="7" xfId="21" applyFont="1" applyBorder="1" applyAlignment="1">
      <alignment horizontal="center" vertical="center"/>
    </xf>
    <xf numFmtId="0" fontId="16" fillId="0" borderId="0" xfId="21" applyFont="1" applyBorder="1" applyAlignment="1">
      <alignment horizontal="center" vertical="center"/>
    </xf>
    <xf numFmtId="0" fontId="16" fillId="0" borderId="32" xfId="21" applyFont="1" applyBorder="1" applyAlignment="1">
      <alignment horizontal="center" vertical="center"/>
    </xf>
    <xf numFmtId="0" fontId="16" fillId="0" borderId="9" xfId="21" applyFont="1" applyBorder="1" applyAlignment="1">
      <alignment horizontal="center" vertical="center"/>
    </xf>
    <xf numFmtId="0" fontId="16" fillId="0" borderId="6" xfId="21" applyFont="1" applyBorder="1" applyAlignment="1">
      <alignment horizontal="center" vertical="center"/>
    </xf>
    <xf numFmtId="0" fontId="16" fillId="0" borderId="33" xfId="21" applyFont="1" applyBorder="1" applyAlignment="1">
      <alignment horizontal="center" vertical="center"/>
    </xf>
    <xf numFmtId="0" fontId="16" fillId="0" borderId="80" xfId="21" applyFont="1" applyBorder="1" applyAlignment="1">
      <alignment horizontal="center"/>
    </xf>
    <xf numFmtId="0" fontId="16" fillId="0" borderId="31" xfId="21" applyFont="1" applyBorder="1" applyAlignment="1">
      <alignment horizontal="center"/>
    </xf>
    <xf numFmtId="0" fontId="16" fillId="0" borderId="81" xfId="21" applyFont="1" applyBorder="1" applyAlignment="1">
      <alignment horizontal="center"/>
    </xf>
    <xf numFmtId="0" fontId="16" fillId="0" borderId="9" xfId="21" applyFont="1" applyBorder="1" applyAlignment="1">
      <alignment horizontal="center"/>
    </xf>
    <xf numFmtId="0" fontId="16" fillId="0" borderId="6" xfId="21" applyFont="1" applyBorder="1" applyAlignment="1">
      <alignment horizontal="center"/>
    </xf>
    <xf numFmtId="0" fontId="16" fillId="0" borderId="33" xfId="21" applyFont="1" applyBorder="1" applyAlignment="1">
      <alignment horizontal="center"/>
    </xf>
    <xf numFmtId="0" fontId="16" fillId="0" borderId="20" xfId="21" applyFont="1" applyBorder="1" applyAlignment="1">
      <alignment horizontal="center"/>
    </xf>
    <xf numFmtId="0" fontId="16" fillId="0" borderId="12" xfId="21" applyFont="1" applyBorder="1" applyAlignment="1">
      <alignment horizontal="center"/>
    </xf>
    <xf numFmtId="0" fontId="16" fillId="0" borderId="3" xfId="21" applyFont="1" applyBorder="1" applyAlignment="1">
      <alignment horizontal="center"/>
    </xf>
    <xf numFmtId="0" fontId="17" fillId="0" borderId="60" xfId="21" applyFont="1" applyBorder="1" applyAlignment="1">
      <alignment horizontal="center"/>
    </xf>
    <xf numFmtId="0" fontId="17" fillId="0" borderId="48" xfId="21" applyFont="1" applyBorder="1" applyAlignment="1">
      <alignment horizontal="center"/>
    </xf>
    <xf numFmtId="0" fontId="17" fillId="0" borderId="49" xfId="21" applyFont="1" applyBorder="1" applyAlignment="1">
      <alignment horizontal="center"/>
    </xf>
    <xf numFmtId="0" fontId="17" fillId="0" borderId="76" xfId="21" applyFont="1" applyBorder="1" applyAlignment="1">
      <alignment horizontal="center"/>
    </xf>
    <xf numFmtId="0" fontId="17" fillId="0" borderId="77" xfId="21" applyFont="1" applyBorder="1" applyAlignment="1">
      <alignment horizontal="center"/>
    </xf>
    <xf numFmtId="0" fontId="17" fillId="0" borderId="78" xfId="21" applyFont="1" applyBorder="1" applyAlignment="1">
      <alignment horizontal="center"/>
    </xf>
    <xf numFmtId="0" fontId="17" fillId="0" borderId="18" xfId="21" applyFont="1" applyBorder="1" applyAlignment="1">
      <alignment horizontal="center"/>
    </xf>
    <xf numFmtId="0" fontId="17" fillId="0" borderId="19" xfId="21" applyFont="1" applyBorder="1" applyAlignment="1">
      <alignment horizontal="center"/>
    </xf>
    <xf numFmtId="0" fontId="17" fillId="0" borderId="79" xfId="21" applyFont="1" applyBorder="1" applyAlignment="1">
      <alignment horizontal="center"/>
    </xf>
    <xf numFmtId="176" fontId="42" fillId="0" borderId="209" xfId="15" applyNumberFormat="1" applyFont="1" applyFill="1" applyBorder="1" applyAlignment="1" applyProtection="1">
      <alignment horizontal="right" vertical="center"/>
      <protection locked="0"/>
    </xf>
    <xf numFmtId="178" fontId="42" fillId="0" borderId="210" xfId="15" applyNumberFormat="1" applyFont="1" applyFill="1" applyBorder="1" applyAlignment="1">
      <alignment horizontal="center" vertical="center"/>
    </xf>
    <xf numFmtId="178" fontId="42" fillId="0" borderId="211" xfId="15" applyNumberFormat="1" applyFont="1" applyFill="1" applyBorder="1" applyAlignment="1">
      <alignment horizontal="center" vertical="center"/>
    </xf>
    <xf numFmtId="178" fontId="42" fillId="0" borderId="212" xfId="15" applyNumberFormat="1" applyFont="1" applyFill="1" applyBorder="1" applyAlignment="1">
      <alignment horizontal="center" vertical="center"/>
    </xf>
    <xf numFmtId="0" fontId="85" fillId="0" borderId="0" xfId="15" applyFont="1" applyFill="1" applyBorder="1" applyAlignment="1">
      <alignment horizontal="left" vertical="center" wrapText="1"/>
    </xf>
    <xf numFmtId="0" fontId="42" fillId="0" borderId="213" xfId="15" applyFont="1" applyFill="1" applyBorder="1" applyAlignment="1" applyProtection="1">
      <alignment horizontal="center" vertical="center"/>
      <protection locked="0"/>
    </xf>
    <xf numFmtId="0" fontId="16" fillId="0" borderId="213" xfId="10" applyFont="1" applyFill="1" applyBorder="1" applyAlignment="1">
      <alignment horizontal="center" vertical="center"/>
    </xf>
    <xf numFmtId="0" fontId="16" fillId="0" borderId="213" xfId="10" applyFont="1" applyFill="1" applyBorder="1" applyAlignment="1">
      <alignment horizontal="left" vertical="center" wrapText="1"/>
    </xf>
    <xf numFmtId="0" fontId="85" fillId="0" borderId="0" xfId="15" applyFont="1" applyFill="1" applyBorder="1" applyAlignment="1">
      <alignment horizontal="left" vertical="top" wrapText="1"/>
    </xf>
    <xf numFmtId="0" fontId="42" fillId="0" borderId="194" xfId="15" applyFont="1" applyFill="1" applyBorder="1" applyAlignment="1" applyProtection="1">
      <alignment horizontal="center" vertical="center"/>
      <protection locked="0"/>
    </xf>
    <xf numFmtId="0" fontId="42" fillId="0" borderId="213" xfId="15" applyFont="1" applyFill="1" applyBorder="1" applyAlignment="1">
      <alignment horizontal="center" vertical="center"/>
    </xf>
    <xf numFmtId="0" fontId="42" fillId="0" borderId="194" xfId="15" applyFont="1" applyFill="1" applyBorder="1" applyAlignment="1">
      <alignment horizontal="center" vertical="center" shrinkToFit="1"/>
    </xf>
    <xf numFmtId="0" fontId="42" fillId="0" borderId="194" xfId="15" applyFont="1" applyFill="1" applyBorder="1" applyAlignment="1">
      <alignment horizontal="center" vertical="center"/>
    </xf>
    <xf numFmtId="38" fontId="42" fillId="0" borderId="194" xfId="29" applyFont="1" applyFill="1" applyBorder="1" applyAlignment="1" applyProtection="1">
      <alignment horizontal="center" vertical="center"/>
    </xf>
    <xf numFmtId="0" fontId="42" fillId="0" borderId="200" xfId="15" applyFont="1" applyFill="1" applyBorder="1" applyAlignment="1">
      <alignment horizontal="left" vertical="center" indent="1"/>
    </xf>
    <xf numFmtId="0" fontId="42" fillId="0" borderId="201" xfId="15" applyFont="1" applyFill="1" applyBorder="1" applyAlignment="1">
      <alignment horizontal="left" vertical="center" indent="1"/>
    </xf>
    <xf numFmtId="0" fontId="42" fillId="0" borderId="202" xfId="15" applyFont="1" applyFill="1" applyBorder="1" applyAlignment="1">
      <alignment horizontal="left" vertical="center" indent="1"/>
    </xf>
    <xf numFmtId="0" fontId="42" fillId="0" borderId="203" xfId="15" applyFont="1" applyFill="1" applyBorder="1" applyAlignment="1">
      <alignment horizontal="center" vertical="center"/>
    </xf>
    <xf numFmtId="176" fontId="42" fillId="0" borderId="204" xfId="15" applyNumberFormat="1" applyFont="1" applyFill="1" applyBorder="1" applyAlignment="1">
      <alignment horizontal="right" vertical="center"/>
    </xf>
    <xf numFmtId="178" fontId="42" fillId="0" borderId="205" xfId="15" applyNumberFormat="1" applyFont="1" applyFill="1" applyBorder="1" applyAlignment="1">
      <alignment horizontal="center" vertical="center"/>
    </xf>
    <xf numFmtId="178" fontId="42" fillId="0" borderId="206" xfId="15" applyNumberFormat="1" applyFont="1" applyFill="1" applyBorder="1" applyAlignment="1">
      <alignment horizontal="center" vertical="center"/>
    </xf>
    <xf numFmtId="178" fontId="42" fillId="0" borderId="207" xfId="15" applyNumberFormat="1" applyFont="1" applyFill="1" applyBorder="1" applyAlignment="1">
      <alignment horizontal="center" vertical="center"/>
    </xf>
    <xf numFmtId="0" fontId="42" fillId="0" borderId="208" xfId="15" applyFont="1" applyFill="1" applyBorder="1" applyAlignment="1">
      <alignment horizontal="center" vertical="center"/>
    </xf>
    <xf numFmtId="0" fontId="42" fillId="0" borderId="194" xfId="15" applyFont="1" applyFill="1" applyBorder="1" applyAlignment="1">
      <alignment horizontal="left" vertical="center" indent="1"/>
    </xf>
    <xf numFmtId="176" fontId="42" fillId="0" borderId="196" xfId="15" applyNumberFormat="1" applyFont="1" applyFill="1" applyBorder="1" applyAlignment="1">
      <alignment horizontal="right" vertical="center"/>
    </xf>
    <xf numFmtId="176" fontId="42" fillId="0" borderId="197" xfId="15" applyNumberFormat="1" applyFont="1" applyFill="1" applyBorder="1" applyAlignment="1">
      <alignment horizontal="right" vertical="center"/>
    </xf>
    <xf numFmtId="178" fontId="42" fillId="0" borderId="194" xfId="15" applyNumberFormat="1" applyFont="1" applyFill="1" applyBorder="1" applyAlignment="1">
      <alignment horizontal="center" vertical="center"/>
    </xf>
    <xf numFmtId="0" fontId="16" fillId="0" borderId="194" xfId="10" applyFont="1" applyFill="1" applyBorder="1" applyAlignment="1">
      <alignment horizontal="center" vertical="center" wrapText="1"/>
    </xf>
    <xf numFmtId="0" fontId="42" fillId="0" borderId="194" xfId="10" applyFont="1" applyFill="1" applyBorder="1" applyAlignment="1" applyProtection="1">
      <alignment horizontal="center" vertical="center"/>
      <protection locked="0"/>
    </xf>
    <xf numFmtId="0" fontId="42" fillId="0" borderId="195" xfId="15" applyFont="1" applyFill="1" applyBorder="1" applyAlignment="1">
      <alignment horizontal="center" vertical="center"/>
    </xf>
    <xf numFmtId="176" fontId="42" fillId="0" borderId="196" xfId="15" applyNumberFormat="1" applyFont="1" applyFill="1" applyBorder="1" applyAlignment="1" applyProtection="1">
      <alignment horizontal="right" vertical="center"/>
      <protection locked="0"/>
    </xf>
    <xf numFmtId="176" fontId="42" fillId="0" borderId="197" xfId="15" applyNumberFormat="1" applyFont="1" applyFill="1" applyBorder="1" applyAlignment="1" applyProtection="1">
      <alignment horizontal="right" vertical="center"/>
      <protection locked="0"/>
    </xf>
    <xf numFmtId="177" fontId="42" fillId="0" borderId="194" xfId="15" applyNumberFormat="1" applyFont="1" applyFill="1" applyBorder="1" applyAlignment="1">
      <alignment horizontal="center" vertical="center"/>
    </xf>
    <xf numFmtId="0" fontId="42" fillId="0" borderId="0" xfId="15" applyFont="1" applyFill="1" applyBorder="1" applyAlignment="1">
      <alignment horizontal="right" vertical="center"/>
    </xf>
    <xf numFmtId="0" fontId="18" fillId="0" borderId="0" xfId="15" applyFont="1" applyFill="1" applyBorder="1" applyAlignment="1">
      <alignment horizontal="center" vertical="center"/>
    </xf>
    <xf numFmtId="0" fontId="42" fillId="0" borderId="194" xfId="10" applyFont="1" applyFill="1" applyBorder="1" applyAlignment="1">
      <alignment horizontal="center" vertical="center"/>
    </xf>
    <xf numFmtId="0" fontId="85" fillId="0" borderId="194" xfId="10" applyFont="1" applyFill="1" applyBorder="1" applyAlignment="1" applyProtection="1">
      <alignment horizontal="left" vertical="center" wrapText="1"/>
      <protection locked="0"/>
    </xf>
    <xf numFmtId="0" fontId="42" fillId="0" borderId="194" xfId="10" applyFont="1" applyFill="1" applyBorder="1" applyAlignment="1">
      <alignment horizontal="center" vertical="center" shrinkToFit="1"/>
    </xf>
    <xf numFmtId="0" fontId="16" fillId="0" borderId="194" xfId="10" applyFont="1" applyFill="1" applyBorder="1" applyAlignment="1" applyProtection="1">
      <alignment horizontal="center" vertical="center"/>
      <protection locked="0"/>
    </xf>
    <xf numFmtId="0" fontId="16" fillId="0" borderId="194" xfId="10" applyFont="1" applyFill="1" applyBorder="1" applyAlignment="1">
      <alignment horizontal="center" vertical="center"/>
    </xf>
    <xf numFmtId="0" fontId="16" fillId="0" borderId="194" xfId="10" applyFont="1" applyFill="1" applyBorder="1" applyAlignment="1">
      <alignment horizontal="left" vertical="center" wrapText="1"/>
    </xf>
    <xf numFmtId="176" fontId="42" fillId="0" borderId="215" xfId="15" applyNumberFormat="1" applyFont="1" applyFill="1" applyBorder="1" applyAlignment="1">
      <alignment horizontal="right" vertical="center"/>
    </xf>
    <xf numFmtId="176" fontId="42" fillId="0" borderId="216" xfId="15" applyNumberFormat="1" applyFont="1" applyFill="1" applyBorder="1" applyAlignment="1">
      <alignment horizontal="right" vertical="center"/>
    </xf>
    <xf numFmtId="178" fontId="42" fillId="0" borderId="195" xfId="15" applyNumberFormat="1" applyFont="1" applyFill="1" applyBorder="1" applyAlignment="1">
      <alignment horizontal="center" vertical="center"/>
    </xf>
    <xf numFmtId="0" fontId="42" fillId="0" borderId="218" xfId="15" applyFont="1" applyFill="1" applyBorder="1" applyAlignment="1">
      <alignment horizontal="center" vertical="center"/>
    </xf>
    <xf numFmtId="176" fontId="42" fillId="0" borderId="219" xfId="15" applyNumberFormat="1" applyFont="1" applyFill="1" applyBorder="1" applyAlignment="1" applyProtection="1">
      <alignment horizontal="right" vertical="center"/>
      <protection locked="0"/>
    </xf>
    <xf numFmtId="176" fontId="42" fillId="0" borderId="220" xfId="15" applyNumberFormat="1" applyFont="1" applyFill="1" applyBorder="1" applyAlignment="1" applyProtection="1">
      <alignment horizontal="right" vertical="center"/>
      <protection locked="0"/>
    </xf>
    <xf numFmtId="178" fontId="42" fillId="0" borderId="218" xfId="15" applyNumberFormat="1" applyFont="1" applyFill="1" applyBorder="1" applyAlignment="1">
      <alignment horizontal="center" vertical="center"/>
    </xf>
    <xf numFmtId="0" fontId="42" fillId="0" borderId="195" xfId="15" applyFont="1" applyFill="1" applyBorder="1" applyAlignment="1">
      <alignment horizontal="left" vertical="center" indent="1"/>
    </xf>
    <xf numFmtId="176" fontId="42" fillId="0" borderId="219" xfId="15" applyNumberFormat="1" applyFont="1" applyFill="1" applyBorder="1" applyAlignment="1">
      <alignment horizontal="right" vertical="center"/>
    </xf>
    <xf numFmtId="176" fontId="42" fillId="0" borderId="220" xfId="15" applyNumberFormat="1" applyFont="1" applyFill="1" applyBorder="1" applyAlignment="1">
      <alignment horizontal="right" vertical="center"/>
    </xf>
    <xf numFmtId="0" fontId="85" fillId="0" borderId="1" xfId="15" applyFont="1" applyFill="1" applyBorder="1" applyAlignment="1">
      <alignment horizontal="left" vertical="top" wrapText="1"/>
    </xf>
    <xf numFmtId="0" fontId="16" fillId="0" borderId="1" xfId="15" applyFont="1" applyFill="1" applyBorder="1" applyAlignment="1">
      <alignment horizontal="left" vertical="center"/>
    </xf>
    <xf numFmtId="0" fontId="16" fillId="0" borderId="27" xfId="15" applyFont="1" applyFill="1" applyBorder="1" applyAlignment="1">
      <alignment horizontal="left" vertical="center"/>
    </xf>
    <xf numFmtId="0" fontId="16" fillId="0" borderId="20" xfId="15" applyFont="1" applyFill="1" applyBorder="1" applyAlignment="1">
      <alignment horizontal="center" vertical="center" wrapText="1"/>
    </xf>
    <xf numFmtId="0" fontId="16" fillId="0" borderId="12" xfId="15" applyFont="1" applyFill="1" applyBorder="1" applyAlignment="1">
      <alignment horizontal="center" vertical="center" wrapText="1"/>
    </xf>
    <xf numFmtId="0" fontId="16" fillId="0" borderId="12" xfId="15" applyFont="1" applyFill="1" applyBorder="1" applyAlignment="1">
      <alignment horizontal="center" vertical="center"/>
    </xf>
    <xf numFmtId="0" fontId="16" fillId="0" borderId="223" xfId="15" applyFont="1" applyFill="1" applyBorder="1" applyAlignment="1">
      <alignment horizontal="center" vertical="center"/>
    </xf>
    <xf numFmtId="0" fontId="16" fillId="0" borderId="7" xfId="15" applyFont="1" applyFill="1" applyBorder="1" applyAlignment="1">
      <alignment vertical="center" textRotation="255"/>
    </xf>
    <xf numFmtId="0" fontId="16" fillId="0" borderId="32" xfId="15" applyFont="1" applyFill="1" applyBorder="1" applyAlignment="1">
      <alignment vertical="center" textRotation="255"/>
    </xf>
    <xf numFmtId="0" fontId="16" fillId="0" borderId="9" xfId="15" applyFont="1" applyFill="1" applyBorder="1" applyAlignment="1">
      <alignment vertical="center" textRotation="255"/>
    </xf>
    <xf numFmtId="0" fontId="16" fillId="0" borderId="33" xfId="15" applyFont="1" applyFill="1" applyBorder="1" applyAlignment="1">
      <alignment vertical="center" textRotation="255"/>
    </xf>
    <xf numFmtId="0" fontId="16" fillId="0" borderId="224" xfId="15" applyFont="1" applyFill="1" applyBorder="1" applyAlignment="1">
      <alignment horizontal="center" vertical="center"/>
    </xf>
    <xf numFmtId="0" fontId="16" fillId="0" borderId="225" xfId="15" applyFont="1" applyFill="1" applyBorder="1" applyAlignment="1">
      <alignment horizontal="center" vertical="center"/>
    </xf>
    <xf numFmtId="0" fontId="16" fillId="0" borderId="227" xfId="15" applyFont="1" applyFill="1" applyBorder="1" applyAlignment="1">
      <alignment horizontal="center" vertical="center"/>
    </xf>
    <xf numFmtId="0" fontId="16" fillId="0" borderId="228" xfId="15" applyFont="1" applyFill="1" applyBorder="1" applyAlignment="1">
      <alignment horizontal="center" vertical="center"/>
    </xf>
    <xf numFmtId="0" fontId="16" fillId="0" borderId="225" xfId="15" applyFont="1" applyFill="1" applyBorder="1" applyAlignment="1">
      <alignment horizontal="left" vertical="center"/>
    </xf>
    <xf numFmtId="0" fontId="16" fillId="0" borderId="226" xfId="15" applyFont="1" applyFill="1" applyBorder="1" applyAlignment="1">
      <alignment horizontal="left" vertical="center"/>
    </xf>
    <xf numFmtId="0" fontId="16" fillId="0" borderId="228" xfId="15" applyFont="1" applyFill="1" applyBorder="1" applyAlignment="1">
      <alignment horizontal="left" vertical="center"/>
    </xf>
    <xf numFmtId="0" fontId="16" fillId="0" borderId="229" xfId="15" applyFont="1" applyFill="1" applyBorder="1" applyAlignment="1">
      <alignment horizontal="left" vertical="center"/>
    </xf>
    <xf numFmtId="0" fontId="16" fillId="0" borderId="227" xfId="15" applyFont="1" applyFill="1" applyBorder="1" applyAlignment="1">
      <alignment horizontal="center" vertical="center" wrapText="1"/>
    </xf>
    <xf numFmtId="0" fontId="16" fillId="0" borderId="228" xfId="15" applyFont="1" applyFill="1" applyBorder="1" applyAlignment="1">
      <alignment horizontal="center" vertical="center" wrapText="1"/>
    </xf>
    <xf numFmtId="0" fontId="16" fillId="0" borderId="230" xfId="15" applyFont="1" applyFill="1" applyBorder="1" applyAlignment="1">
      <alignment horizontal="center" vertical="center" wrapText="1"/>
    </xf>
    <xf numFmtId="0" fontId="16" fillId="0" borderId="231" xfId="15" applyFont="1" applyFill="1" applyBorder="1" applyAlignment="1">
      <alignment horizontal="center" vertical="center" wrapText="1"/>
    </xf>
    <xf numFmtId="0" fontId="16" fillId="0" borderId="228" xfId="15" applyFont="1" applyFill="1" applyBorder="1" applyAlignment="1">
      <alignment horizontal="left" vertical="center" wrapText="1"/>
    </xf>
    <xf numFmtId="0" fontId="16" fillId="0" borderId="229" xfId="15" applyFont="1" applyFill="1" applyBorder="1" applyAlignment="1">
      <alignment horizontal="left" vertical="center" wrapText="1"/>
    </xf>
    <xf numFmtId="0" fontId="16" fillId="0" borderId="231" xfId="15" applyFont="1" applyFill="1" applyBorder="1" applyAlignment="1">
      <alignment horizontal="left" vertical="center" wrapText="1"/>
    </xf>
    <xf numFmtId="0" fontId="16" fillId="0" borderId="232" xfId="15" applyFont="1" applyFill="1" applyBorder="1" applyAlignment="1">
      <alignment horizontal="left" vertical="center" wrapText="1"/>
    </xf>
    <xf numFmtId="0" fontId="16" fillId="0" borderId="1" xfId="15" applyFont="1" applyFill="1" applyBorder="1" applyAlignment="1">
      <alignment horizontal="center" vertical="center"/>
    </xf>
    <xf numFmtId="49" fontId="16" fillId="0" borderId="1" xfId="15" applyNumberFormat="1" applyFont="1" applyFill="1" applyBorder="1" applyAlignment="1">
      <alignment horizontal="center" vertical="center"/>
    </xf>
    <xf numFmtId="0" fontId="16" fillId="0" borderId="222" xfId="15" applyFont="1" applyFill="1" applyBorder="1" applyAlignment="1">
      <alignment horizontal="center" vertical="center" wrapText="1"/>
    </xf>
    <xf numFmtId="0" fontId="16" fillId="0" borderId="1" xfId="15" applyFont="1" applyFill="1" applyBorder="1" applyAlignment="1">
      <alignment horizontal="center" vertical="center" wrapText="1"/>
    </xf>
    <xf numFmtId="0" fontId="85" fillId="0" borderId="0" xfId="15" applyFont="1" applyAlignment="1">
      <alignment horizontal="right" vertical="center"/>
    </xf>
    <xf numFmtId="0" fontId="18" fillId="0" borderId="0" xfId="15" applyFont="1" applyBorder="1" applyAlignment="1">
      <alignment horizontal="center" vertical="center"/>
    </xf>
    <xf numFmtId="0" fontId="16" fillId="0" borderId="20" xfId="15" applyFont="1" applyBorder="1" applyAlignment="1">
      <alignment horizontal="left" vertical="center"/>
    </xf>
    <xf numFmtId="0" fontId="16" fillId="0" borderId="12" xfId="15" applyFont="1" applyBorder="1" applyAlignment="1">
      <alignment horizontal="left" vertical="center"/>
    </xf>
    <xf numFmtId="0" fontId="16" fillId="0" borderId="3" xfId="15" applyFont="1" applyBorder="1" applyAlignment="1">
      <alignment horizontal="left" vertical="center"/>
    </xf>
    <xf numFmtId="0" fontId="16" fillId="0" borderId="20" xfId="15" applyFont="1" applyBorder="1" applyAlignment="1">
      <alignment horizontal="center" vertical="center"/>
    </xf>
    <xf numFmtId="0" fontId="16" fillId="0" borderId="12" xfId="15" applyFont="1" applyBorder="1" applyAlignment="1">
      <alignment horizontal="center" vertical="center"/>
    </xf>
    <xf numFmtId="0" fontId="16" fillId="0" borderId="3" xfId="15" applyFont="1" applyBorder="1" applyAlignment="1">
      <alignment horizontal="center" vertical="center"/>
    </xf>
    <xf numFmtId="0" fontId="16" fillId="0" borderId="213" xfId="15" applyFont="1" applyBorder="1" applyAlignment="1">
      <alignment horizontal="left" vertical="center"/>
    </xf>
    <xf numFmtId="0" fontId="16" fillId="0" borderId="16" xfId="15" applyFont="1" applyFill="1" applyBorder="1" applyAlignment="1">
      <alignment horizontal="center" vertical="distributed" textRotation="255" indent="4"/>
    </xf>
    <xf numFmtId="0" fontId="16" fillId="0" borderId="1" xfId="15" applyFont="1" applyFill="1" applyBorder="1" applyAlignment="1">
      <alignment horizontal="center" vertical="distributed" textRotation="255" indent="4"/>
    </xf>
    <xf numFmtId="0" fontId="16" fillId="0" borderId="7" xfId="15" applyFont="1" applyFill="1" applyBorder="1" applyAlignment="1">
      <alignment horizontal="center" vertical="distributed" textRotation="255" indent="4"/>
    </xf>
    <xf numFmtId="0" fontId="16" fillId="0" borderId="0" xfId="15" applyFont="1" applyFill="1" applyBorder="1" applyAlignment="1">
      <alignment horizontal="center" vertical="distributed" textRotation="255" indent="4"/>
    </xf>
    <xf numFmtId="0" fontId="16" fillId="0" borderId="32" xfId="15" applyFont="1" applyFill="1" applyBorder="1" applyAlignment="1">
      <alignment horizontal="center" vertical="distributed" textRotation="255" indent="4"/>
    </xf>
    <xf numFmtId="0" fontId="16" fillId="0" borderId="9" xfId="15" applyFont="1" applyFill="1" applyBorder="1" applyAlignment="1">
      <alignment horizontal="center" vertical="distributed" textRotation="255" indent="4"/>
    </xf>
    <xf numFmtId="0" fontId="16" fillId="0" borderId="33" xfId="15" applyFont="1" applyFill="1" applyBorder="1" applyAlignment="1">
      <alignment horizontal="center" vertical="distributed" textRotation="255" indent="4"/>
    </xf>
    <xf numFmtId="0" fontId="16" fillId="0" borderId="16" xfId="15" applyFont="1" applyFill="1" applyBorder="1" applyAlignment="1">
      <alignment horizontal="center" vertical="center" wrapText="1"/>
    </xf>
    <xf numFmtId="0" fontId="16" fillId="0" borderId="27" xfId="15" applyFont="1" applyFill="1" applyBorder="1" applyAlignment="1">
      <alignment horizontal="center" vertical="center" wrapText="1"/>
    </xf>
    <xf numFmtId="0" fontId="16" fillId="0" borderId="9" xfId="15" applyFont="1" applyFill="1" applyBorder="1" applyAlignment="1">
      <alignment horizontal="center" vertical="center" wrapText="1"/>
    </xf>
    <xf numFmtId="0" fontId="16" fillId="0" borderId="6" xfId="15" applyFont="1" applyFill="1" applyBorder="1" applyAlignment="1">
      <alignment horizontal="center" vertical="center" wrapText="1"/>
    </xf>
    <xf numFmtId="0" fontId="16" fillId="0" borderId="33" xfId="15" applyFont="1" applyFill="1" applyBorder="1" applyAlignment="1">
      <alignment horizontal="center" vertical="center" wrapText="1"/>
    </xf>
    <xf numFmtId="49" fontId="16" fillId="0" borderId="12" xfId="15" applyNumberFormat="1" applyFont="1" applyFill="1" applyBorder="1" applyAlignment="1">
      <alignment horizontal="center" vertical="center"/>
    </xf>
    <xf numFmtId="0" fontId="16" fillId="0" borderId="104" xfId="15" applyFont="1" applyFill="1" applyBorder="1" applyAlignment="1">
      <alignment horizontal="center" vertical="center" wrapText="1"/>
    </xf>
    <xf numFmtId="0" fontId="16" fillId="0" borderId="12" xfId="15" applyFont="1" applyFill="1" applyBorder="1" applyAlignment="1">
      <alignment horizontal="left" vertical="center"/>
    </xf>
    <xf numFmtId="0" fontId="16" fillId="0" borderId="3" xfId="15" applyFont="1" applyFill="1" applyBorder="1" applyAlignment="1">
      <alignment horizontal="left" vertical="center"/>
    </xf>
    <xf numFmtId="0" fontId="2" fillId="0" borderId="50" xfId="10" applyFont="1" applyBorder="1" applyAlignment="1">
      <alignment horizontal="center" vertical="center" wrapText="1"/>
    </xf>
    <xf numFmtId="0" fontId="2" fillId="0" borderId="51" xfId="10" applyFont="1" applyBorder="1" applyAlignment="1">
      <alignment horizontal="center" vertical="center" wrapText="1"/>
    </xf>
    <xf numFmtId="0" fontId="2" fillId="0" borderId="1" xfId="10" applyFont="1" applyBorder="1" applyAlignment="1">
      <alignment horizontal="left" vertical="center" wrapText="1"/>
    </xf>
    <xf numFmtId="0" fontId="2" fillId="0" borderId="27" xfId="10" applyFont="1" applyBorder="1" applyAlignment="1">
      <alignment horizontal="left" vertical="center" wrapText="1"/>
    </xf>
    <xf numFmtId="0" fontId="2" fillId="3" borderId="6" xfId="10" applyFont="1" applyFill="1" applyBorder="1" applyAlignment="1">
      <alignment horizontal="center" vertical="center"/>
    </xf>
    <xf numFmtId="0" fontId="2" fillId="3" borderId="0" xfId="10" applyFont="1" applyFill="1" applyBorder="1" applyAlignment="1">
      <alignment horizontal="center" vertical="center"/>
    </xf>
    <xf numFmtId="0" fontId="2" fillId="0" borderId="0" xfId="10" applyFont="1" applyAlignment="1">
      <alignment horizontal="left" vertical="center" shrinkToFit="1"/>
    </xf>
    <xf numFmtId="0" fontId="0" fillId="0" borderId="0" xfId="10" applyFont="1" applyAlignment="1">
      <alignment horizontal="center" vertical="center"/>
    </xf>
    <xf numFmtId="0" fontId="2" fillId="0" borderId="0" xfId="10" applyFont="1" applyAlignment="1">
      <alignment horizontal="center" vertical="center"/>
    </xf>
    <xf numFmtId="57" fontId="2" fillId="3" borderId="118" xfId="10" applyNumberFormat="1" applyFont="1" applyFill="1" applyBorder="1" applyAlignment="1">
      <alignment horizontal="center" vertical="center"/>
    </xf>
    <xf numFmtId="0" fontId="2" fillId="3" borderId="118" xfId="10" applyFont="1" applyFill="1" applyBorder="1" applyAlignment="1">
      <alignment horizontal="center" vertical="center"/>
    </xf>
    <xf numFmtId="0" fontId="2" fillId="3" borderId="120" xfId="10" applyFont="1" applyFill="1" applyBorder="1" applyAlignment="1">
      <alignment horizontal="center" vertical="center"/>
    </xf>
    <xf numFmtId="0" fontId="2" fillId="0" borderId="129" xfId="10" applyFont="1" applyFill="1" applyBorder="1" applyAlignment="1">
      <alignment horizontal="center" vertical="center"/>
    </xf>
    <xf numFmtId="0" fontId="2" fillId="0" borderId="118" xfId="10" applyFont="1" applyBorder="1" applyAlignment="1">
      <alignment horizontal="left" vertical="center" wrapText="1"/>
    </xf>
    <xf numFmtId="0" fontId="2" fillId="0" borderId="126" xfId="10" applyFont="1" applyBorder="1" applyAlignment="1">
      <alignment horizontal="left" vertical="center" wrapText="1"/>
    </xf>
    <xf numFmtId="0" fontId="2" fillId="0" borderId="129" xfId="10" applyFont="1" applyBorder="1" applyAlignment="1">
      <alignment horizontal="left" vertical="center" wrapText="1"/>
    </xf>
    <xf numFmtId="0" fontId="2" fillId="0" borderId="129" xfId="10" applyFont="1" applyBorder="1" applyAlignment="1">
      <alignment horizontal="left" vertical="center"/>
    </xf>
    <xf numFmtId="0" fontId="2" fillId="0" borderId="130" xfId="10" applyFont="1" applyBorder="1" applyAlignment="1">
      <alignment horizontal="left" vertical="center"/>
    </xf>
    <xf numFmtId="0" fontId="2" fillId="0" borderId="0" xfId="10" applyFont="1" applyBorder="1" applyAlignment="1">
      <alignment horizontal="left" vertical="center"/>
    </xf>
    <xf numFmtId="0" fontId="2" fillId="0" borderId="6" xfId="10" applyFont="1" applyBorder="1" applyAlignment="1">
      <alignment horizontal="left" vertical="center"/>
    </xf>
    <xf numFmtId="0" fontId="2" fillId="0" borderId="50" xfId="10" applyFont="1" applyBorder="1" applyAlignment="1">
      <alignment horizontal="center" vertical="center"/>
    </xf>
    <xf numFmtId="0" fontId="2" fillId="0" borderId="51" xfId="10" applyFont="1" applyBorder="1" applyAlignment="1">
      <alignment horizontal="center" vertical="center"/>
    </xf>
    <xf numFmtId="0" fontId="2" fillId="0" borderId="38" xfId="10" applyFont="1" applyBorder="1" applyAlignment="1">
      <alignment horizontal="center" vertical="center"/>
    </xf>
    <xf numFmtId="0" fontId="2" fillId="0" borderId="20" xfId="10" applyFont="1" applyBorder="1" applyAlignment="1">
      <alignment horizontal="center" vertical="center"/>
    </xf>
    <xf numFmtId="0" fontId="2" fillId="0" borderId="3" xfId="10" applyFont="1" applyBorder="1" applyAlignment="1">
      <alignment horizontal="center" vertical="center"/>
    </xf>
    <xf numFmtId="0" fontId="2" fillId="3" borderId="20" xfId="10" applyFont="1" applyFill="1" applyBorder="1" applyAlignment="1">
      <alignment horizontal="center" vertical="center"/>
    </xf>
    <xf numFmtId="0" fontId="2" fillId="3" borderId="12" xfId="10" applyFont="1" applyFill="1" applyBorder="1" applyAlignment="1">
      <alignment horizontal="center" vertical="center"/>
    </xf>
    <xf numFmtId="0" fontId="2" fillId="3" borderId="3" xfId="10" applyFont="1" applyFill="1" applyBorder="1" applyAlignment="1">
      <alignment horizontal="center" vertical="center"/>
    </xf>
    <xf numFmtId="0" fontId="2" fillId="0" borderId="20" xfId="10" applyBorder="1" applyAlignment="1">
      <alignment horizontal="center" vertical="center"/>
    </xf>
    <xf numFmtId="0" fontId="2" fillId="0" borderId="3" xfId="10" applyBorder="1" applyAlignment="1">
      <alignment horizontal="center" vertical="center"/>
    </xf>
    <xf numFmtId="0" fontId="43" fillId="0" borderId="0" xfId="10" applyFont="1" applyAlignment="1">
      <alignment horizontal="center" vertical="center"/>
    </xf>
    <xf numFmtId="0" fontId="43" fillId="0" borderId="0" xfId="10" applyFont="1" applyAlignment="1">
      <alignment vertical="center"/>
    </xf>
    <xf numFmtId="0" fontId="2" fillId="0" borderId="0" xfId="10" applyAlignment="1">
      <alignment horizontal="left" vertical="center"/>
    </xf>
    <xf numFmtId="0" fontId="2" fillId="0" borderId="20" xfId="10" applyBorder="1" applyAlignment="1">
      <alignment horizontal="distributed" vertical="center"/>
    </xf>
    <xf numFmtId="0" fontId="2" fillId="0" borderId="3" xfId="10" applyBorder="1" applyAlignment="1">
      <alignment horizontal="distributed" vertical="center"/>
    </xf>
    <xf numFmtId="0" fontId="2" fillId="0" borderId="16" xfId="10" applyBorder="1" applyAlignment="1">
      <alignment horizontal="center" vertical="center" shrinkToFit="1"/>
    </xf>
    <xf numFmtId="0" fontId="2" fillId="0" borderId="27" xfId="10" applyBorder="1" applyAlignment="1">
      <alignment horizontal="center" vertical="center" shrinkToFit="1"/>
    </xf>
    <xf numFmtId="0" fontId="2" fillId="0" borderId="16" xfId="10" applyBorder="1" applyAlignment="1">
      <alignment horizontal="center" vertical="center"/>
    </xf>
    <xf numFmtId="0" fontId="2" fillId="0" borderId="27" xfId="10" applyBorder="1" applyAlignment="1">
      <alignment horizontal="center" vertical="center"/>
    </xf>
    <xf numFmtId="0" fontId="2" fillId="0" borderId="1" xfId="10" applyBorder="1" applyAlignment="1">
      <alignment horizontal="center" vertical="center"/>
    </xf>
    <xf numFmtId="0" fontId="2" fillId="0" borderId="1" xfId="10" applyBorder="1" applyAlignment="1">
      <alignment horizontal="left" vertical="top" wrapText="1"/>
    </xf>
    <xf numFmtId="0" fontId="2" fillId="0" borderId="1" xfId="10" applyBorder="1" applyAlignment="1">
      <alignment vertical="top" wrapText="1"/>
    </xf>
    <xf numFmtId="0" fontId="2" fillId="0" borderId="0" xfId="10" applyBorder="1" applyAlignment="1">
      <alignment vertical="top" wrapText="1"/>
    </xf>
    <xf numFmtId="0" fontId="2" fillId="0" borderId="0" xfId="10" applyAlignment="1">
      <alignment vertical="top" wrapText="1"/>
    </xf>
    <xf numFmtId="0" fontId="2" fillId="0" borderId="0" xfId="10" applyAlignment="1">
      <alignment vertical="top"/>
    </xf>
    <xf numFmtId="0" fontId="2" fillId="0" borderId="9" xfId="10" applyBorder="1" applyAlignment="1">
      <alignment horizontal="center" vertical="center"/>
    </xf>
    <xf numFmtId="0" fontId="2" fillId="0" borderId="33" xfId="10" applyBorder="1" applyAlignment="1">
      <alignment horizontal="center" vertical="center"/>
    </xf>
    <xf numFmtId="0" fontId="2" fillId="0" borderId="50" xfId="10" applyBorder="1" applyAlignment="1">
      <alignment horizontal="center" vertical="center"/>
    </xf>
    <xf numFmtId="0" fontId="2" fillId="0" borderId="38" xfId="10" applyBorder="1" applyAlignment="1">
      <alignment horizontal="center" vertical="center"/>
    </xf>
    <xf numFmtId="0" fontId="2" fillId="0" borderId="1" xfId="10" applyBorder="1" applyAlignment="1">
      <alignment horizontal="left" vertical="center" wrapText="1"/>
    </xf>
    <xf numFmtId="0" fontId="2" fillId="0" borderId="1" xfId="10" applyBorder="1" applyAlignment="1">
      <alignment vertical="center" wrapText="1"/>
    </xf>
    <xf numFmtId="0" fontId="2" fillId="0" borderId="0" xfId="10" applyAlignment="1">
      <alignment vertical="center" wrapText="1"/>
    </xf>
    <xf numFmtId="0" fontId="2" fillId="0" borderId="0" xfId="10" applyAlignment="1">
      <alignment vertical="center"/>
    </xf>
    <xf numFmtId="0" fontId="2" fillId="0" borderId="0" xfId="10" applyAlignment="1">
      <alignment horizontal="center" vertical="center"/>
    </xf>
    <xf numFmtId="0" fontId="2" fillId="0" borderId="213" xfId="10" applyBorder="1" applyAlignment="1">
      <alignment vertical="center"/>
    </xf>
    <xf numFmtId="0" fontId="2" fillId="0" borderId="20" xfId="10" applyBorder="1" applyAlignment="1">
      <alignment vertical="center" shrinkToFit="1"/>
    </xf>
    <xf numFmtId="0" fontId="2" fillId="0" borderId="3" xfId="10" applyBorder="1" applyAlignment="1">
      <alignment vertical="center" shrinkToFit="1"/>
    </xf>
    <xf numFmtId="0" fontId="2" fillId="0" borderId="0" xfId="24" applyFont="1" applyAlignment="1">
      <alignment horizontal="center" vertical="center"/>
    </xf>
    <xf numFmtId="0" fontId="47" fillId="0" borderId="0" xfId="24" applyFont="1" applyAlignment="1">
      <alignment horizontal="center" vertical="center"/>
    </xf>
    <xf numFmtId="0" fontId="21" fillId="3" borderId="52" xfId="24" applyFont="1" applyFill="1" applyBorder="1" applyAlignment="1">
      <alignment horizontal="distributed" vertical="center"/>
    </xf>
    <xf numFmtId="0" fontId="21" fillId="3" borderId="53" xfId="24" applyFont="1" applyFill="1" applyBorder="1" applyAlignment="1">
      <alignment horizontal="distributed" vertical="center"/>
    </xf>
    <xf numFmtId="0" fontId="21" fillId="3" borderId="54" xfId="24" applyFont="1" applyFill="1" applyBorder="1" applyAlignment="1">
      <alignment horizontal="distributed" vertical="center"/>
    </xf>
    <xf numFmtId="0" fontId="21" fillId="0" borderId="53" xfId="24" applyFont="1" applyBorder="1" applyAlignment="1">
      <alignment horizontal="center" vertical="center"/>
    </xf>
    <xf numFmtId="0" fontId="21" fillId="0" borderId="54" xfId="24" applyFont="1" applyBorder="1" applyAlignment="1">
      <alignment horizontal="center" vertical="center"/>
    </xf>
    <xf numFmtId="0" fontId="21" fillId="0" borderId="52" xfId="24" applyFont="1" applyBorder="1" applyAlignment="1">
      <alignment horizontal="center" vertical="center"/>
    </xf>
    <xf numFmtId="0" fontId="21" fillId="3" borderId="46" xfId="24" applyFont="1" applyFill="1" applyBorder="1" applyAlignment="1">
      <alignment horizontal="center" vertical="center" textRotation="255" shrinkToFit="1"/>
    </xf>
    <xf numFmtId="0" fontId="21" fillId="3" borderId="83" xfId="24" applyFont="1" applyFill="1" applyBorder="1" applyAlignment="1">
      <alignment horizontal="center" vertical="center" textRotation="255" shrinkToFit="1"/>
    </xf>
    <xf numFmtId="0" fontId="21" fillId="3" borderId="36" xfId="24" applyFont="1" applyFill="1" applyBorder="1" applyAlignment="1">
      <alignment horizontal="center" vertical="center" textRotation="255" shrinkToFit="1"/>
    </xf>
    <xf numFmtId="0" fontId="21" fillId="3" borderId="59" xfId="24" applyFont="1" applyFill="1" applyBorder="1" applyAlignment="1">
      <alignment horizontal="center" vertical="center" textRotation="255" shrinkToFit="1"/>
    </xf>
    <xf numFmtId="0" fontId="21" fillId="3" borderId="55" xfId="24" applyFont="1" applyFill="1" applyBorder="1" applyAlignment="1">
      <alignment horizontal="center" vertical="center"/>
    </xf>
    <xf numFmtId="0" fontId="21" fillId="3" borderId="56" xfId="24" applyFont="1" applyFill="1" applyBorder="1" applyAlignment="1">
      <alignment horizontal="center" vertical="center"/>
    </xf>
    <xf numFmtId="0" fontId="21" fillId="3" borderId="66" xfId="24" applyFont="1" applyFill="1" applyBorder="1" applyAlignment="1">
      <alignment horizontal="center" vertical="center"/>
    </xf>
    <xf numFmtId="0" fontId="21" fillId="0" borderId="34" xfId="24" applyFont="1" applyBorder="1" applyAlignment="1">
      <alignment horizontal="left" vertical="center"/>
    </xf>
    <xf numFmtId="0" fontId="21" fillId="0" borderId="56" xfId="24" applyFont="1" applyBorder="1" applyAlignment="1">
      <alignment horizontal="left" vertical="center"/>
    </xf>
    <xf numFmtId="0" fontId="21" fillId="0" borderId="57" xfId="24" applyFont="1" applyBorder="1" applyAlignment="1">
      <alignment horizontal="left" vertical="center"/>
    </xf>
    <xf numFmtId="0" fontId="21" fillId="3" borderId="39" xfId="24" applyFont="1" applyFill="1" applyBorder="1" applyAlignment="1">
      <alignment horizontal="center" vertical="center"/>
    </xf>
    <xf numFmtId="0" fontId="21" fillId="3" borderId="83" xfId="24" applyFont="1" applyFill="1" applyBorder="1" applyAlignment="1">
      <alignment horizontal="center" vertical="center"/>
    </xf>
    <xf numFmtId="0" fontId="21" fillId="3" borderId="25" xfId="24" applyFont="1" applyFill="1" applyBorder="1" applyAlignment="1">
      <alignment horizontal="center" vertical="center"/>
    </xf>
    <xf numFmtId="0" fontId="21" fillId="3" borderId="59" xfId="24" applyFont="1" applyFill="1" applyBorder="1" applyAlignment="1">
      <alignment horizontal="center" vertical="center"/>
    </xf>
    <xf numFmtId="0" fontId="21" fillId="0" borderId="58" xfId="24" applyFont="1" applyBorder="1" applyAlignment="1">
      <alignment horizontal="center" vertical="center"/>
    </xf>
    <xf numFmtId="0" fontId="21" fillId="0" borderId="39" xfId="24" applyFont="1" applyBorder="1" applyAlignment="1">
      <alignment horizontal="center" vertical="center"/>
    </xf>
    <xf numFmtId="0" fontId="21" fillId="0" borderId="47" xfId="24" applyFont="1" applyBorder="1" applyAlignment="1">
      <alignment horizontal="center" vertical="center"/>
    </xf>
    <xf numFmtId="0" fontId="21" fillId="0" borderId="37" xfId="24" applyFont="1" applyBorder="1" applyAlignment="1">
      <alignment horizontal="center" vertical="center"/>
    </xf>
    <xf numFmtId="0" fontId="21" fillId="0" borderId="25" xfId="24" applyFont="1" applyBorder="1" applyAlignment="1">
      <alignment horizontal="center" vertical="center"/>
    </xf>
    <xf numFmtId="0" fontId="21" fillId="0" borderId="26" xfId="24" applyFont="1" applyBorder="1" applyAlignment="1">
      <alignment horizontal="center" vertical="center"/>
    </xf>
    <xf numFmtId="0" fontId="21" fillId="3" borderId="26" xfId="24" applyFont="1" applyFill="1" applyBorder="1" applyAlignment="1">
      <alignment horizontal="center" vertical="center"/>
    </xf>
    <xf numFmtId="0" fontId="21" fillId="0" borderId="70" xfId="24" applyFont="1" applyBorder="1" applyAlignment="1">
      <alignment horizontal="left" vertical="center"/>
    </xf>
    <xf numFmtId="0" fontId="21" fillId="0" borderId="63" xfId="24" applyFont="1" applyBorder="1" applyAlignment="1">
      <alignment horizontal="left" vertical="center"/>
    </xf>
    <xf numFmtId="0" fontId="21" fillId="0" borderId="71" xfId="24" applyFont="1" applyBorder="1" applyAlignment="1">
      <alignment horizontal="left" vertical="center"/>
    </xf>
    <xf numFmtId="0" fontId="21" fillId="3" borderId="11" xfId="24" applyFont="1" applyFill="1" applyBorder="1" applyAlignment="1">
      <alignment horizontal="distributed" vertical="center"/>
    </xf>
    <xf numFmtId="0" fontId="21" fillId="3" borderId="0" xfId="24" applyFont="1" applyFill="1" applyBorder="1" applyAlignment="1">
      <alignment horizontal="distributed" vertical="center"/>
    </xf>
    <xf numFmtId="0" fontId="21" fillId="3" borderId="8" xfId="24" applyFont="1" applyFill="1" applyBorder="1" applyAlignment="1">
      <alignment horizontal="distributed" vertical="center"/>
    </xf>
    <xf numFmtId="0" fontId="21" fillId="3" borderId="36" xfId="24" applyFont="1" applyFill="1" applyBorder="1" applyAlignment="1">
      <alignment horizontal="distributed" vertical="center"/>
    </xf>
    <xf numFmtId="0" fontId="21" fillId="3" borderId="25" xfId="24" applyFont="1" applyFill="1" applyBorder="1" applyAlignment="1">
      <alignment horizontal="distributed" vertical="center"/>
    </xf>
    <xf numFmtId="0" fontId="21" fillId="3" borderId="26" xfId="24" applyFont="1" applyFill="1" applyBorder="1" applyAlignment="1">
      <alignment horizontal="distributed" vertical="center"/>
    </xf>
    <xf numFmtId="0" fontId="21" fillId="3" borderId="6" xfId="24" applyFont="1" applyFill="1" applyBorder="1" applyAlignment="1">
      <alignment horizontal="center" vertical="center"/>
    </xf>
    <xf numFmtId="0" fontId="21" fillId="3" borderId="33" xfId="24" applyFont="1" applyFill="1" applyBorder="1" applyAlignment="1">
      <alignment vertical="center"/>
    </xf>
    <xf numFmtId="0" fontId="21" fillId="0" borderId="9" xfId="24" applyFont="1" applyBorder="1" applyAlignment="1">
      <alignment vertical="center"/>
    </xf>
    <xf numFmtId="0" fontId="21" fillId="0" borderId="6" xfId="24" applyFont="1" applyBorder="1" applyAlignment="1">
      <alignment vertical="center"/>
    </xf>
    <xf numFmtId="0" fontId="21" fillId="0" borderId="10" xfId="24" applyFont="1" applyBorder="1" applyAlignment="1">
      <alignment vertical="center"/>
    </xf>
    <xf numFmtId="0" fontId="21" fillId="3" borderId="63" xfId="24" applyFont="1" applyFill="1" applyBorder="1" applyAlignment="1">
      <alignment horizontal="center" vertical="center"/>
    </xf>
    <xf numFmtId="0" fontId="21" fillId="3" borderId="71" xfId="24" applyFont="1" applyFill="1" applyBorder="1" applyAlignment="1">
      <alignment vertical="center"/>
    </xf>
    <xf numFmtId="0" fontId="21" fillId="3" borderId="11" xfId="24" applyFont="1" applyFill="1" applyBorder="1" applyAlignment="1">
      <alignment horizontal="distributed" vertical="center" wrapText="1"/>
    </xf>
    <xf numFmtId="0" fontId="21" fillId="3" borderId="0" xfId="24" applyFont="1" applyFill="1" applyBorder="1" applyAlignment="1">
      <alignment horizontal="distributed" vertical="center" wrapText="1"/>
    </xf>
    <xf numFmtId="0" fontId="21" fillId="3" borderId="8" xfId="24" applyFont="1" applyFill="1" applyBorder="1" applyAlignment="1">
      <alignment horizontal="distributed" vertical="center" wrapText="1"/>
    </xf>
    <xf numFmtId="0" fontId="21" fillId="3" borderId="36" xfId="24" applyFont="1" applyFill="1" applyBorder="1" applyAlignment="1">
      <alignment horizontal="distributed" vertical="center" wrapText="1"/>
    </xf>
    <xf numFmtId="0" fontId="21" fillId="3" borderId="25" xfId="24" applyFont="1" applyFill="1" applyBorder="1" applyAlignment="1">
      <alignment horizontal="distributed" vertical="center" wrapText="1"/>
    </xf>
    <xf numFmtId="0" fontId="21" fillId="3" borderId="26" xfId="24" applyFont="1" applyFill="1" applyBorder="1" applyAlignment="1">
      <alignment horizontal="distributed" vertical="center" wrapText="1"/>
    </xf>
    <xf numFmtId="0" fontId="21" fillId="3" borderId="74" xfId="24" applyFont="1" applyFill="1" applyBorder="1" applyAlignment="1">
      <alignment horizontal="center" vertical="center" wrapText="1"/>
    </xf>
    <xf numFmtId="0" fontId="21" fillId="3" borderId="65" xfId="24" applyFont="1" applyFill="1" applyBorder="1">
      <alignment vertical="center"/>
    </xf>
    <xf numFmtId="0" fontId="21" fillId="3" borderId="68" xfId="24" applyFont="1" applyFill="1" applyBorder="1">
      <alignment vertical="center"/>
    </xf>
    <xf numFmtId="0" fontId="21" fillId="3" borderId="213" xfId="24" applyFont="1" applyFill="1" applyBorder="1">
      <alignment vertical="center"/>
    </xf>
    <xf numFmtId="0" fontId="21" fillId="3" borderId="65" xfId="24" applyFont="1" applyFill="1" applyBorder="1" applyAlignment="1">
      <alignment horizontal="center" vertical="center"/>
    </xf>
    <xf numFmtId="0" fontId="21" fillId="3" borderId="213" xfId="24" applyFont="1" applyFill="1" applyBorder="1" applyAlignment="1">
      <alignment horizontal="center" vertical="center"/>
    </xf>
    <xf numFmtId="0" fontId="21" fillId="0" borderId="0" xfId="24" applyFont="1" applyBorder="1" applyAlignment="1">
      <alignment vertical="center"/>
    </xf>
    <xf numFmtId="0" fontId="21" fillId="0" borderId="8" xfId="24" applyFont="1" applyBorder="1" applyAlignment="1">
      <alignment vertical="center"/>
    </xf>
    <xf numFmtId="0" fontId="21" fillId="0" borderId="25" xfId="24" applyFont="1" applyBorder="1" applyAlignment="1">
      <alignment vertical="center"/>
    </xf>
    <xf numFmtId="0" fontId="21" fillId="0" borderId="26" xfId="24" applyFont="1" applyBorder="1" applyAlignment="1">
      <alignment vertical="center"/>
    </xf>
    <xf numFmtId="0" fontId="21" fillId="0" borderId="0" xfId="24" applyFont="1" applyAlignment="1">
      <alignment vertical="center" wrapText="1"/>
    </xf>
    <xf numFmtId="0" fontId="21" fillId="3" borderId="61" xfId="24" applyFont="1" applyFill="1" applyBorder="1" applyAlignment="1">
      <alignment horizontal="center" vertical="center"/>
    </xf>
    <xf numFmtId="0" fontId="21" fillId="3" borderId="24" xfId="24" applyFont="1" applyFill="1" applyBorder="1">
      <alignment vertical="center"/>
    </xf>
    <xf numFmtId="0" fontId="21" fillId="0" borderId="63" xfId="24" applyFont="1" applyBorder="1" applyAlignment="1">
      <alignment vertical="center"/>
    </xf>
    <xf numFmtId="0" fontId="21" fillId="3" borderId="11" xfId="24" applyFont="1" applyFill="1" applyBorder="1" applyAlignment="1">
      <alignment vertical="center"/>
    </xf>
    <xf numFmtId="0" fontId="21" fillId="3" borderId="0" xfId="24" applyFont="1" applyFill="1" applyBorder="1" applyAlignment="1">
      <alignment vertical="center"/>
    </xf>
    <xf numFmtId="0" fontId="21" fillId="3" borderId="8" xfId="24" applyFont="1" applyFill="1" applyBorder="1" applyAlignment="1">
      <alignment vertical="center"/>
    </xf>
    <xf numFmtId="0" fontId="21" fillId="3" borderId="36" xfId="24" applyFont="1" applyFill="1" applyBorder="1" applyAlignment="1">
      <alignment vertical="center"/>
    </xf>
    <xf numFmtId="0" fontId="21" fillId="3" borderId="25" xfId="24" applyFont="1" applyFill="1" applyBorder="1" applyAlignment="1">
      <alignment vertical="center"/>
    </xf>
    <xf numFmtId="0" fontId="21" fillId="3" borderId="26" xfId="24" applyFont="1" applyFill="1" applyBorder="1" applyAlignment="1">
      <alignment vertical="center"/>
    </xf>
    <xf numFmtId="0" fontId="21" fillId="3" borderId="46" xfId="24" applyFont="1" applyFill="1" applyBorder="1" applyAlignment="1">
      <alignment horizontal="center" vertical="center"/>
    </xf>
    <xf numFmtId="0" fontId="21" fillId="0" borderId="11" xfId="24" applyFont="1" applyBorder="1" applyAlignment="1">
      <alignment vertical="center"/>
    </xf>
    <xf numFmtId="0" fontId="2" fillId="0" borderId="0" xfId="10" applyAlignment="1">
      <alignment horizontal="right" vertical="center"/>
    </xf>
    <xf numFmtId="0" fontId="24" fillId="0" borderId="0" xfId="10" applyFont="1" applyAlignment="1">
      <alignment horizontal="center" vertical="center" wrapText="1"/>
    </xf>
    <xf numFmtId="0" fontId="24" fillId="0" borderId="0" xfId="10" applyFont="1" applyAlignment="1">
      <alignment horizontal="center" vertical="center"/>
    </xf>
    <xf numFmtId="0" fontId="26" fillId="3" borderId="20" xfId="11" applyFill="1" applyBorder="1" applyAlignment="1">
      <alignment horizontal="center" vertical="center"/>
    </xf>
    <xf numFmtId="0" fontId="26" fillId="3" borderId="3" xfId="11" applyFill="1" applyBorder="1" applyAlignment="1">
      <alignment horizontal="center" vertical="center"/>
    </xf>
    <xf numFmtId="0" fontId="2" fillId="0" borderId="34" xfId="10" applyBorder="1" applyAlignment="1">
      <alignment horizontal="distributed" vertical="center"/>
    </xf>
    <xf numFmtId="0" fontId="2" fillId="0" borderId="57" xfId="10" applyBorder="1" applyAlignment="1">
      <alignment horizontal="distributed" vertical="center"/>
    </xf>
    <xf numFmtId="0" fontId="2" fillId="0" borderId="55" xfId="10" applyBorder="1" applyAlignment="1">
      <alignment horizontal="center" vertical="center"/>
    </xf>
    <xf numFmtId="0" fontId="2" fillId="0" borderId="56" xfId="10" applyBorder="1" applyAlignment="1">
      <alignment horizontal="center" vertical="center"/>
    </xf>
    <xf numFmtId="0" fontId="2" fillId="0" borderId="66" xfId="10" applyBorder="1" applyAlignment="1">
      <alignment horizontal="center" vertical="center"/>
    </xf>
    <xf numFmtId="0" fontId="2" fillId="0" borderId="135" xfId="10" applyBorder="1" applyAlignment="1">
      <alignment horizontal="distributed" vertical="center"/>
    </xf>
    <xf numFmtId="0" fontId="2" fillId="0" borderId="136" xfId="10" applyBorder="1" applyAlignment="1">
      <alignment horizontal="distributed" vertical="center"/>
    </xf>
    <xf numFmtId="176" fontId="2" fillId="0" borderId="137" xfId="10" applyNumberFormat="1" applyBorder="1" applyAlignment="1">
      <alignment horizontal="center" vertical="center"/>
    </xf>
    <xf numFmtId="176" fontId="2" fillId="0" borderId="136" xfId="10" applyNumberFormat="1" applyBorder="1" applyAlignment="1">
      <alignment horizontal="center" vertical="center"/>
    </xf>
    <xf numFmtId="176" fontId="2" fillId="0" borderId="138" xfId="10" applyNumberFormat="1" applyBorder="1" applyAlignment="1">
      <alignment horizontal="center" vertical="center"/>
    </xf>
    <xf numFmtId="0" fontId="2" fillId="0" borderId="2" xfId="10" applyFont="1" applyBorder="1" applyAlignment="1">
      <alignment vertical="center" textRotation="255" wrapText="1"/>
    </xf>
    <xf numFmtId="0" fontId="2" fillId="0" borderId="140" xfId="10" applyFont="1" applyBorder="1" applyAlignment="1">
      <alignment vertical="center" textRotation="255" wrapText="1"/>
    </xf>
    <xf numFmtId="0" fontId="2" fillId="0" borderId="139" xfId="10" applyBorder="1" applyAlignment="1">
      <alignment horizontal="center" vertical="center" wrapText="1"/>
    </xf>
    <xf numFmtId="0" fontId="2" fillId="0" borderId="213" xfId="10" applyBorder="1" applyAlignment="1">
      <alignment horizontal="center" vertical="center"/>
    </xf>
    <xf numFmtId="0" fontId="2" fillId="0" borderId="94" xfId="10" applyBorder="1" applyAlignment="1">
      <alignment horizontal="left" vertical="center"/>
    </xf>
    <xf numFmtId="0" fontId="2" fillId="0" borderId="96" xfId="10" applyBorder="1" applyAlignment="1">
      <alignment horizontal="left" vertical="center"/>
    </xf>
    <xf numFmtId="0" fontId="2" fillId="0" borderId="94" xfId="10" applyBorder="1" applyAlignment="1">
      <alignment horizontal="center" vertical="center"/>
    </xf>
    <xf numFmtId="0" fontId="2" fillId="0" borderId="95" xfId="10" applyBorder="1" applyAlignment="1">
      <alignment horizontal="center" vertical="center"/>
    </xf>
    <xf numFmtId="0" fontId="2" fillId="0" borderId="116" xfId="10" applyBorder="1" applyAlignment="1">
      <alignment horizontal="center" vertical="center"/>
    </xf>
    <xf numFmtId="0" fontId="2" fillId="0" borderId="20" xfId="10" applyBorder="1" applyAlignment="1">
      <alignment horizontal="left" vertical="center"/>
    </xf>
    <xf numFmtId="0" fontId="2" fillId="0" borderId="3" xfId="10" applyBorder="1" applyAlignment="1">
      <alignment horizontal="left" vertical="center"/>
    </xf>
    <xf numFmtId="0" fontId="2" fillId="0" borderId="12" xfId="10" applyBorder="1" applyAlignment="1">
      <alignment horizontal="center" vertical="center"/>
    </xf>
    <xf numFmtId="0" fontId="2" fillId="0" borderId="15" xfId="10" applyBorder="1" applyAlignment="1">
      <alignment horizontal="center" vertical="center"/>
    </xf>
    <xf numFmtId="0" fontId="2" fillId="0" borderId="213" xfId="10" applyBorder="1" applyAlignment="1">
      <alignment horizontal="left" vertical="center"/>
    </xf>
    <xf numFmtId="0" fontId="2" fillId="0" borderId="141" xfId="10" applyBorder="1" applyAlignment="1">
      <alignment horizontal="left" vertical="center"/>
    </xf>
    <xf numFmtId="0" fontId="2" fillId="0" borderId="40" xfId="10" applyBorder="1" applyAlignment="1">
      <alignment horizontal="left" vertical="center"/>
    </xf>
    <xf numFmtId="0" fontId="2" fillId="0" borderId="142" xfId="10" applyBorder="1" applyAlignment="1">
      <alignment horizontal="left" vertical="center"/>
    </xf>
    <xf numFmtId="176" fontId="2" fillId="0" borderId="141" xfId="10" applyNumberFormat="1" applyFill="1" applyBorder="1" applyAlignment="1">
      <alignment horizontal="center" vertical="center"/>
    </xf>
    <xf numFmtId="176" fontId="2" fillId="0" borderId="40" xfId="10" applyNumberFormat="1" applyFill="1" applyBorder="1" applyAlignment="1">
      <alignment horizontal="center" vertical="center"/>
    </xf>
    <xf numFmtId="176" fontId="2" fillId="0" borderId="41" xfId="10" applyNumberFormat="1" applyFill="1" applyBorder="1" applyAlignment="1">
      <alignment horizontal="center" vertical="center"/>
    </xf>
    <xf numFmtId="0" fontId="2" fillId="0" borderId="20" xfId="10" applyBorder="1" applyAlignment="1">
      <alignment vertical="center"/>
    </xf>
    <xf numFmtId="0" fontId="2" fillId="0" borderId="12" xfId="10" applyBorder="1" applyAlignment="1">
      <alignment vertical="center"/>
    </xf>
    <xf numFmtId="0" fontId="2" fillId="0" borderId="15" xfId="10" applyBorder="1" applyAlignment="1">
      <alignment vertical="center"/>
    </xf>
    <xf numFmtId="0" fontId="2" fillId="0" borderId="3" xfId="10" applyBorder="1" applyAlignment="1">
      <alignment vertical="center"/>
    </xf>
    <xf numFmtId="0" fontId="50" fillId="0" borderId="0" xfId="10" applyFont="1" applyAlignment="1">
      <alignment horizontal="left" vertical="top" wrapText="1"/>
    </xf>
    <xf numFmtId="0" fontId="2" fillId="0" borderId="62" xfId="10" applyBorder="1" applyAlignment="1">
      <alignment vertical="center"/>
    </xf>
    <xf numFmtId="0" fontId="2" fillId="0" borderId="71" xfId="10" applyBorder="1" applyAlignment="1">
      <alignment vertical="center"/>
    </xf>
    <xf numFmtId="0" fontId="2" fillId="0" borderId="63" xfId="10" applyBorder="1" applyAlignment="1">
      <alignment vertical="center"/>
    </xf>
    <xf numFmtId="0" fontId="2" fillId="0" borderId="64" xfId="10" applyBorder="1" applyAlignment="1">
      <alignment vertical="center"/>
    </xf>
    <xf numFmtId="0" fontId="2" fillId="0" borderId="143" xfId="10" applyBorder="1" applyAlignment="1">
      <alignment vertical="center" textRotation="255" wrapText="1"/>
    </xf>
    <xf numFmtId="0" fontId="2" fillId="0" borderId="88" xfId="10" applyFont="1" applyBorder="1" applyAlignment="1">
      <alignment vertical="center" textRotation="255" wrapText="1"/>
    </xf>
    <xf numFmtId="0" fontId="2" fillId="0" borderId="94" xfId="10" applyBorder="1" applyAlignment="1">
      <alignment horizontal="center" vertical="center" wrapText="1"/>
    </xf>
    <xf numFmtId="0" fontId="2" fillId="0" borderId="95" xfId="10" applyBorder="1" applyAlignment="1">
      <alignment vertical="center"/>
    </xf>
    <xf numFmtId="176" fontId="2" fillId="0" borderId="94" xfId="10" applyNumberFormat="1" applyBorder="1" applyAlignment="1">
      <alignment horizontal="center" vertical="center"/>
    </xf>
    <xf numFmtId="176" fontId="2" fillId="0" borderId="116" xfId="10" applyNumberFormat="1" applyBorder="1" applyAlignment="1">
      <alignment horizontal="center" vertical="center"/>
    </xf>
    <xf numFmtId="0" fontId="42" fillId="0" borderId="213" xfId="10" applyFont="1" applyBorder="1" applyAlignment="1">
      <alignment horizontal="center" vertical="center"/>
    </xf>
    <xf numFmtId="0" fontId="42" fillId="0" borderId="20" xfId="10" applyFont="1" applyBorder="1" applyAlignment="1">
      <alignment horizontal="left" vertical="center" wrapText="1" indent="1"/>
    </xf>
    <xf numFmtId="0" fontId="42" fillId="0" borderId="12" xfId="10" applyFont="1" applyBorder="1" applyAlignment="1">
      <alignment horizontal="left" vertical="center" wrapText="1" indent="1"/>
    </xf>
    <xf numFmtId="0" fontId="42" fillId="0" borderId="3" xfId="10" applyFont="1" applyBorder="1" applyAlignment="1">
      <alignment horizontal="left" vertical="center" wrapText="1" indent="1"/>
    </xf>
    <xf numFmtId="0" fontId="16" fillId="0" borderId="0" xfId="10" applyFont="1" applyAlignment="1">
      <alignment horizontal="left" vertical="center" wrapText="1"/>
    </xf>
    <xf numFmtId="0" fontId="42" fillId="0" borderId="0" xfId="10" applyFont="1" applyAlignment="1">
      <alignment horizontal="right" vertical="center"/>
    </xf>
    <xf numFmtId="0" fontId="18" fillId="0" borderId="0" xfId="10" applyFont="1" applyAlignment="1">
      <alignment horizontal="center" vertical="center" wrapText="1"/>
    </xf>
    <xf numFmtId="0" fontId="18" fillId="0" borderId="0" xfId="10" applyFont="1" applyAlignment="1">
      <alignment horizontal="center" vertical="center"/>
    </xf>
    <xf numFmtId="0" fontId="16" fillId="0" borderId="213" xfId="10" applyFont="1" applyBorder="1" applyAlignment="1">
      <alignment horizontal="center" vertical="center"/>
    </xf>
    <xf numFmtId="0" fontId="16" fillId="0" borderId="20" xfId="10" applyFont="1" applyBorder="1" applyAlignment="1">
      <alignment horizontal="center" vertical="center" wrapText="1"/>
    </xf>
    <xf numFmtId="0" fontId="16" fillId="0" borderId="12" xfId="10" applyFont="1" applyBorder="1" applyAlignment="1">
      <alignment horizontal="center" vertical="center" wrapText="1"/>
    </xf>
    <xf numFmtId="0" fontId="16" fillId="0" borderId="3" xfId="10" applyFont="1" applyBorder="1" applyAlignment="1">
      <alignment horizontal="center" vertical="center" wrapText="1"/>
    </xf>
    <xf numFmtId="0" fontId="16" fillId="0" borderId="213" xfId="10" applyFont="1" applyBorder="1" applyAlignment="1">
      <alignment horizontal="center" vertical="center" wrapText="1"/>
    </xf>
    <xf numFmtId="0" fontId="16" fillId="0" borderId="16" xfId="10" applyFont="1" applyBorder="1" applyAlignment="1">
      <alignment horizontal="center" vertical="center" wrapText="1"/>
    </xf>
    <xf numFmtId="0" fontId="16" fillId="0" borderId="27" xfId="10" applyFont="1" applyBorder="1" applyAlignment="1">
      <alignment horizontal="center" vertical="center" wrapText="1"/>
    </xf>
    <xf numFmtId="0" fontId="16" fillId="0" borderId="7" xfId="10" applyFont="1" applyBorder="1" applyAlignment="1">
      <alignment horizontal="center" vertical="center" wrapText="1"/>
    </xf>
    <xf numFmtId="0" fontId="16" fillId="0" borderId="32" xfId="10" applyFont="1" applyBorder="1" applyAlignment="1">
      <alignment horizontal="center" vertical="center" wrapText="1"/>
    </xf>
    <xf numFmtId="0" fontId="16" fillId="0" borderId="9" xfId="10" applyFont="1" applyBorder="1" applyAlignment="1">
      <alignment horizontal="center" vertical="center" wrapText="1"/>
    </xf>
    <xf numFmtId="0" fontId="16" fillId="0" borderId="33" xfId="10" applyFont="1" applyBorder="1" applyAlignment="1">
      <alignment horizontal="center" vertical="center" wrapText="1"/>
    </xf>
    <xf numFmtId="0" fontId="16" fillId="0" borderId="16" xfId="10" applyFont="1" applyBorder="1" applyAlignment="1">
      <alignment horizontal="left" vertical="center" indent="1"/>
    </xf>
    <xf numFmtId="0" fontId="16" fillId="0" borderId="27" xfId="10" applyFont="1" applyBorder="1" applyAlignment="1">
      <alignment horizontal="left" vertical="center" indent="1"/>
    </xf>
    <xf numFmtId="0" fontId="16" fillId="0" borderId="20" xfId="10" applyFont="1" applyBorder="1" applyAlignment="1">
      <alignment horizontal="center" vertical="center"/>
    </xf>
    <xf numFmtId="0" fontId="16" fillId="0" borderId="12" xfId="10" applyFont="1" applyBorder="1" applyAlignment="1">
      <alignment horizontal="center" vertical="center"/>
    </xf>
    <xf numFmtId="0" fontId="16" fillId="0" borderId="3" xfId="10" applyFont="1" applyBorder="1" applyAlignment="1">
      <alignment horizontal="center" vertical="center"/>
    </xf>
    <xf numFmtId="0" fontId="16" fillId="0" borderId="213" xfId="10" applyFont="1" applyBorder="1" applyAlignment="1">
      <alignment horizontal="left" vertical="center" indent="1"/>
    </xf>
    <xf numFmtId="0" fontId="42" fillId="0" borderId="16" xfId="10" applyFont="1" applyBorder="1" applyAlignment="1">
      <alignment horizontal="center" vertical="center" wrapText="1"/>
    </xf>
    <xf numFmtId="0" fontId="42" fillId="0" borderId="27" xfId="10" applyFont="1" applyBorder="1" applyAlignment="1">
      <alignment horizontal="center" vertical="center"/>
    </xf>
    <xf numFmtId="0" fontId="42" fillId="0" borderId="7" xfId="10" applyFont="1" applyBorder="1" applyAlignment="1">
      <alignment horizontal="center" vertical="center"/>
    </xf>
    <xf numFmtId="0" fontId="42" fillId="0" borderId="32" xfId="10" applyFont="1" applyBorder="1" applyAlignment="1">
      <alignment horizontal="center" vertical="center"/>
    </xf>
    <xf numFmtId="0" fontId="42" fillId="0" borderId="9" xfId="10" applyFont="1" applyBorder="1" applyAlignment="1">
      <alignment horizontal="center" vertical="center"/>
    </xf>
    <xf numFmtId="0" fontId="42" fillId="0" borderId="33" xfId="10" applyFont="1" applyBorder="1" applyAlignment="1">
      <alignment horizontal="center" vertical="center"/>
    </xf>
    <xf numFmtId="0" fontId="85" fillId="0" borderId="1" xfId="10" applyFont="1" applyBorder="1" applyAlignment="1">
      <alignment horizontal="left" vertical="center" wrapText="1" indent="1"/>
    </xf>
    <xf numFmtId="0" fontId="85" fillId="0" borderId="27" xfId="10" applyFont="1" applyBorder="1" applyAlignment="1">
      <alignment horizontal="left" vertical="center" wrapText="1" indent="1"/>
    </xf>
    <xf numFmtId="0" fontId="85" fillId="0" borderId="0" xfId="10" applyFont="1" applyAlignment="1">
      <alignment horizontal="left" vertical="center" wrapText="1" indent="1"/>
    </xf>
    <xf numFmtId="0" fontId="85" fillId="0" borderId="32" xfId="10" applyFont="1" applyBorder="1" applyAlignment="1">
      <alignment horizontal="left" vertical="center" wrapText="1" indent="1"/>
    </xf>
    <xf numFmtId="0" fontId="85" fillId="0" borderId="6" xfId="10" applyFont="1" applyBorder="1" applyAlignment="1">
      <alignment horizontal="left" vertical="center" wrapText="1" indent="1"/>
    </xf>
    <xf numFmtId="0" fontId="85" fillId="0" borderId="33" xfId="10" applyFont="1" applyBorder="1" applyAlignment="1">
      <alignment horizontal="left" vertical="center" wrapText="1" indent="1"/>
    </xf>
    <xf numFmtId="0" fontId="42" fillId="0" borderId="50" xfId="10" applyFont="1" applyBorder="1" applyAlignment="1">
      <alignment horizontal="center" vertical="center" wrapText="1"/>
    </xf>
    <xf numFmtId="0" fontId="42" fillId="0" borderId="51" xfId="10" applyFont="1" applyBorder="1" applyAlignment="1">
      <alignment horizontal="center" vertical="center"/>
    </xf>
    <xf numFmtId="0" fontId="42" fillId="0" borderId="38" xfId="10" applyFont="1" applyBorder="1" applyAlignment="1">
      <alignment horizontal="center" vertical="center"/>
    </xf>
    <xf numFmtId="0" fontId="85" fillId="0" borderId="213" xfId="10" applyFont="1" applyBorder="1" applyAlignment="1">
      <alignment horizontal="left" vertical="center" wrapText="1" indent="1"/>
    </xf>
    <xf numFmtId="0" fontId="42" fillId="0" borderId="213" xfId="10" applyFont="1" applyBorder="1" applyAlignment="1">
      <alignment horizontal="center" vertical="center" wrapText="1"/>
    </xf>
    <xf numFmtId="0" fontId="13" fillId="0" borderId="213" xfId="25" applyFont="1" applyFill="1" applyBorder="1" applyAlignment="1">
      <alignment horizontal="center" vertical="center"/>
    </xf>
    <xf numFmtId="0" fontId="13" fillId="0" borderId="23" xfId="25" applyFont="1" applyFill="1" applyBorder="1" applyAlignment="1">
      <alignment horizontal="center" vertical="center"/>
    </xf>
    <xf numFmtId="0" fontId="13" fillId="0" borderId="24" xfId="25" applyFont="1" applyFill="1" applyBorder="1" applyAlignment="1">
      <alignment horizontal="center" vertical="center"/>
    </xf>
    <xf numFmtId="0" fontId="13" fillId="0" borderId="73" xfId="25" applyFont="1" applyFill="1" applyBorder="1" applyAlignment="1">
      <alignment horizontal="center" vertical="center"/>
    </xf>
    <xf numFmtId="0" fontId="14" fillId="0" borderId="39" xfId="25" applyFont="1" applyFill="1" applyBorder="1" applyAlignment="1">
      <alignment horizontal="left" vertical="center" wrapText="1"/>
    </xf>
    <xf numFmtId="0" fontId="14" fillId="0" borderId="0" xfId="25" applyFont="1" applyFill="1" applyBorder="1" applyAlignment="1">
      <alignment horizontal="left" vertical="center" wrapText="1"/>
    </xf>
    <xf numFmtId="0" fontId="14" fillId="0" borderId="0" xfId="25" applyFont="1" applyFill="1" applyBorder="1" applyAlignment="1">
      <alignment horizontal="left" vertical="center"/>
    </xf>
    <xf numFmtId="0" fontId="13" fillId="0" borderId="35" xfId="25" applyFont="1" applyFill="1" applyBorder="1" applyAlignment="1">
      <alignment horizontal="center" vertical="center" textRotation="255"/>
    </xf>
    <xf numFmtId="0" fontId="13" fillId="0" borderId="27" xfId="25" applyFont="1" applyFill="1" applyBorder="1" applyAlignment="1">
      <alignment horizontal="center" vertical="center" textRotation="255"/>
    </xf>
    <xf numFmtId="0" fontId="13" fillId="0" borderId="11" xfId="25" applyFont="1" applyFill="1" applyBorder="1" applyAlignment="1">
      <alignment horizontal="center" vertical="center" textRotation="255"/>
    </xf>
    <xf numFmtId="0" fontId="13" fillId="0" borderId="32" xfId="25" applyFont="1" applyFill="1" applyBorder="1" applyAlignment="1">
      <alignment horizontal="center" vertical="center" textRotation="255"/>
    </xf>
    <xf numFmtId="0" fontId="13" fillId="0" borderId="36" xfId="25" applyFont="1" applyFill="1" applyBorder="1" applyAlignment="1">
      <alignment horizontal="center" vertical="center" textRotation="255"/>
    </xf>
    <xf numFmtId="0" fontId="13" fillId="0" borderId="59" xfId="25" applyFont="1" applyFill="1" applyBorder="1" applyAlignment="1">
      <alignment horizontal="center" vertical="center" textRotation="255"/>
    </xf>
    <xf numFmtId="0" fontId="13" fillId="0" borderId="20" xfId="25" applyFont="1" applyFill="1" applyBorder="1" applyAlignment="1">
      <alignment horizontal="center" vertical="center"/>
    </xf>
    <xf numFmtId="0" fontId="13" fillId="0" borderId="74" xfId="25" applyFont="1" applyFill="1" applyBorder="1" applyAlignment="1">
      <alignment horizontal="distributed" vertical="center" indent="1"/>
    </xf>
    <xf numFmtId="0" fontId="13" fillId="0" borderId="65" xfId="25" applyFont="1" applyFill="1" applyBorder="1" applyAlignment="1">
      <alignment horizontal="distributed" vertical="center" indent="1"/>
    </xf>
    <xf numFmtId="0" fontId="13" fillId="0" borderId="65" xfId="25" applyFont="1" applyFill="1" applyBorder="1" applyAlignment="1">
      <alignment horizontal="left" vertical="center" indent="1"/>
    </xf>
    <xf numFmtId="0" fontId="13" fillId="0" borderId="75" xfId="25" applyFont="1" applyFill="1" applyBorder="1" applyAlignment="1">
      <alignment horizontal="left" vertical="center" indent="1"/>
    </xf>
    <xf numFmtId="0" fontId="13" fillId="0" borderId="22" xfId="25" applyFont="1" applyFill="1" applyBorder="1" applyAlignment="1">
      <alignment horizontal="center" vertical="center" textRotation="255"/>
    </xf>
    <xf numFmtId="0" fontId="13" fillId="0" borderId="38" xfId="25" applyFont="1" applyFill="1" applyBorder="1" applyAlignment="1">
      <alignment horizontal="center" vertical="center" textRotation="255"/>
    </xf>
    <xf numFmtId="0" fontId="13" fillId="0" borderId="68" xfId="25" applyFont="1" applyFill="1" applyBorder="1" applyAlignment="1">
      <alignment horizontal="center" vertical="center" textRotation="255"/>
    </xf>
    <xf numFmtId="0" fontId="13" fillId="0" borderId="213" xfId="25" applyFont="1" applyFill="1" applyBorder="1" applyAlignment="1">
      <alignment horizontal="center" vertical="center" textRotation="255"/>
    </xf>
    <xf numFmtId="0" fontId="13" fillId="0" borderId="114" xfId="25" applyFont="1" applyFill="1" applyBorder="1" applyAlignment="1">
      <alignment horizontal="center" vertical="center"/>
    </xf>
    <xf numFmtId="0" fontId="13" fillId="0" borderId="82" xfId="25" applyFont="1" applyFill="1" applyBorder="1" applyAlignment="1">
      <alignment horizontal="center" vertical="center"/>
    </xf>
    <xf numFmtId="0" fontId="13" fillId="0" borderId="115" xfId="25" applyFont="1" applyFill="1" applyBorder="1" applyAlignment="1">
      <alignment horizontal="center" vertical="center"/>
    </xf>
    <xf numFmtId="0" fontId="13" fillId="0" borderId="94" xfId="25" applyFont="1" applyFill="1" applyBorder="1" applyAlignment="1">
      <alignment horizontal="center" vertical="center"/>
    </xf>
    <xf numFmtId="0" fontId="13" fillId="0" borderId="95" xfId="25" applyFont="1" applyFill="1" applyBorder="1" applyAlignment="1">
      <alignment horizontal="center" vertical="center"/>
    </xf>
    <xf numFmtId="0" fontId="13" fillId="0" borderId="116" xfId="25" applyFont="1" applyFill="1" applyBorder="1" applyAlignment="1">
      <alignment horizontal="center" vertical="center"/>
    </xf>
    <xf numFmtId="0" fontId="13" fillId="0" borderId="51" xfId="25" applyFont="1" applyFill="1" applyBorder="1" applyAlignment="1">
      <alignment horizontal="center" vertical="center"/>
    </xf>
    <xf numFmtId="0" fontId="13" fillId="0" borderId="38" xfId="25" applyFont="1" applyFill="1" applyBorder="1" applyAlignment="1">
      <alignment horizontal="center" vertical="center"/>
    </xf>
    <xf numFmtId="0" fontId="13" fillId="0" borderId="12" xfId="25" applyFont="1" applyFill="1" applyBorder="1" applyAlignment="1">
      <alignment horizontal="center" vertical="center"/>
    </xf>
    <xf numFmtId="0" fontId="13" fillId="0" borderId="16" xfId="25" applyFont="1" applyFill="1" applyBorder="1" applyAlignment="1">
      <alignment horizontal="left" vertical="center" wrapText="1"/>
    </xf>
    <xf numFmtId="0" fontId="13" fillId="0" borderId="1" xfId="25" applyFont="1" applyFill="1" applyBorder="1" applyAlignment="1">
      <alignment horizontal="left" vertical="center"/>
    </xf>
    <xf numFmtId="0" fontId="13" fillId="0" borderId="17" xfId="25" applyFont="1" applyFill="1" applyBorder="1" applyAlignment="1">
      <alignment horizontal="left" vertical="center"/>
    </xf>
    <xf numFmtId="0" fontId="13" fillId="0" borderId="7" xfId="25" applyFont="1" applyFill="1" applyBorder="1" applyAlignment="1">
      <alignment horizontal="left" vertical="center"/>
    </xf>
    <xf numFmtId="0" fontId="13" fillId="0" borderId="0" xfId="25" applyFont="1" applyFill="1" applyBorder="1" applyAlignment="1">
      <alignment horizontal="left" vertical="center"/>
    </xf>
    <xf numFmtId="0" fontId="13" fillId="0" borderId="8" xfId="25" applyFont="1" applyFill="1" applyBorder="1" applyAlignment="1">
      <alignment horizontal="left" vertical="center"/>
    </xf>
    <xf numFmtId="0" fontId="13" fillId="0" borderId="9" xfId="25" applyFont="1" applyFill="1" applyBorder="1" applyAlignment="1">
      <alignment horizontal="left" vertical="center"/>
    </xf>
    <xf numFmtId="0" fontId="13" fillId="0" borderId="6" xfId="25" applyFont="1" applyFill="1" applyBorder="1" applyAlignment="1">
      <alignment horizontal="left" vertical="center"/>
    </xf>
    <xf numFmtId="0" fontId="13" fillId="0" borderId="10" xfId="25" applyFont="1" applyFill="1" applyBorder="1" applyAlignment="1">
      <alignment horizontal="left" vertical="center"/>
    </xf>
    <xf numFmtId="0" fontId="12" fillId="0" borderId="0" xfId="25" applyFont="1" applyFill="1" applyAlignment="1">
      <alignment horizontal="center" vertical="center"/>
    </xf>
    <xf numFmtId="0" fontId="13" fillId="7" borderId="20" xfId="25" applyFont="1" applyFill="1" applyBorder="1" applyAlignment="1">
      <alignment horizontal="center" vertical="center"/>
    </xf>
    <xf numFmtId="0" fontId="13" fillId="7" borderId="12" xfId="25" applyFont="1" applyFill="1" applyBorder="1" applyAlignment="1">
      <alignment horizontal="center" vertical="center"/>
    </xf>
    <xf numFmtId="0" fontId="13" fillId="7" borderId="3" xfId="25" applyFont="1" applyFill="1" applyBorder="1" applyAlignment="1">
      <alignment horizontal="center" vertical="center"/>
    </xf>
    <xf numFmtId="0" fontId="12" fillId="0" borderId="20" xfId="25" applyFont="1" applyFill="1" applyBorder="1" applyAlignment="1">
      <alignment horizontal="center" vertical="center"/>
    </xf>
    <xf numFmtId="0" fontId="12" fillId="0" borderId="12" xfId="25" applyFont="1" applyFill="1" applyBorder="1" applyAlignment="1">
      <alignment horizontal="center" vertical="center"/>
    </xf>
    <xf numFmtId="0" fontId="12" fillId="0" borderId="3" xfId="25" applyFont="1" applyFill="1" applyBorder="1" applyAlignment="1">
      <alignment horizontal="center" vertical="center"/>
    </xf>
    <xf numFmtId="0" fontId="13" fillId="0" borderId="3" xfId="25" applyFont="1" applyFill="1" applyBorder="1" applyAlignment="1">
      <alignment horizontal="center" vertical="center"/>
    </xf>
    <xf numFmtId="0" fontId="13" fillId="0" borderId="15" xfId="25" applyFont="1" applyFill="1" applyBorder="1" applyAlignment="1">
      <alignment horizontal="center" vertical="center"/>
    </xf>
    <xf numFmtId="0" fontId="29" fillId="0" borderId="103" xfId="26" applyFont="1" applyBorder="1" applyAlignment="1">
      <alignment horizontal="center" vertical="center"/>
    </xf>
    <xf numFmtId="0" fontId="29" fillId="0" borderId="108" xfId="26" applyFont="1" applyBorder="1" applyAlignment="1">
      <alignment horizontal="center" vertical="center"/>
    </xf>
    <xf numFmtId="0" fontId="52" fillId="0" borderId="0" xfId="26" applyFont="1" applyBorder="1" applyAlignment="1">
      <alignment horizontal="center" vertical="center"/>
    </xf>
    <xf numFmtId="0" fontId="53" fillId="0" borderId="52" xfId="26" applyFont="1" applyBorder="1" applyAlignment="1">
      <alignment horizontal="distributed" vertical="center"/>
    </xf>
    <xf numFmtId="0" fontId="53" fillId="0" borderId="53" xfId="26" applyFont="1" applyBorder="1" applyAlignment="1">
      <alignment horizontal="distributed" vertical="center"/>
    </xf>
    <xf numFmtId="0" fontId="53" fillId="0" borderId="53" xfId="6" applyFont="1" applyBorder="1" applyAlignment="1">
      <alignment horizontal="distributed" vertical="center"/>
    </xf>
    <xf numFmtId="0" fontId="54" fillId="0" borderId="103" xfId="26" applyFont="1" applyBorder="1" applyAlignment="1">
      <alignment horizontal="center" vertical="center" shrinkToFit="1"/>
    </xf>
    <xf numFmtId="0" fontId="54" fillId="0" borderId="108" xfId="26" applyFont="1" applyBorder="1" applyAlignment="1">
      <alignment horizontal="center" vertical="center" shrinkToFit="1"/>
    </xf>
    <xf numFmtId="0" fontId="55" fillId="0" borderId="34" xfId="15" applyFont="1" applyFill="1" applyBorder="1" applyAlignment="1">
      <alignment horizontal="distributed" vertical="center"/>
    </xf>
    <xf numFmtId="0" fontId="55" fillId="0" borderId="56" xfId="15" applyFont="1" applyFill="1" applyBorder="1" applyAlignment="1">
      <alignment horizontal="distributed" vertical="center"/>
    </xf>
    <xf numFmtId="0" fontId="56" fillId="0" borderId="57" xfId="6" applyFont="1" applyBorder="1" applyAlignment="1">
      <alignment horizontal="distributed" vertical="center"/>
    </xf>
    <xf numFmtId="0" fontId="57" fillId="0" borderId="56" xfId="15" applyFont="1" applyFill="1" applyBorder="1" applyAlignment="1">
      <alignment horizontal="center" vertical="center" shrinkToFit="1"/>
    </xf>
    <xf numFmtId="0" fontId="57" fillId="0" borderId="66" xfId="15" applyFont="1" applyFill="1" applyBorder="1" applyAlignment="1">
      <alignment horizontal="center" vertical="center" shrinkToFit="1"/>
    </xf>
    <xf numFmtId="0" fontId="54" fillId="0" borderId="0" xfId="26" applyFont="1" applyBorder="1" applyAlignment="1">
      <alignment horizontal="center" vertical="center" shrinkToFit="1"/>
    </xf>
    <xf numFmtId="0" fontId="54" fillId="0" borderId="8" xfId="26" applyFont="1" applyBorder="1" applyAlignment="1">
      <alignment horizontal="center" vertical="center" shrinkToFit="1"/>
    </xf>
    <xf numFmtId="0" fontId="54" fillId="0" borderId="6" xfId="26" applyFont="1" applyBorder="1" applyAlignment="1">
      <alignment horizontal="center" vertical="center" shrinkToFit="1"/>
    </xf>
    <xf numFmtId="0" fontId="54" fillId="0" borderId="10" xfId="26" applyFont="1" applyBorder="1" applyAlignment="1">
      <alignment horizontal="center" vertical="center" shrinkToFit="1"/>
    </xf>
    <xf numFmtId="0" fontId="55" fillId="0" borderId="14" xfId="15" applyFont="1" applyFill="1" applyBorder="1" applyAlignment="1">
      <alignment horizontal="distributed" vertical="center"/>
    </xf>
    <xf numFmtId="0" fontId="55" fillId="0" borderId="12" xfId="15" applyFont="1" applyFill="1" applyBorder="1" applyAlignment="1">
      <alignment horizontal="distributed" vertical="center"/>
    </xf>
    <xf numFmtId="0" fontId="56" fillId="0" borderId="3" xfId="6" applyFont="1" applyBorder="1" applyAlignment="1">
      <alignment horizontal="distributed" vertical="center"/>
    </xf>
    <xf numFmtId="0" fontId="57" fillId="0" borderId="12" xfId="15" applyFont="1" applyFill="1" applyBorder="1" applyAlignment="1">
      <alignment horizontal="center" vertical="center" shrinkToFit="1"/>
    </xf>
    <xf numFmtId="0" fontId="57" fillId="0" borderId="15" xfId="15" applyFont="1" applyFill="1" applyBorder="1" applyAlignment="1">
      <alignment horizontal="center" vertical="center" shrinkToFit="1"/>
    </xf>
    <xf numFmtId="0" fontId="55" fillId="0" borderId="11" xfId="15" applyFont="1" applyFill="1" applyBorder="1" applyAlignment="1">
      <alignment horizontal="center" vertical="center"/>
    </xf>
    <xf numFmtId="0" fontId="55" fillId="0" borderId="32" xfId="15" applyFont="1" applyFill="1" applyBorder="1" applyAlignment="1">
      <alignment horizontal="center" vertical="center"/>
    </xf>
    <xf numFmtId="0" fontId="55" fillId="0" borderId="144" xfId="15" applyFont="1" applyFill="1" applyBorder="1" applyAlignment="1">
      <alignment horizontal="center" vertical="center"/>
    </xf>
    <xf numFmtId="0" fontId="55" fillId="0" borderId="93" xfId="15" applyFont="1" applyFill="1" applyBorder="1" applyAlignment="1">
      <alignment horizontal="center" vertical="center"/>
    </xf>
    <xf numFmtId="0" fontId="57" fillId="0" borderId="6" xfId="15" applyFont="1" applyFill="1" applyBorder="1" applyAlignment="1">
      <alignment horizontal="center" vertical="center" shrinkToFit="1"/>
    </xf>
    <xf numFmtId="0" fontId="57" fillId="0" borderId="33" xfId="15" applyFont="1" applyFill="1" applyBorder="1" applyAlignment="1">
      <alignment horizontal="center" vertical="center" shrinkToFit="1"/>
    </xf>
    <xf numFmtId="0" fontId="55" fillId="0" borderId="51" xfId="15" applyFont="1" applyFill="1" applyBorder="1" applyAlignment="1">
      <alignment horizontal="center" vertical="center" shrinkToFit="1"/>
    </xf>
    <xf numFmtId="0" fontId="56" fillId="0" borderId="146" xfId="6" applyFont="1" applyBorder="1" applyAlignment="1">
      <alignment horizontal="center" vertical="center" shrinkToFit="1"/>
    </xf>
    <xf numFmtId="0" fontId="57" fillId="0" borderId="16" xfId="15" applyFont="1" applyFill="1" applyBorder="1" applyAlignment="1">
      <alignment horizontal="center" vertical="center" shrinkToFit="1"/>
    </xf>
    <xf numFmtId="0" fontId="57" fillId="0" borderId="17" xfId="15" applyFont="1" applyFill="1" applyBorder="1" applyAlignment="1">
      <alignment horizontal="center" vertical="center" shrinkToFit="1"/>
    </xf>
    <xf numFmtId="0" fontId="57" fillId="0" borderId="92" xfId="15" applyFont="1" applyFill="1" applyBorder="1" applyAlignment="1">
      <alignment horizontal="center" vertical="center" shrinkToFit="1"/>
    </xf>
    <xf numFmtId="0" fontId="57" fillId="0" borderId="147" xfId="15" applyFont="1" applyFill="1" applyBorder="1" applyAlignment="1">
      <alignment horizontal="center" vertical="center" shrinkToFit="1"/>
    </xf>
    <xf numFmtId="0" fontId="57" fillId="0" borderId="40" xfId="15" applyFont="1" applyFill="1" applyBorder="1" applyAlignment="1">
      <alignment horizontal="center" vertical="center" shrinkToFit="1"/>
    </xf>
    <xf numFmtId="0" fontId="57" fillId="0" borderId="142" xfId="15" applyFont="1" applyFill="1" applyBorder="1" applyAlignment="1">
      <alignment horizontal="center" vertical="center" shrinkToFit="1"/>
    </xf>
    <xf numFmtId="0" fontId="53" fillId="0" borderId="32" xfId="26" applyFont="1" applyFill="1" applyBorder="1" applyAlignment="1">
      <alignment horizontal="center" vertical="center" wrapText="1"/>
    </xf>
    <xf numFmtId="0" fontId="56" fillId="0" borderId="50" xfId="26" applyFont="1" applyBorder="1" applyAlignment="1">
      <alignment horizontal="center" vertical="center" wrapText="1"/>
    </xf>
    <xf numFmtId="0" fontId="56" fillId="0" borderId="51" xfId="26" applyFont="1" applyBorder="1" applyAlignment="1">
      <alignment horizontal="center" vertical="center" wrapText="1"/>
    </xf>
    <xf numFmtId="0" fontId="59" fillId="0" borderId="1" xfId="26" applyFont="1" applyBorder="1" applyAlignment="1">
      <alignment horizontal="center" vertical="center" shrinkToFit="1"/>
    </xf>
    <xf numFmtId="0" fontId="59" fillId="0" borderId="17" xfId="26" applyFont="1" applyBorder="1" applyAlignment="1">
      <alignment horizontal="center" vertical="center" shrinkToFit="1"/>
    </xf>
    <xf numFmtId="0" fontId="59" fillId="0" borderId="0" xfId="26" applyFont="1" applyBorder="1" applyAlignment="1">
      <alignment horizontal="center" vertical="center" shrinkToFit="1"/>
    </xf>
    <xf numFmtId="0" fontId="59" fillId="0" borderId="8" xfId="26" applyFont="1" applyBorder="1" applyAlignment="1">
      <alignment horizontal="center" vertical="center" shrinkToFit="1"/>
    </xf>
    <xf numFmtId="0" fontId="53" fillId="0" borderId="30" xfId="26" applyFont="1" applyBorder="1" applyAlignment="1">
      <alignment horizontal="center" vertical="center" wrapText="1"/>
    </xf>
    <xf numFmtId="0" fontId="53" fillId="0" borderId="2" xfId="26" applyFont="1" applyBorder="1" applyAlignment="1">
      <alignment horizontal="center" vertical="center" wrapText="1"/>
    </xf>
    <xf numFmtId="0" fontId="53" fillId="0" borderId="88" xfId="26" applyFont="1" applyBorder="1" applyAlignment="1">
      <alignment horizontal="center" vertical="center" wrapText="1"/>
    </xf>
    <xf numFmtId="0" fontId="54" fillId="0" borderId="65" xfId="26" applyFont="1" applyBorder="1" applyAlignment="1">
      <alignment vertical="center" shrinkToFit="1"/>
    </xf>
    <xf numFmtId="0" fontId="54" fillId="0" borderId="75" xfId="26" applyFont="1" applyBorder="1" applyAlignment="1">
      <alignment vertical="center" shrinkToFit="1"/>
    </xf>
    <xf numFmtId="0" fontId="54" fillId="0" borderId="213" xfId="26" applyFont="1" applyBorder="1" applyAlignment="1">
      <alignment vertical="center" wrapText="1"/>
    </xf>
    <xf numFmtId="0" fontId="54" fillId="0" borderId="23" xfId="26" applyFont="1" applyBorder="1" applyAlignment="1">
      <alignment vertical="center" wrapText="1"/>
    </xf>
    <xf numFmtId="0" fontId="54" fillId="0" borderId="62" xfId="26" applyFont="1" applyBorder="1" applyAlignment="1">
      <alignment horizontal="center" vertical="center" wrapText="1"/>
    </xf>
    <xf numFmtId="0" fontId="54" fillId="0" borderId="63" xfId="26" applyFont="1" applyBorder="1" applyAlignment="1">
      <alignment horizontal="center" vertical="center" wrapText="1"/>
    </xf>
    <xf numFmtId="0" fontId="54" fillId="0" borderId="64" xfId="26" applyFont="1" applyBorder="1" applyAlignment="1">
      <alignment horizontal="center" vertical="center" wrapText="1"/>
    </xf>
    <xf numFmtId="0" fontId="53" fillId="0" borderId="143" xfId="26" applyFont="1" applyBorder="1" applyAlignment="1">
      <alignment horizontal="center" vertical="center" wrapText="1"/>
    </xf>
    <xf numFmtId="0" fontId="56" fillId="0" borderId="148" xfId="26" applyFont="1" applyBorder="1" applyAlignment="1">
      <alignment horizontal="center" vertical="center" wrapText="1"/>
    </xf>
    <xf numFmtId="0" fontId="56" fillId="0" borderId="149" xfId="26" applyFont="1" applyBorder="1" applyAlignment="1">
      <alignment horizontal="center" vertical="center" wrapText="1"/>
    </xf>
    <xf numFmtId="0" fontId="53" fillId="0" borderId="3" xfId="26" applyFont="1" applyBorder="1" applyAlignment="1">
      <alignment horizontal="center" vertical="center" wrapText="1"/>
    </xf>
    <xf numFmtId="0" fontId="56" fillId="0" borderId="69" xfId="26" applyFont="1" applyBorder="1" applyAlignment="1">
      <alignment horizontal="left" vertical="center" wrapText="1"/>
    </xf>
    <xf numFmtId="0" fontId="56" fillId="0" borderId="84" xfId="26" applyFont="1" applyBorder="1" applyAlignment="1">
      <alignment horizontal="left" vertical="center" wrapText="1"/>
    </xf>
    <xf numFmtId="0" fontId="56" fillId="0" borderId="72" xfId="26" applyFont="1" applyBorder="1" applyAlignment="1">
      <alignment horizontal="left" vertical="center" wrapText="1"/>
    </xf>
    <xf numFmtId="0" fontId="56" fillId="0" borderId="74" xfId="26" applyFont="1" applyBorder="1" applyAlignment="1">
      <alignment vertical="center" wrapText="1"/>
    </xf>
    <xf numFmtId="0" fontId="56" fillId="0" borderId="68" xfId="26" applyFont="1" applyBorder="1" applyAlignment="1">
      <alignment vertical="center" wrapText="1"/>
    </xf>
    <xf numFmtId="0" fontId="56" fillId="0" borderId="55" xfId="26" applyFont="1" applyBorder="1" applyAlignment="1">
      <alignment horizontal="center" vertical="center" wrapText="1"/>
    </xf>
    <xf numFmtId="0" fontId="56" fillId="0" borderId="56" xfId="26" applyFont="1" applyBorder="1" applyAlignment="1">
      <alignment horizontal="center" vertical="center" wrapText="1"/>
    </xf>
    <xf numFmtId="0" fontId="56" fillId="0" borderId="57" xfId="26" applyFont="1" applyBorder="1" applyAlignment="1">
      <alignment horizontal="center" vertical="center" wrapText="1"/>
    </xf>
    <xf numFmtId="0" fontId="58" fillId="0" borderId="150" xfId="26" applyFont="1" applyBorder="1" applyAlignment="1">
      <alignment horizontal="left" vertical="center" wrapText="1"/>
    </xf>
    <xf numFmtId="0" fontId="58" fillId="0" borderId="72" xfId="26" applyFont="1" applyBorder="1" applyAlignment="1">
      <alignment horizontal="left" vertical="center" wrapText="1"/>
    </xf>
    <xf numFmtId="0" fontId="53" fillId="0" borderId="3" xfId="26" applyFont="1" applyFill="1" applyBorder="1" applyAlignment="1">
      <alignment horizontal="center" vertical="center" wrapText="1"/>
    </xf>
    <xf numFmtId="0" fontId="53" fillId="0" borderId="50" xfId="26" applyFont="1" applyBorder="1" applyAlignment="1">
      <alignment horizontal="left" vertical="center" wrapText="1"/>
    </xf>
    <xf numFmtId="0" fontId="53" fillId="0" borderId="38" xfId="26" applyFont="1" applyBorder="1" applyAlignment="1">
      <alignment horizontal="left" vertical="center" wrapText="1"/>
    </xf>
    <xf numFmtId="0" fontId="56" fillId="0" borderId="0" xfId="26" applyFont="1" applyBorder="1" applyAlignment="1">
      <alignment vertical="center"/>
    </xf>
    <xf numFmtId="0" fontId="56" fillId="0" borderId="0" xfId="26" applyFont="1" applyAlignment="1">
      <alignment vertical="center" wrapText="1"/>
    </xf>
    <xf numFmtId="0" fontId="56" fillId="0" borderId="0" xfId="26" applyFont="1" applyFill="1" applyAlignment="1">
      <alignment vertical="center" wrapText="1"/>
    </xf>
    <xf numFmtId="0" fontId="53" fillId="0" borderId="0" xfId="26" applyFont="1" applyAlignment="1">
      <alignment horizontal="left" vertical="center" wrapText="1"/>
    </xf>
    <xf numFmtId="0" fontId="53" fillId="0" borderId="30" xfId="26" applyFont="1" applyFill="1" applyBorder="1" applyAlignment="1">
      <alignment horizontal="center" vertical="center" wrapText="1"/>
    </xf>
    <xf numFmtId="0" fontId="53" fillId="0" borderId="2" xfId="26" applyFont="1" applyFill="1" applyBorder="1" applyAlignment="1">
      <alignment horizontal="center" vertical="center" wrapText="1"/>
    </xf>
    <xf numFmtId="0" fontId="53" fillId="0" borderId="88" xfId="26" applyFont="1" applyFill="1" applyBorder="1" applyAlignment="1">
      <alignment horizontal="center" vertical="center" wrapText="1"/>
    </xf>
    <xf numFmtId="0" fontId="54" fillId="0" borderId="65" xfId="26" applyFont="1" applyFill="1" applyBorder="1" applyAlignment="1">
      <alignment vertical="center" shrinkToFit="1"/>
    </xf>
    <xf numFmtId="0" fontId="54" fillId="0" borderId="75" xfId="26" applyFont="1" applyFill="1" applyBorder="1" applyAlignment="1">
      <alignment vertical="center" shrinkToFit="1"/>
    </xf>
    <xf numFmtId="0" fontId="54" fillId="0" borderId="213" xfId="26" applyFont="1" applyFill="1" applyBorder="1" applyAlignment="1">
      <alignment vertical="center" wrapText="1"/>
    </xf>
    <xf numFmtId="0" fontId="54" fillId="0" borderId="23" xfId="26" applyFont="1" applyFill="1" applyBorder="1" applyAlignment="1">
      <alignment vertical="center" wrapText="1"/>
    </xf>
    <xf numFmtId="0" fontId="54" fillId="0" borderId="24" xfId="26" applyFont="1" applyBorder="1" applyAlignment="1">
      <alignment horizontal="center" vertical="center" wrapText="1"/>
    </xf>
    <xf numFmtId="0" fontId="54" fillId="0" borderId="73" xfId="26" applyFont="1" applyBorder="1" applyAlignment="1">
      <alignment horizontal="center" vertical="center" wrapText="1"/>
    </xf>
    <xf numFmtId="0" fontId="54" fillId="0" borderId="170" xfId="26" applyFont="1" applyBorder="1" applyAlignment="1">
      <alignment horizontal="center" vertical="center" shrinkToFit="1"/>
    </xf>
    <xf numFmtId="0" fontId="54" fillId="0" borderId="171" xfId="26" applyFont="1" applyBorder="1" applyAlignment="1">
      <alignment horizontal="center" vertical="center" shrinkToFit="1"/>
    </xf>
    <xf numFmtId="0" fontId="53" fillId="0" borderId="59" xfId="26" applyFont="1" applyFill="1" applyBorder="1" applyAlignment="1">
      <alignment horizontal="center" vertical="center" wrapText="1"/>
    </xf>
    <xf numFmtId="0" fontId="56" fillId="0" borderId="89" xfId="26" applyFont="1" applyBorder="1" applyAlignment="1">
      <alignment horizontal="center" vertical="center" wrapText="1"/>
    </xf>
    <xf numFmtId="0" fontId="59" fillId="0" borderId="161" xfId="26" applyFont="1" applyBorder="1" applyAlignment="1">
      <alignment horizontal="center" vertical="center" shrinkToFit="1"/>
    </xf>
    <xf numFmtId="0" fontId="59" fillId="0" borderId="25" xfId="26" applyFont="1" applyBorder="1" applyAlignment="1">
      <alignment horizontal="center" vertical="center" shrinkToFit="1"/>
    </xf>
    <xf numFmtId="0" fontId="59" fillId="0" borderId="173" xfId="26" applyFont="1" applyBorder="1" applyAlignment="1">
      <alignment horizontal="center" vertical="center" shrinkToFit="1"/>
    </xf>
    <xf numFmtId="0" fontId="53" fillId="0" borderId="164" xfId="26" applyFont="1" applyBorder="1" applyAlignment="1">
      <alignment horizontal="center" vertical="center" wrapText="1"/>
    </xf>
    <xf numFmtId="0" fontId="53" fillId="0" borderId="166" xfId="26" applyFont="1" applyBorder="1" applyAlignment="1">
      <alignment horizontal="center" vertical="center" wrapText="1"/>
    </xf>
    <xf numFmtId="0" fontId="53" fillId="0" borderId="172" xfId="26" applyFont="1" applyBorder="1" applyAlignment="1">
      <alignment horizontal="center" vertical="center" wrapText="1"/>
    </xf>
    <xf numFmtId="0" fontId="56" fillId="0" borderId="165" xfId="26" applyFont="1" applyBorder="1" applyAlignment="1">
      <alignment horizontal="center" vertical="center" wrapText="1"/>
    </xf>
    <xf numFmtId="0" fontId="58" fillId="0" borderId="167" xfId="26" applyFont="1" applyBorder="1" applyAlignment="1">
      <alignment horizontal="left" vertical="center" wrapText="1"/>
    </xf>
    <xf numFmtId="0" fontId="58" fillId="0" borderId="168" xfId="26" applyFont="1" applyBorder="1" applyAlignment="1">
      <alignment horizontal="left" vertical="center" wrapText="1"/>
    </xf>
    <xf numFmtId="0" fontId="52" fillId="0" borderId="151" xfId="26" applyFont="1" applyBorder="1" applyAlignment="1">
      <alignment horizontal="center" vertical="center"/>
    </xf>
    <xf numFmtId="0" fontId="53" fillId="0" borderId="152" xfId="26" applyFont="1" applyBorder="1" applyAlignment="1">
      <alignment horizontal="distributed" vertical="center"/>
    </xf>
    <xf numFmtId="0" fontId="53" fillId="0" borderId="153" xfId="26" applyFont="1" applyBorder="1" applyAlignment="1">
      <alignment horizontal="distributed" vertical="center"/>
    </xf>
    <xf numFmtId="0" fontId="53" fillId="0" borderId="153" xfId="6" applyFont="1" applyBorder="1" applyAlignment="1">
      <alignment horizontal="distributed" vertical="center"/>
    </xf>
    <xf numFmtId="0" fontId="54" fillId="0" borderId="154" xfId="26" applyFont="1" applyBorder="1" applyAlignment="1">
      <alignment horizontal="center" vertical="center" shrinkToFit="1"/>
    </xf>
    <xf numFmtId="0" fontId="54" fillId="0" borderId="155" xfId="26" applyFont="1" applyBorder="1" applyAlignment="1">
      <alignment horizontal="center" vertical="center" shrinkToFit="1"/>
    </xf>
    <xf numFmtId="0" fontId="55" fillId="0" borderId="156" xfId="15" applyFont="1" applyFill="1" applyBorder="1" applyAlignment="1">
      <alignment horizontal="distributed" vertical="center"/>
    </xf>
    <xf numFmtId="0" fontId="57" fillId="0" borderId="157" xfId="15" applyFont="1" applyFill="1" applyBorder="1" applyAlignment="1">
      <alignment horizontal="center" vertical="center" shrinkToFit="1"/>
    </xf>
    <xf numFmtId="0" fontId="55" fillId="0" borderId="160" xfId="15" applyFont="1" applyFill="1" applyBorder="1" applyAlignment="1">
      <alignment horizontal="center" vertical="center"/>
    </xf>
    <xf numFmtId="0" fontId="55" fillId="0" borderId="162" xfId="15" applyFont="1" applyFill="1" applyBorder="1" applyAlignment="1">
      <alignment horizontal="center" vertical="center"/>
    </xf>
    <xf numFmtId="0" fontId="55" fillId="0" borderId="158" xfId="15" applyFont="1" applyFill="1" applyBorder="1" applyAlignment="1">
      <alignment horizontal="distributed" vertical="center"/>
    </xf>
    <xf numFmtId="0" fontId="57" fillId="0" borderId="159" xfId="15" applyFont="1" applyFill="1" applyBorder="1" applyAlignment="1">
      <alignment horizontal="center" vertical="center" shrinkToFit="1"/>
    </xf>
    <xf numFmtId="0" fontId="57" fillId="0" borderId="161" xfId="15" applyFont="1" applyFill="1" applyBorder="1" applyAlignment="1">
      <alignment horizontal="center" vertical="center" shrinkToFit="1"/>
    </xf>
    <xf numFmtId="0" fontId="57" fillId="0" borderId="163" xfId="15" applyFont="1" applyFill="1" applyBorder="1" applyAlignment="1">
      <alignment horizontal="center" vertical="center" shrinkToFit="1"/>
    </xf>
    <xf numFmtId="0" fontId="8" fillId="0" borderId="213" xfId="39" applyNumberFormat="1" applyFont="1" applyBorder="1" applyAlignment="1">
      <alignment horizontal="center" vertical="center"/>
    </xf>
    <xf numFmtId="0" fontId="8" fillId="0" borderId="20" xfId="39" applyNumberFormat="1" applyFont="1" applyBorder="1" applyAlignment="1">
      <alignment horizontal="center" vertical="center"/>
    </xf>
    <xf numFmtId="183" fontId="8" fillId="0" borderId="107" xfId="39" applyNumberFormat="1" applyFont="1" applyBorder="1" applyAlignment="1">
      <alignment horizontal="center" vertical="center"/>
    </xf>
    <xf numFmtId="0" fontId="9" fillId="0" borderId="0" xfId="39" applyNumberFormat="1" applyFont="1" applyBorder="1" applyAlignment="1">
      <alignment horizontal="left" vertical="center" wrapText="1"/>
    </xf>
    <xf numFmtId="0" fontId="9" fillId="0" borderId="0" xfId="39" applyNumberFormat="1" applyFont="1" applyAlignment="1">
      <alignment vertical="center"/>
    </xf>
    <xf numFmtId="183" fontId="8" fillId="0" borderId="105" xfId="39" applyNumberFormat="1" applyFont="1" applyBorder="1" applyAlignment="1">
      <alignment horizontal="center" vertical="center"/>
    </xf>
    <xf numFmtId="183" fontId="8" fillId="0" borderId="213" xfId="39" applyNumberFormat="1" applyFont="1" applyBorder="1" applyAlignment="1">
      <alignment horizontal="center" vertical="center"/>
    </xf>
    <xf numFmtId="183" fontId="8" fillId="0" borderId="50" xfId="39" applyNumberFormat="1" applyFont="1" applyBorder="1" applyAlignment="1">
      <alignment horizontal="center" vertical="center"/>
    </xf>
    <xf numFmtId="0" fontId="8" fillId="0" borderId="239" xfId="39" applyNumberFormat="1" applyFont="1" applyBorder="1" applyAlignment="1">
      <alignment horizontal="center" vertical="center"/>
    </xf>
    <xf numFmtId="0" fontId="8" fillId="0" borderId="105" xfId="39" applyNumberFormat="1" applyFont="1" applyBorder="1" applyAlignment="1">
      <alignment horizontal="center" vertical="center"/>
    </xf>
    <xf numFmtId="0" fontId="8" fillId="0" borderId="192" xfId="39" applyNumberFormat="1" applyFont="1" applyBorder="1" applyAlignment="1">
      <alignment horizontal="center" vertical="center" wrapText="1"/>
    </xf>
    <xf numFmtId="9" fontId="0" fillId="0" borderId="0" xfId="39" applyNumberFormat="1" applyFont="1" applyBorder="1" applyAlignment="1">
      <alignment horizontal="center" vertical="center"/>
    </xf>
    <xf numFmtId="0" fontId="8" fillId="0" borderId="213" xfId="39" applyNumberFormat="1" applyFont="1" applyBorder="1" applyAlignment="1">
      <alignment horizontal="center" vertical="center" wrapText="1"/>
    </xf>
    <xf numFmtId="0" fontId="8" fillId="0" borderId="213" xfId="39" applyNumberFormat="1" applyFont="1" applyBorder="1" applyAlignment="1">
      <alignment horizontal="right" vertical="center"/>
    </xf>
    <xf numFmtId="0" fontId="0" fillId="0" borderId="0" xfId="39" applyNumberFormat="1" applyFont="1" applyBorder="1" applyAlignment="1">
      <alignment horizontal="right" vertical="center"/>
    </xf>
    <xf numFmtId="0" fontId="43" fillId="0" borderId="0" xfId="39" applyNumberFormat="1" applyFont="1" applyBorder="1" applyAlignment="1">
      <alignment horizontal="center" vertical="center" wrapText="1"/>
    </xf>
    <xf numFmtId="0" fontId="0" fillId="0" borderId="0" xfId="39" applyNumberFormat="1" applyFont="1" applyBorder="1" applyAlignment="1">
      <alignment horizontal="center" vertical="center"/>
    </xf>
    <xf numFmtId="0" fontId="14" fillId="0" borderId="0" xfId="0" applyFont="1" applyAlignment="1">
      <alignment vertical="center"/>
    </xf>
    <xf numFmtId="0" fontId="0" fillId="0" borderId="0" xfId="0" applyAlignment="1">
      <alignment vertical="center"/>
    </xf>
    <xf numFmtId="0" fontId="14" fillId="0" borderId="0" xfId="0" applyFont="1" applyAlignment="1">
      <alignment vertical="center" wrapText="1"/>
    </xf>
    <xf numFmtId="0" fontId="28"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0" fillId="0" borderId="0" xfId="0" applyAlignment="1">
      <alignment horizontal="right" vertical="center"/>
    </xf>
    <xf numFmtId="0" fontId="23" fillId="0" borderId="0" xfId="0" applyFont="1" applyBorder="1" applyAlignment="1">
      <alignment horizontal="center" vertical="center"/>
    </xf>
    <xf numFmtId="0" fontId="0" fillId="0" borderId="0" xfId="0" applyAlignment="1">
      <alignment horizontal="center" vertical="center"/>
    </xf>
    <xf numFmtId="0" fontId="23" fillId="0" borderId="20" xfId="0" applyFont="1" applyBorder="1" applyAlignment="1">
      <alignment horizontal="center" vertical="center"/>
    </xf>
    <xf numFmtId="0" fontId="23" fillId="0" borderId="12" xfId="0" applyFont="1" applyBorder="1" applyAlignment="1">
      <alignment horizontal="center" vertical="center"/>
    </xf>
    <xf numFmtId="0" fontId="23" fillId="0" borderId="3" xfId="0" applyFont="1"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wrapText="1"/>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left" vertical="center" wrapText="1"/>
    </xf>
    <xf numFmtId="0" fontId="0" fillId="0" borderId="12" xfId="0" applyBorder="1" applyAlignment="1">
      <alignment horizontal="left" vertical="center" wrapText="1"/>
    </xf>
    <xf numFmtId="0" fontId="0" fillId="0" borderId="3" xfId="0" applyBorder="1" applyAlignment="1">
      <alignment horizontal="left" vertical="center" wrapText="1"/>
    </xf>
    <xf numFmtId="0" fontId="60" fillId="0" borderId="0" xfId="0" applyFont="1" applyAlignment="1">
      <alignment horizontal="left" vertical="center"/>
    </xf>
    <xf numFmtId="0" fontId="0" fillId="0" borderId="0" xfId="0" applyFont="1" applyAlignment="1">
      <alignment horizontal="right" vertical="center"/>
    </xf>
    <xf numFmtId="0" fontId="0" fillId="0" borderId="0" xfId="0" applyFont="1" applyAlignment="1">
      <alignment vertical="center"/>
    </xf>
    <xf numFmtId="0" fontId="61" fillId="0" borderId="0" xfId="15" applyFont="1" applyFill="1" applyAlignment="1">
      <alignment horizontal="center" vertical="center"/>
    </xf>
    <xf numFmtId="0" fontId="61" fillId="0" borderId="25" xfId="0" applyFont="1" applyBorder="1" applyAlignment="1">
      <alignment horizontal="center" vertical="center"/>
    </xf>
    <xf numFmtId="0" fontId="0" fillId="0" borderId="25" xfId="0" applyBorder="1" applyAlignment="1">
      <alignment vertical="center"/>
    </xf>
    <xf numFmtId="0" fontId="28" fillId="0" borderId="34"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5" xfId="0" applyFont="1" applyBorder="1" applyAlignment="1">
      <alignment vertical="center"/>
    </xf>
    <xf numFmtId="0" fontId="0" fillId="0" borderId="66" xfId="0" applyFont="1" applyBorder="1" applyAlignment="1">
      <alignment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3" xfId="0" applyFont="1" applyBorder="1" applyAlignment="1">
      <alignment horizontal="center" vertical="center"/>
    </xf>
    <xf numFmtId="0" fontId="0" fillId="0" borderId="20" xfId="0" applyFont="1" applyBorder="1" applyAlignment="1">
      <alignment horizontal="center" vertical="center"/>
    </xf>
    <xf numFmtId="0" fontId="0" fillId="0" borderId="15" xfId="0" applyFont="1" applyBorder="1" applyAlignment="1">
      <alignment vertical="center"/>
    </xf>
    <xf numFmtId="0" fontId="28" fillId="0" borderId="14" xfId="15" applyFont="1" applyFill="1" applyBorder="1" applyAlignment="1">
      <alignment horizontal="center" vertical="center"/>
    </xf>
    <xf numFmtId="0" fontId="28" fillId="0" borderId="12" xfId="15" applyFont="1" applyFill="1" applyBorder="1" applyAlignment="1">
      <alignment horizontal="center" vertical="center"/>
    </xf>
    <xf numFmtId="0" fontId="28" fillId="0" borderId="3" xfId="15" applyFont="1" applyFill="1" applyBorder="1" applyAlignment="1">
      <alignment horizontal="center" vertical="center"/>
    </xf>
    <xf numFmtId="0" fontId="26" fillId="0" borderId="20" xfId="15" applyFont="1" applyFill="1" applyBorder="1" applyAlignment="1">
      <alignment horizontal="center" vertical="center"/>
    </xf>
    <xf numFmtId="0" fontId="26" fillId="0" borderId="15" xfId="15" applyFont="1" applyFill="1" applyBorder="1" applyAlignment="1">
      <alignment horizontal="center" vertical="center"/>
    </xf>
    <xf numFmtId="0" fontId="30" fillId="0" borderId="68" xfId="15" applyFont="1" applyBorder="1" applyAlignment="1">
      <alignment horizontal="center" vertical="center"/>
    </xf>
    <xf numFmtId="0" fontId="30" fillId="0" borderId="213" xfId="15" applyFont="1" applyBorder="1" applyAlignment="1">
      <alignment horizontal="center" vertical="center"/>
    </xf>
    <xf numFmtId="0" fontId="56" fillId="0" borderId="16" xfId="15" applyFont="1" applyFill="1" applyBorder="1" applyAlignment="1">
      <alignment horizontal="center" vertical="center" wrapText="1"/>
    </xf>
    <xf numFmtId="0" fontId="56" fillId="0" borderId="7" xfId="15" applyFont="1" applyFill="1" applyBorder="1" applyAlignment="1">
      <alignment horizontal="center" vertical="center" wrapText="1"/>
    </xf>
    <xf numFmtId="0" fontId="56" fillId="0" borderId="9" xfId="15" applyFont="1" applyFill="1" applyBorder="1" applyAlignment="1">
      <alignment horizontal="center" vertical="center" wrapText="1"/>
    </xf>
    <xf numFmtId="0" fontId="56" fillId="0" borderId="23" xfId="15" applyFont="1" applyFill="1" applyBorder="1" applyAlignment="1">
      <alignment horizontal="center" vertical="center" wrapText="1"/>
    </xf>
    <xf numFmtId="0" fontId="34" fillId="0" borderId="68" xfId="15" applyFont="1" applyFill="1" applyBorder="1" applyAlignment="1">
      <alignment horizontal="center" vertical="center" shrinkToFit="1"/>
    </xf>
    <xf numFmtId="0" fontId="34" fillId="0" borderId="213" xfId="15" applyFont="1" applyFill="1" applyBorder="1" applyAlignment="1">
      <alignment horizontal="center" vertical="center" shrinkToFit="1"/>
    </xf>
    <xf numFmtId="0" fontId="14" fillId="0" borderId="0" xfId="15" applyFont="1" applyFill="1" applyAlignment="1">
      <alignment horizontal="left" vertical="center" wrapText="1"/>
    </xf>
    <xf numFmtId="0" fontId="28" fillId="0" borderId="0" xfId="0" applyFont="1" applyAlignment="1">
      <alignment horizontal="left" vertical="center" wrapText="1"/>
    </xf>
    <xf numFmtId="0" fontId="28" fillId="0" borderId="68" xfId="15" applyFont="1" applyFill="1" applyBorder="1" applyAlignment="1">
      <alignment horizontal="center" vertical="center" shrinkToFit="1"/>
    </xf>
    <xf numFmtId="0" fontId="28" fillId="0" borderId="213" xfId="15" applyFont="1" applyFill="1" applyBorder="1" applyAlignment="1">
      <alignment horizontal="center" vertical="center" shrinkToFit="1"/>
    </xf>
    <xf numFmtId="0" fontId="28" fillId="0" borderId="61" xfId="15" applyFont="1" applyFill="1" applyBorder="1" applyAlignment="1">
      <alignment horizontal="center" vertical="center" shrinkToFit="1"/>
    </xf>
    <xf numFmtId="0" fontId="28" fillId="0" borderId="24" xfId="15" applyFont="1" applyFill="1" applyBorder="1" applyAlignment="1">
      <alignment horizontal="center" vertical="center" shrinkToFit="1"/>
    </xf>
    <xf numFmtId="0" fontId="28" fillId="0" borderId="46" xfId="15" applyFont="1" applyFill="1" applyBorder="1" applyAlignment="1">
      <alignment horizontal="center" vertical="center" wrapText="1"/>
    </xf>
    <xf numFmtId="0" fontId="28" fillId="0" borderId="39" xfId="15" applyFont="1" applyFill="1" applyBorder="1" applyAlignment="1">
      <alignment horizontal="center" vertical="center" wrapText="1"/>
    </xf>
    <xf numFmtId="0" fontId="28" fillId="0" borderId="39" xfId="0" applyFont="1" applyBorder="1" applyAlignment="1">
      <alignment horizontal="center" vertical="center" wrapText="1"/>
    </xf>
    <xf numFmtId="0" fontId="28" fillId="0" borderId="83" xfId="0" applyFont="1" applyBorder="1" applyAlignment="1">
      <alignment horizontal="center" vertical="center" wrapText="1"/>
    </xf>
    <xf numFmtId="0" fontId="28" fillId="0" borderId="21" xfId="15" applyFont="1" applyFill="1" applyBorder="1" applyAlignment="1">
      <alignment horizontal="center" vertical="center" wrapText="1"/>
    </xf>
    <xf numFmtId="0" fontId="28" fillId="0" borderId="6" xfId="15"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58" xfId="15" applyFont="1" applyFill="1" applyBorder="1" applyAlignment="1">
      <alignment horizontal="center" vertical="center" wrapText="1"/>
    </xf>
    <xf numFmtId="0" fontId="28" fillId="0" borderId="9" xfId="0" applyFont="1" applyBorder="1" applyAlignment="1">
      <alignment horizontal="center" vertical="center" wrapText="1"/>
    </xf>
    <xf numFmtId="0" fontId="28" fillId="0" borderId="70" xfId="15" applyFont="1" applyFill="1" applyBorder="1" applyAlignment="1">
      <alignment horizontal="center" vertical="center" shrinkToFit="1"/>
    </xf>
    <xf numFmtId="0" fontId="28" fillId="0" borderId="63" xfId="15" applyFont="1" applyFill="1" applyBorder="1" applyAlignment="1">
      <alignment horizontal="center" vertical="center" shrinkToFit="1"/>
    </xf>
    <xf numFmtId="0" fontId="28" fillId="0" borderId="63" xfId="0" applyFont="1" applyBorder="1" applyAlignment="1">
      <alignment horizontal="center" vertical="center" shrinkToFit="1"/>
    </xf>
    <xf numFmtId="0" fontId="28" fillId="0" borderId="71" xfId="0" applyFont="1" applyBorder="1" applyAlignment="1">
      <alignment horizontal="center" vertical="center" shrinkToFit="1"/>
    </xf>
    <xf numFmtId="0" fontId="30" fillId="0" borderId="0" xfId="15" applyFont="1" applyFill="1" applyBorder="1" applyAlignment="1">
      <alignment horizontal="left" vertical="center" wrapText="1"/>
    </xf>
    <xf numFmtId="0" fontId="89" fillId="0" borderId="0" xfId="0" applyFont="1" applyAlignment="1">
      <alignment horizontal="center" vertical="center"/>
    </xf>
    <xf numFmtId="0" fontId="91" fillId="0" borderId="20" xfId="0" applyFont="1" applyBorder="1" applyAlignment="1">
      <alignment horizontal="center" vertical="center"/>
    </xf>
    <xf numFmtId="0" fontId="91" fillId="0" borderId="12" xfId="0" applyFont="1" applyBorder="1" applyAlignment="1">
      <alignment horizontal="center" vertical="center"/>
    </xf>
    <xf numFmtId="0" fontId="91" fillId="0" borderId="3" xfId="0" applyFont="1" applyBorder="1" applyAlignment="1">
      <alignment horizontal="center" vertical="center"/>
    </xf>
    <xf numFmtId="0" fontId="91" fillId="0" borderId="50" xfId="0" applyFont="1" applyBorder="1" applyAlignment="1">
      <alignment horizontal="left" vertical="center" wrapText="1"/>
    </xf>
    <xf numFmtId="0" fontId="91" fillId="0" borderId="38" xfId="0" applyFont="1" applyBorder="1" applyAlignment="1">
      <alignment horizontal="left" vertical="center" wrapText="1"/>
    </xf>
    <xf numFmtId="0" fontId="91" fillId="0" borderId="20" xfId="0" applyFont="1" applyBorder="1" applyAlignment="1">
      <alignment horizontal="left" vertical="center" wrapText="1"/>
    </xf>
    <xf numFmtId="0" fontId="91" fillId="0" borderId="12" xfId="0" applyFont="1" applyBorder="1" applyAlignment="1">
      <alignment horizontal="left" vertical="center" wrapText="1"/>
    </xf>
    <xf numFmtId="0" fontId="91" fillId="0" borderId="67" xfId="0" applyFont="1" applyBorder="1" applyAlignment="1">
      <alignment horizontal="left" vertical="center" wrapText="1"/>
    </xf>
    <xf numFmtId="0" fontId="91" fillId="0" borderId="3" xfId="0" applyFont="1" applyBorder="1" applyAlignment="1">
      <alignment horizontal="left" vertical="center" wrapText="1"/>
    </xf>
    <xf numFmtId="0" fontId="91" fillId="0" borderId="9" xfId="0" applyFont="1" applyBorder="1" applyAlignment="1">
      <alignment horizontal="left" vertical="center" wrapText="1"/>
    </xf>
    <xf numFmtId="0" fontId="91" fillId="0" borderId="6" xfId="0" applyFont="1" applyBorder="1" applyAlignment="1">
      <alignment horizontal="left" vertical="center" wrapText="1"/>
    </xf>
    <xf numFmtId="0" fontId="91" fillId="0" borderId="213" xfId="0" applyFont="1" applyBorder="1" applyAlignment="1">
      <alignment vertical="center" wrapText="1"/>
    </xf>
    <xf numFmtId="0" fontId="91" fillId="0" borderId="213" xfId="0" applyFont="1" applyBorder="1" applyAlignment="1">
      <alignment vertical="center"/>
    </xf>
    <xf numFmtId="0" fontId="92" fillId="0" borderId="0" xfId="0" applyFont="1" applyBorder="1" applyAlignment="1">
      <alignment horizontal="left" vertical="top" wrapText="1"/>
    </xf>
    <xf numFmtId="0" fontId="91" fillId="9" borderId="20" xfId="0" applyFont="1" applyFill="1" applyBorder="1" applyAlignment="1">
      <alignment horizontal="center" vertical="center"/>
    </xf>
    <xf numFmtId="0" fontId="91" fillId="9" borderId="12" xfId="0" applyFont="1" applyFill="1" applyBorder="1" applyAlignment="1">
      <alignment horizontal="center" vertical="center"/>
    </xf>
    <xf numFmtId="0" fontId="91" fillId="9" borderId="3" xfId="0" applyFont="1" applyFill="1" applyBorder="1" applyAlignment="1">
      <alignment horizontal="center" vertical="center"/>
    </xf>
    <xf numFmtId="0" fontId="91" fillId="0" borderId="20" xfId="0" applyFont="1" applyBorder="1" applyAlignment="1">
      <alignment vertical="center" wrapText="1"/>
    </xf>
    <xf numFmtId="0" fontId="91" fillId="0" borderId="12" xfId="0" applyFont="1" applyBorder="1" applyAlignment="1">
      <alignment vertical="center" wrapText="1"/>
    </xf>
    <xf numFmtId="0" fontId="91" fillId="0" borderId="3" xfId="0" applyFont="1" applyBorder="1" applyAlignment="1">
      <alignment vertical="center" wrapText="1"/>
    </xf>
    <xf numFmtId="0" fontId="42" fillId="0" borderId="0" xfId="15" applyFont="1" applyAlignment="1">
      <alignment horizontal="right" vertical="center"/>
    </xf>
    <xf numFmtId="0" fontId="18" fillId="0" borderId="0" xfId="15" applyFont="1" applyAlignment="1">
      <alignment horizontal="center" vertical="center"/>
    </xf>
    <xf numFmtId="0" fontId="42" fillId="0" borderId="213" xfId="10" applyFont="1" applyBorder="1" applyAlignment="1" applyProtection="1">
      <alignment horizontal="center" vertical="center"/>
      <protection locked="0"/>
    </xf>
    <xf numFmtId="0" fontId="85" fillId="0" borderId="213" xfId="10" applyFont="1" applyBorder="1" applyAlignment="1" applyProtection="1">
      <alignment horizontal="left" vertical="center" wrapText="1"/>
      <protection locked="0"/>
    </xf>
    <xf numFmtId="0" fontId="42" fillId="0" borderId="213" xfId="10" applyFont="1" applyBorder="1" applyAlignment="1">
      <alignment horizontal="center" vertical="center" shrinkToFit="1"/>
    </xf>
    <xf numFmtId="0" fontId="16" fillId="0" borderId="213" xfId="10" applyFont="1" applyBorder="1" applyAlignment="1" applyProtection="1">
      <alignment horizontal="center" vertical="center"/>
      <protection locked="0"/>
    </xf>
    <xf numFmtId="0" fontId="42" fillId="0" borderId="240" xfId="15" applyFont="1" applyBorder="1" applyAlignment="1">
      <alignment horizontal="left" vertical="center" indent="1"/>
    </xf>
    <xf numFmtId="0" fontId="42" fillId="0" borderId="241" xfId="15" applyFont="1" applyBorder="1" applyAlignment="1">
      <alignment horizontal="left" vertical="center" indent="1"/>
    </xf>
    <xf numFmtId="0" fontId="42" fillId="0" borderId="242" xfId="15" applyFont="1" applyBorder="1" applyAlignment="1">
      <alignment horizontal="left" vertical="center" indent="1"/>
    </xf>
    <xf numFmtId="0" fontId="42" fillId="0" borderId="243" xfId="15" applyFont="1" applyBorder="1" applyAlignment="1">
      <alignment horizontal="center" vertical="center"/>
    </xf>
    <xf numFmtId="0" fontId="42" fillId="0" borderId="244" xfId="15" applyFont="1" applyBorder="1" applyAlignment="1">
      <alignment horizontal="center" vertical="center"/>
    </xf>
    <xf numFmtId="0" fontId="42" fillId="0" borderId="245" xfId="15" applyFont="1" applyBorder="1" applyAlignment="1">
      <alignment horizontal="center" vertical="center"/>
    </xf>
    <xf numFmtId="176" fontId="42" fillId="0" borderId="246" xfId="15" applyNumberFormat="1" applyFont="1" applyBorder="1" applyAlignment="1" applyProtection="1">
      <alignment horizontal="right" vertical="center"/>
      <protection locked="0"/>
    </xf>
    <xf numFmtId="176" fontId="42" fillId="0" borderId="245" xfId="15" applyNumberFormat="1" applyFont="1" applyBorder="1" applyAlignment="1" applyProtection="1">
      <alignment horizontal="right" vertical="center"/>
      <protection locked="0"/>
    </xf>
    <xf numFmtId="177" fontId="42" fillId="0" borderId="247" xfId="15" applyNumberFormat="1" applyFont="1" applyBorder="1" applyAlignment="1">
      <alignment horizontal="center" vertical="center"/>
    </xf>
    <xf numFmtId="177" fontId="42" fillId="0" borderId="248" xfId="15" applyNumberFormat="1" applyFont="1" applyBorder="1" applyAlignment="1">
      <alignment horizontal="center" vertical="center"/>
    </xf>
    <xf numFmtId="177" fontId="42" fillId="0" borderId="249" xfId="15" applyNumberFormat="1" applyFont="1" applyBorder="1" applyAlignment="1">
      <alignment horizontal="center" vertical="center"/>
    </xf>
    <xf numFmtId="176" fontId="42" fillId="0" borderId="141" xfId="15" applyNumberFormat="1" applyFont="1" applyBorder="1" applyAlignment="1">
      <alignment horizontal="right" vertical="center"/>
    </xf>
    <xf numFmtId="176" fontId="42" fillId="0" borderId="253" xfId="15" applyNumberFormat="1" applyFont="1" applyBorder="1" applyAlignment="1">
      <alignment horizontal="right" vertical="center"/>
    </xf>
    <xf numFmtId="178" fontId="42" fillId="0" borderId="254" xfId="15" applyNumberFormat="1" applyFont="1" applyBorder="1" applyAlignment="1">
      <alignment horizontal="center" vertical="center"/>
    </xf>
    <xf numFmtId="178" fontId="42" fillId="0" borderId="206" xfId="15" applyNumberFormat="1" applyFont="1" applyBorder="1" applyAlignment="1">
      <alignment horizontal="center" vertical="center"/>
    </xf>
    <xf numFmtId="178" fontId="42" fillId="0" borderId="255" xfId="15" applyNumberFormat="1" applyFont="1" applyBorder="1" applyAlignment="1">
      <alignment horizontal="center" vertical="center"/>
    </xf>
    <xf numFmtId="0" fontId="42" fillId="0" borderId="256" xfId="15" applyFont="1" applyBorder="1" applyAlignment="1">
      <alignment horizontal="center" vertical="center"/>
    </xf>
    <xf numFmtId="0" fontId="42" fillId="0" borderId="208" xfId="15" applyFont="1" applyBorder="1" applyAlignment="1">
      <alignment horizontal="center" vertical="center"/>
    </xf>
    <xf numFmtId="0" fontId="42" fillId="0" borderId="209" xfId="15" applyFont="1" applyBorder="1" applyAlignment="1">
      <alignment horizontal="center" vertical="center"/>
    </xf>
    <xf numFmtId="176" fontId="42" fillId="0" borderId="257" xfId="15" applyNumberFormat="1" applyFont="1" applyBorder="1" applyAlignment="1">
      <alignment horizontal="right" vertical="center"/>
    </xf>
    <xf numFmtId="176" fontId="42" fillId="0" borderId="209" xfId="15" applyNumberFormat="1" applyFont="1" applyBorder="1" applyAlignment="1">
      <alignment horizontal="right" vertical="center"/>
    </xf>
    <xf numFmtId="178" fontId="42" fillId="0" borderId="258" xfId="15" applyNumberFormat="1" applyFont="1" applyBorder="1" applyAlignment="1">
      <alignment horizontal="center" vertical="center"/>
    </xf>
    <xf numFmtId="178" fontId="42" fillId="0" borderId="211" xfId="15" applyNumberFormat="1" applyFont="1" applyBorder="1" applyAlignment="1">
      <alignment horizontal="center" vertical="center"/>
    </xf>
    <xf numFmtId="178" fontId="42" fillId="0" borderId="259" xfId="15" applyNumberFormat="1" applyFont="1" applyBorder="1" applyAlignment="1">
      <alignment horizontal="center" vertical="center"/>
    </xf>
    <xf numFmtId="0" fontId="42" fillId="0" borderId="250" xfId="15" applyFont="1" applyBorder="1" applyAlignment="1">
      <alignment horizontal="left" vertical="center" indent="1"/>
    </xf>
    <xf numFmtId="0" fontId="42" fillId="0" borderId="251" xfId="15" applyFont="1" applyBorder="1" applyAlignment="1">
      <alignment horizontal="left" vertical="center" indent="1"/>
    </xf>
    <xf numFmtId="0" fontId="42" fillId="0" borderId="252" xfId="15" applyFont="1" applyBorder="1" applyAlignment="1">
      <alignment horizontal="left" vertical="center" indent="1"/>
    </xf>
    <xf numFmtId="38" fontId="42" fillId="7" borderId="200" xfId="17" applyFont="1" applyFill="1" applyBorder="1" applyAlignment="1" applyProtection="1">
      <alignment horizontal="center" vertical="center"/>
    </xf>
    <xf numFmtId="38" fontId="42" fillId="7" borderId="201" xfId="17" applyFont="1" applyFill="1" applyBorder="1" applyAlignment="1" applyProtection="1">
      <alignment horizontal="center" vertical="center"/>
    </xf>
    <xf numFmtId="38" fontId="42" fillId="7" borderId="260" xfId="17" applyFont="1" applyFill="1" applyBorder="1" applyAlignment="1" applyProtection="1">
      <alignment horizontal="center" vertical="center"/>
    </xf>
    <xf numFmtId="0" fontId="42" fillId="0" borderId="70" xfId="15" applyFont="1" applyBorder="1" applyAlignment="1">
      <alignment horizontal="left" vertical="center" shrinkToFit="1"/>
    </xf>
    <xf numFmtId="0" fontId="42" fillId="0" borderId="63" xfId="15" applyFont="1" applyBorder="1" applyAlignment="1">
      <alignment horizontal="left" vertical="center" shrinkToFit="1"/>
    </xf>
    <xf numFmtId="38" fontId="42" fillId="7" borderId="261" xfId="17" applyFont="1" applyFill="1" applyBorder="1" applyAlignment="1" applyProtection="1">
      <alignment horizontal="center" vertical="center"/>
    </xf>
    <xf numFmtId="38" fontId="42" fillId="7" borderId="262" xfId="17" applyFont="1" applyFill="1" applyBorder="1" applyAlignment="1" applyProtection="1">
      <alignment horizontal="center" vertical="center"/>
    </xf>
    <xf numFmtId="38" fontId="42" fillId="7" borderId="263" xfId="17" applyFont="1" applyFill="1" applyBorder="1" applyAlignment="1" applyProtection="1">
      <alignment horizontal="center" vertical="center"/>
    </xf>
    <xf numFmtId="0" fontId="42" fillId="0" borderId="264" xfId="15" applyFont="1" applyBorder="1" applyAlignment="1">
      <alignment horizontal="center" vertical="center"/>
    </xf>
    <xf numFmtId="0" fontId="42" fillId="0" borderId="251" xfId="15" applyFont="1" applyBorder="1" applyAlignment="1">
      <alignment horizontal="center" vertical="center"/>
    </xf>
    <xf numFmtId="176" fontId="42" fillId="0" borderId="252" xfId="15" applyNumberFormat="1" applyFont="1" applyBorder="1" applyAlignment="1">
      <alignment horizontal="right" vertical="center"/>
    </xf>
    <xf numFmtId="0" fontId="42" fillId="0" borderId="14" xfId="15" applyFont="1" applyBorder="1" applyAlignment="1">
      <alignment horizontal="left" vertical="center" shrinkToFit="1"/>
    </xf>
    <xf numFmtId="0" fontId="42" fillId="0" borderId="12" xfId="15" applyFont="1" applyBorder="1" applyAlignment="1">
      <alignment horizontal="left" vertical="center" shrinkToFit="1"/>
    </xf>
    <xf numFmtId="176" fontId="42" fillId="7" borderId="268" xfId="15" applyNumberFormat="1" applyFont="1" applyFill="1" applyBorder="1" applyAlignment="1" applyProtection="1">
      <alignment horizontal="right" vertical="center"/>
      <protection locked="0"/>
    </xf>
    <xf numFmtId="178" fontId="42" fillId="0" borderId="270" xfId="15" applyNumberFormat="1" applyFont="1" applyBorder="1" applyAlignment="1">
      <alignment horizontal="center" vertical="center"/>
    </xf>
    <xf numFmtId="178" fontId="42" fillId="0" borderId="271" xfId="15" applyNumberFormat="1" applyFont="1" applyBorder="1" applyAlignment="1">
      <alignment horizontal="center" vertical="center"/>
    </xf>
    <xf numFmtId="0" fontId="42" fillId="0" borderId="272" xfId="15" applyFont="1" applyBorder="1" applyAlignment="1">
      <alignment horizontal="left" vertical="center" indent="1"/>
    </xf>
    <xf numFmtId="0" fontId="42" fillId="0" borderId="273" xfId="15" applyFont="1" applyBorder="1" applyAlignment="1">
      <alignment horizontal="left" vertical="center" indent="1"/>
    </xf>
    <xf numFmtId="0" fontId="42" fillId="0" borderId="274" xfId="15" applyFont="1" applyBorder="1" applyAlignment="1">
      <alignment horizontal="left" vertical="center" indent="1"/>
    </xf>
    <xf numFmtId="0" fontId="42" fillId="0" borderId="46" xfId="15" applyFont="1" applyBorder="1" applyAlignment="1">
      <alignment horizontal="center" vertical="center"/>
    </xf>
    <xf numFmtId="0" fontId="42" fillId="0" borderId="39" xfId="15" applyFont="1" applyBorder="1" applyAlignment="1">
      <alignment horizontal="center" vertical="center"/>
    </xf>
    <xf numFmtId="0" fontId="42" fillId="0" borderId="275" xfId="15" applyFont="1" applyBorder="1" applyAlignment="1">
      <alignment horizontal="center" vertical="center"/>
    </xf>
    <xf numFmtId="0" fontId="42" fillId="0" borderId="11" xfId="15" applyFont="1" applyBorder="1" applyAlignment="1">
      <alignment horizontal="center" vertical="center"/>
    </xf>
    <xf numFmtId="0" fontId="42" fillId="0" borderId="0" xfId="15" applyFont="1" applyBorder="1" applyAlignment="1">
      <alignment horizontal="center" vertical="center"/>
    </xf>
    <xf numFmtId="0" fontId="42" fillId="0" borderId="276" xfId="15" applyFont="1" applyBorder="1" applyAlignment="1">
      <alignment horizontal="center" vertical="center"/>
    </xf>
    <xf numFmtId="0" fontId="42" fillId="0" borderId="277" xfId="15" applyFont="1" applyBorder="1" applyAlignment="1">
      <alignment horizontal="center" vertical="center"/>
    </xf>
    <xf numFmtId="0" fontId="42" fillId="0" borderId="278" xfId="15" applyFont="1" applyBorder="1" applyAlignment="1">
      <alignment horizontal="center" vertical="center"/>
    </xf>
    <xf numFmtId="0" fontId="17" fillId="0" borderId="50" xfId="15" applyFont="1" applyBorder="1" applyAlignment="1">
      <alignment horizontal="center" vertical="center" wrapText="1"/>
    </xf>
    <xf numFmtId="0" fontId="17" fillId="0" borderId="279" xfId="15" applyFont="1" applyBorder="1" applyAlignment="1">
      <alignment horizontal="center" vertical="center" wrapText="1"/>
    </xf>
    <xf numFmtId="0" fontId="17" fillId="0" borderId="280" xfId="15" applyFont="1" applyBorder="1" applyAlignment="1">
      <alignment horizontal="center" vertical="center" wrapText="1"/>
    </xf>
    <xf numFmtId="0" fontId="42" fillId="0" borderId="266" xfId="15" applyFont="1" applyBorder="1" applyAlignment="1">
      <alignment horizontal="center" vertical="center"/>
    </xf>
    <xf numFmtId="0" fontId="42" fillId="0" borderId="267" xfId="15" applyFont="1" applyBorder="1" applyAlignment="1">
      <alignment horizontal="center" vertical="center"/>
    </xf>
    <xf numFmtId="0" fontId="42" fillId="0" borderId="4" xfId="15" applyFont="1" applyBorder="1" applyAlignment="1" applyProtection="1">
      <alignment horizontal="center" vertical="center"/>
      <protection locked="0"/>
    </xf>
    <xf numFmtId="0" fontId="42" fillId="0" borderId="23" xfId="15" applyFont="1" applyBorder="1" applyAlignment="1" applyProtection="1">
      <alignment horizontal="center" vertical="center"/>
      <protection locked="0"/>
    </xf>
    <xf numFmtId="0" fontId="42" fillId="0" borderId="50" xfId="15" applyFont="1" applyBorder="1" applyAlignment="1" applyProtection="1">
      <alignment horizontal="center" vertical="center"/>
      <protection locked="0"/>
    </xf>
    <xf numFmtId="0" fontId="42" fillId="0" borderId="69" xfId="15" applyFont="1" applyBorder="1" applyAlignment="1" applyProtection="1">
      <alignment horizontal="center" vertical="center"/>
      <protection locked="0"/>
    </xf>
    <xf numFmtId="0" fontId="85" fillId="0" borderId="65" xfId="15" applyFont="1" applyBorder="1" applyAlignment="1">
      <alignment horizontal="center" vertical="center" wrapText="1" shrinkToFit="1"/>
    </xf>
    <xf numFmtId="0" fontId="85" fillId="0" borderId="75" xfId="15" applyFont="1" applyBorder="1" applyAlignment="1">
      <alignment horizontal="center" vertical="center" wrapText="1" shrinkToFit="1"/>
    </xf>
    <xf numFmtId="0" fontId="85" fillId="0" borderId="282" xfId="15" applyFont="1" applyBorder="1" applyAlignment="1">
      <alignment horizontal="center" vertical="center" wrapText="1" shrinkToFit="1"/>
    </xf>
    <xf numFmtId="0" fontId="85" fillId="0" borderId="283" xfId="15" applyFont="1" applyBorder="1" applyAlignment="1">
      <alignment horizontal="center" vertical="center" wrapText="1" shrinkToFit="1"/>
    </xf>
    <xf numFmtId="0" fontId="16" fillId="0" borderId="4" xfId="10" applyFont="1" applyBorder="1" applyAlignment="1">
      <alignment horizontal="center" vertical="center"/>
    </xf>
    <xf numFmtId="0" fontId="16" fillId="0" borderId="4" xfId="10" applyFont="1" applyBorder="1" applyAlignment="1">
      <alignment horizontal="left" vertical="center" wrapText="1"/>
    </xf>
    <xf numFmtId="0" fontId="16" fillId="0" borderId="0" xfId="15" applyFont="1" applyBorder="1" applyAlignment="1">
      <alignment horizontal="left" vertical="center" wrapText="1"/>
    </xf>
    <xf numFmtId="0" fontId="85" fillId="0" borderId="46" xfId="15" applyFont="1" applyBorder="1" applyAlignment="1">
      <alignment horizontal="left" vertical="center" wrapText="1" shrinkToFit="1"/>
    </xf>
    <xf numFmtId="0" fontId="85" fillId="0" borderId="39" xfId="15" applyFont="1" applyBorder="1" applyAlignment="1">
      <alignment horizontal="left" vertical="center" wrapText="1" shrinkToFit="1"/>
    </xf>
    <xf numFmtId="0" fontId="85" fillId="0" borderId="36" xfId="15" applyFont="1" applyBorder="1" applyAlignment="1">
      <alignment horizontal="left" vertical="center" wrapText="1" shrinkToFit="1"/>
    </xf>
    <xf numFmtId="0" fontId="85" fillId="0" borderId="25" xfId="15" applyFont="1" applyBorder="1" applyAlignment="1">
      <alignment horizontal="left" vertical="center" wrapText="1" shrinkToFit="1"/>
    </xf>
    <xf numFmtId="0" fontId="93" fillId="0" borderId="14" xfId="41" applyFont="1" applyFill="1" applyBorder="1" applyAlignment="1">
      <alignment horizontal="left" vertical="center"/>
    </xf>
    <xf numFmtId="0" fontId="93" fillId="0" borderId="12" xfId="41" applyFont="1" applyFill="1" applyBorder="1" applyAlignment="1">
      <alignment horizontal="left" vertical="center"/>
    </xf>
    <xf numFmtId="0" fontId="93" fillId="0" borderId="3" xfId="41" applyFont="1" applyFill="1" applyBorder="1" applyAlignment="1">
      <alignment horizontal="left" vertical="center"/>
    </xf>
    <xf numFmtId="0" fontId="91" fillId="0" borderId="284" xfId="41" applyFont="1" applyFill="1" applyBorder="1" applyAlignment="1">
      <alignment horizontal="center" vertical="center"/>
    </xf>
    <xf numFmtId="0" fontId="91" fillId="0" borderId="12" xfId="41" applyFont="1" applyFill="1" applyBorder="1" applyAlignment="1">
      <alignment horizontal="center" vertical="center"/>
    </xf>
    <xf numFmtId="0" fontId="91" fillId="0" borderId="15" xfId="41" applyFont="1" applyFill="1" applyBorder="1" applyAlignment="1">
      <alignment horizontal="center" vertical="center"/>
    </xf>
    <xf numFmtId="0" fontId="91" fillId="0" borderId="0" xfId="41" applyFont="1" applyFill="1" applyBorder="1" applyAlignment="1">
      <alignment horizontal="left" vertical="center"/>
    </xf>
    <xf numFmtId="0" fontId="91" fillId="0" borderId="284" xfId="41" applyFont="1" applyFill="1" applyBorder="1" applyAlignment="1">
      <alignment horizontal="left" vertical="center"/>
    </xf>
    <xf numFmtId="0" fontId="91" fillId="0" borderId="12" xfId="41" applyFont="1" applyFill="1" applyBorder="1" applyAlignment="1">
      <alignment horizontal="left" vertical="center"/>
    </xf>
    <xf numFmtId="0" fontId="93" fillId="0" borderId="35" xfId="41" applyFont="1" applyFill="1" applyBorder="1" applyAlignment="1">
      <alignment horizontal="left" vertical="center" wrapText="1"/>
    </xf>
    <xf numFmtId="0" fontId="93" fillId="0" borderId="1" xfId="41" applyFont="1" applyFill="1" applyBorder="1" applyAlignment="1">
      <alignment horizontal="left" vertical="center" wrapText="1"/>
    </xf>
    <xf numFmtId="0" fontId="93" fillId="0" borderId="27" xfId="41" applyFont="1" applyFill="1" applyBorder="1" applyAlignment="1">
      <alignment horizontal="left" vertical="center" wrapText="1"/>
    </xf>
    <xf numFmtId="0" fontId="93" fillId="0" borderId="11" xfId="41" applyFont="1" applyFill="1" applyBorder="1" applyAlignment="1">
      <alignment horizontal="left" vertical="center" wrapText="1"/>
    </xf>
    <xf numFmtId="0" fontId="93" fillId="0" borderId="0" xfId="41" applyFont="1" applyFill="1" applyBorder="1" applyAlignment="1">
      <alignment horizontal="left" vertical="center" wrapText="1"/>
    </xf>
    <xf numFmtId="0" fontId="93" fillId="0" borderId="32" xfId="41" applyFont="1" applyFill="1" applyBorder="1" applyAlignment="1">
      <alignment horizontal="left" vertical="center" wrapText="1"/>
    </xf>
    <xf numFmtId="0" fontId="93" fillId="0" borderId="21" xfId="41" applyFont="1" applyFill="1" applyBorder="1" applyAlignment="1">
      <alignment horizontal="left" vertical="center" wrapText="1"/>
    </xf>
    <xf numFmtId="0" fontId="93" fillId="0" borderId="6" xfId="41" applyFont="1" applyFill="1" applyBorder="1" applyAlignment="1">
      <alignment horizontal="left" vertical="center" wrapText="1"/>
    </xf>
    <xf numFmtId="0" fontId="93" fillId="0" borderId="33" xfId="41" applyFont="1" applyFill="1" applyBorder="1" applyAlignment="1">
      <alignment horizontal="left" vertical="center" wrapText="1"/>
    </xf>
    <xf numFmtId="0" fontId="91" fillId="0" borderId="246" xfId="41" applyFont="1" applyFill="1" applyBorder="1" applyAlignment="1">
      <alignment horizontal="left" vertical="center" wrapText="1"/>
    </xf>
    <xf numFmtId="0" fontId="91" fillId="0" borderId="1" xfId="41" applyFont="1" applyFill="1" applyBorder="1" applyAlignment="1">
      <alignment horizontal="left" vertical="center" wrapText="1"/>
    </xf>
    <xf numFmtId="0" fontId="91" fillId="0" borderId="27" xfId="41" applyFont="1" applyFill="1" applyBorder="1" applyAlignment="1">
      <alignment horizontal="left" vertical="center" wrapText="1"/>
    </xf>
    <xf numFmtId="0" fontId="91" fillId="0" borderId="9" xfId="41" applyFont="1" applyFill="1" applyBorder="1" applyAlignment="1">
      <alignment horizontal="left" vertical="center" wrapText="1"/>
    </xf>
    <xf numFmtId="0" fontId="91" fillId="0" borderId="6" xfId="41" applyFont="1" applyFill="1" applyBorder="1" applyAlignment="1">
      <alignment horizontal="left" vertical="center" wrapText="1"/>
    </xf>
    <xf numFmtId="0" fontId="91" fillId="0" borderId="33" xfId="41" applyFont="1" applyFill="1" applyBorder="1" applyAlignment="1">
      <alignment horizontal="left" vertical="center" wrapText="1"/>
    </xf>
    <xf numFmtId="0" fontId="91" fillId="0" borderId="246" xfId="41" applyFont="1" applyFill="1" applyBorder="1" applyAlignment="1">
      <alignment horizontal="center" vertical="center"/>
    </xf>
    <xf numFmtId="0" fontId="91" fillId="0" borderId="1" xfId="41" applyFont="1" applyFill="1" applyBorder="1" applyAlignment="1">
      <alignment horizontal="center" vertical="center"/>
    </xf>
    <xf numFmtId="0" fontId="91" fillId="0" borderId="17" xfId="41" applyFont="1" applyFill="1" applyBorder="1" applyAlignment="1">
      <alignment horizontal="center" vertical="center"/>
    </xf>
    <xf numFmtId="0" fontId="91" fillId="0" borderId="9" xfId="41" applyFont="1" applyFill="1" applyBorder="1" applyAlignment="1">
      <alignment horizontal="center" vertical="center"/>
    </xf>
    <xf numFmtId="0" fontId="91" fillId="0" borderId="6" xfId="41" applyFont="1" applyFill="1" applyBorder="1" applyAlignment="1">
      <alignment horizontal="center" vertical="center"/>
    </xf>
    <xf numFmtId="0" fontId="91" fillId="0" borderId="10" xfId="41" applyFont="1" applyFill="1" applyBorder="1" applyAlignment="1">
      <alignment horizontal="center" vertical="center"/>
    </xf>
    <xf numFmtId="0" fontId="91" fillId="0" borderId="3" xfId="41" applyFont="1" applyFill="1" applyBorder="1" applyAlignment="1">
      <alignment horizontal="left" vertical="center"/>
    </xf>
    <xf numFmtId="0" fontId="96" fillId="0" borderId="62" xfId="41" applyFont="1" applyFill="1" applyBorder="1" applyAlignment="1">
      <alignment horizontal="left"/>
    </xf>
    <xf numFmtId="0" fontId="96" fillId="0" borderId="63" xfId="41" applyFont="1" applyFill="1" applyBorder="1" applyAlignment="1">
      <alignment horizontal="left"/>
    </xf>
    <xf numFmtId="0" fontId="96" fillId="0" borderId="64" xfId="41" applyFont="1" applyFill="1" applyBorder="1" applyAlignment="1">
      <alignment horizontal="left"/>
    </xf>
    <xf numFmtId="0" fontId="93" fillId="0" borderId="42" xfId="41" applyFont="1" applyFill="1" applyBorder="1" applyAlignment="1">
      <alignment horizontal="center" vertical="center" textRotation="255" wrapText="1"/>
    </xf>
    <xf numFmtId="0" fontId="93" fillId="0" borderId="43" xfId="41" applyFont="1" applyFill="1" applyBorder="1" applyAlignment="1">
      <alignment horizontal="center" vertical="center" textRotation="255" wrapText="1"/>
    </xf>
    <xf numFmtId="0" fontId="93" fillId="0" borderId="285" xfId="41" applyFont="1" applyFill="1" applyBorder="1" applyAlignment="1">
      <alignment horizontal="center" vertical="center" textRotation="255" wrapText="1"/>
    </xf>
    <xf numFmtId="0" fontId="91" fillId="0" borderId="55" xfId="41" applyFont="1" applyFill="1" applyBorder="1" applyAlignment="1">
      <alignment horizontal="left" vertical="center"/>
    </xf>
    <xf numFmtId="0" fontId="91" fillId="0" borderId="56" xfId="41" applyFont="1" applyFill="1" applyBorder="1" applyAlignment="1">
      <alignment horizontal="left" vertical="center"/>
    </xf>
    <xf numFmtId="0" fontId="96" fillId="0" borderId="56" xfId="41" applyFont="1" applyFill="1" applyBorder="1" applyAlignment="1">
      <alignment horizontal="left" vertical="center" wrapText="1"/>
    </xf>
    <xf numFmtId="0" fontId="96" fillId="0" borderId="66" xfId="41" applyFont="1" applyFill="1" applyBorder="1" applyAlignment="1">
      <alignment horizontal="left" vertical="center" wrapText="1"/>
    </xf>
    <xf numFmtId="0" fontId="96" fillId="0" borderId="12" xfId="41" applyFont="1" applyFill="1" applyBorder="1" applyAlignment="1">
      <alignment horizontal="left" vertical="center" wrapText="1"/>
    </xf>
    <xf numFmtId="0" fontId="96" fillId="0" borderId="15" xfId="41" applyFont="1" applyFill="1" applyBorder="1" applyAlignment="1">
      <alignment horizontal="left" vertical="center" wrapText="1"/>
    </xf>
    <xf numFmtId="0" fontId="10" fillId="0" borderId="0" xfId="41" applyFont="1" applyFill="1" applyAlignment="1">
      <alignment horizontal="left" vertical="center"/>
    </xf>
    <xf numFmtId="0" fontId="93" fillId="0" borderId="0" xfId="41" applyFont="1" applyFill="1" applyBorder="1" applyAlignment="1">
      <alignment horizontal="right" vertical="center"/>
    </xf>
    <xf numFmtId="0" fontId="94" fillId="0" borderId="0" xfId="41" applyFont="1" applyFill="1" applyBorder="1" applyAlignment="1">
      <alignment horizontal="center" vertical="center" wrapText="1"/>
    </xf>
    <xf numFmtId="0" fontId="94" fillId="0" borderId="0" xfId="41" applyFont="1" applyFill="1" applyBorder="1" applyAlignment="1">
      <alignment horizontal="center" vertical="center"/>
    </xf>
    <xf numFmtId="0" fontId="93" fillId="0" borderId="34" xfId="41" applyFont="1" applyFill="1" applyBorder="1" applyAlignment="1">
      <alignment horizontal="left" vertical="center"/>
    </xf>
    <xf numFmtId="0" fontId="93" fillId="0" borderId="56" xfId="41" applyFont="1" applyFill="1" applyBorder="1" applyAlignment="1">
      <alignment horizontal="left" vertical="center"/>
    </xf>
    <xf numFmtId="0" fontId="93" fillId="0" borderId="57" xfId="41" applyFont="1" applyFill="1" applyBorder="1" applyAlignment="1">
      <alignment horizontal="left" vertical="center"/>
    </xf>
    <xf numFmtId="0" fontId="93" fillId="0" borderId="55" xfId="41" applyFont="1" applyFill="1" applyBorder="1" applyAlignment="1">
      <alignment horizontal="center" vertical="center"/>
    </xf>
    <xf numFmtId="0" fontId="93" fillId="0" borderId="56" xfId="41" applyFont="1" applyFill="1" applyBorder="1" applyAlignment="1">
      <alignment horizontal="center" vertical="center"/>
    </xf>
    <xf numFmtId="0" fontId="93" fillId="0" borderId="66" xfId="41" applyFont="1" applyFill="1" applyBorder="1" applyAlignment="1">
      <alignment horizontal="center" vertical="center"/>
    </xf>
    <xf numFmtId="0" fontId="91" fillId="0" borderId="284" xfId="41" applyFont="1" applyBorder="1" applyAlignment="1">
      <alignment horizontal="left" vertical="center"/>
    </xf>
    <xf numFmtId="0" fontId="91" fillId="0" borderId="12" xfId="41" applyFont="1" applyBorder="1" applyAlignment="1">
      <alignment horizontal="left" vertical="center"/>
    </xf>
    <xf numFmtId="0" fontId="2" fillId="0" borderId="0" xfId="41" applyFont="1" applyFill="1" applyBorder="1" applyAlignment="1">
      <alignment horizontal="left" vertical="center"/>
    </xf>
    <xf numFmtId="0" fontId="91" fillId="0" borderId="62" xfId="41" applyFont="1" applyFill="1" applyBorder="1" applyAlignment="1">
      <alignment horizontal="left" vertical="center"/>
    </xf>
    <xf numFmtId="0" fontId="91" fillId="0" borderId="63" xfId="41" applyFont="1" applyFill="1" applyBorder="1" applyAlignment="1">
      <alignment horizontal="left" vertical="center"/>
    </xf>
    <xf numFmtId="0" fontId="91" fillId="0" borderId="0" xfId="41" applyFont="1" applyFill="1" applyBorder="1" applyAlignment="1">
      <alignment horizontal="left" vertical="center" wrapText="1" shrinkToFit="1" readingOrder="1"/>
    </xf>
    <xf numFmtId="0" fontId="8" fillId="0" borderId="0" xfId="41" applyFont="1" applyFill="1" applyBorder="1" applyAlignment="1">
      <alignment horizontal="left" vertical="center" wrapText="1"/>
    </xf>
    <xf numFmtId="0" fontId="16" fillId="0" borderId="284" xfId="7" applyFont="1" applyBorder="1" applyAlignment="1">
      <alignment horizontal="center" vertical="center"/>
    </xf>
    <xf numFmtId="0" fontId="16" fillId="0" borderId="12" xfId="7" applyFont="1" applyBorder="1" applyAlignment="1">
      <alignment horizontal="center" vertical="center"/>
    </xf>
    <xf numFmtId="0" fontId="16" fillId="0" borderId="3" xfId="7" applyFont="1" applyBorder="1" applyAlignment="1">
      <alignment horizontal="center" vertical="center"/>
    </xf>
    <xf numFmtId="0" fontId="16" fillId="0" borderId="1" xfId="7" applyFont="1" applyBorder="1" applyAlignment="1">
      <alignment horizontal="center" vertical="center"/>
    </xf>
    <xf numFmtId="0" fontId="16" fillId="0" borderId="284" xfId="7" applyFont="1" applyBorder="1" applyAlignment="1">
      <alignment horizontal="left" vertical="center" wrapText="1"/>
    </xf>
    <xf numFmtId="0" fontId="16" fillId="0" borderId="12" xfId="7" applyFont="1" applyBorder="1" applyAlignment="1">
      <alignment horizontal="left" vertical="center" wrapText="1"/>
    </xf>
    <xf numFmtId="0" fontId="16" fillId="0" borderId="3" xfId="7" applyFont="1" applyBorder="1" applyAlignment="1">
      <alignment horizontal="left" vertical="center" wrapText="1"/>
    </xf>
    <xf numFmtId="0" fontId="16" fillId="0" borderId="50" xfId="7" applyFont="1" applyBorder="1" applyAlignment="1">
      <alignment horizontal="left" vertical="center" wrapText="1"/>
    </xf>
    <xf numFmtId="0" fontId="16" fillId="0" borderId="51" xfId="7" applyFont="1" applyBorder="1" applyAlignment="1">
      <alignment horizontal="left" vertical="center" wrapText="1"/>
    </xf>
    <xf numFmtId="0" fontId="16" fillId="0" borderId="38" xfId="7" applyFont="1" applyBorder="1" applyAlignment="1">
      <alignment horizontal="left" vertical="center" wrapText="1"/>
    </xf>
    <xf numFmtId="0" fontId="16" fillId="0" borderId="246" xfId="7" applyFont="1" applyBorder="1" applyAlignment="1">
      <alignment horizontal="center" vertical="center"/>
    </xf>
    <xf numFmtId="0" fontId="16" fillId="0" borderId="4" xfId="7" applyFont="1" applyBorder="1" applyAlignment="1">
      <alignment horizontal="center" vertical="center"/>
    </xf>
    <xf numFmtId="0" fontId="16" fillId="0" borderId="4" xfId="15" applyFont="1" applyBorder="1" applyAlignment="1">
      <alignment horizontal="center" vertical="center" wrapText="1"/>
    </xf>
    <xf numFmtId="0" fontId="16" fillId="0" borderId="0" xfId="7" applyFont="1" applyBorder="1" applyAlignment="1">
      <alignment vertical="center" wrapText="1"/>
    </xf>
    <xf numFmtId="0" fontId="16" fillId="0" borderId="0" xfId="7" applyFont="1" applyBorder="1" applyAlignment="1">
      <alignment horizontal="left" vertical="center" wrapText="1"/>
    </xf>
    <xf numFmtId="0" fontId="85" fillId="0" borderId="0" xfId="7" applyFont="1" applyAlignment="1">
      <alignment vertical="center" wrapText="1"/>
    </xf>
    <xf numFmtId="0" fontId="18" fillId="0" borderId="0" xfId="7" applyFont="1" applyAlignment="1">
      <alignment horizontal="center" vertical="center"/>
    </xf>
    <xf numFmtId="0" fontId="16" fillId="0" borderId="50" xfId="7" applyFont="1" applyBorder="1" applyAlignment="1">
      <alignment horizontal="center" vertical="center" wrapText="1"/>
    </xf>
    <xf numFmtId="0" fontId="16" fillId="0" borderId="38" xfId="7" applyFont="1" applyBorder="1" applyAlignment="1">
      <alignment horizontal="center" vertical="center" wrapText="1"/>
    </xf>
    <xf numFmtId="0" fontId="16" fillId="0" borderId="246" xfId="7" applyFont="1" applyBorder="1" applyAlignment="1">
      <alignment horizontal="left" vertical="center" wrapText="1"/>
    </xf>
    <xf numFmtId="0" fontId="16" fillId="0" borderId="1" xfId="7" applyFont="1" applyBorder="1" applyAlignment="1">
      <alignment horizontal="left" vertical="center" wrapText="1"/>
    </xf>
    <xf numFmtId="0" fontId="16" fillId="0" borderId="27" xfId="7" applyFont="1" applyBorder="1" applyAlignment="1">
      <alignment horizontal="left" vertical="center" wrapText="1"/>
    </xf>
    <xf numFmtId="0" fontId="16" fillId="0" borderId="9" xfId="7" applyFont="1" applyBorder="1" applyAlignment="1">
      <alignment horizontal="left" vertical="center" wrapText="1"/>
    </xf>
    <xf numFmtId="0" fontId="16" fillId="0" borderId="6" xfId="7" applyFont="1" applyBorder="1" applyAlignment="1">
      <alignment horizontal="left" vertical="center" wrapText="1"/>
    </xf>
    <xf numFmtId="0" fontId="16" fillId="0" borderId="33" xfId="7" applyFont="1" applyBorder="1" applyAlignment="1">
      <alignment horizontal="left" vertical="center" wrapText="1"/>
    </xf>
    <xf numFmtId="0" fontId="16" fillId="0" borderId="284" xfId="7" applyFont="1" applyBorder="1" applyAlignment="1">
      <alignment horizontal="center" vertical="center" wrapText="1"/>
    </xf>
    <xf numFmtId="0" fontId="16" fillId="0" borderId="12" xfId="7" applyFont="1" applyBorder="1" applyAlignment="1">
      <alignment horizontal="center" vertical="center" wrapText="1"/>
    </xf>
    <xf numFmtId="0" fontId="16" fillId="0" borderId="3" xfId="7" applyFont="1" applyBorder="1" applyAlignment="1">
      <alignment horizontal="center" vertical="center" wrapText="1"/>
    </xf>
    <xf numFmtId="0" fontId="16" fillId="0" borderId="9" xfId="7" applyFont="1" applyBorder="1" applyAlignment="1">
      <alignment horizontal="center" vertical="center"/>
    </xf>
    <xf numFmtId="0" fontId="16" fillId="0" borderId="6" xfId="7" applyFont="1" applyBorder="1" applyAlignment="1">
      <alignment horizontal="center" vertical="center"/>
    </xf>
    <xf numFmtId="0" fontId="16" fillId="0" borderId="33" xfId="7" applyFont="1" applyBorder="1" applyAlignment="1">
      <alignment horizontal="center" vertical="center"/>
    </xf>
  </cellXfs>
  <cellStyles count="42">
    <cellStyle name="パーセント" xfId="38" builtinId="5"/>
    <cellStyle name="パーセント 2" xfId="1"/>
    <cellStyle name="パーセント 2 2" xfId="22"/>
    <cellStyle name="ハイパーリンク" xfId="2" builtinId="8"/>
    <cellStyle name="ハイパーリンク 2" xfId="3"/>
    <cellStyle name="ハイパーリンク 2 2" xfId="28"/>
    <cellStyle name="ハイパーリンク 3" xfId="18"/>
    <cellStyle name="ハイパーリンク 4" xfId="34"/>
    <cellStyle name="桁区切り" xfId="29" builtinId="6"/>
    <cellStyle name="桁区切り 2" xfId="4"/>
    <cellStyle name="桁区切り 2 2" xfId="17"/>
    <cellStyle name="桁区切り 2 2 2" xfId="23"/>
    <cellStyle name="説明文" xfId="39" builtinId="53"/>
    <cellStyle name="説明文 2" xfId="35"/>
    <cellStyle name="説明文 2 2" xfId="36"/>
    <cellStyle name="通貨 2" xfId="5"/>
    <cellStyle name="標準" xfId="0" builtinId="0"/>
    <cellStyle name="標準 2" xfId="6"/>
    <cellStyle name="標準 2 2" xfId="7"/>
    <cellStyle name="標準 2 2 2" xfId="8"/>
    <cellStyle name="標準 2 2 2 2" xfId="27"/>
    <cellStyle name="標準 2 2 2 3" xfId="37"/>
    <cellStyle name="標準 2 2 3" xfId="20"/>
    <cellStyle name="標準 2 3" xfId="9"/>
    <cellStyle name="標準 3" xfId="10"/>
    <cellStyle name="標準 3 2" xfId="33"/>
    <cellStyle name="標準 4" xfId="11"/>
    <cellStyle name="標準 4 2" xfId="12"/>
    <cellStyle name="標準 5" xfId="13"/>
    <cellStyle name="標準 5 2" xfId="31"/>
    <cellStyle name="標準 6" xfId="14"/>
    <cellStyle name="標準 7" xfId="32"/>
    <cellStyle name="標準_③-２加算様式（就労）" xfId="15"/>
    <cellStyle name="標準_③-３加算様式（追加）" xfId="25"/>
    <cellStyle name="標準_apd1_6_2008020925151019" xfId="21"/>
    <cellStyle name="標準_コピーapd1_2_2008020310200213" xfId="30"/>
    <cellStyle name="標準_コピーapd1_5_2008020310200237" xfId="16"/>
    <cellStyle name="標準_総括表を変更しました（６／２３）" xfId="40"/>
    <cellStyle name="標準_短期入所介護給付費請求書" xfId="41"/>
    <cellStyle name="標準_地域生活移行個別支援特別加算様式等" xfId="24"/>
    <cellStyle name="標準_届出票（正式版）（グループホーム・ケアホーム）" xfId="19"/>
    <cellStyle name="標準_報酬コード表" xfId="26"/>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xdr:col>
      <xdr:colOff>0</xdr:colOff>
      <xdr:row>31</xdr:row>
      <xdr:rowOff>0</xdr:rowOff>
    </xdr:from>
    <xdr:to>
      <xdr:col>3</xdr:col>
      <xdr:colOff>0</xdr:colOff>
      <xdr:row>31</xdr:row>
      <xdr:rowOff>0</xdr:rowOff>
    </xdr:to>
    <xdr:sp macro="" textlink="">
      <xdr:nvSpPr>
        <xdr:cNvPr id="2"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4"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5"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6"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7"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8"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18</xdr:row>
      <xdr:rowOff>314325</xdr:rowOff>
    </xdr:from>
    <xdr:to>
      <xdr:col>17</xdr:col>
      <xdr:colOff>76200</xdr:colOff>
      <xdr:row>20</xdr:row>
      <xdr:rowOff>142875</xdr:rowOff>
    </xdr:to>
    <xdr:sp macro="" textlink="">
      <xdr:nvSpPr>
        <xdr:cNvPr id="2" name="角丸四角形吹き出し 1"/>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129540</xdr:colOff>
      <xdr:row>18</xdr:row>
      <xdr:rowOff>311150</xdr:rowOff>
    </xdr:from>
    <xdr:to>
      <xdr:col>17</xdr:col>
      <xdr:colOff>88292</xdr:colOff>
      <xdr:row>20</xdr:row>
      <xdr:rowOff>143604</xdr:rowOff>
    </xdr:to>
    <xdr:sp macro="" textlink="">
      <xdr:nvSpPr>
        <xdr:cNvPr id="3" name="角丸四角形吹き出し 2"/>
        <xdr:cNvSpPr/>
      </xdr:nvSpPr>
      <xdr:spPr>
        <a:xfrm>
          <a:off x="8778240" y="5854700"/>
          <a:ext cx="1701827" cy="442054"/>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66675</xdr:colOff>
      <xdr:row>18</xdr:row>
      <xdr:rowOff>285750</xdr:rowOff>
    </xdr:from>
    <xdr:to>
      <xdr:col>15</xdr:col>
      <xdr:colOff>19050</xdr:colOff>
      <xdr:row>20</xdr:row>
      <xdr:rowOff>114300</xdr:rowOff>
    </xdr:to>
    <xdr:sp macro="" textlink="">
      <xdr:nvSpPr>
        <xdr:cNvPr id="2" name="角丸四角形吹き出し 1"/>
        <xdr:cNvSpPr/>
      </xdr:nvSpPr>
      <xdr:spPr>
        <a:xfrm>
          <a:off x="7553325" y="5829300"/>
          <a:ext cx="1695450" cy="34290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12</xdr:col>
      <xdr:colOff>72390</xdr:colOff>
      <xdr:row>18</xdr:row>
      <xdr:rowOff>285750</xdr:rowOff>
    </xdr:from>
    <xdr:to>
      <xdr:col>15</xdr:col>
      <xdr:colOff>8309</xdr:colOff>
      <xdr:row>20</xdr:row>
      <xdr:rowOff>120269</xdr:rowOff>
    </xdr:to>
    <xdr:sp macro="" textlink="">
      <xdr:nvSpPr>
        <xdr:cNvPr id="3" name="角丸四角形吹き出し 2"/>
        <xdr:cNvSpPr/>
      </xdr:nvSpPr>
      <xdr:spPr>
        <a:xfrm>
          <a:off x="7559040" y="5829300"/>
          <a:ext cx="1678994" cy="348869"/>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14</xdr:row>
      <xdr:rowOff>276225</xdr:rowOff>
    </xdr:from>
    <xdr:to>
      <xdr:col>5</xdr:col>
      <xdr:colOff>495300</xdr:colOff>
      <xdr:row>14</xdr:row>
      <xdr:rowOff>276225</xdr:rowOff>
    </xdr:to>
    <xdr:sp macro="" textlink="">
      <xdr:nvSpPr>
        <xdr:cNvPr id="2"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3"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4"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5"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6"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7"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8" name="Line 1"/>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9" name="Line 2"/>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10" name="Line 3"/>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11" name="Line 4"/>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12" name="Line 5"/>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13" name="Line 6"/>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editAs="oneCell">
    <xdr:from>
      <xdr:col>5</xdr:col>
      <xdr:colOff>95040</xdr:colOff>
      <xdr:row>14</xdr:row>
      <xdr:rowOff>276120</xdr:rowOff>
    </xdr:from>
    <xdr:to>
      <xdr:col>5</xdr:col>
      <xdr:colOff>495000</xdr:colOff>
      <xdr:row>14</xdr:row>
      <xdr:rowOff>276120</xdr:rowOff>
    </xdr:to>
    <xdr:sp macro="" textlink="">
      <xdr:nvSpPr>
        <xdr:cNvPr id="14" name="Line 1"/>
        <xdr:cNvSpPr/>
      </xdr:nvSpPr>
      <xdr:spPr>
        <a:xfrm>
          <a:off x="5343315" y="45718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15" name="Line 1"/>
        <xdr:cNvSpPr/>
      </xdr:nvSpPr>
      <xdr:spPr>
        <a:xfrm>
          <a:off x="5343315" y="66673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16" name="Line 1"/>
        <xdr:cNvSpPr/>
      </xdr:nvSpPr>
      <xdr:spPr>
        <a:xfrm>
          <a:off x="5343315" y="875337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17" name="Line 1"/>
        <xdr:cNvSpPr/>
      </xdr:nvSpPr>
      <xdr:spPr>
        <a:xfrm>
          <a:off x="5343315" y="3981105"/>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18" name="Line 1"/>
        <xdr:cNvSpPr/>
      </xdr:nvSpPr>
      <xdr:spPr>
        <a:xfrm>
          <a:off x="5305155" y="816258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19" name="Line 1"/>
        <xdr:cNvSpPr/>
      </xdr:nvSpPr>
      <xdr:spPr>
        <a:xfrm>
          <a:off x="5353035" y="604836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14</xdr:row>
      <xdr:rowOff>276120</xdr:rowOff>
    </xdr:from>
    <xdr:to>
      <xdr:col>5</xdr:col>
      <xdr:colOff>495000</xdr:colOff>
      <xdr:row>14</xdr:row>
      <xdr:rowOff>276120</xdr:rowOff>
    </xdr:to>
    <xdr:sp macro="" textlink="">
      <xdr:nvSpPr>
        <xdr:cNvPr id="20" name="Line 1"/>
        <xdr:cNvSpPr/>
      </xdr:nvSpPr>
      <xdr:spPr>
        <a:xfrm>
          <a:off x="5343315" y="45718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21" name="Line 1"/>
        <xdr:cNvSpPr/>
      </xdr:nvSpPr>
      <xdr:spPr>
        <a:xfrm>
          <a:off x="5343315" y="6667395"/>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22" name="Line 1"/>
        <xdr:cNvSpPr/>
      </xdr:nvSpPr>
      <xdr:spPr>
        <a:xfrm>
          <a:off x="5343315" y="875337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23" name="Line 1"/>
        <xdr:cNvSpPr/>
      </xdr:nvSpPr>
      <xdr:spPr>
        <a:xfrm>
          <a:off x="5343315" y="3981105"/>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24" name="Line 1"/>
        <xdr:cNvSpPr/>
      </xdr:nvSpPr>
      <xdr:spPr>
        <a:xfrm>
          <a:off x="5305155" y="816258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25" name="Line 1"/>
        <xdr:cNvSpPr/>
      </xdr:nvSpPr>
      <xdr:spPr>
        <a:xfrm>
          <a:off x="5353035" y="604836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26"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27"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28" name="Line 3">
          <a:extLst>
            <a:ext uri="{FF2B5EF4-FFF2-40B4-BE49-F238E27FC236}">
              <a16:creationId xmlns:a16="http://schemas.microsoft.com/office/drawing/2014/main" id="{00000000-0008-0000-0000-000004000000}"/>
            </a:ext>
          </a:extLst>
        </xdr:cNvPr>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29" name="Line 4">
          <a:extLst>
            <a:ext uri="{FF2B5EF4-FFF2-40B4-BE49-F238E27FC236}">
              <a16:creationId xmlns:a16="http://schemas.microsoft.com/office/drawing/2014/main" id="{00000000-0008-0000-0000-000005000000}"/>
            </a:ext>
          </a:extLst>
        </xdr:cNvPr>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30" name="Line 5">
          <a:extLst>
            <a:ext uri="{FF2B5EF4-FFF2-40B4-BE49-F238E27FC236}">
              <a16:creationId xmlns:a16="http://schemas.microsoft.com/office/drawing/2014/main" id="{00000000-0008-0000-0000-000006000000}"/>
            </a:ext>
          </a:extLst>
        </xdr:cNvPr>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31" name="Line 6">
          <a:extLst>
            <a:ext uri="{FF2B5EF4-FFF2-40B4-BE49-F238E27FC236}">
              <a16:creationId xmlns:a16="http://schemas.microsoft.com/office/drawing/2014/main" id="{00000000-0008-0000-0000-000007000000}"/>
            </a:ext>
          </a:extLst>
        </xdr:cNvPr>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276225</xdr:rowOff>
    </xdr:from>
    <xdr:to>
      <xdr:col>5</xdr:col>
      <xdr:colOff>495300</xdr:colOff>
      <xdr:row>14</xdr:row>
      <xdr:rowOff>276225</xdr:rowOff>
    </xdr:to>
    <xdr:sp macro="" textlink="">
      <xdr:nvSpPr>
        <xdr:cNvPr id="32" name="Line 1">
          <a:extLst>
            <a:ext uri="{FF2B5EF4-FFF2-40B4-BE49-F238E27FC236}">
              <a16:creationId xmlns:a16="http://schemas.microsoft.com/office/drawing/2014/main" id="{00000000-0008-0000-0000-000008000000}"/>
            </a:ext>
          </a:extLst>
        </xdr:cNvPr>
        <xdr:cNvSpPr>
          <a:spLocks noChangeShapeType="1"/>
        </xdr:cNvSpPr>
      </xdr:nvSpPr>
      <xdr:spPr bwMode="auto">
        <a:xfrm>
          <a:off x="5343525" y="45720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276225</xdr:rowOff>
    </xdr:from>
    <xdr:to>
      <xdr:col>5</xdr:col>
      <xdr:colOff>495300</xdr:colOff>
      <xdr:row>21</xdr:row>
      <xdr:rowOff>276225</xdr:rowOff>
    </xdr:to>
    <xdr:sp macro="" textlink="">
      <xdr:nvSpPr>
        <xdr:cNvPr id="33" name="Line 2">
          <a:extLst>
            <a:ext uri="{FF2B5EF4-FFF2-40B4-BE49-F238E27FC236}">
              <a16:creationId xmlns:a16="http://schemas.microsoft.com/office/drawing/2014/main" id="{00000000-0008-0000-0000-000009000000}"/>
            </a:ext>
          </a:extLst>
        </xdr:cNvPr>
        <xdr:cNvSpPr>
          <a:spLocks noChangeShapeType="1"/>
        </xdr:cNvSpPr>
      </xdr:nvSpPr>
      <xdr:spPr bwMode="auto">
        <a:xfrm>
          <a:off x="5343525" y="666750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276225</xdr:rowOff>
    </xdr:from>
    <xdr:to>
      <xdr:col>5</xdr:col>
      <xdr:colOff>495300</xdr:colOff>
      <xdr:row>28</xdr:row>
      <xdr:rowOff>276225</xdr:rowOff>
    </xdr:to>
    <xdr:sp macro="" textlink="">
      <xdr:nvSpPr>
        <xdr:cNvPr id="34" name="Line 3">
          <a:extLst>
            <a:ext uri="{FF2B5EF4-FFF2-40B4-BE49-F238E27FC236}">
              <a16:creationId xmlns:a16="http://schemas.microsoft.com/office/drawing/2014/main" id="{00000000-0008-0000-0000-00000A000000}"/>
            </a:ext>
          </a:extLst>
        </xdr:cNvPr>
        <xdr:cNvSpPr>
          <a:spLocks noChangeShapeType="1"/>
        </xdr:cNvSpPr>
      </xdr:nvSpPr>
      <xdr:spPr bwMode="auto">
        <a:xfrm>
          <a:off x="5343525" y="87534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352425</xdr:rowOff>
    </xdr:from>
    <xdr:to>
      <xdr:col>5</xdr:col>
      <xdr:colOff>495300</xdr:colOff>
      <xdr:row>13</xdr:row>
      <xdr:rowOff>352425</xdr:rowOff>
    </xdr:to>
    <xdr:sp macro="" textlink="">
      <xdr:nvSpPr>
        <xdr:cNvPr id="35" name="Line 4">
          <a:extLst>
            <a:ext uri="{FF2B5EF4-FFF2-40B4-BE49-F238E27FC236}">
              <a16:creationId xmlns:a16="http://schemas.microsoft.com/office/drawing/2014/main" id="{00000000-0008-0000-0000-00000B000000}"/>
            </a:ext>
          </a:extLst>
        </xdr:cNvPr>
        <xdr:cNvSpPr>
          <a:spLocks noChangeShapeType="1"/>
        </xdr:cNvSpPr>
      </xdr:nvSpPr>
      <xdr:spPr bwMode="auto">
        <a:xfrm>
          <a:off x="5343525" y="3981450"/>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352425</xdr:rowOff>
    </xdr:from>
    <xdr:to>
      <xdr:col>5</xdr:col>
      <xdr:colOff>457200</xdr:colOff>
      <xdr:row>27</xdr:row>
      <xdr:rowOff>352425</xdr:rowOff>
    </xdr:to>
    <xdr:sp macro="" textlink="">
      <xdr:nvSpPr>
        <xdr:cNvPr id="36" name="Line 5">
          <a:extLst>
            <a:ext uri="{FF2B5EF4-FFF2-40B4-BE49-F238E27FC236}">
              <a16:creationId xmlns:a16="http://schemas.microsoft.com/office/drawing/2014/main" id="{00000000-0008-0000-0000-00000C000000}"/>
            </a:ext>
          </a:extLst>
        </xdr:cNvPr>
        <xdr:cNvSpPr>
          <a:spLocks noChangeShapeType="1"/>
        </xdr:cNvSpPr>
      </xdr:nvSpPr>
      <xdr:spPr bwMode="auto">
        <a:xfrm>
          <a:off x="5305425" y="8162925"/>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333375</xdr:rowOff>
    </xdr:from>
    <xdr:to>
      <xdr:col>5</xdr:col>
      <xdr:colOff>504825</xdr:colOff>
      <xdr:row>20</xdr:row>
      <xdr:rowOff>333375</xdr:rowOff>
    </xdr:to>
    <xdr:sp macro="" textlink="">
      <xdr:nvSpPr>
        <xdr:cNvPr id="37" name="Line 6">
          <a:extLst>
            <a:ext uri="{FF2B5EF4-FFF2-40B4-BE49-F238E27FC236}">
              <a16:creationId xmlns:a16="http://schemas.microsoft.com/office/drawing/2014/main" id="{00000000-0008-0000-0000-00000D000000}"/>
            </a:ext>
          </a:extLst>
        </xdr:cNvPr>
        <xdr:cNvSpPr>
          <a:spLocks noChangeShapeType="1"/>
        </xdr:cNvSpPr>
      </xdr:nvSpPr>
      <xdr:spPr bwMode="auto">
        <a:xfrm>
          <a:off x="5353050" y="6048375"/>
          <a:ext cx="400050" cy="0"/>
        </a:xfrm>
        <a:prstGeom prst="line">
          <a:avLst/>
        </a:prstGeom>
        <a:noFill/>
        <a:ln w="9525">
          <a:solidFill>
            <a:srgbClr val="000000"/>
          </a:solidFill>
          <a:round/>
          <a:headEnd type="triangle" w="med" len="me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134471</xdr:colOff>
      <xdr:row>8</xdr:row>
      <xdr:rowOff>56028</xdr:rowOff>
    </xdr:from>
    <xdr:to>
      <xdr:col>13</xdr:col>
      <xdr:colOff>190500</xdr:colOff>
      <xdr:row>15</xdr:row>
      <xdr:rowOff>89647</xdr:rowOff>
    </xdr:to>
    <xdr:grpSp>
      <xdr:nvGrpSpPr>
        <xdr:cNvPr id="2" name="グループ化 1"/>
        <xdr:cNvGrpSpPr/>
      </xdr:nvGrpSpPr>
      <xdr:grpSpPr>
        <a:xfrm>
          <a:off x="134471" y="2756646"/>
          <a:ext cx="4964205" cy="2229972"/>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235323</xdr:colOff>
      <xdr:row>15</xdr:row>
      <xdr:rowOff>89650</xdr:rowOff>
    </xdr:from>
    <xdr:to>
      <xdr:col>18</xdr:col>
      <xdr:colOff>123265</xdr:colOff>
      <xdr:row>22</xdr:row>
      <xdr:rowOff>56032</xdr:rowOff>
    </xdr:to>
    <xdr:sp macro="" textlink="">
      <xdr:nvSpPr>
        <xdr:cNvPr id="5" name="テキスト ボックス 4"/>
        <xdr:cNvSpPr txBox="1"/>
      </xdr:nvSpPr>
      <xdr:spPr>
        <a:xfrm>
          <a:off x="1635498" y="4995025"/>
          <a:ext cx="6279217" cy="216665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dr:col>19</xdr:col>
      <xdr:colOff>179294</xdr:colOff>
      <xdr:row>8</xdr:row>
      <xdr:rowOff>44823</xdr:rowOff>
    </xdr:from>
    <xdr:to>
      <xdr:col>22</xdr:col>
      <xdr:colOff>56029</xdr:colOff>
      <xdr:row>12</xdr:row>
      <xdr:rowOff>302559</xdr:rowOff>
    </xdr:to>
    <xdr:sp macro="" textlink="">
      <xdr:nvSpPr>
        <xdr:cNvPr id="6" name="角丸四角形 5"/>
        <xdr:cNvSpPr/>
      </xdr:nvSpPr>
      <xdr:spPr>
        <a:xfrm>
          <a:off x="8551769" y="2749923"/>
          <a:ext cx="505385" cy="151503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369794</xdr:colOff>
      <xdr:row>5</xdr:row>
      <xdr:rowOff>33617</xdr:rowOff>
    </xdr:from>
    <xdr:to>
      <xdr:col>16</xdr:col>
      <xdr:colOff>302558</xdr:colOff>
      <xdr:row>5</xdr:row>
      <xdr:rowOff>268940</xdr:rowOff>
    </xdr:to>
    <xdr:sp macro="" textlink="">
      <xdr:nvSpPr>
        <xdr:cNvPr id="7" name="角丸四角形 6"/>
        <xdr:cNvSpPr/>
      </xdr:nvSpPr>
      <xdr:spPr>
        <a:xfrm>
          <a:off x="6418169" y="1481417"/>
          <a:ext cx="513789" cy="23532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235324</xdr:colOff>
      <xdr:row>5</xdr:row>
      <xdr:rowOff>268940</xdr:rowOff>
    </xdr:from>
    <xdr:to>
      <xdr:col>19</xdr:col>
      <xdr:colOff>179294</xdr:colOff>
      <xdr:row>9</xdr:row>
      <xdr:rowOff>268942</xdr:rowOff>
    </xdr:to>
    <xdr:grpSp>
      <xdr:nvGrpSpPr>
        <xdr:cNvPr id="8" name="グループ化 7"/>
        <xdr:cNvGrpSpPr/>
      </xdr:nvGrpSpPr>
      <xdr:grpSpPr>
        <a:xfrm>
          <a:off x="5726206" y="1714499"/>
          <a:ext cx="2857500" cy="156882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324971</xdr:colOff>
      <xdr:row>10</xdr:row>
      <xdr:rowOff>179293</xdr:rowOff>
    </xdr:from>
    <xdr:to>
      <xdr:col>18</xdr:col>
      <xdr:colOff>392206</xdr:colOff>
      <xdr:row>14</xdr:row>
      <xdr:rowOff>201705</xdr:rowOff>
    </xdr:to>
    <xdr:sp macro="" textlink="">
      <xdr:nvSpPr>
        <xdr:cNvPr id="12" name="テキスト ボックス 11"/>
        <xdr:cNvSpPr txBox="1"/>
      </xdr:nvSpPr>
      <xdr:spPr>
        <a:xfrm>
          <a:off x="5211296" y="3513043"/>
          <a:ext cx="2972360" cy="127971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dr:col>18</xdr:col>
      <xdr:colOff>392206</xdr:colOff>
      <xdr:row>8</xdr:row>
      <xdr:rowOff>11206</xdr:rowOff>
    </xdr:from>
    <xdr:to>
      <xdr:col>26</xdr:col>
      <xdr:colOff>78441</xdr:colOff>
      <xdr:row>11</xdr:row>
      <xdr:rowOff>123264</xdr:rowOff>
    </xdr:to>
    <xdr:grpSp>
      <xdr:nvGrpSpPr>
        <xdr:cNvPr id="13" name="グループ化 12"/>
        <xdr:cNvGrpSpPr/>
      </xdr:nvGrpSpPr>
      <xdr:grpSpPr>
        <a:xfrm>
          <a:off x="8213912" y="2711824"/>
          <a:ext cx="1725705" cy="1053352"/>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552263</xdr:colOff>
      <xdr:row>14</xdr:row>
      <xdr:rowOff>306043</xdr:rowOff>
    </xdr:from>
    <xdr:to>
      <xdr:col>7</xdr:col>
      <xdr:colOff>108497</xdr:colOff>
      <xdr:row>15</xdr:row>
      <xdr:rowOff>1556</xdr:rowOff>
    </xdr:to>
    <xdr:sp macro="" textlink="">
      <xdr:nvSpPr>
        <xdr:cNvPr id="2" name="テキスト ボックス 1">
          <a:extLst>
            <a:ext uri="{FF2B5EF4-FFF2-40B4-BE49-F238E27FC236}">
              <a16:creationId xmlns:a16="http://schemas.microsoft.com/office/drawing/2014/main" id="{9C68FA2C-3A7F-4442-8F98-B93FCC8BD813}"/>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3" name="フリーフォーム 10">
          <a:extLst>
            <a:ext uri="{FF2B5EF4-FFF2-40B4-BE49-F238E27FC236}">
              <a16:creationId xmlns:a16="http://schemas.microsoft.com/office/drawing/2014/main" id="{54429F9D-319F-424D-8996-7FAD4239BE17}"/>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457199</xdr:colOff>
      <xdr:row>14</xdr:row>
      <xdr:rowOff>152400</xdr:rowOff>
    </xdr:from>
    <xdr:to>
      <xdr:col>5</xdr:col>
      <xdr:colOff>600075</xdr:colOff>
      <xdr:row>15</xdr:row>
      <xdr:rowOff>171450</xdr:rowOff>
    </xdr:to>
    <xdr:sp macro="" textlink="">
      <xdr:nvSpPr>
        <xdr:cNvPr id="4" name="右中かっこ 3">
          <a:extLst>
            <a:ext uri="{FF2B5EF4-FFF2-40B4-BE49-F238E27FC236}">
              <a16:creationId xmlns:a16="http://schemas.microsoft.com/office/drawing/2014/main" id="{82E5B824-A560-4148-834D-F5CE2FF54F44}"/>
            </a:ext>
          </a:extLst>
        </xdr:cNvPr>
        <xdr:cNvSpPr>
          <a:spLocks/>
        </xdr:cNvSpPr>
      </xdr:nvSpPr>
      <xdr:spPr bwMode="auto">
        <a:xfrm>
          <a:off x="4981574" y="4953000"/>
          <a:ext cx="142876" cy="590550"/>
        </a:xfrm>
        <a:prstGeom prst="rightBrace">
          <a:avLst>
            <a:gd name="adj1" fmla="val 41154"/>
            <a:gd name="adj2" fmla="val 50000"/>
          </a:avLst>
        </a:prstGeom>
        <a:ln>
          <a:noFill/>
          <a:headEnd/>
          <a:tailEnd/>
        </a:ln>
        <a:extLst/>
      </xdr:spPr>
      <xdr:style>
        <a:lnRef idx="3">
          <a:schemeClr val="dk1"/>
        </a:lnRef>
        <a:fillRef idx="0">
          <a:schemeClr val="dk1"/>
        </a:fillRef>
        <a:effectRef idx="2">
          <a:schemeClr val="dk1"/>
        </a:effectRef>
        <a:fontRef idx="minor">
          <a:schemeClr val="tx1"/>
        </a:fontRef>
      </xdr:style>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5" name="テキスト ボックス 4">
          <a:extLst>
            <a:ext uri="{FF2B5EF4-FFF2-40B4-BE49-F238E27FC236}">
              <a16:creationId xmlns:a16="http://schemas.microsoft.com/office/drawing/2014/main" id="{9C68FA2C-3A7F-4442-8F98-B93FCC8BD813}"/>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6" name="フリーフォーム 10">
          <a:extLst>
            <a:ext uri="{FF2B5EF4-FFF2-40B4-BE49-F238E27FC236}">
              <a16:creationId xmlns:a16="http://schemas.microsoft.com/office/drawing/2014/main" id="{54429F9D-319F-424D-8996-7FAD4239BE17}"/>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447675</xdr:colOff>
      <xdr:row>14</xdr:row>
      <xdr:rowOff>142875</xdr:rowOff>
    </xdr:from>
    <xdr:to>
      <xdr:col>5</xdr:col>
      <xdr:colOff>561975</xdr:colOff>
      <xdr:row>15</xdr:row>
      <xdr:rowOff>123825</xdr:rowOff>
    </xdr:to>
    <xdr:sp macro="" textlink="">
      <xdr:nvSpPr>
        <xdr:cNvPr id="7" name="右中かっこ 6"/>
        <xdr:cNvSpPr/>
      </xdr:nvSpPr>
      <xdr:spPr>
        <a:xfrm>
          <a:off x="4972050" y="4943475"/>
          <a:ext cx="114300" cy="5524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181535</xdr:colOff>
      <xdr:row>12</xdr:row>
      <xdr:rowOff>262776</xdr:rowOff>
    </xdr:from>
    <xdr:to>
      <xdr:col>8</xdr:col>
      <xdr:colOff>897590</xdr:colOff>
      <xdr:row>14</xdr:row>
      <xdr:rowOff>260535</xdr:rowOff>
    </xdr:to>
    <xdr:sp macro="" textlink="">
      <xdr:nvSpPr>
        <xdr:cNvPr id="2" name="正方形/長方形 1"/>
        <xdr:cNvSpPr/>
      </xdr:nvSpPr>
      <xdr:spPr>
        <a:xfrm>
          <a:off x="5686985" y="4444251"/>
          <a:ext cx="1678080" cy="759759"/>
        </a:xfrm>
        <a:prstGeom prst="rect">
          <a:avLst/>
        </a:prstGeom>
        <a:solidFill>
          <a:srgbClr val="CCFFFF"/>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200"/>
            </a:lnSpc>
          </a:pPr>
          <a:r>
            <a:rPr kumimoji="1" lang="ja-JP" altLang="en-US" sz="1000">
              <a:solidFill>
                <a:schemeClr val="tx1"/>
              </a:solidFill>
            </a:rPr>
            <a:t>各従事者がどういう勤務形態かではなく、事業所がどういう勤務形態かを記載。</a:t>
          </a:r>
        </a:p>
      </xdr:txBody>
    </xdr:sp>
    <xdr:clientData/>
  </xdr:twoCellAnchor>
  <xdr:twoCellAnchor>
    <xdr:from>
      <xdr:col>8</xdr:col>
      <xdr:colOff>105334</xdr:colOff>
      <xdr:row>11</xdr:row>
      <xdr:rowOff>112057</xdr:rowOff>
    </xdr:from>
    <xdr:to>
      <xdr:col>8</xdr:col>
      <xdr:colOff>935691</xdr:colOff>
      <xdr:row>11</xdr:row>
      <xdr:rowOff>549088</xdr:rowOff>
    </xdr:to>
    <xdr:sp macro="" textlink="">
      <xdr:nvSpPr>
        <xdr:cNvPr id="3" name="円/楕円 2"/>
        <xdr:cNvSpPr/>
      </xdr:nvSpPr>
      <xdr:spPr>
        <a:xfrm>
          <a:off x="6572809" y="3664882"/>
          <a:ext cx="830357" cy="437031"/>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57710</xdr:colOff>
      <xdr:row>11</xdr:row>
      <xdr:rowOff>549088</xdr:rowOff>
    </xdr:from>
    <xdr:to>
      <xdr:col>8</xdr:col>
      <xdr:colOff>520513</xdr:colOff>
      <xdr:row>12</xdr:row>
      <xdr:rowOff>262776</xdr:rowOff>
    </xdr:to>
    <xdr:cxnSp macro="">
      <xdr:nvCxnSpPr>
        <xdr:cNvPr id="4" name="直線矢印コネクタ 3"/>
        <xdr:cNvCxnSpPr>
          <a:stCxn id="2" idx="0"/>
          <a:endCxn id="3" idx="4"/>
        </xdr:cNvCxnSpPr>
      </xdr:nvCxnSpPr>
      <xdr:spPr>
        <a:xfrm flipV="1">
          <a:off x="6525185" y="4101913"/>
          <a:ext cx="462803" cy="342338"/>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302560</xdr:colOff>
      <xdr:row>6</xdr:row>
      <xdr:rowOff>112059</xdr:rowOff>
    </xdr:from>
    <xdr:to>
      <xdr:col>7</xdr:col>
      <xdr:colOff>881904</xdr:colOff>
      <xdr:row>8</xdr:row>
      <xdr:rowOff>140634</xdr:rowOff>
    </xdr:to>
    <xdr:sp macro="" textlink="">
      <xdr:nvSpPr>
        <xdr:cNvPr id="5" name="正方形/長方形 4"/>
        <xdr:cNvSpPr/>
      </xdr:nvSpPr>
      <xdr:spPr>
        <a:xfrm>
          <a:off x="3883960" y="1759884"/>
          <a:ext cx="2503394" cy="790575"/>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100"/>
            </a:lnSpc>
          </a:pPr>
          <a:r>
            <a:rPr kumimoji="1" lang="ja-JP" altLang="en-US" sz="1000">
              <a:solidFill>
                <a:schemeClr val="tx1"/>
              </a:solidFill>
              <a:effectLst/>
              <a:latin typeface="+mn-lt"/>
              <a:ea typeface="+mn-ea"/>
              <a:cs typeface="+mn-cs"/>
            </a:rPr>
            <a:t>特定の</a:t>
          </a:r>
          <a:r>
            <a:rPr kumimoji="1" lang="ja-JP" altLang="ja-JP" sz="1000">
              <a:solidFill>
                <a:schemeClr val="tx1"/>
              </a:solidFill>
              <a:effectLst/>
              <a:latin typeface="+mn-lt"/>
              <a:ea typeface="+mn-ea"/>
              <a:cs typeface="+mn-cs"/>
            </a:rPr>
            <a:t>個人</a:t>
          </a:r>
          <a:r>
            <a:rPr kumimoji="1" lang="ja-JP" altLang="en-US" sz="1000">
              <a:solidFill>
                <a:schemeClr val="tx1"/>
              </a:solidFill>
              <a:effectLst/>
              <a:latin typeface="+mn-lt"/>
              <a:ea typeface="+mn-ea"/>
              <a:cs typeface="+mn-cs"/>
            </a:rPr>
            <a:t>を指すのではなく、別々の日に異なる者が支援を行うといったように、従事者</a:t>
          </a:r>
          <a:r>
            <a:rPr kumimoji="1" lang="ja-JP" altLang="ja-JP" sz="1000">
              <a:solidFill>
                <a:schemeClr val="tx1"/>
              </a:solidFill>
              <a:effectLst/>
              <a:latin typeface="+mn-lt"/>
              <a:ea typeface="+mn-ea"/>
              <a:cs typeface="+mn-cs"/>
            </a:rPr>
            <a:t>①が複数</a:t>
          </a:r>
          <a:r>
            <a:rPr kumimoji="1" lang="ja-JP" altLang="en-US" sz="1000">
              <a:solidFill>
                <a:schemeClr val="tx1"/>
              </a:solidFill>
              <a:effectLst/>
              <a:latin typeface="+mn-lt"/>
              <a:ea typeface="+mn-ea"/>
              <a:cs typeface="+mn-cs"/>
            </a:rPr>
            <a:t>の個人である場合</a:t>
          </a:r>
          <a:r>
            <a:rPr kumimoji="1" lang="ja-JP" altLang="ja-JP" sz="1000">
              <a:solidFill>
                <a:schemeClr val="tx1"/>
              </a:solidFill>
              <a:effectLst/>
              <a:latin typeface="+mn-lt"/>
              <a:ea typeface="+mn-ea"/>
              <a:cs typeface="+mn-cs"/>
            </a:rPr>
            <a:t>も</a:t>
          </a:r>
          <a:r>
            <a:rPr kumimoji="1" lang="ja-JP" altLang="en-US" sz="1000">
              <a:solidFill>
                <a:schemeClr val="tx1"/>
              </a:solidFill>
              <a:effectLst/>
              <a:latin typeface="+mn-lt"/>
              <a:ea typeface="+mn-ea"/>
              <a:cs typeface="+mn-cs"/>
            </a:rPr>
            <a:t>ある</a:t>
          </a:r>
          <a:r>
            <a:rPr kumimoji="1" lang="ja-JP" altLang="ja-JP" sz="1000">
              <a:solidFill>
                <a:schemeClr val="tx1"/>
              </a:solidFill>
              <a:effectLst/>
              <a:latin typeface="+mn-lt"/>
              <a:ea typeface="+mn-ea"/>
              <a:cs typeface="+mn-cs"/>
            </a:rPr>
            <a:t>。</a:t>
          </a:r>
          <a:endParaRPr lang="ja-JP" altLang="ja-JP" sz="900">
            <a:solidFill>
              <a:schemeClr val="tx1"/>
            </a:solidFill>
            <a:effectLst/>
          </a:endParaRPr>
        </a:p>
      </xdr:txBody>
    </xdr:sp>
    <xdr:clientData/>
  </xdr:twoCellAnchor>
  <xdr:twoCellAnchor>
    <xdr:from>
      <xdr:col>4</xdr:col>
      <xdr:colOff>885265</xdr:colOff>
      <xdr:row>9</xdr:row>
      <xdr:rowOff>264461</xdr:rowOff>
    </xdr:from>
    <xdr:to>
      <xdr:col>8</xdr:col>
      <xdr:colOff>30816</xdr:colOff>
      <xdr:row>11</xdr:row>
      <xdr:rowOff>16809</xdr:rowOff>
    </xdr:to>
    <xdr:sp macro="" textlink="">
      <xdr:nvSpPr>
        <xdr:cNvPr id="6" name="円/楕円 5"/>
        <xdr:cNvSpPr/>
      </xdr:nvSpPr>
      <xdr:spPr>
        <a:xfrm>
          <a:off x="3504640" y="3055286"/>
          <a:ext cx="2993651" cy="514348"/>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458041</xdr:colOff>
      <xdr:row>8</xdr:row>
      <xdr:rowOff>140634</xdr:rowOff>
    </xdr:from>
    <xdr:to>
      <xdr:col>6</xdr:col>
      <xdr:colOff>592232</xdr:colOff>
      <xdr:row>9</xdr:row>
      <xdr:rowOff>264461</xdr:rowOff>
    </xdr:to>
    <xdr:cxnSp macro="">
      <xdr:nvCxnSpPr>
        <xdr:cNvPr id="7" name="直線矢印コネクタ 6"/>
        <xdr:cNvCxnSpPr>
          <a:stCxn id="5" idx="2"/>
          <a:endCxn id="6" idx="0"/>
        </xdr:cNvCxnSpPr>
      </xdr:nvCxnSpPr>
      <xdr:spPr>
        <a:xfrm flipH="1">
          <a:off x="5001466" y="2550459"/>
          <a:ext cx="134191" cy="504827"/>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235323</xdr:colOff>
      <xdr:row>4</xdr:row>
      <xdr:rowOff>156882</xdr:rowOff>
    </xdr:from>
    <xdr:to>
      <xdr:col>4</xdr:col>
      <xdr:colOff>603437</xdr:colOff>
      <xdr:row>9</xdr:row>
      <xdr:rowOff>99734</xdr:rowOff>
    </xdr:to>
    <xdr:sp macro="" textlink="">
      <xdr:nvSpPr>
        <xdr:cNvPr id="8" name="正方形/長方形 7"/>
        <xdr:cNvSpPr/>
      </xdr:nvSpPr>
      <xdr:spPr>
        <a:xfrm>
          <a:off x="1425948" y="1042707"/>
          <a:ext cx="1796864" cy="1847852"/>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lnSpc>
              <a:spcPts val="1200"/>
            </a:lnSpc>
          </a:pPr>
          <a:r>
            <a:rPr kumimoji="1" lang="ja-JP" altLang="en-US" sz="1000">
              <a:solidFill>
                <a:schemeClr val="tx1"/>
              </a:solidFill>
            </a:rPr>
            <a:t>・「前年度の平均」を記載。</a:t>
          </a:r>
          <a:endParaRPr kumimoji="1" lang="en-US" altLang="ja-JP" sz="1000">
            <a:solidFill>
              <a:schemeClr val="tx1"/>
            </a:solidFill>
          </a:endParaRPr>
        </a:p>
        <a:p>
          <a:pPr algn="l">
            <a:lnSpc>
              <a:spcPts val="1200"/>
            </a:lnSpc>
          </a:pPr>
          <a:r>
            <a:rPr kumimoji="1" lang="ja-JP" altLang="en-US" sz="1000">
              <a:solidFill>
                <a:schemeClr val="tx1"/>
              </a:solidFill>
            </a:rPr>
            <a:t>・定員変更があれば「前年度の平均＋定員増減分の９０％」を記載。</a:t>
          </a:r>
          <a:endParaRPr kumimoji="1" lang="en-US" altLang="ja-JP" sz="1000">
            <a:solidFill>
              <a:schemeClr val="tx1"/>
            </a:solidFill>
          </a:endParaRPr>
        </a:p>
        <a:p>
          <a:pPr algn="l">
            <a:lnSpc>
              <a:spcPts val="1200"/>
            </a:lnSpc>
          </a:pPr>
          <a:r>
            <a:rPr kumimoji="1" lang="en-US" altLang="ja-JP" sz="900">
              <a:solidFill>
                <a:srgbClr val="FF0000"/>
              </a:solidFill>
            </a:rPr>
            <a:t>※</a:t>
          </a:r>
          <a:r>
            <a:rPr kumimoji="1" lang="ja-JP" altLang="en-US" sz="900">
              <a:solidFill>
                <a:srgbClr val="FF0000"/>
              </a:solidFill>
            </a:rPr>
            <a:t>この人数は、夜間支援対象利用者の人数ごとに設定されている</a:t>
          </a:r>
          <a:r>
            <a:rPr kumimoji="1" lang="ja-JP" altLang="en-US" sz="900" u="sng">
              <a:solidFill>
                <a:srgbClr val="FF0000"/>
              </a:solidFill>
            </a:rPr>
            <a:t>単位区分の選定</a:t>
          </a:r>
          <a:r>
            <a:rPr kumimoji="1" lang="ja-JP" altLang="en-US" sz="900" u="none">
              <a:solidFill>
                <a:srgbClr val="FF0000"/>
              </a:solidFill>
            </a:rPr>
            <a:t>に用いる</a:t>
          </a:r>
          <a:r>
            <a:rPr kumimoji="1" lang="ja-JP" altLang="en-US" sz="900">
              <a:solidFill>
                <a:srgbClr val="FF0000"/>
              </a:solidFill>
            </a:rPr>
            <a:t>ものであり、この人数に単位を乗じて加算額</a:t>
          </a:r>
          <a:r>
            <a:rPr kumimoji="1" lang="ja-JP" altLang="en-US" sz="900" u="none">
              <a:solidFill>
                <a:srgbClr val="FF0000"/>
              </a:solidFill>
            </a:rPr>
            <a:t>を算定するのではない</a:t>
          </a:r>
          <a:r>
            <a:rPr kumimoji="1" lang="ja-JP" altLang="en-US" sz="900">
              <a:solidFill>
                <a:srgbClr val="FF0000"/>
              </a:solidFill>
            </a:rPr>
            <a:t>。</a:t>
          </a:r>
          <a:endParaRPr kumimoji="1" lang="en-US" altLang="ja-JP" sz="900">
            <a:solidFill>
              <a:srgbClr val="FF0000"/>
            </a:solidFill>
          </a:endParaRPr>
        </a:p>
      </xdr:txBody>
    </xdr:sp>
    <xdr:clientData/>
  </xdr:twoCellAnchor>
  <xdr:twoCellAnchor>
    <xdr:from>
      <xdr:col>4</xdr:col>
      <xdr:colOff>136151</xdr:colOff>
      <xdr:row>11</xdr:row>
      <xdr:rowOff>70037</xdr:rowOff>
    </xdr:from>
    <xdr:to>
      <xdr:col>4</xdr:col>
      <xdr:colOff>873499</xdr:colOff>
      <xdr:row>11</xdr:row>
      <xdr:rowOff>571500</xdr:rowOff>
    </xdr:to>
    <xdr:sp macro="" textlink="">
      <xdr:nvSpPr>
        <xdr:cNvPr id="9" name="円/楕円 8"/>
        <xdr:cNvSpPr/>
      </xdr:nvSpPr>
      <xdr:spPr>
        <a:xfrm>
          <a:off x="2755526" y="3622862"/>
          <a:ext cx="737348" cy="501463"/>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1136557</xdr:colOff>
      <xdr:row>9</xdr:row>
      <xdr:rowOff>99734</xdr:rowOff>
    </xdr:from>
    <xdr:to>
      <xdr:col>4</xdr:col>
      <xdr:colOff>504825</xdr:colOff>
      <xdr:row>11</xdr:row>
      <xdr:rowOff>70037</xdr:rowOff>
    </xdr:to>
    <xdr:cxnSp macro="">
      <xdr:nvCxnSpPr>
        <xdr:cNvPr id="10" name="直線矢印コネクタ 9"/>
        <xdr:cNvCxnSpPr>
          <a:stCxn id="8" idx="2"/>
          <a:endCxn id="9" idx="0"/>
        </xdr:cNvCxnSpPr>
      </xdr:nvCxnSpPr>
      <xdr:spPr>
        <a:xfrm>
          <a:off x="2327182" y="2890559"/>
          <a:ext cx="797018" cy="732303"/>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323290</xdr:colOff>
      <xdr:row>11</xdr:row>
      <xdr:rowOff>89647</xdr:rowOff>
    </xdr:from>
    <xdr:to>
      <xdr:col>6</xdr:col>
      <xdr:colOff>781050</xdr:colOff>
      <xdr:row>11</xdr:row>
      <xdr:rowOff>537882</xdr:rowOff>
    </xdr:to>
    <xdr:sp macro="" textlink="">
      <xdr:nvSpPr>
        <xdr:cNvPr id="11" name="角丸四角形 10"/>
        <xdr:cNvSpPr/>
      </xdr:nvSpPr>
      <xdr:spPr>
        <a:xfrm>
          <a:off x="2942665" y="3642472"/>
          <a:ext cx="2381810" cy="448235"/>
        </a:xfrm>
        <a:prstGeom prst="roundRect">
          <a:avLst/>
        </a:prstGeom>
        <a:solidFill>
          <a:srgbClr val="FFC000">
            <a:alpha val="28000"/>
          </a:srgbClr>
        </a:solidFill>
        <a:ln>
          <a:solidFill>
            <a:srgbClr val="F796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246529</xdr:colOff>
      <xdr:row>12</xdr:row>
      <xdr:rowOff>144556</xdr:rowOff>
    </xdr:from>
    <xdr:to>
      <xdr:col>6</xdr:col>
      <xdr:colOff>825873</xdr:colOff>
      <xdr:row>15</xdr:row>
      <xdr:rowOff>277906</xdr:rowOff>
    </xdr:to>
    <xdr:sp macro="" textlink="">
      <xdr:nvSpPr>
        <xdr:cNvPr id="12" name="正方形/長方形 11"/>
        <xdr:cNvSpPr/>
      </xdr:nvSpPr>
      <xdr:spPr>
        <a:xfrm>
          <a:off x="2865904" y="4326031"/>
          <a:ext cx="2503394" cy="1276350"/>
        </a:xfrm>
        <a:prstGeom prst="rect">
          <a:avLst/>
        </a:prstGeom>
        <a:solidFill>
          <a:srgbClr val="FFFF00"/>
        </a:solidFill>
        <a:ln w="28575">
          <a:solidFill>
            <a:srgbClr val="F796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「１人の夜間支援従事者が支援を行う利用者の数（人）」</a:t>
          </a:r>
          <a:r>
            <a:rPr kumimoji="1" lang="ja-JP" altLang="en-US" sz="1000">
              <a:solidFill>
                <a:sysClr val="windowText" lastClr="000000"/>
              </a:solidFill>
              <a:effectLst/>
              <a:latin typeface="+mn-lt"/>
              <a:ea typeface="+mn-ea"/>
              <a:cs typeface="+mn-cs"/>
            </a:rPr>
            <a:t>は「夜間支援の対象者数（人）」を按分した人数である。</a:t>
          </a:r>
          <a:endParaRPr kumimoji="1" lang="en-US" altLang="ja-JP" sz="1000">
            <a:solidFill>
              <a:sysClr val="windowText" lastClr="000000"/>
            </a:solidFill>
          </a:endParaRPr>
        </a:p>
        <a:p>
          <a:pPr algn="l">
            <a:lnSpc>
              <a:spcPts val="1200"/>
            </a:lnSpc>
          </a:pPr>
          <a:r>
            <a:rPr kumimoji="1" lang="en-US" altLang="ja-JP" sz="900">
              <a:solidFill>
                <a:srgbClr val="FF0000"/>
              </a:solidFill>
            </a:rPr>
            <a:t>※</a:t>
          </a:r>
          <a:r>
            <a:rPr kumimoji="1" lang="ja-JP" altLang="en-US" sz="900">
              <a:solidFill>
                <a:srgbClr val="FF0000"/>
              </a:solidFill>
            </a:rPr>
            <a:t>　必ず「夜間支援の対象者数（人）」＝「１人の夜間支援従事者が支援を行う利用者の数（人）」となること。</a:t>
          </a:r>
        </a:p>
      </xdr:txBody>
    </xdr:sp>
    <xdr:clientData/>
  </xdr:twoCellAnchor>
  <xdr:twoCellAnchor>
    <xdr:from>
      <xdr:col>5</xdr:col>
      <xdr:colOff>536201</xdr:colOff>
      <xdr:row>11</xdr:row>
      <xdr:rowOff>537882</xdr:rowOff>
    </xdr:from>
    <xdr:to>
      <xdr:col>5</xdr:col>
      <xdr:colOff>552170</xdr:colOff>
      <xdr:row>12</xdr:row>
      <xdr:rowOff>144556</xdr:rowOff>
    </xdr:to>
    <xdr:cxnSp macro="">
      <xdr:nvCxnSpPr>
        <xdr:cNvPr id="13" name="直線矢印コネクタ 12"/>
        <xdr:cNvCxnSpPr>
          <a:stCxn id="12" idx="0"/>
          <a:endCxn id="11" idx="2"/>
        </xdr:cNvCxnSpPr>
      </xdr:nvCxnSpPr>
      <xdr:spPr>
        <a:xfrm flipV="1">
          <a:off x="4117601" y="4090707"/>
          <a:ext cx="15969" cy="235324"/>
        </a:xfrm>
        <a:prstGeom prst="straightConnector1">
          <a:avLst/>
        </a:prstGeom>
        <a:ln w="15875">
          <a:solidFill>
            <a:srgbClr val="F7964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142875</xdr:colOff>
      <xdr:row>7</xdr:row>
      <xdr:rowOff>2285999</xdr:rowOff>
    </xdr:from>
    <xdr:to>
      <xdr:col>5</xdr:col>
      <xdr:colOff>684225</xdr:colOff>
      <xdr:row>7</xdr:row>
      <xdr:rowOff>2924174</xdr:rowOff>
    </xdr:to>
    <xdr:sp macro="" textlink="">
      <xdr:nvSpPr>
        <xdr:cNvPr id="4" name="大かっこ 3"/>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5" name="大かっこ 4"/>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3"/>
  <sheetViews>
    <sheetView tabSelected="1" view="pageBreakPreview" zoomScale="60" zoomScaleNormal="70" zoomScalePageLayoutView="85" workbookViewId="0">
      <selection sqref="A1:AH1"/>
    </sheetView>
  </sheetViews>
  <sheetFormatPr defaultRowHeight="13.5"/>
  <cols>
    <col min="1" max="30" width="3.875" style="309" customWidth="1"/>
    <col min="31" max="31" width="13.125" style="309" customWidth="1"/>
    <col min="32" max="34" width="10.125" style="309" customWidth="1"/>
    <col min="35" max="256" width="9" style="309"/>
    <col min="257" max="286" width="3.875" style="309" customWidth="1"/>
    <col min="287" max="287" width="13.125" style="309" customWidth="1"/>
    <col min="288" max="290" width="10.125" style="309" customWidth="1"/>
    <col min="291" max="512" width="9" style="309"/>
    <col min="513" max="542" width="3.875" style="309" customWidth="1"/>
    <col min="543" max="543" width="13.125" style="309" customWidth="1"/>
    <col min="544" max="546" width="10.125" style="309" customWidth="1"/>
    <col min="547" max="768" width="9" style="309"/>
    <col min="769" max="798" width="3.875" style="309" customWidth="1"/>
    <col min="799" max="799" width="13.125" style="309" customWidth="1"/>
    <col min="800" max="802" width="10.125" style="309" customWidth="1"/>
    <col min="803" max="1024" width="9" style="309"/>
    <col min="1025" max="1054" width="3.875" style="309" customWidth="1"/>
    <col min="1055" max="1055" width="13.125" style="309" customWidth="1"/>
    <col min="1056" max="1058" width="10.125" style="309" customWidth="1"/>
    <col min="1059" max="1280" width="9" style="309"/>
    <col min="1281" max="1310" width="3.875" style="309" customWidth="1"/>
    <col min="1311" max="1311" width="13.125" style="309" customWidth="1"/>
    <col min="1312" max="1314" width="10.125" style="309" customWidth="1"/>
    <col min="1315" max="1536" width="9" style="309"/>
    <col min="1537" max="1566" width="3.875" style="309" customWidth="1"/>
    <col min="1567" max="1567" width="13.125" style="309" customWidth="1"/>
    <col min="1568" max="1570" width="10.125" style="309" customWidth="1"/>
    <col min="1571" max="1792" width="9" style="309"/>
    <col min="1793" max="1822" width="3.875" style="309" customWidth="1"/>
    <col min="1823" max="1823" width="13.125" style="309" customWidth="1"/>
    <col min="1824" max="1826" width="10.125" style="309" customWidth="1"/>
    <col min="1827" max="2048" width="9" style="309"/>
    <col min="2049" max="2078" width="3.875" style="309" customWidth="1"/>
    <col min="2079" max="2079" width="13.125" style="309" customWidth="1"/>
    <col min="2080" max="2082" width="10.125" style="309" customWidth="1"/>
    <col min="2083" max="2304" width="9" style="309"/>
    <col min="2305" max="2334" width="3.875" style="309" customWidth="1"/>
    <col min="2335" max="2335" width="13.125" style="309" customWidth="1"/>
    <col min="2336" max="2338" width="10.125" style="309" customWidth="1"/>
    <col min="2339" max="2560" width="9" style="309"/>
    <col min="2561" max="2590" width="3.875" style="309" customWidth="1"/>
    <col min="2591" max="2591" width="13.125" style="309" customWidth="1"/>
    <col min="2592" max="2594" width="10.125" style="309" customWidth="1"/>
    <col min="2595" max="2816" width="9" style="309"/>
    <col min="2817" max="2846" width="3.875" style="309" customWidth="1"/>
    <col min="2847" max="2847" width="13.125" style="309" customWidth="1"/>
    <col min="2848" max="2850" width="10.125" style="309" customWidth="1"/>
    <col min="2851" max="3072" width="9" style="309"/>
    <col min="3073" max="3102" width="3.875" style="309" customWidth="1"/>
    <col min="3103" max="3103" width="13.125" style="309" customWidth="1"/>
    <col min="3104" max="3106" width="10.125" style="309" customWidth="1"/>
    <col min="3107" max="3328" width="9" style="309"/>
    <col min="3329" max="3358" width="3.875" style="309" customWidth="1"/>
    <col min="3359" max="3359" width="13.125" style="309" customWidth="1"/>
    <col min="3360" max="3362" width="10.125" style="309" customWidth="1"/>
    <col min="3363" max="3584" width="9" style="309"/>
    <col min="3585" max="3614" width="3.875" style="309" customWidth="1"/>
    <col min="3615" max="3615" width="13.125" style="309" customWidth="1"/>
    <col min="3616" max="3618" width="10.125" style="309" customWidth="1"/>
    <col min="3619" max="3840" width="9" style="309"/>
    <col min="3841" max="3870" width="3.875" style="309" customWidth="1"/>
    <col min="3871" max="3871" width="13.125" style="309" customWidth="1"/>
    <col min="3872" max="3874" width="10.125" style="309" customWidth="1"/>
    <col min="3875" max="4096" width="9" style="309"/>
    <col min="4097" max="4126" width="3.875" style="309" customWidth="1"/>
    <col min="4127" max="4127" width="13.125" style="309" customWidth="1"/>
    <col min="4128" max="4130" width="10.125" style="309" customWidth="1"/>
    <col min="4131" max="4352" width="9" style="309"/>
    <col min="4353" max="4382" width="3.875" style="309" customWidth="1"/>
    <col min="4383" max="4383" width="13.125" style="309" customWidth="1"/>
    <col min="4384" max="4386" width="10.125" style="309" customWidth="1"/>
    <col min="4387" max="4608" width="9" style="309"/>
    <col min="4609" max="4638" width="3.875" style="309" customWidth="1"/>
    <col min="4639" max="4639" width="13.125" style="309" customWidth="1"/>
    <col min="4640" max="4642" width="10.125" style="309" customWidth="1"/>
    <col min="4643" max="4864" width="9" style="309"/>
    <col min="4865" max="4894" width="3.875" style="309" customWidth="1"/>
    <col min="4895" max="4895" width="13.125" style="309" customWidth="1"/>
    <col min="4896" max="4898" width="10.125" style="309" customWidth="1"/>
    <col min="4899" max="5120" width="9" style="309"/>
    <col min="5121" max="5150" width="3.875" style="309" customWidth="1"/>
    <col min="5151" max="5151" width="13.125" style="309" customWidth="1"/>
    <col min="5152" max="5154" width="10.125" style="309" customWidth="1"/>
    <col min="5155" max="5376" width="9" style="309"/>
    <col min="5377" max="5406" width="3.875" style="309" customWidth="1"/>
    <col min="5407" max="5407" width="13.125" style="309" customWidth="1"/>
    <col min="5408" max="5410" width="10.125" style="309" customWidth="1"/>
    <col min="5411" max="5632" width="9" style="309"/>
    <col min="5633" max="5662" width="3.875" style="309" customWidth="1"/>
    <col min="5663" max="5663" width="13.125" style="309" customWidth="1"/>
    <col min="5664" max="5666" width="10.125" style="309" customWidth="1"/>
    <col min="5667" max="5888" width="9" style="309"/>
    <col min="5889" max="5918" width="3.875" style="309" customWidth="1"/>
    <col min="5919" max="5919" width="13.125" style="309" customWidth="1"/>
    <col min="5920" max="5922" width="10.125" style="309" customWidth="1"/>
    <col min="5923" max="6144" width="9" style="309"/>
    <col min="6145" max="6174" width="3.875" style="309" customWidth="1"/>
    <col min="6175" max="6175" width="13.125" style="309" customWidth="1"/>
    <col min="6176" max="6178" width="10.125" style="309" customWidth="1"/>
    <col min="6179" max="6400" width="9" style="309"/>
    <col min="6401" max="6430" width="3.875" style="309" customWidth="1"/>
    <col min="6431" max="6431" width="13.125" style="309" customWidth="1"/>
    <col min="6432" max="6434" width="10.125" style="309" customWidth="1"/>
    <col min="6435" max="6656" width="9" style="309"/>
    <col min="6657" max="6686" width="3.875" style="309" customWidth="1"/>
    <col min="6687" max="6687" width="13.125" style="309" customWidth="1"/>
    <col min="6688" max="6690" width="10.125" style="309" customWidth="1"/>
    <col min="6691" max="6912" width="9" style="309"/>
    <col min="6913" max="6942" width="3.875" style="309" customWidth="1"/>
    <col min="6943" max="6943" width="13.125" style="309" customWidth="1"/>
    <col min="6944" max="6946" width="10.125" style="309" customWidth="1"/>
    <col min="6947" max="7168" width="9" style="309"/>
    <col min="7169" max="7198" width="3.875" style="309" customWidth="1"/>
    <col min="7199" max="7199" width="13.125" style="309" customWidth="1"/>
    <col min="7200" max="7202" width="10.125" style="309" customWidth="1"/>
    <col min="7203" max="7424" width="9" style="309"/>
    <col min="7425" max="7454" width="3.875" style="309" customWidth="1"/>
    <col min="7455" max="7455" width="13.125" style="309" customWidth="1"/>
    <col min="7456" max="7458" width="10.125" style="309" customWidth="1"/>
    <col min="7459" max="7680" width="9" style="309"/>
    <col min="7681" max="7710" width="3.875" style="309" customWidth="1"/>
    <col min="7711" max="7711" width="13.125" style="309" customWidth="1"/>
    <col min="7712" max="7714" width="10.125" style="309" customWidth="1"/>
    <col min="7715" max="7936" width="9" style="309"/>
    <col min="7937" max="7966" width="3.875" style="309" customWidth="1"/>
    <col min="7967" max="7967" width="13.125" style="309" customWidth="1"/>
    <col min="7968" max="7970" width="10.125" style="309" customWidth="1"/>
    <col min="7971" max="8192" width="9" style="309"/>
    <col min="8193" max="8222" width="3.875" style="309" customWidth="1"/>
    <col min="8223" max="8223" width="13.125" style="309" customWidth="1"/>
    <col min="8224" max="8226" width="10.125" style="309" customWidth="1"/>
    <col min="8227" max="8448" width="9" style="309"/>
    <col min="8449" max="8478" width="3.875" style="309" customWidth="1"/>
    <col min="8479" max="8479" width="13.125" style="309" customWidth="1"/>
    <col min="8480" max="8482" width="10.125" style="309" customWidth="1"/>
    <col min="8483" max="8704" width="9" style="309"/>
    <col min="8705" max="8734" width="3.875" style="309" customWidth="1"/>
    <col min="8735" max="8735" width="13.125" style="309" customWidth="1"/>
    <col min="8736" max="8738" width="10.125" style="309" customWidth="1"/>
    <col min="8739" max="8960" width="9" style="309"/>
    <col min="8961" max="8990" width="3.875" style="309" customWidth="1"/>
    <col min="8991" max="8991" width="13.125" style="309" customWidth="1"/>
    <col min="8992" max="8994" width="10.125" style="309" customWidth="1"/>
    <col min="8995" max="9216" width="9" style="309"/>
    <col min="9217" max="9246" width="3.875" style="309" customWidth="1"/>
    <col min="9247" max="9247" width="13.125" style="309" customWidth="1"/>
    <col min="9248" max="9250" width="10.125" style="309" customWidth="1"/>
    <col min="9251" max="9472" width="9" style="309"/>
    <col min="9473" max="9502" width="3.875" style="309" customWidth="1"/>
    <col min="9503" max="9503" width="13.125" style="309" customWidth="1"/>
    <col min="9504" max="9506" width="10.125" style="309" customWidth="1"/>
    <col min="9507" max="9728" width="9" style="309"/>
    <col min="9729" max="9758" width="3.875" style="309" customWidth="1"/>
    <col min="9759" max="9759" width="13.125" style="309" customWidth="1"/>
    <col min="9760" max="9762" width="10.125" style="309" customWidth="1"/>
    <col min="9763" max="9984" width="9" style="309"/>
    <col min="9985" max="10014" width="3.875" style="309" customWidth="1"/>
    <col min="10015" max="10015" width="13.125" style="309" customWidth="1"/>
    <col min="10016" max="10018" width="10.125" style="309" customWidth="1"/>
    <col min="10019" max="10240" width="9" style="309"/>
    <col min="10241" max="10270" width="3.875" style="309" customWidth="1"/>
    <col min="10271" max="10271" width="13.125" style="309" customWidth="1"/>
    <col min="10272" max="10274" width="10.125" style="309" customWidth="1"/>
    <col min="10275" max="10496" width="9" style="309"/>
    <col min="10497" max="10526" width="3.875" style="309" customWidth="1"/>
    <col min="10527" max="10527" width="13.125" style="309" customWidth="1"/>
    <col min="10528" max="10530" width="10.125" style="309" customWidth="1"/>
    <col min="10531" max="10752" width="9" style="309"/>
    <col min="10753" max="10782" width="3.875" style="309" customWidth="1"/>
    <col min="10783" max="10783" width="13.125" style="309" customWidth="1"/>
    <col min="10784" max="10786" width="10.125" style="309" customWidth="1"/>
    <col min="10787" max="11008" width="9" style="309"/>
    <col min="11009" max="11038" width="3.875" style="309" customWidth="1"/>
    <col min="11039" max="11039" width="13.125" style="309" customWidth="1"/>
    <col min="11040" max="11042" width="10.125" style="309" customWidth="1"/>
    <col min="11043" max="11264" width="9" style="309"/>
    <col min="11265" max="11294" width="3.875" style="309" customWidth="1"/>
    <col min="11295" max="11295" width="13.125" style="309" customWidth="1"/>
    <col min="11296" max="11298" width="10.125" style="309" customWidth="1"/>
    <col min="11299" max="11520" width="9" style="309"/>
    <col min="11521" max="11550" width="3.875" style="309" customWidth="1"/>
    <col min="11551" max="11551" width="13.125" style="309" customWidth="1"/>
    <col min="11552" max="11554" width="10.125" style="309" customWidth="1"/>
    <col min="11555" max="11776" width="9" style="309"/>
    <col min="11777" max="11806" width="3.875" style="309" customWidth="1"/>
    <col min="11807" max="11807" width="13.125" style="309" customWidth="1"/>
    <col min="11808" max="11810" width="10.125" style="309" customWidth="1"/>
    <col min="11811" max="12032" width="9" style="309"/>
    <col min="12033" max="12062" width="3.875" style="309" customWidth="1"/>
    <col min="12063" max="12063" width="13.125" style="309" customWidth="1"/>
    <col min="12064" max="12066" width="10.125" style="309" customWidth="1"/>
    <col min="12067" max="12288" width="9" style="309"/>
    <col min="12289" max="12318" width="3.875" style="309" customWidth="1"/>
    <col min="12319" max="12319" width="13.125" style="309" customWidth="1"/>
    <col min="12320" max="12322" width="10.125" style="309" customWidth="1"/>
    <col min="12323" max="12544" width="9" style="309"/>
    <col min="12545" max="12574" width="3.875" style="309" customWidth="1"/>
    <col min="12575" max="12575" width="13.125" style="309" customWidth="1"/>
    <col min="12576" max="12578" width="10.125" style="309" customWidth="1"/>
    <col min="12579" max="12800" width="9" style="309"/>
    <col min="12801" max="12830" width="3.875" style="309" customWidth="1"/>
    <col min="12831" max="12831" width="13.125" style="309" customWidth="1"/>
    <col min="12832" max="12834" width="10.125" style="309" customWidth="1"/>
    <col min="12835" max="13056" width="9" style="309"/>
    <col min="13057" max="13086" width="3.875" style="309" customWidth="1"/>
    <col min="13087" max="13087" width="13.125" style="309" customWidth="1"/>
    <col min="13088" max="13090" width="10.125" style="309" customWidth="1"/>
    <col min="13091" max="13312" width="9" style="309"/>
    <col min="13313" max="13342" width="3.875" style="309" customWidth="1"/>
    <col min="13343" max="13343" width="13.125" style="309" customWidth="1"/>
    <col min="13344" max="13346" width="10.125" style="309" customWidth="1"/>
    <col min="13347" max="13568" width="9" style="309"/>
    <col min="13569" max="13598" width="3.875" style="309" customWidth="1"/>
    <col min="13599" max="13599" width="13.125" style="309" customWidth="1"/>
    <col min="13600" max="13602" width="10.125" style="309" customWidth="1"/>
    <col min="13603" max="13824" width="9" style="309"/>
    <col min="13825" max="13854" width="3.875" style="309" customWidth="1"/>
    <col min="13855" max="13855" width="13.125" style="309" customWidth="1"/>
    <col min="13856" max="13858" width="10.125" style="309" customWidth="1"/>
    <col min="13859" max="14080" width="9" style="309"/>
    <col min="14081" max="14110" width="3.875" style="309" customWidth="1"/>
    <col min="14111" max="14111" width="13.125" style="309" customWidth="1"/>
    <col min="14112" max="14114" width="10.125" style="309" customWidth="1"/>
    <col min="14115" max="14336" width="9" style="309"/>
    <col min="14337" max="14366" width="3.875" style="309" customWidth="1"/>
    <col min="14367" max="14367" width="13.125" style="309" customWidth="1"/>
    <col min="14368" max="14370" width="10.125" style="309" customWidth="1"/>
    <col min="14371" max="14592" width="9" style="309"/>
    <col min="14593" max="14622" width="3.875" style="309" customWidth="1"/>
    <col min="14623" max="14623" width="13.125" style="309" customWidth="1"/>
    <col min="14624" max="14626" width="10.125" style="309" customWidth="1"/>
    <col min="14627" max="14848" width="9" style="309"/>
    <col min="14849" max="14878" width="3.875" style="309" customWidth="1"/>
    <col min="14879" max="14879" width="13.125" style="309" customWidth="1"/>
    <col min="14880" max="14882" width="10.125" style="309" customWidth="1"/>
    <col min="14883" max="15104" width="9" style="309"/>
    <col min="15105" max="15134" width="3.875" style="309" customWidth="1"/>
    <col min="15135" max="15135" width="13.125" style="309" customWidth="1"/>
    <col min="15136" max="15138" width="10.125" style="309" customWidth="1"/>
    <col min="15139" max="15360" width="9" style="309"/>
    <col min="15361" max="15390" width="3.875" style="309" customWidth="1"/>
    <col min="15391" max="15391" width="13.125" style="309" customWidth="1"/>
    <col min="15392" max="15394" width="10.125" style="309" customWidth="1"/>
    <col min="15395" max="15616" width="9" style="309"/>
    <col min="15617" max="15646" width="3.875" style="309" customWidth="1"/>
    <col min="15647" max="15647" width="13.125" style="309" customWidth="1"/>
    <col min="15648" max="15650" width="10.125" style="309" customWidth="1"/>
    <col min="15651" max="15872" width="9" style="309"/>
    <col min="15873" max="15902" width="3.875" style="309" customWidth="1"/>
    <col min="15903" max="15903" width="13.125" style="309" customWidth="1"/>
    <col min="15904" max="15906" width="10.125" style="309" customWidth="1"/>
    <col min="15907" max="16128" width="9" style="309"/>
    <col min="16129" max="16158" width="3.875" style="309" customWidth="1"/>
    <col min="16159" max="16159" width="13.125" style="309" customWidth="1"/>
    <col min="16160" max="16162" width="10.125" style="309" customWidth="1"/>
    <col min="16163" max="16384" width="9" style="309"/>
  </cols>
  <sheetData>
    <row r="1" spans="1:34" ht="39" customHeight="1">
      <c r="A1" s="763" t="s">
        <v>928</v>
      </c>
      <c r="B1" s="763"/>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row>
    <row r="2" spans="1:34" ht="30" customHeight="1">
      <c r="A2" s="764"/>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4"/>
    </row>
    <row r="3" spans="1:34" ht="39" customHeight="1">
      <c r="A3" s="765" t="s">
        <v>33</v>
      </c>
      <c r="B3" s="766"/>
      <c r="C3" s="766"/>
      <c r="D3" s="766"/>
      <c r="E3" s="766"/>
      <c r="F3" s="766"/>
      <c r="G3" s="766"/>
      <c r="H3" s="767"/>
      <c r="I3" s="664"/>
      <c r="J3" s="665"/>
      <c r="K3" s="665"/>
      <c r="L3" s="665"/>
      <c r="M3" s="665"/>
      <c r="N3" s="665"/>
      <c r="O3" s="665"/>
      <c r="P3" s="665"/>
      <c r="Q3" s="665"/>
      <c r="R3" s="665"/>
      <c r="S3" s="665"/>
      <c r="T3" s="666"/>
      <c r="U3" s="768" t="s">
        <v>16</v>
      </c>
      <c r="V3" s="769"/>
      <c r="W3" s="769"/>
      <c r="X3" s="769"/>
      <c r="Y3" s="769"/>
      <c r="Z3" s="769"/>
      <c r="AA3" s="770"/>
      <c r="AB3" s="771"/>
      <c r="AC3" s="772"/>
      <c r="AD3" s="772"/>
      <c r="AE3" s="772"/>
      <c r="AF3" s="772"/>
      <c r="AG3" s="772"/>
      <c r="AH3" s="773"/>
    </row>
    <row r="4" spans="1:34" ht="39" customHeight="1">
      <c r="A4" s="768" t="s">
        <v>521</v>
      </c>
      <c r="B4" s="769"/>
      <c r="C4" s="769"/>
      <c r="D4" s="769"/>
      <c r="E4" s="769"/>
      <c r="F4" s="769"/>
      <c r="G4" s="769"/>
      <c r="H4" s="770"/>
      <c r="I4" s="771"/>
      <c r="J4" s="772"/>
      <c r="K4" s="772"/>
      <c r="L4" s="772"/>
      <c r="M4" s="772"/>
      <c r="N4" s="772"/>
      <c r="O4" s="772"/>
      <c r="P4" s="772"/>
      <c r="Q4" s="772"/>
      <c r="R4" s="772"/>
      <c r="S4" s="772"/>
      <c r="T4" s="772"/>
      <c r="U4" s="768" t="s">
        <v>5</v>
      </c>
      <c r="V4" s="769"/>
      <c r="W4" s="769"/>
      <c r="X4" s="769"/>
      <c r="Y4" s="769"/>
      <c r="Z4" s="769"/>
      <c r="AA4" s="770"/>
      <c r="AB4" s="771"/>
      <c r="AC4" s="772"/>
      <c r="AD4" s="772"/>
      <c r="AE4" s="772"/>
      <c r="AF4" s="772"/>
      <c r="AG4" s="772"/>
      <c r="AH4" s="773"/>
    </row>
    <row r="5" spans="1:34" ht="30" customHeight="1">
      <c r="A5" s="774" t="s">
        <v>522</v>
      </c>
      <c r="B5" s="775"/>
      <c r="C5" s="775"/>
      <c r="D5" s="775"/>
      <c r="E5" s="775"/>
      <c r="F5" s="775"/>
      <c r="G5" s="775"/>
      <c r="H5" s="776"/>
      <c r="I5" s="780" t="s">
        <v>586</v>
      </c>
      <c r="J5" s="781"/>
      <c r="K5" s="781"/>
      <c r="L5" s="781"/>
      <c r="M5" s="781"/>
      <c r="N5" s="781"/>
      <c r="O5" s="781"/>
      <c r="P5" s="781"/>
      <c r="Q5" s="781"/>
      <c r="R5" s="781"/>
      <c r="S5" s="781"/>
      <c r="T5" s="781"/>
      <c r="U5" s="781"/>
      <c r="V5" s="781"/>
      <c r="W5" s="781"/>
      <c r="X5" s="781"/>
      <c r="Y5" s="781"/>
      <c r="Z5" s="781"/>
      <c r="AA5" s="781"/>
      <c r="AB5" s="781"/>
      <c r="AC5" s="781"/>
      <c r="AD5" s="781"/>
      <c r="AE5" s="781"/>
      <c r="AF5" s="781"/>
      <c r="AG5" s="781"/>
      <c r="AH5" s="782"/>
    </row>
    <row r="6" spans="1:34" ht="30" customHeight="1">
      <c r="A6" s="777"/>
      <c r="B6" s="778"/>
      <c r="C6" s="778"/>
      <c r="D6" s="778"/>
      <c r="E6" s="778"/>
      <c r="F6" s="778"/>
      <c r="G6" s="778"/>
      <c r="H6" s="779"/>
      <c r="I6" s="783" t="s">
        <v>587</v>
      </c>
      <c r="J6" s="784"/>
      <c r="K6" s="784"/>
      <c r="L6" s="784"/>
      <c r="M6" s="784"/>
      <c r="N6" s="784"/>
      <c r="O6" s="784"/>
      <c r="P6" s="784"/>
      <c r="Q6" s="784"/>
      <c r="R6" s="784"/>
      <c r="S6" s="784"/>
      <c r="T6" s="784"/>
      <c r="U6" s="784"/>
      <c r="V6" s="784"/>
      <c r="W6" s="784"/>
      <c r="X6" s="784"/>
      <c r="Y6" s="784"/>
      <c r="Z6" s="784"/>
      <c r="AA6" s="784"/>
      <c r="AB6" s="784"/>
      <c r="AC6" s="784"/>
      <c r="AD6" s="784"/>
      <c r="AE6" s="784"/>
      <c r="AF6" s="784"/>
      <c r="AG6" s="784"/>
      <c r="AH6" s="785"/>
    </row>
    <row r="7" spans="1:34" ht="30" customHeight="1" thickBot="1">
      <c r="A7" s="777"/>
      <c r="B7" s="778"/>
      <c r="C7" s="778"/>
      <c r="D7" s="778"/>
      <c r="E7" s="778"/>
      <c r="F7" s="778"/>
      <c r="G7" s="778"/>
      <c r="H7" s="779"/>
      <c r="I7" s="783" t="s">
        <v>523</v>
      </c>
      <c r="J7" s="784"/>
      <c r="K7" s="784"/>
      <c r="L7" s="784"/>
      <c r="M7" s="784"/>
      <c r="N7" s="784"/>
      <c r="O7" s="784"/>
      <c r="P7" s="784"/>
      <c r="Q7" s="784"/>
      <c r="R7" s="784"/>
      <c r="S7" s="784"/>
      <c r="T7" s="784"/>
      <c r="U7" s="784"/>
      <c r="V7" s="784"/>
      <c r="W7" s="784"/>
      <c r="X7" s="784"/>
      <c r="Y7" s="784"/>
      <c r="Z7" s="784"/>
      <c r="AA7" s="784"/>
      <c r="AB7" s="784"/>
      <c r="AC7" s="784"/>
      <c r="AD7" s="784"/>
      <c r="AE7" s="784"/>
      <c r="AF7" s="784"/>
      <c r="AG7" s="784"/>
      <c r="AH7" s="785"/>
    </row>
    <row r="8" spans="1:34" ht="57.75" customHeight="1" thickTop="1">
      <c r="A8" s="786" t="s">
        <v>524</v>
      </c>
      <c r="B8" s="787"/>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ht="30" customHeight="1">
      <c r="A9" s="667" t="s">
        <v>525</v>
      </c>
      <c r="B9" s="668"/>
      <c r="C9" s="668"/>
      <c r="D9" s="668"/>
      <c r="E9" s="668"/>
      <c r="F9" s="668"/>
      <c r="G9" s="668"/>
      <c r="H9" s="668"/>
      <c r="I9" s="668"/>
      <c r="J9" s="668"/>
      <c r="K9" s="668"/>
      <c r="L9" s="668"/>
      <c r="M9" s="668"/>
      <c r="N9" s="668"/>
      <c r="O9" s="668"/>
      <c r="P9" s="668"/>
      <c r="Q9" s="668"/>
      <c r="R9" s="668"/>
      <c r="S9" s="668"/>
      <c r="T9" s="669"/>
      <c r="U9" s="759" t="s">
        <v>526</v>
      </c>
      <c r="V9" s="760"/>
      <c r="W9" s="760"/>
      <c r="X9" s="760"/>
      <c r="Y9" s="760"/>
      <c r="Z9" s="760"/>
      <c r="AA9" s="760"/>
      <c r="AB9" s="760"/>
      <c r="AC9" s="760"/>
      <c r="AD9" s="760"/>
      <c r="AE9" s="761"/>
      <c r="AF9" s="759" t="s">
        <v>466</v>
      </c>
      <c r="AG9" s="760"/>
      <c r="AH9" s="762"/>
    </row>
    <row r="10" spans="1:34" ht="32.25" customHeight="1">
      <c r="A10" s="670" t="s">
        <v>30</v>
      </c>
      <c r="B10" s="671" t="s">
        <v>87</v>
      </c>
      <c r="C10" s="789" t="s">
        <v>527</v>
      </c>
      <c r="D10" s="789"/>
      <c r="E10" s="789"/>
      <c r="F10" s="789"/>
      <c r="G10" s="789"/>
      <c r="H10" s="789"/>
      <c r="I10" s="789"/>
      <c r="J10" s="789"/>
      <c r="K10" s="789"/>
      <c r="L10" s="789"/>
      <c r="M10" s="789"/>
      <c r="N10" s="789"/>
      <c r="O10" s="789"/>
      <c r="P10" s="789"/>
      <c r="Q10" s="789"/>
      <c r="R10" s="789"/>
      <c r="S10" s="789"/>
      <c r="T10" s="790"/>
      <c r="U10" s="672"/>
      <c r="V10" s="673"/>
      <c r="W10" s="673"/>
      <c r="X10" s="673"/>
      <c r="Y10" s="673"/>
      <c r="Z10" s="673"/>
      <c r="AA10" s="673"/>
      <c r="AB10" s="673"/>
      <c r="AC10" s="673"/>
      <c r="AD10" s="673"/>
      <c r="AE10" s="674"/>
      <c r="AF10" s="793" t="s">
        <v>528</v>
      </c>
      <c r="AG10" s="794"/>
      <c r="AH10" s="795"/>
    </row>
    <row r="11" spans="1:34" ht="22.5" customHeight="1">
      <c r="A11" s="310"/>
      <c r="B11" s="311"/>
      <c r="C11" s="791"/>
      <c r="D11" s="791"/>
      <c r="E11" s="791"/>
      <c r="F11" s="791"/>
      <c r="G11" s="791"/>
      <c r="H11" s="791"/>
      <c r="I11" s="791"/>
      <c r="J11" s="791"/>
      <c r="K11" s="791"/>
      <c r="L11" s="791"/>
      <c r="M11" s="791"/>
      <c r="N11" s="791"/>
      <c r="O11" s="791"/>
      <c r="P11" s="791"/>
      <c r="Q11" s="791"/>
      <c r="R11" s="791"/>
      <c r="S11" s="791"/>
      <c r="T11" s="792"/>
      <c r="U11" s="312"/>
      <c r="V11" s="799" t="s">
        <v>929</v>
      </c>
      <c r="W11" s="799"/>
      <c r="X11" s="799"/>
      <c r="Y11" s="799"/>
      <c r="Z11" s="799"/>
      <c r="AA11" s="799"/>
      <c r="AB11" s="799"/>
      <c r="AC11" s="799"/>
      <c r="AD11" s="799"/>
      <c r="AE11" s="800"/>
      <c r="AF11" s="796"/>
      <c r="AG11" s="797"/>
      <c r="AH11" s="798"/>
    </row>
    <row r="12" spans="1:34" ht="30" customHeight="1">
      <c r="A12" s="310"/>
      <c r="B12" s="311"/>
      <c r="C12" s="314" t="s">
        <v>297</v>
      </c>
      <c r="D12" s="314" t="s">
        <v>529</v>
      </c>
      <c r="E12" s="314"/>
      <c r="F12" s="314"/>
      <c r="G12" s="314"/>
      <c r="H12" s="314"/>
      <c r="I12" s="314"/>
      <c r="J12" s="314" t="s">
        <v>297</v>
      </c>
      <c r="K12" s="314" t="s">
        <v>530</v>
      </c>
      <c r="L12" s="314"/>
      <c r="M12" s="314"/>
      <c r="N12" s="314"/>
      <c r="O12" s="314"/>
      <c r="P12" s="311"/>
      <c r="Q12" s="311"/>
      <c r="R12" s="311"/>
      <c r="S12" s="311"/>
      <c r="T12" s="315"/>
      <c r="U12" s="312"/>
      <c r="V12" s="799"/>
      <c r="W12" s="799"/>
      <c r="X12" s="799"/>
      <c r="Y12" s="799"/>
      <c r="Z12" s="799"/>
      <c r="AA12" s="799"/>
      <c r="AB12" s="799"/>
      <c r="AC12" s="799"/>
      <c r="AD12" s="799"/>
      <c r="AE12" s="800"/>
      <c r="AF12" s="796"/>
      <c r="AG12" s="797"/>
      <c r="AH12" s="798"/>
    </row>
    <row r="13" spans="1:34" ht="30" customHeight="1">
      <c r="A13" s="310"/>
      <c r="B13" s="311"/>
      <c r="C13" s="799" t="s">
        <v>531</v>
      </c>
      <c r="D13" s="799"/>
      <c r="E13" s="799"/>
      <c r="F13" s="799"/>
      <c r="G13" s="799"/>
      <c r="H13" s="799"/>
      <c r="I13" s="799"/>
      <c r="J13" s="799"/>
      <c r="K13" s="799"/>
      <c r="L13" s="799"/>
      <c r="M13" s="799"/>
      <c r="N13" s="799"/>
      <c r="O13" s="799"/>
      <c r="P13" s="799"/>
      <c r="Q13" s="799"/>
      <c r="R13" s="799"/>
      <c r="S13" s="799"/>
      <c r="T13" s="800"/>
      <c r="U13" s="312"/>
      <c r="V13" s="797" t="s">
        <v>930</v>
      </c>
      <c r="W13" s="797"/>
      <c r="X13" s="797"/>
      <c r="Y13" s="797"/>
      <c r="Z13" s="797"/>
      <c r="AA13" s="797"/>
      <c r="AB13" s="797"/>
      <c r="AC13" s="797"/>
      <c r="AD13" s="797"/>
      <c r="AE13" s="801"/>
      <c r="AF13" s="796"/>
      <c r="AG13" s="797"/>
      <c r="AH13" s="798"/>
    </row>
    <row r="14" spans="1:34" ht="20.25" customHeight="1">
      <c r="A14" s="310"/>
      <c r="B14" s="311"/>
      <c r="C14" s="799"/>
      <c r="D14" s="799"/>
      <c r="E14" s="799"/>
      <c r="F14" s="799"/>
      <c r="G14" s="799"/>
      <c r="H14" s="799"/>
      <c r="I14" s="799"/>
      <c r="J14" s="799"/>
      <c r="K14" s="799"/>
      <c r="L14" s="799"/>
      <c r="M14" s="799"/>
      <c r="N14" s="799"/>
      <c r="O14" s="799"/>
      <c r="P14" s="799"/>
      <c r="Q14" s="799"/>
      <c r="R14" s="799"/>
      <c r="S14" s="799"/>
      <c r="T14" s="800"/>
      <c r="U14" s="312"/>
      <c r="V14" s="797"/>
      <c r="W14" s="797"/>
      <c r="X14" s="797"/>
      <c r="Y14" s="797"/>
      <c r="Z14" s="797"/>
      <c r="AA14" s="797"/>
      <c r="AB14" s="797"/>
      <c r="AC14" s="797"/>
      <c r="AD14" s="797"/>
      <c r="AE14" s="801"/>
      <c r="AF14" s="796"/>
      <c r="AG14" s="797"/>
      <c r="AH14" s="798"/>
    </row>
    <row r="15" spans="1:34" ht="30" customHeight="1">
      <c r="A15" s="316"/>
      <c r="B15" s="317"/>
      <c r="C15" s="318" t="s">
        <v>532</v>
      </c>
      <c r="D15" s="317"/>
      <c r="E15" s="317"/>
      <c r="F15" s="317"/>
      <c r="G15" s="317"/>
      <c r="H15" s="317"/>
      <c r="I15" s="317"/>
      <c r="J15" s="317"/>
      <c r="K15" s="317"/>
      <c r="L15" s="317"/>
      <c r="M15" s="317"/>
      <c r="N15" s="317"/>
      <c r="O15" s="317"/>
      <c r="P15" s="317"/>
      <c r="Q15" s="319"/>
      <c r="R15" s="319"/>
      <c r="S15" s="319"/>
      <c r="T15" s="320"/>
      <c r="U15" s="312"/>
      <c r="V15" s="799" t="s">
        <v>931</v>
      </c>
      <c r="W15" s="799"/>
      <c r="X15" s="799"/>
      <c r="Y15" s="799"/>
      <c r="Z15" s="799"/>
      <c r="AA15" s="799"/>
      <c r="AB15" s="799"/>
      <c r="AC15" s="799"/>
      <c r="AD15" s="799"/>
      <c r="AE15" s="800"/>
      <c r="AF15" s="796"/>
      <c r="AG15" s="797"/>
      <c r="AH15" s="798"/>
    </row>
    <row r="16" spans="1:34" ht="30" customHeight="1">
      <c r="A16" s="310"/>
      <c r="B16" s="314" t="s">
        <v>90</v>
      </c>
      <c r="C16" s="314" t="s">
        <v>533</v>
      </c>
      <c r="D16" s="314"/>
      <c r="E16" s="314"/>
      <c r="F16" s="314"/>
      <c r="G16" s="314"/>
      <c r="H16" s="314"/>
      <c r="I16" s="314"/>
      <c r="J16" s="314"/>
      <c r="K16" s="314"/>
      <c r="L16" s="314"/>
      <c r="M16" s="314"/>
      <c r="N16" s="314"/>
      <c r="O16" s="314"/>
      <c r="P16" s="311"/>
      <c r="Q16" s="311"/>
      <c r="R16" s="311"/>
      <c r="S16" s="311"/>
      <c r="T16" s="315"/>
      <c r="U16" s="321"/>
      <c r="V16" s="799"/>
      <c r="W16" s="799"/>
      <c r="X16" s="799"/>
      <c r="Y16" s="799"/>
      <c r="Z16" s="799"/>
      <c r="AA16" s="799"/>
      <c r="AB16" s="799"/>
      <c r="AC16" s="799"/>
      <c r="AD16" s="799"/>
      <c r="AE16" s="800"/>
      <c r="AF16" s="796" t="s">
        <v>932</v>
      </c>
      <c r="AG16" s="797"/>
      <c r="AH16" s="798"/>
    </row>
    <row r="17" spans="1:34" ht="30" customHeight="1">
      <c r="A17" s="310"/>
      <c r="B17" s="311"/>
      <c r="C17" s="314" t="s">
        <v>297</v>
      </c>
      <c r="D17" s="314" t="s">
        <v>534</v>
      </c>
      <c r="E17" s="314"/>
      <c r="F17" s="314"/>
      <c r="G17" s="314"/>
      <c r="H17" s="314"/>
      <c r="I17" s="314"/>
      <c r="J17" s="314" t="s">
        <v>297</v>
      </c>
      <c r="K17" s="314" t="s">
        <v>530</v>
      </c>
      <c r="L17" s="314"/>
      <c r="M17" s="314"/>
      <c r="N17" s="314"/>
      <c r="O17" s="314"/>
      <c r="P17" s="311"/>
      <c r="Q17" s="311"/>
      <c r="R17" s="311"/>
      <c r="S17" s="311"/>
      <c r="T17" s="315"/>
      <c r="U17" s="321"/>
      <c r="V17" s="313"/>
      <c r="W17" s="311"/>
      <c r="X17" s="311"/>
      <c r="Y17" s="311"/>
      <c r="Z17" s="311"/>
      <c r="AA17" s="311"/>
      <c r="AB17" s="311"/>
      <c r="AC17" s="311"/>
      <c r="AD17" s="311"/>
      <c r="AE17" s="322"/>
      <c r="AF17" s="796"/>
      <c r="AG17" s="797"/>
      <c r="AH17" s="798"/>
    </row>
    <row r="18" spans="1:34" ht="30" customHeight="1">
      <c r="A18" s="316"/>
      <c r="B18" s="317"/>
      <c r="C18" s="317"/>
      <c r="D18" s="317"/>
      <c r="E18" s="317"/>
      <c r="F18" s="317"/>
      <c r="G18" s="317"/>
      <c r="H18" s="317"/>
      <c r="I18" s="317"/>
      <c r="J18" s="317"/>
      <c r="K18" s="317"/>
      <c r="L18" s="317"/>
      <c r="M18" s="317"/>
      <c r="N18" s="317"/>
      <c r="O18" s="317"/>
      <c r="P18" s="317"/>
      <c r="Q18" s="319"/>
      <c r="R18" s="319"/>
      <c r="S18" s="319"/>
      <c r="T18" s="320"/>
      <c r="U18" s="321"/>
      <c r="V18" s="799" t="s">
        <v>535</v>
      </c>
      <c r="W18" s="799"/>
      <c r="X18" s="799"/>
      <c r="Y18" s="799"/>
      <c r="Z18" s="799"/>
      <c r="AA18" s="799"/>
      <c r="AB18" s="799"/>
      <c r="AC18" s="799"/>
      <c r="AD18" s="799"/>
      <c r="AE18" s="800"/>
      <c r="AF18" s="796"/>
      <c r="AG18" s="797"/>
      <c r="AH18" s="798"/>
    </row>
    <row r="19" spans="1:34" ht="30" customHeight="1">
      <c r="A19" s="310"/>
      <c r="B19" s="314" t="s">
        <v>302</v>
      </c>
      <c r="C19" s="314" t="s">
        <v>536</v>
      </c>
      <c r="D19" s="314"/>
      <c r="E19" s="314"/>
      <c r="F19" s="314"/>
      <c r="G19" s="314"/>
      <c r="H19" s="314"/>
      <c r="I19" s="314"/>
      <c r="J19" s="314"/>
      <c r="K19" s="314"/>
      <c r="L19" s="314"/>
      <c r="M19" s="314"/>
      <c r="N19" s="314"/>
      <c r="O19" s="314"/>
      <c r="P19" s="311"/>
      <c r="Q19" s="311"/>
      <c r="R19" s="311"/>
      <c r="S19" s="311"/>
      <c r="T19" s="315"/>
      <c r="U19" s="321"/>
      <c r="V19" s="802" t="s">
        <v>933</v>
      </c>
      <c r="W19" s="802"/>
      <c r="X19" s="802"/>
      <c r="Y19" s="802"/>
      <c r="Z19" s="802"/>
      <c r="AA19" s="802"/>
      <c r="AB19" s="802"/>
      <c r="AC19" s="802"/>
      <c r="AD19" s="802"/>
      <c r="AE19" s="803"/>
      <c r="AF19" s="796"/>
      <c r="AG19" s="797"/>
      <c r="AH19" s="798"/>
    </row>
    <row r="20" spans="1:34" ht="30" customHeight="1">
      <c r="A20" s="310"/>
      <c r="B20" s="311"/>
      <c r="C20" s="314"/>
      <c r="D20" s="314"/>
      <c r="E20" s="314"/>
      <c r="F20" s="314"/>
      <c r="G20" s="314"/>
      <c r="H20" s="314"/>
      <c r="I20" s="314"/>
      <c r="J20" s="314"/>
      <c r="K20" s="314"/>
      <c r="L20" s="314"/>
      <c r="M20" s="314"/>
      <c r="N20" s="314"/>
      <c r="O20" s="314"/>
      <c r="P20" s="311"/>
      <c r="Q20" s="311"/>
      <c r="R20" s="311"/>
      <c r="S20" s="311"/>
      <c r="T20" s="315"/>
      <c r="U20" s="321"/>
      <c r="V20" s="802"/>
      <c r="W20" s="802"/>
      <c r="X20" s="802"/>
      <c r="Y20" s="802"/>
      <c r="Z20" s="802"/>
      <c r="AA20" s="802"/>
      <c r="AB20" s="802"/>
      <c r="AC20" s="802"/>
      <c r="AD20" s="802"/>
      <c r="AE20" s="803"/>
      <c r="AF20" s="796"/>
      <c r="AG20" s="797"/>
      <c r="AH20" s="798"/>
    </row>
    <row r="21" spans="1:34" ht="30" customHeight="1">
      <c r="A21" s="310"/>
      <c r="B21" s="311"/>
      <c r="C21" s="314" t="s">
        <v>537</v>
      </c>
      <c r="D21" s="314" t="s">
        <v>538</v>
      </c>
      <c r="E21" s="314"/>
      <c r="F21" s="314"/>
      <c r="G21" s="314"/>
      <c r="H21" s="314"/>
      <c r="I21" s="314"/>
      <c r="J21" s="314"/>
      <c r="K21" s="314"/>
      <c r="L21" s="314"/>
      <c r="M21" s="314"/>
      <c r="N21" s="314"/>
      <c r="O21" s="314"/>
      <c r="P21" s="311"/>
      <c r="Q21" s="311"/>
      <c r="R21" s="311"/>
      <c r="S21" s="311"/>
      <c r="T21" s="315"/>
      <c r="U21" s="323"/>
      <c r="V21" s="324"/>
      <c r="W21" s="324"/>
      <c r="X21" s="324"/>
      <c r="Y21" s="324"/>
      <c r="Z21" s="324"/>
      <c r="AA21" s="324"/>
      <c r="AB21" s="324"/>
      <c r="AC21" s="324"/>
      <c r="AD21" s="324"/>
      <c r="AE21" s="325"/>
      <c r="AF21" s="326"/>
      <c r="AG21" s="327"/>
      <c r="AH21" s="328"/>
    </row>
    <row r="22" spans="1:34" ht="30" customHeight="1">
      <c r="A22" s="310"/>
      <c r="B22" s="311"/>
      <c r="C22" s="314" t="s">
        <v>297</v>
      </c>
      <c r="D22" s="314" t="s">
        <v>539</v>
      </c>
      <c r="E22" s="314"/>
      <c r="F22" s="314"/>
      <c r="G22" s="314"/>
      <c r="H22" s="314"/>
      <c r="I22" s="314"/>
      <c r="J22" s="314"/>
      <c r="K22" s="314"/>
      <c r="L22" s="314"/>
      <c r="M22" s="314"/>
      <c r="N22" s="314"/>
      <c r="O22" s="314"/>
      <c r="P22" s="311"/>
      <c r="Q22" s="311"/>
      <c r="R22" s="311"/>
      <c r="S22" s="311"/>
      <c r="T22" s="315"/>
      <c r="U22" s="323"/>
      <c r="V22" s="799" t="s">
        <v>934</v>
      </c>
      <c r="W22" s="799"/>
      <c r="X22" s="799"/>
      <c r="Y22" s="799"/>
      <c r="Z22" s="799"/>
      <c r="AA22" s="799"/>
      <c r="AB22" s="799"/>
      <c r="AC22" s="799"/>
      <c r="AD22" s="799"/>
      <c r="AE22" s="800"/>
      <c r="AF22" s="329"/>
      <c r="AG22" s="330"/>
      <c r="AH22" s="331"/>
    </row>
    <row r="23" spans="1:34" ht="30" customHeight="1">
      <c r="A23" s="310"/>
      <c r="B23" s="311"/>
      <c r="C23" s="314"/>
      <c r="D23" s="314" t="s">
        <v>588</v>
      </c>
      <c r="E23" s="314"/>
      <c r="F23" s="314"/>
      <c r="G23" s="314"/>
      <c r="H23" s="314"/>
      <c r="I23" s="314"/>
      <c r="J23" s="314"/>
      <c r="K23" s="314"/>
      <c r="L23" s="314"/>
      <c r="M23" s="314"/>
      <c r="N23" s="314"/>
      <c r="O23" s="314"/>
      <c r="P23" s="311"/>
      <c r="Q23" s="311"/>
      <c r="R23" s="311"/>
      <c r="S23" s="311"/>
      <c r="T23" s="315"/>
      <c r="U23" s="332"/>
      <c r="V23" s="802" t="s">
        <v>935</v>
      </c>
      <c r="W23" s="802"/>
      <c r="X23" s="802"/>
      <c r="Y23" s="802"/>
      <c r="Z23" s="802"/>
      <c r="AA23" s="802"/>
      <c r="AB23" s="802"/>
      <c r="AC23" s="802"/>
      <c r="AD23" s="802"/>
      <c r="AE23" s="803"/>
      <c r="AF23" s="329"/>
      <c r="AG23" s="330"/>
      <c r="AH23" s="331"/>
    </row>
    <row r="24" spans="1:34" ht="30" customHeight="1">
      <c r="A24" s="337"/>
      <c r="B24" s="338"/>
      <c r="C24" s="675"/>
      <c r="D24" s="675"/>
      <c r="E24" s="675"/>
      <c r="F24" s="675"/>
      <c r="G24" s="675"/>
      <c r="H24" s="675"/>
      <c r="I24" s="675"/>
      <c r="J24" s="675"/>
      <c r="K24" s="675"/>
      <c r="L24" s="675"/>
      <c r="M24" s="675"/>
      <c r="N24" s="675"/>
      <c r="O24" s="675"/>
      <c r="P24" s="338"/>
      <c r="Q24" s="338"/>
      <c r="R24" s="338"/>
      <c r="S24" s="338"/>
      <c r="T24" s="339"/>
      <c r="U24" s="340"/>
      <c r="V24" s="804"/>
      <c r="W24" s="804"/>
      <c r="X24" s="804"/>
      <c r="Y24" s="804"/>
      <c r="Z24" s="804"/>
      <c r="AA24" s="804"/>
      <c r="AB24" s="804"/>
      <c r="AC24" s="804"/>
      <c r="AD24" s="804"/>
      <c r="AE24" s="805"/>
      <c r="AF24" s="676"/>
      <c r="AG24" s="342"/>
      <c r="AH24" s="343"/>
    </row>
    <row r="25" spans="1:34" ht="30" customHeight="1">
      <c r="A25" s="310"/>
      <c r="B25" s="314" t="s">
        <v>303</v>
      </c>
      <c r="C25" s="333" t="s">
        <v>61</v>
      </c>
      <c r="D25" s="314"/>
      <c r="E25" s="314"/>
      <c r="F25" s="314"/>
      <c r="G25" s="314"/>
      <c r="H25" s="314"/>
      <c r="I25" s="314"/>
      <c r="J25" s="314"/>
      <c r="K25" s="314"/>
      <c r="L25" s="314"/>
      <c r="M25" s="314"/>
      <c r="N25" s="314"/>
      <c r="O25" s="314"/>
      <c r="P25" s="311"/>
      <c r="Q25" s="311"/>
      <c r="R25" s="311"/>
      <c r="S25" s="311"/>
      <c r="T25" s="315"/>
      <c r="U25" s="321"/>
      <c r="V25" s="311"/>
      <c r="W25" s="311"/>
      <c r="X25" s="311"/>
      <c r="Y25" s="311"/>
      <c r="Z25" s="311"/>
      <c r="AA25" s="311"/>
      <c r="AB25" s="311"/>
      <c r="AC25" s="311"/>
      <c r="AD25" s="311"/>
      <c r="AE25" s="315"/>
      <c r="AF25" s="334"/>
      <c r="AG25" s="335"/>
      <c r="AH25" s="336"/>
    </row>
    <row r="26" spans="1:34" ht="30" customHeight="1">
      <c r="A26" s="310"/>
      <c r="B26" s="311"/>
      <c r="C26" s="333" t="s">
        <v>297</v>
      </c>
      <c r="D26" s="333" t="s">
        <v>29</v>
      </c>
      <c r="E26" s="314"/>
      <c r="F26" s="314"/>
      <c r="G26" s="314"/>
      <c r="H26" s="314"/>
      <c r="I26" s="314"/>
      <c r="J26" s="314"/>
      <c r="K26" s="314"/>
      <c r="L26" s="314"/>
      <c r="M26" s="314"/>
      <c r="N26" s="314"/>
      <c r="O26" s="314"/>
      <c r="P26" s="311"/>
      <c r="Q26" s="311"/>
      <c r="R26" s="311"/>
      <c r="S26" s="311"/>
      <c r="T26" s="315"/>
      <c r="U26" s="321"/>
      <c r="V26" s="311"/>
      <c r="W26" s="311"/>
      <c r="X26" s="311"/>
      <c r="Y26" s="311"/>
      <c r="Z26" s="311"/>
      <c r="AA26" s="311"/>
      <c r="AB26" s="311"/>
      <c r="AC26" s="311"/>
      <c r="AD26" s="311"/>
      <c r="AE26" s="315"/>
      <c r="AF26" s="334"/>
      <c r="AG26" s="335"/>
      <c r="AH26" s="336"/>
    </row>
    <row r="27" spans="1:34" ht="30" customHeight="1">
      <c r="A27" s="310"/>
      <c r="B27" s="311"/>
      <c r="C27" s="333" t="s">
        <v>297</v>
      </c>
      <c r="D27" s="333" t="s">
        <v>540</v>
      </c>
      <c r="E27" s="314"/>
      <c r="F27" s="314"/>
      <c r="G27" s="314"/>
      <c r="H27" s="314"/>
      <c r="I27" s="314"/>
      <c r="J27" s="314"/>
      <c r="K27" s="314"/>
      <c r="L27" s="314"/>
      <c r="M27" s="314"/>
      <c r="N27" s="314"/>
      <c r="O27" s="314"/>
      <c r="P27" s="311"/>
      <c r="Q27" s="311"/>
      <c r="R27" s="311"/>
      <c r="S27" s="311"/>
      <c r="T27" s="315"/>
      <c r="U27" s="321"/>
      <c r="V27" s="311"/>
      <c r="W27" s="311"/>
      <c r="X27" s="311"/>
      <c r="Y27" s="311"/>
      <c r="Z27" s="311"/>
      <c r="AA27" s="311"/>
      <c r="AB27" s="311"/>
      <c r="AC27" s="311"/>
      <c r="AD27" s="311"/>
      <c r="AE27" s="315"/>
      <c r="AF27" s="334"/>
      <c r="AG27" s="335"/>
      <c r="AH27" s="336"/>
    </row>
    <row r="28" spans="1:34" ht="30" customHeight="1">
      <c r="A28" s="337"/>
      <c r="B28" s="338"/>
      <c r="C28" s="338"/>
      <c r="D28" s="338"/>
      <c r="E28" s="338"/>
      <c r="F28" s="338"/>
      <c r="G28" s="338"/>
      <c r="H28" s="338"/>
      <c r="I28" s="338"/>
      <c r="J28" s="338"/>
      <c r="K28" s="338"/>
      <c r="L28" s="338"/>
      <c r="M28" s="338"/>
      <c r="N28" s="338"/>
      <c r="O28" s="338"/>
      <c r="P28" s="338"/>
      <c r="Q28" s="338"/>
      <c r="R28" s="338"/>
      <c r="S28" s="338"/>
      <c r="T28" s="339"/>
      <c r="U28" s="340"/>
      <c r="V28" s="338"/>
      <c r="W28" s="338"/>
      <c r="X28" s="338"/>
      <c r="Y28" s="338"/>
      <c r="Z28" s="338"/>
      <c r="AA28" s="338"/>
      <c r="AB28" s="338"/>
      <c r="AC28" s="338"/>
      <c r="AD28" s="338"/>
      <c r="AE28" s="339"/>
      <c r="AF28" s="341"/>
      <c r="AG28" s="342"/>
      <c r="AH28" s="343"/>
    </row>
    <row r="29" spans="1:34" ht="27" customHeight="1">
      <c r="A29" s="677" t="s">
        <v>541</v>
      </c>
      <c r="B29" s="678"/>
      <c r="C29" s="678"/>
      <c r="D29" s="678"/>
      <c r="E29" s="678"/>
      <c r="F29" s="678"/>
      <c r="G29" s="678"/>
      <c r="H29" s="678"/>
      <c r="I29" s="678"/>
      <c r="J29" s="678"/>
      <c r="K29" s="678"/>
      <c r="L29" s="678"/>
      <c r="M29" s="678"/>
      <c r="N29" s="678"/>
      <c r="O29" s="678"/>
      <c r="P29" s="678"/>
      <c r="Q29" s="678"/>
      <c r="R29" s="678"/>
      <c r="S29" s="678"/>
      <c r="T29" s="678"/>
      <c r="U29" s="678"/>
      <c r="V29" s="678"/>
      <c r="W29" s="678"/>
      <c r="X29" s="678"/>
      <c r="Y29" s="678"/>
      <c r="Z29" s="678"/>
      <c r="AA29" s="678"/>
      <c r="AB29" s="678"/>
      <c r="AC29" s="678"/>
      <c r="AD29" s="678"/>
      <c r="AE29" s="678"/>
      <c r="AF29" s="679"/>
      <c r="AG29" s="679"/>
      <c r="AH29" s="680"/>
    </row>
    <row r="30" spans="1:34" ht="33" customHeight="1">
      <c r="A30" s="310"/>
      <c r="B30" s="344" t="s">
        <v>542</v>
      </c>
      <c r="C30" s="345"/>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7"/>
      <c r="AG30" s="347"/>
      <c r="AH30" s="348"/>
    </row>
    <row r="31" spans="1:34" ht="33" customHeight="1" thickBot="1">
      <c r="A31" s="349"/>
      <c r="B31" s="350" t="s">
        <v>543</v>
      </c>
      <c r="C31" s="351"/>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3"/>
      <c r="AG31" s="353"/>
      <c r="AH31" s="354"/>
    </row>
    <row r="32" spans="1:34" ht="14.25" thickTop="1"/>
    <row r="33" spans="1:34" ht="30" customHeight="1">
      <c r="A33" s="764" t="s">
        <v>544</v>
      </c>
      <c r="B33" s="764"/>
      <c r="C33" s="764"/>
      <c r="D33" s="764"/>
      <c r="E33" s="764"/>
      <c r="F33" s="764"/>
      <c r="G33" s="764"/>
      <c r="H33" s="764"/>
      <c r="I33" s="764"/>
      <c r="J33" s="764"/>
      <c r="K33" s="764"/>
      <c r="L33" s="764"/>
      <c r="M33" s="764"/>
      <c r="N33" s="764"/>
      <c r="O33" s="764"/>
      <c r="P33" s="764"/>
      <c r="Q33" s="764"/>
      <c r="R33" s="764"/>
      <c r="S33" s="764"/>
      <c r="T33" s="764"/>
      <c r="U33" s="764"/>
      <c r="V33" s="764"/>
      <c r="W33" s="764"/>
      <c r="X33" s="764"/>
      <c r="Y33" s="764"/>
      <c r="Z33" s="764"/>
      <c r="AA33" s="764"/>
      <c r="AB33" s="764"/>
      <c r="AC33" s="764"/>
      <c r="AD33" s="764"/>
      <c r="AE33" s="764"/>
      <c r="AF33" s="764"/>
      <c r="AG33" s="764"/>
      <c r="AH33" s="764"/>
    </row>
  </sheetData>
  <mergeCells count="28">
    <mergeCell ref="A33:AH33"/>
    <mergeCell ref="C10:T11"/>
    <mergeCell ref="AF10:AH15"/>
    <mergeCell ref="C13:T14"/>
    <mergeCell ref="V13:AE14"/>
    <mergeCell ref="V15:AE16"/>
    <mergeCell ref="AF16:AH20"/>
    <mergeCell ref="V18:AE18"/>
    <mergeCell ref="V19:AE20"/>
    <mergeCell ref="V11:AE12"/>
    <mergeCell ref="V22:AE22"/>
    <mergeCell ref="V23:AE24"/>
    <mergeCell ref="U9:AE9"/>
    <mergeCell ref="AF9:AH9"/>
    <mergeCell ref="A1:AH1"/>
    <mergeCell ref="A2:AH2"/>
    <mergeCell ref="A3:H3"/>
    <mergeCell ref="U3:AA3"/>
    <mergeCell ref="AB3:AH3"/>
    <mergeCell ref="A4:H4"/>
    <mergeCell ref="I4:T4"/>
    <mergeCell ref="U4:AA4"/>
    <mergeCell ref="AB4:AH4"/>
    <mergeCell ref="A5:H7"/>
    <mergeCell ref="I5:AH5"/>
    <mergeCell ref="I6:AH6"/>
    <mergeCell ref="I7:AH7"/>
    <mergeCell ref="A8:AH8"/>
  </mergeCells>
  <phoneticPr fontId="4"/>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view="pageBreakPreview" zoomScaleNormal="100" zoomScaleSheetLayoutView="100" workbookViewId="0">
      <selection activeCell="J21" sqref="J21"/>
    </sheetView>
  </sheetViews>
  <sheetFormatPr defaultColWidth="9" defaultRowHeight="13.5"/>
  <cols>
    <col min="1" max="1" width="28.625" style="56" customWidth="1"/>
    <col min="2" max="3" width="3.125" style="56" customWidth="1"/>
    <col min="4" max="4" width="23.625" style="56" customWidth="1"/>
    <col min="5" max="5" width="10.375" style="56" customWidth="1"/>
    <col min="6" max="6" width="7.5" style="56" customWidth="1"/>
    <col min="7" max="7" width="35.625" style="56" customWidth="1"/>
    <col min="8" max="8" width="9.125" style="56" customWidth="1"/>
    <col min="9" max="16384" width="9" style="56"/>
  </cols>
  <sheetData>
    <row r="1" spans="1:11" ht="21" customHeight="1">
      <c r="A1" s="55" t="s">
        <v>686</v>
      </c>
      <c r="H1" s="57"/>
      <c r="I1" s="443"/>
      <c r="J1" s="443"/>
      <c r="K1" s="443"/>
    </row>
    <row r="2" spans="1:11" ht="36" customHeight="1">
      <c r="A2" s="1248" t="s">
        <v>137</v>
      </c>
      <c r="B2" s="1248"/>
      <c r="C2" s="1248"/>
      <c r="D2" s="1248"/>
      <c r="E2" s="1248"/>
      <c r="F2" s="1248"/>
      <c r="G2" s="1248"/>
      <c r="H2" s="1248"/>
      <c r="I2" s="444"/>
      <c r="J2" s="444"/>
      <c r="K2" s="443"/>
    </row>
    <row r="3" spans="1:11" ht="21" customHeight="1">
      <c r="A3" s="58"/>
      <c r="B3" s="58"/>
      <c r="C3" s="58"/>
      <c r="D3" s="58"/>
      <c r="E3" s="1249" t="s">
        <v>69</v>
      </c>
      <c r="F3" s="1250"/>
      <c r="G3" s="1251" t="s">
        <v>680</v>
      </c>
      <c r="H3" s="1252"/>
      <c r="I3" s="443"/>
      <c r="J3" s="443"/>
      <c r="K3" s="443"/>
    </row>
    <row r="4" spans="1:11" ht="9.75" customHeight="1">
      <c r="A4" s="358"/>
      <c r="B4" s="358"/>
      <c r="C4" s="358"/>
      <c r="D4" s="358"/>
      <c r="E4" s="358"/>
      <c r="F4" s="358"/>
      <c r="G4" s="358"/>
      <c r="H4" s="358"/>
      <c r="I4" s="443"/>
      <c r="J4" s="443"/>
      <c r="K4" s="443"/>
    </row>
    <row r="5" spans="1:11" ht="24.95" customHeight="1">
      <c r="A5" s="1253" t="s">
        <v>138</v>
      </c>
      <c r="B5" s="1254"/>
      <c r="C5" s="1254"/>
      <c r="D5" s="1254"/>
      <c r="E5" s="1254"/>
      <c r="F5" s="1254"/>
      <c r="G5" s="1254"/>
      <c r="H5" s="1255"/>
      <c r="I5" s="443"/>
      <c r="J5" s="443"/>
      <c r="K5" s="443"/>
    </row>
    <row r="6" spans="1:11" ht="16.5" customHeight="1">
      <c r="A6" s="59"/>
      <c r="B6" s="59"/>
      <c r="C6" s="59"/>
      <c r="D6" s="59"/>
      <c r="E6" s="59"/>
      <c r="F6" s="59"/>
      <c r="G6" s="59"/>
      <c r="H6" s="59"/>
    </row>
    <row r="7" spans="1:11" ht="30" customHeight="1">
      <c r="A7" s="60" t="s">
        <v>139</v>
      </c>
      <c r="B7" s="1245"/>
      <c r="C7" s="1246"/>
      <c r="D7" s="1246"/>
      <c r="E7" s="1246"/>
      <c r="F7" s="1246"/>
      <c r="G7" s="1246"/>
      <c r="H7" s="1247"/>
    </row>
    <row r="8" spans="1:11" ht="30" customHeight="1">
      <c r="A8" s="61" t="s">
        <v>140</v>
      </c>
      <c r="B8" s="1256" t="s">
        <v>141</v>
      </c>
      <c r="C8" s="1257"/>
      <c r="D8" s="1257"/>
      <c r="E8" s="1257"/>
      <c r="F8" s="1257"/>
      <c r="G8" s="1257"/>
      <c r="H8" s="1258"/>
    </row>
    <row r="9" spans="1:11" ht="30" customHeight="1">
      <c r="A9" s="62" t="s">
        <v>142</v>
      </c>
      <c r="B9" s="1259" t="s">
        <v>143</v>
      </c>
      <c r="C9" s="1260"/>
      <c r="D9" s="1260"/>
      <c r="E9" s="1260"/>
      <c r="F9" s="1260"/>
      <c r="G9" s="1260"/>
      <c r="H9" s="1260"/>
    </row>
    <row r="10" spans="1:11" s="64" customFormat="1" ht="22.5" customHeight="1">
      <c r="A10" s="63" t="s">
        <v>144</v>
      </c>
    </row>
    <row r="11" spans="1:11" s="64" customFormat="1" ht="22.5" customHeight="1">
      <c r="A11" s="65" t="s">
        <v>687</v>
      </c>
      <c r="B11" s="66"/>
      <c r="C11" s="66"/>
      <c r="D11" s="66"/>
      <c r="E11" s="66"/>
      <c r="F11" s="66"/>
      <c r="G11" s="66"/>
      <c r="H11" s="66"/>
    </row>
    <row r="12" spans="1:11" s="64" customFormat="1" ht="8.25" customHeight="1">
      <c r="A12" s="1261" t="s">
        <v>145</v>
      </c>
      <c r="B12" s="67"/>
      <c r="C12" s="68"/>
      <c r="D12" s="68"/>
      <c r="E12" s="68"/>
      <c r="F12" s="68"/>
      <c r="G12" s="68"/>
      <c r="H12" s="1264" t="s">
        <v>146</v>
      </c>
    </row>
    <row r="13" spans="1:11" ht="13.5" customHeight="1">
      <c r="A13" s="1262"/>
      <c r="B13" s="69"/>
      <c r="C13" s="64" t="s">
        <v>147</v>
      </c>
      <c r="D13" s="64"/>
      <c r="E13" s="64"/>
      <c r="F13" s="64"/>
      <c r="G13" s="1267" t="s">
        <v>148</v>
      </c>
      <c r="H13" s="1265"/>
    </row>
    <row r="14" spans="1:11" ht="52.5" customHeight="1">
      <c r="A14" s="1262"/>
      <c r="B14" s="69"/>
      <c r="C14" s="70" t="s">
        <v>87</v>
      </c>
      <c r="D14" s="71" t="s">
        <v>149</v>
      </c>
      <c r="E14" s="72" t="s">
        <v>40</v>
      </c>
      <c r="F14" s="73"/>
      <c r="G14" s="1267"/>
      <c r="H14" s="1265"/>
    </row>
    <row r="15" spans="1:11" ht="52.5" customHeight="1">
      <c r="A15" s="1262"/>
      <c r="B15" s="69"/>
      <c r="C15" s="70" t="s">
        <v>90</v>
      </c>
      <c r="D15" s="71" t="s">
        <v>150</v>
      </c>
      <c r="E15" s="72" t="s">
        <v>40</v>
      </c>
      <c r="F15" s="73"/>
      <c r="G15" s="74" t="s">
        <v>151</v>
      </c>
      <c r="H15" s="1265"/>
    </row>
    <row r="16" spans="1:11" ht="7.5" customHeight="1">
      <c r="A16" s="1262"/>
      <c r="B16" s="69"/>
      <c r="C16" s="64"/>
      <c r="D16" s="64"/>
      <c r="E16" s="64"/>
      <c r="F16" s="64"/>
      <c r="G16" s="64"/>
      <c r="H16" s="1265"/>
    </row>
    <row r="17" spans="1:8" ht="8.25" customHeight="1">
      <c r="A17" s="1263"/>
      <c r="B17" s="75"/>
      <c r="C17" s="66"/>
      <c r="D17" s="66"/>
      <c r="E17" s="66"/>
      <c r="F17" s="66"/>
      <c r="G17" s="66"/>
      <c r="H17" s="1266"/>
    </row>
    <row r="18" spans="1:8" ht="21" customHeight="1">
      <c r="A18" s="76" t="s">
        <v>152</v>
      </c>
      <c r="B18" s="77"/>
      <c r="C18" s="78"/>
      <c r="D18" s="78"/>
      <c r="E18" s="78"/>
      <c r="F18" s="78"/>
      <c r="G18" s="78"/>
      <c r="H18" s="79"/>
    </row>
    <row r="19" spans="1:8" s="64" customFormat="1" ht="9" customHeight="1">
      <c r="A19" s="1268" t="s">
        <v>153</v>
      </c>
      <c r="B19" s="67"/>
      <c r="C19" s="68"/>
      <c r="D19" s="68"/>
      <c r="E19" s="68"/>
      <c r="F19" s="68"/>
      <c r="G19" s="80"/>
      <c r="H19" s="1264" t="s">
        <v>146</v>
      </c>
    </row>
    <row r="20" spans="1:8">
      <c r="A20" s="1269"/>
      <c r="B20" s="69"/>
      <c r="C20" s="64" t="s">
        <v>147</v>
      </c>
      <c r="D20" s="64"/>
      <c r="E20" s="64"/>
      <c r="F20" s="64"/>
      <c r="G20" s="81"/>
      <c r="H20" s="1265"/>
    </row>
    <row r="21" spans="1:8" ht="53.25" customHeight="1">
      <c r="A21" s="1269"/>
      <c r="B21" s="69"/>
      <c r="C21" s="70" t="s">
        <v>87</v>
      </c>
      <c r="D21" s="71" t="s">
        <v>154</v>
      </c>
      <c r="E21" s="72" t="s">
        <v>40</v>
      </c>
      <c r="F21" s="73"/>
      <c r="G21" s="445" t="s">
        <v>155</v>
      </c>
      <c r="H21" s="1265"/>
    </row>
    <row r="22" spans="1:8" ht="53.25" customHeight="1">
      <c r="A22" s="1269"/>
      <c r="B22" s="69"/>
      <c r="C22" s="70" t="s">
        <v>90</v>
      </c>
      <c r="D22" s="71" t="s">
        <v>156</v>
      </c>
      <c r="E22" s="72" t="s">
        <v>40</v>
      </c>
      <c r="F22" s="73"/>
      <c r="G22" s="82" t="s">
        <v>157</v>
      </c>
      <c r="H22" s="1265"/>
    </row>
    <row r="23" spans="1:8" ht="7.5" customHeight="1">
      <c r="A23" s="1269"/>
      <c r="B23" s="69"/>
      <c r="C23" s="64"/>
      <c r="D23" s="64"/>
      <c r="E23" s="64"/>
      <c r="F23" s="64"/>
      <c r="G23" s="81"/>
      <c r="H23" s="1265"/>
    </row>
    <row r="24" spans="1:8" ht="9" customHeight="1">
      <c r="A24" s="1270"/>
      <c r="B24" s="75"/>
      <c r="C24" s="66"/>
      <c r="D24" s="66"/>
      <c r="E24" s="66"/>
      <c r="F24" s="66"/>
      <c r="G24" s="83"/>
      <c r="H24" s="1266"/>
    </row>
    <row r="25" spans="1:8" ht="21.75" customHeight="1">
      <c r="A25" s="76" t="s">
        <v>158</v>
      </c>
      <c r="B25" s="64"/>
      <c r="C25" s="64"/>
      <c r="D25" s="64"/>
      <c r="E25" s="64"/>
      <c r="F25" s="64"/>
      <c r="G25" s="64"/>
      <c r="H25" s="84"/>
    </row>
    <row r="26" spans="1:8" s="64" customFormat="1" ht="6.75" customHeight="1">
      <c r="A26" s="1269" t="s">
        <v>159</v>
      </c>
      <c r="B26" s="67"/>
      <c r="C26" s="68"/>
      <c r="D26" s="68"/>
      <c r="E26" s="68"/>
      <c r="F26" s="68"/>
      <c r="G26" s="68"/>
      <c r="H26" s="1264" t="s">
        <v>146</v>
      </c>
    </row>
    <row r="27" spans="1:8" ht="13.5" customHeight="1">
      <c r="A27" s="1269"/>
      <c r="B27" s="69"/>
      <c r="C27" s="64" t="s">
        <v>147</v>
      </c>
      <c r="D27" s="64"/>
      <c r="E27" s="64"/>
      <c r="F27" s="64"/>
      <c r="G27" s="1267" t="s">
        <v>160</v>
      </c>
      <c r="H27" s="1265"/>
    </row>
    <row r="28" spans="1:8" ht="52.5" customHeight="1">
      <c r="A28" s="1269"/>
      <c r="B28" s="69"/>
      <c r="C28" s="70" t="s">
        <v>87</v>
      </c>
      <c r="D28" s="71" t="s">
        <v>149</v>
      </c>
      <c r="E28" s="72" t="s">
        <v>40</v>
      </c>
      <c r="F28" s="73"/>
      <c r="G28" s="1267"/>
      <c r="H28" s="1265"/>
    </row>
    <row r="29" spans="1:8" ht="52.5" customHeight="1">
      <c r="A29" s="1269"/>
      <c r="B29" s="69"/>
      <c r="C29" s="70" t="s">
        <v>90</v>
      </c>
      <c r="D29" s="71" t="s">
        <v>161</v>
      </c>
      <c r="E29" s="72" t="s">
        <v>40</v>
      </c>
      <c r="F29" s="73"/>
      <c r="G29" s="74" t="s">
        <v>162</v>
      </c>
      <c r="H29" s="1265"/>
    </row>
    <row r="30" spans="1:8" ht="8.25" customHeight="1">
      <c r="A30" s="1269"/>
      <c r="B30" s="69"/>
      <c r="C30" s="64"/>
      <c r="D30" s="64"/>
      <c r="E30" s="64"/>
      <c r="F30" s="64"/>
      <c r="G30" s="64"/>
      <c r="H30" s="1265"/>
    </row>
    <row r="31" spans="1:8" ht="7.5" customHeight="1">
      <c r="A31" s="1270"/>
      <c r="B31" s="75"/>
      <c r="C31" s="66"/>
      <c r="D31" s="66"/>
      <c r="E31" s="66"/>
      <c r="F31" s="66"/>
      <c r="G31" s="66"/>
      <c r="H31" s="1266"/>
    </row>
    <row r="33" spans="1:8" ht="15" customHeight="1">
      <c r="A33" s="1243" t="s">
        <v>163</v>
      </c>
      <c r="B33" s="1243"/>
      <c r="C33" s="1243"/>
      <c r="D33" s="1243"/>
      <c r="E33" s="1243"/>
      <c r="F33" s="1243"/>
      <c r="G33" s="1243"/>
      <c r="H33" s="1243"/>
    </row>
    <row r="34" spans="1:8" ht="15" customHeight="1">
      <c r="A34" s="1243" t="s">
        <v>164</v>
      </c>
      <c r="B34" s="1243"/>
      <c r="C34" s="1243"/>
      <c r="D34" s="1243"/>
      <c r="E34" s="1243"/>
      <c r="F34" s="1243"/>
      <c r="G34" s="1243"/>
      <c r="H34" s="1243"/>
    </row>
    <row r="35" spans="1:8" ht="15" customHeight="1">
      <c r="A35" s="1243" t="s">
        <v>688</v>
      </c>
      <c r="B35" s="1243"/>
      <c r="C35" s="1243"/>
      <c r="D35" s="1243"/>
      <c r="E35" s="1243"/>
      <c r="F35" s="1243"/>
      <c r="G35" s="1243"/>
      <c r="H35" s="1243"/>
    </row>
    <row r="36" spans="1:8" ht="15" customHeight="1">
      <c r="A36" s="1243" t="s">
        <v>165</v>
      </c>
      <c r="B36" s="1243"/>
      <c r="C36" s="1243"/>
      <c r="D36" s="1243"/>
      <c r="E36" s="1243"/>
      <c r="F36" s="1243"/>
      <c r="G36" s="1243"/>
      <c r="H36" s="1243"/>
    </row>
    <row r="37" spans="1:8" ht="15" customHeight="1">
      <c r="A37" s="1243" t="s">
        <v>166</v>
      </c>
      <c r="B37" s="1243"/>
      <c r="C37" s="1243"/>
      <c r="D37" s="1243"/>
      <c r="E37" s="1243"/>
      <c r="F37" s="1243"/>
      <c r="G37" s="1243"/>
      <c r="H37" s="1243"/>
    </row>
    <row r="38" spans="1:8" ht="15" customHeight="1">
      <c r="A38" s="1243" t="s">
        <v>689</v>
      </c>
      <c r="B38" s="1243"/>
      <c r="C38" s="1243"/>
      <c r="D38" s="1243"/>
      <c r="E38" s="1243"/>
      <c r="F38" s="1243"/>
      <c r="G38" s="1243"/>
      <c r="H38" s="1243"/>
    </row>
    <row r="39" spans="1:8" ht="15" customHeight="1">
      <c r="A39" s="1243" t="s">
        <v>690</v>
      </c>
      <c r="B39" s="1243"/>
      <c r="C39" s="1243"/>
      <c r="D39" s="1243"/>
      <c r="E39" s="1243"/>
      <c r="F39" s="1243"/>
      <c r="G39" s="1243"/>
      <c r="H39" s="1243"/>
    </row>
    <row r="40" spans="1:8" ht="15" customHeight="1">
      <c r="A40" s="1243" t="s">
        <v>691</v>
      </c>
      <c r="B40" s="1243"/>
      <c r="C40" s="1243"/>
      <c r="D40" s="1243"/>
      <c r="E40" s="1243"/>
      <c r="F40" s="1243"/>
      <c r="G40" s="1243"/>
      <c r="H40" s="1243"/>
    </row>
    <row r="41" spans="1:8" ht="15" customHeight="1">
      <c r="A41" s="1243" t="s">
        <v>692</v>
      </c>
      <c r="B41" s="1243"/>
      <c r="C41" s="1243"/>
      <c r="D41" s="1243"/>
      <c r="E41" s="1243"/>
      <c r="F41" s="1243"/>
      <c r="G41" s="1243"/>
      <c r="H41" s="1243"/>
    </row>
    <row r="42" spans="1:8" ht="15" customHeight="1">
      <c r="A42" s="1243" t="s">
        <v>169</v>
      </c>
      <c r="B42" s="1243"/>
      <c r="C42" s="1243"/>
      <c r="D42" s="1243"/>
      <c r="E42" s="1243"/>
      <c r="F42" s="1243"/>
      <c r="G42" s="1243"/>
      <c r="H42" s="1243"/>
    </row>
    <row r="43" spans="1:8" ht="15" customHeight="1">
      <c r="A43" s="1243" t="s">
        <v>170</v>
      </c>
      <c r="B43" s="1243"/>
      <c r="C43" s="1243"/>
      <c r="D43" s="1243"/>
      <c r="E43" s="1243"/>
      <c r="F43" s="1243"/>
      <c r="G43" s="1243"/>
      <c r="H43" s="1243"/>
    </row>
    <row r="44" spans="1:8" ht="15" customHeight="1">
      <c r="A44" s="1243" t="s">
        <v>693</v>
      </c>
      <c r="B44" s="1243"/>
      <c r="C44" s="1243"/>
      <c r="D44" s="1243"/>
      <c r="E44" s="1243"/>
      <c r="F44" s="1243"/>
      <c r="G44" s="1243"/>
      <c r="H44" s="1243"/>
    </row>
    <row r="45" spans="1:8" ht="15" customHeight="1">
      <c r="A45" s="1243" t="s">
        <v>167</v>
      </c>
      <c r="B45" s="1243"/>
      <c r="C45" s="1243"/>
      <c r="D45" s="1243"/>
      <c r="E45" s="1243"/>
      <c r="F45" s="1243"/>
      <c r="G45" s="1243"/>
      <c r="H45" s="1243"/>
    </row>
    <row r="46" spans="1:8" ht="15" customHeight="1">
      <c r="A46" s="1243" t="s">
        <v>168</v>
      </c>
      <c r="B46" s="1243"/>
      <c r="C46" s="1243"/>
      <c r="D46" s="1243"/>
      <c r="E46" s="1243"/>
      <c r="F46" s="1243"/>
      <c r="G46" s="1243"/>
      <c r="H46" s="1243"/>
    </row>
    <row r="47" spans="1:8" ht="39" customHeight="1">
      <c r="A47" s="1271" t="s">
        <v>694</v>
      </c>
      <c r="B47" s="1243"/>
      <c r="C47" s="1243"/>
      <c r="D47" s="1243"/>
      <c r="E47" s="1243"/>
      <c r="F47" s="1243"/>
      <c r="G47" s="1243"/>
      <c r="H47" s="1243"/>
    </row>
    <row r="48" spans="1:8" ht="30.75" customHeight="1">
      <c r="A48" s="1271" t="s">
        <v>695</v>
      </c>
      <c r="B48" s="1243"/>
      <c r="C48" s="1243"/>
      <c r="D48" s="1243"/>
      <c r="E48" s="1243"/>
      <c r="F48" s="1243"/>
      <c r="G48" s="1243"/>
      <c r="H48" s="1243"/>
    </row>
    <row r="49" spans="1:8" ht="39" customHeight="1">
      <c r="A49" s="1271" t="s">
        <v>696</v>
      </c>
      <c r="B49" s="1243"/>
      <c r="C49" s="1243"/>
      <c r="D49" s="1243"/>
      <c r="E49" s="1243"/>
      <c r="F49" s="1243"/>
      <c r="G49" s="1243"/>
      <c r="H49" s="1243"/>
    </row>
    <row r="50" spans="1:8" ht="15" customHeight="1">
      <c r="A50" s="1243" t="s">
        <v>697</v>
      </c>
      <c r="B50" s="1243"/>
      <c r="C50" s="1243"/>
      <c r="D50" s="1243"/>
      <c r="E50" s="1243"/>
      <c r="F50" s="1243"/>
      <c r="G50" s="1243"/>
      <c r="H50" s="1243"/>
    </row>
    <row r="51" spans="1:8" ht="15" customHeight="1">
      <c r="A51" s="1243" t="s">
        <v>171</v>
      </c>
      <c r="B51" s="1243"/>
      <c r="C51" s="1243"/>
      <c r="D51" s="1243"/>
      <c r="E51" s="1243"/>
      <c r="F51" s="1243"/>
      <c r="G51" s="1243"/>
      <c r="H51" s="1243"/>
    </row>
    <row r="52" spans="1:8" ht="15" customHeight="1">
      <c r="A52" s="1243" t="s">
        <v>172</v>
      </c>
      <c r="B52" s="1243"/>
      <c r="C52" s="1243"/>
      <c r="D52" s="1243"/>
      <c r="E52" s="1243"/>
      <c r="F52" s="1243"/>
      <c r="G52" s="1243"/>
      <c r="H52" s="1243"/>
    </row>
    <row r="53" spans="1:8" ht="15" customHeight="1">
      <c r="A53" s="1243" t="s">
        <v>173</v>
      </c>
      <c r="B53" s="1243"/>
      <c r="C53" s="1243"/>
      <c r="D53" s="1243"/>
      <c r="E53" s="1243"/>
      <c r="F53" s="1243"/>
      <c r="G53" s="1243"/>
      <c r="H53" s="1243"/>
    </row>
    <row r="54" spans="1:8" ht="15" customHeight="1">
      <c r="A54" s="1243" t="s">
        <v>174</v>
      </c>
      <c r="B54" s="1243"/>
      <c r="C54" s="1243"/>
      <c r="D54" s="1243"/>
      <c r="E54" s="1243"/>
      <c r="F54" s="1243"/>
      <c r="G54" s="1243"/>
      <c r="H54" s="1243"/>
    </row>
    <row r="55" spans="1:8" ht="15" customHeight="1">
      <c r="A55" s="1243" t="s">
        <v>175</v>
      </c>
      <c r="B55" s="1243"/>
      <c r="C55" s="1243"/>
      <c r="D55" s="1243"/>
      <c r="E55" s="1243"/>
      <c r="F55" s="1243"/>
      <c r="G55" s="1243"/>
      <c r="H55" s="1243"/>
    </row>
    <row r="56" spans="1:8" ht="15" customHeight="1">
      <c r="A56" s="1243" t="s">
        <v>176</v>
      </c>
      <c r="B56" s="1243"/>
      <c r="C56" s="1243"/>
      <c r="D56" s="1243"/>
      <c r="E56" s="1243"/>
      <c r="F56" s="1243"/>
      <c r="G56" s="1243"/>
      <c r="H56" s="1243"/>
    </row>
    <row r="57" spans="1:8" s="85" customFormat="1" ht="54" customHeight="1">
      <c r="A57" s="1244" t="s">
        <v>698</v>
      </c>
      <c r="B57" s="1244"/>
      <c r="C57" s="1244"/>
      <c r="D57" s="1244"/>
      <c r="E57" s="1244"/>
      <c r="F57" s="1244"/>
      <c r="G57" s="1244"/>
      <c r="H57" s="1244"/>
    </row>
  </sheetData>
  <mergeCells count="40">
    <mergeCell ref="A48:H48"/>
    <mergeCell ref="A49:H49"/>
    <mergeCell ref="A50:H50"/>
    <mergeCell ref="A51:H51"/>
    <mergeCell ref="A52:H52"/>
    <mergeCell ref="A47:H47"/>
    <mergeCell ref="A36:H36"/>
    <mergeCell ref="A37:H37"/>
    <mergeCell ref="A38:H38"/>
    <mergeCell ref="A39:H39"/>
    <mergeCell ref="A40:H40"/>
    <mergeCell ref="A41:H41"/>
    <mergeCell ref="A42:H42"/>
    <mergeCell ref="A43:H43"/>
    <mergeCell ref="A44:H44"/>
    <mergeCell ref="A45:H45"/>
    <mergeCell ref="A46:H46"/>
    <mergeCell ref="A35:H35"/>
    <mergeCell ref="B8:H8"/>
    <mergeCell ref="B9:H9"/>
    <mergeCell ref="A12:A17"/>
    <mergeCell ref="H12:H17"/>
    <mergeCell ref="G13:G14"/>
    <mergeCell ref="A19:A24"/>
    <mergeCell ref="H19:H24"/>
    <mergeCell ref="A26:A31"/>
    <mergeCell ref="H26:H31"/>
    <mergeCell ref="G27:G28"/>
    <mergeCell ref="A33:H33"/>
    <mergeCell ref="A34:H34"/>
    <mergeCell ref="B7:H7"/>
    <mergeCell ref="A2:H2"/>
    <mergeCell ref="E3:F3"/>
    <mergeCell ref="G3:H3"/>
    <mergeCell ref="A5:H5"/>
    <mergeCell ref="A53:H53"/>
    <mergeCell ref="A54:H54"/>
    <mergeCell ref="A55:H55"/>
    <mergeCell ref="A56:H56"/>
    <mergeCell ref="A57:H57"/>
  </mergeCells>
  <phoneticPr fontId="4"/>
  <printOptions horizontalCentered="1" verticalCentered="1"/>
  <pageMargins left="0.39370078740157483" right="0.39370078740157483" top="0.15748031496062992" bottom="0.15748031496062992" header="0.27559055118110237" footer="0.15748031496062992"/>
  <pageSetup paperSize="9" scale="72"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0" zoomScaleNormal="75" zoomScaleSheetLayoutView="80" workbookViewId="0">
      <selection activeCell="AM46" sqref="AM46"/>
    </sheetView>
  </sheetViews>
  <sheetFormatPr defaultColWidth="9" defaultRowHeight="21" customHeight="1"/>
  <cols>
    <col min="1" max="5" width="2.625" style="86" customWidth="1"/>
    <col min="6" max="7" width="2.625" style="87" customWidth="1"/>
    <col min="8" max="19" width="7.625" style="87" customWidth="1"/>
    <col min="20" max="23" width="2.75" style="87" customWidth="1"/>
    <col min="24" max="41" width="2.625" style="87" customWidth="1"/>
    <col min="42" max="16384" width="9" style="87"/>
  </cols>
  <sheetData>
    <row r="1" spans="1:31" ht="24.95" customHeight="1">
      <c r="AA1" s="88" t="s">
        <v>699</v>
      </c>
    </row>
    <row r="2" spans="1:31" ht="30" customHeight="1">
      <c r="A2" s="1272" t="s">
        <v>177</v>
      </c>
      <c r="B2" s="1272"/>
      <c r="C2" s="1272"/>
      <c r="D2" s="1272"/>
      <c r="E2" s="1272"/>
      <c r="F2" s="1272"/>
      <c r="G2" s="1272"/>
      <c r="H2" s="1272"/>
      <c r="I2" s="1272"/>
      <c r="J2" s="1272"/>
      <c r="K2" s="1272"/>
      <c r="L2" s="1272"/>
      <c r="M2" s="1272"/>
      <c r="N2" s="1272"/>
      <c r="O2" s="1272"/>
      <c r="P2" s="1272"/>
      <c r="Q2" s="1272"/>
      <c r="R2" s="1272"/>
      <c r="S2" s="1272"/>
      <c r="T2" s="1272"/>
      <c r="U2" s="1272"/>
      <c r="V2" s="1272"/>
      <c r="W2" s="1272"/>
      <c r="X2" s="1272"/>
      <c r="Y2" s="1272"/>
      <c r="Z2" s="1272"/>
      <c r="AA2" s="1272"/>
      <c r="AD2" s="444"/>
      <c r="AE2" s="444"/>
    </row>
    <row r="3" spans="1:31" ht="9.75" customHeight="1" thickBot="1">
      <c r="A3" s="89"/>
      <c r="B3" s="89"/>
      <c r="C3" s="89"/>
      <c r="D3" s="89"/>
      <c r="E3" s="89"/>
      <c r="F3" s="89"/>
      <c r="AC3" s="89"/>
      <c r="AD3" s="89"/>
      <c r="AE3" s="89"/>
    </row>
    <row r="4" spans="1:31" ht="24.95" customHeight="1" thickBot="1">
      <c r="A4" s="1273" t="s">
        <v>178</v>
      </c>
      <c r="B4" s="1274"/>
      <c r="C4" s="1274"/>
      <c r="D4" s="1274"/>
      <c r="E4" s="1274"/>
      <c r="F4" s="1274"/>
      <c r="G4" s="1274"/>
      <c r="H4" s="1274"/>
      <c r="I4" s="1274"/>
      <c r="J4" s="1274"/>
      <c r="K4" s="1274"/>
      <c r="L4" s="1274"/>
      <c r="M4" s="1275"/>
      <c r="N4" s="1173"/>
      <c r="O4" s="1160"/>
      <c r="P4" s="1160"/>
      <c r="Q4" s="1160"/>
      <c r="R4" s="1160"/>
      <c r="S4" s="1160"/>
      <c r="T4" s="1160"/>
      <c r="U4" s="1160"/>
      <c r="V4" s="1160"/>
      <c r="W4" s="1160"/>
      <c r="X4" s="1160"/>
      <c r="Y4" s="1160"/>
      <c r="Z4" s="1160"/>
      <c r="AA4" s="1242"/>
    </row>
    <row r="5" spans="1:31" ht="24.95" customHeight="1" thickBot="1">
      <c r="A5" s="1273" t="s">
        <v>179</v>
      </c>
      <c r="B5" s="1274"/>
      <c r="C5" s="1274"/>
      <c r="D5" s="1274"/>
      <c r="E5" s="1274"/>
      <c r="F5" s="1274"/>
      <c r="G5" s="1274"/>
      <c r="H5" s="1274"/>
      <c r="I5" s="1274"/>
      <c r="J5" s="1274"/>
      <c r="K5" s="1274"/>
      <c r="L5" s="1274"/>
      <c r="M5" s="1275"/>
      <c r="N5" s="1173"/>
      <c r="O5" s="1160"/>
      <c r="P5" s="1160"/>
      <c r="Q5" s="1160"/>
      <c r="R5" s="1160"/>
      <c r="S5" s="1160"/>
      <c r="T5" s="1160"/>
      <c r="U5" s="1160"/>
      <c r="V5" s="1160"/>
      <c r="W5" s="1160"/>
      <c r="X5" s="1160"/>
      <c r="Y5" s="1160"/>
      <c r="Z5" s="1160"/>
      <c r="AA5" s="1242"/>
    </row>
    <row r="6" spans="1:31" ht="24.95" customHeight="1" thickBot="1">
      <c r="A6" s="1284" t="s">
        <v>123</v>
      </c>
      <c r="B6" s="1285"/>
      <c r="C6" s="1285"/>
      <c r="D6" s="1285"/>
      <c r="E6" s="1285"/>
      <c r="F6" s="1285"/>
      <c r="G6" s="1285"/>
      <c r="H6" s="1285"/>
      <c r="I6" s="1285"/>
      <c r="J6" s="1285"/>
      <c r="K6" s="1285"/>
      <c r="L6" s="1285"/>
      <c r="M6" s="1286"/>
      <c r="N6" s="1173"/>
      <c r="O6" s="1160"/>
      <c r="P6" s="1160"/>
      <c r="Q6" s="1160"/>
      <c r="R6" s="1160"/>
      <c r="S6" s="1242"/>
      <c r="T6" s="1273" t="s">
        <v>180</v>
      </c>
      <c r="U6" s="1274"/>
      <c r="V6" s="1274"/>
      <c r="W6" s="1274"/>
      <c r="X6" s="1274"/>
      <c r="Y6" s="1274"/>
      <c r="Z6" s="1274"/>
      <c r="AA6" s="1287"/>
    </row>
    <row r="7" spans="1:31" ht="24.95" customHeight="1" thickBot="1">
      <c r="A7" s="1288" t="s">
        <v>181</v>
      </c>
      <c r="B7" s="1289"/>
      <c r="C7" s="1289"/>
      <c r="D7" s="1289"/>
      <c r="E7" s="1289"/>
      <c r="F7" s="1289"/>
      <c r="G7" s="1290"/>
      <c r="H7" s="1284" t="s">
        <v>120</v>
      </c>
      <c r="I7" s="1285"/>
      <c r="J7" s="1285"/>
      <c r="K7" s="1285"/>
      <c r="L7" s="1285"/>
      <c r="M7" s="1285"/>
      <c r="N7" s="1285"/>
      <c r="O7" s="1285"/>
      <c r="P7" s="1285"/>
      <c r="Q7" s="1285"/>
      <c r="R7" s="1285"/>
      <c r="S7" s="1294"/>
      <c r="T7" s="1295" t="s">
        <v>182</v>
      </c>
      <c r="U7" s="1296"/>
      <c r="V7" s="1296"/>
      <c r="W7" s="1297"/>
      <c r="X7" s="1295" t="s">
        <v>183</v>
      </c>
      <c r="Y7" s="1296"/>
      <c r="Z7" s="1296"/>
      <c r="AA7" s="1297"/>
    </row>
    <row r="8" spans="1:31" ht="50.1" customHeight="1" thickBot="1">
      <c r="A8" s="1291"/>
      <c r="B8" s="1292"/>
      <c r="C8" s="1292"/>
      <c r="D8" s="1292"/>
      <c r="E8" s="1292"/>
      <c r="F8" s="1292"/>
      <c r="G8" s="1293"/>
      <c r="H8" s="90" t="s">
        <v>184</v>
      </c>
      <c r="I8" s="91" t="s">
        <v>185</v>
      </c>
      <c r="J8" s="91" t="s">
        <v>186</v>
      </c>
      <c r="K8" s="91" t="s">
        <v>187</v>
      </c>
      <c r="L8" s="91" t="s">
        <v>188</v>
      </c>
      <c r="M8" s="91" t="s">
        <v>189</v>
      </c>
      <c r="N8" s="91" t="s">
        <v>190</v>
      </c>
      <c r="O8" s="91" t="s">
        <v>191</v>
      </c>
      <c r="P8" s="91" t="s">
        <v>192</v>
      </c>
      <c r="Q8" s="91" t="s">
        <v>193</v>
      </c>
      <c r="R8" s="91" t="s">
        <v>194</v>
      </c>
      <c r="S8" s="92" t="s">
        <v>195</v>
      </c>
      <c r="T8" s="1298"/>
      <c r="U8" s="1299"/>
      <c r="V8" s="1299"/>
      <c r="W8" s="1300"/>
      <c r="X8" s="1298"/>
      <c r="Y8" s="1299"/>
      <c r="Z8" s="1299"/>
      <c r="AA8" s="1300"/>
    </row>
    <row r="9" spans="1:31" ht="24.95" customHeight="1">
      <c r="A9" s="1276"/>
      <c r="B9" s="1277"/>
      <c r="C9" s="1277"/>
      <c r="D9" s="1277"/>
      <c r="E9" s="1277"/>
      <c r="F9" s="1277"/>
      <c r="G9" s="1277"/>
      <c r="H9" s="93"/>
      <c r="I9" s="94"/>
      <c r="J9" s="94"/>
      <c r="K9" s="94"/>
      <c r="L9" s="94"/>
      <c r="M9" s="94"/>
      <c r="N9" s="94"/>
      <c r="O9" s="94"/>
      <c r="P9" s="94"/>
      <c r="Q9" s="94"/>
      <c r="R9" s="94"/>
      <c r="S9" s="95"/>
      <c r="T9" s="1278">
        <f>SUM(H9:S9)</f>
        <v>0</v>
      </c>
      <c r="U9" s="1279"/>
      <c r="V9" s="1279"/>
      <c r="W9" s="1280"/>
      <c r="X9" s="1279"/>
      <c r="Y9" s="1279"/>
      <c r="Z9" s="1279"/>
      <c r="AA9" s="1280"/>
    </row>
    <row r="10" spans="1:31" ht="24.95" customHeight="1">
      <c r="A10" s="1281"/>
      <c r="B10" s="1220"/>
      <c r="C10" s="1220"/>
      <c r="D10" s="1220"/>
      <c r="E10" s="1220"/>
      <c r="F10" s="1220"/>
      <c r="G10" s="1220"/>
      <c r="H10" s="37"/>
      <c r="I10" s="39"/>
      <c r="J10" s="39"/>
      <c r="K10" s="39"/>
      <c r="L10" s="39"/>
      <c r="M10" s="39"/>
      <c r="N10" s="39"/>
      <c r="O10" s="39"/>
      <c r="P10" s="39"/>
      <c r="Q10" s="39"/>
      <c r="R10" s="39"/>
      <c r="S10" s="40"/>
      <c r="T10" s="1282">
        <f t="shared" ref="T10:T23" si="0">SUM(H10:S10)</f>
        <v>0</v>
      </c>
      <c r="U10" s="1217"/>
      <c r="V10" s="1217"/>
      <c r="W10" s="1283"/>
      <c r="X10" s="1217"/>
      <c r="Y10" s="1217"/>
      <c r="Z10" s="1217"/>
      <c r="AA10" s="1283"/>
    </row>
    <row r="11" spans="1:31" ht="24.95" customHeight="1">
      <c r="A11" s="1281"/>
      <c r="B11" s="1220"/>
      <c r="C11" s="1220"/>
      <c r="D11" s="1220"/>
      <c r="E11" s="1220"/>
      <c r="F11" s="1220"/>
      <c r="G11" s="1220"/>
      <c r="H11" s="37"/>
      <c r="I11" s="39"/>
      <c r="J11" s="39"/>
      <c r="K11" s="39"/>
      <c r="L11" s="39"/>
      <c r="M11" s="39"/>
      <c r="N11" s="39"/>
      <c r="O11" s="39"/>
      <c r="P11" s="39"/>
      <c r="Q11" s="39"/>
      <c r="R11" s="39"/>
      <c r="S11" s="40"/>
      <c r="T11" s="1282">
        <f t="shared" si="0"/>
        <v>0</v>
      </c>
      <c r="U11" s="1217"/>
      <c r="V11" s="1217"/>
      <c r="W11" s="1283"/>
      <c r="X11" s="1217"/>
      <c r="Y11" s="1217"/>
      <c r="Z11" s="1217"/>
      <c r="AA11" s="1283"/>
    </row>
    <row r="12" spans="1:31" ht="24.95" customHeight="1">
      <c r="A12" s="1281"/>
      <c r="B12" s="1220"/>
      <c r="C12" s="1220"/>
      <c r="D12" s="1220"/>
      <c r="E12" s="1220"/>
      <c r="F12" s="1220"/>
      <c r="G12" s="1220"/>
      <c r="H12" s="37"/>
      <c r="I12" s="39"/>
      <c r="J12" s="39"/>
      <c r="K12" s="39"/>
      <c r="L12" s="39"/>
      <c r="M12" s="39"/>
      <c r="N12" s="39"/>
      <c r="O12" s="39"/>
      <c r="P12" s="39"/>
      <c r="Q12" s="39"/>
      <c r="R12" s="39"/>
      <c r="S12" s="40"/>
      <c r="T12" s="1282">
        <f t="shared" si="0"/>
        <v>0</v>
      </c>
      <c r="U12" s="1217"/>
      <c r="V12" s="1217"/>
      <c r="W12" s="1283"/>
      <c r="X12" s="1217"/>
      <c r="Y12" s="1217"/>
      <c r="Z12" s="1217"/>
      <c r="AA12" s="1283"/>
    </row>
    <row r="13" spans="1:31" ht="24.95" customHeight="1">
      <c r="A13" s="1281"/>
      <c r="B13" s="1220"/>
      <c r="C13" s="1220"/>
      <c r="D13" s="1220"/>
      <c r="E13" s="1220"/>
      <c r="F13" s="1220"/>
      <c r="G13" s="1220"/>
      <c r="H13" s="37"/>
      <c r="I13" s="39"/>
      <c r="J13" s="39"/>
      <c r="K13" s="39"/>
      <c r="L13" s="39"/>
      <c r="M13" s="39"/>
      <c r="N13" s="39"/>
      <c r="O13" s="39"/>
      <c r="P13" s="39"/>
      <c r="Q13" s="39"/>
      <c r="R13" s="39"/>
      <c r="S13" s="40"/>
      <c r="T13" s="1282">
        <f t="shared" si="0"/>
        <v>0</v>
      </c>
      <c r="U13" s="1217"/>
      <c r="V13" s="1217"/>
      <c r="W13" s="1283"/>
      <c r="X13" s="1217"/>
      <c r="Y13" s="1217"/>
      <c r="Z13" s="1217"/>
      <c r="AA13" s="1283"/>
    </row>
    <row r="14" spans="1:31" ht="24.95" customHeight="1">
      <c r="A14" s="1281"/>
      <c r="B14" s="1220"/>
      <c r="C14" s="1220"/>
      <c r="D14" s="1220"/>
      <c r="E14" s="1220"/>
      <c r="F14" s="1220"/>
      <c r="G14" s="1220"/>
      <c r="H14" s="37"/>
      <c r="I14" s="39"/>
      <c r="J14" s="39"/>
      <c r="K14" s="39"/>
      <c r="L14" s="39"/>
      <c r="M14" s="39"/>
      <c r="N14" s="39"/>
      <c r="O14" s="39"/>
      <c r="P14" s="39"/>
      <c r="Q14" s="39"/>
      <c r="R14" s="39"/>
      <c r="S14" s="40"/>
      <c r="T14" s="1282">
        <f t="shared" si="0"/>
        <v>0</v>
      </c>
      <c r="U14" s="1217"/>
      <c r="V14" s="1217"/>
      <c r="W14" s="1283"/>
      <c r="X14" s="1217"/>
      <c r="Y14" s="1217"/>
      <c r="Z14" s="1217"/>
      <c r="AA14" s="1283"/>
    </row>
    <row r="15" spans="1:31" ht="24.95" customHeight="1">
      <c r="A15" s="1281"/>
      <c r="B15" s="1220"/>
      <c r="C15" s="1220"/>
      <c r="D15" s="1220"/>
      <c r="E15" s="1220"/>
      <c r="F15" s="1220"/>
      <c r="G15" s="1220"/>
      <c r="H15" s="37"/>
      <c r="I15" s="39"/>
      <c r="J15" s="39"/>
      <c r="K15" s="39"/>
      <c r="L15" s="39"/>
      <c r="M15" s="39"/>
      <c r="N15" s="39"/>
      <c r="O15" s="39"/>
      <c r="P15" s="39"/>
      <c r="Q15" s="39"/>
      <c r="R15" s="39"/>
      <c r="S15" s="40"/>
      <c r="T15" s="1282">
        <f t="shared" si="0"/>
        <v>0</v>
      </c>
      <c r="U15" s="1217"/>
      <c r="V15" s="1217"/>
      <c r="W15" s="1283"/>
      <c r="X15" s="1217"/>
      <c r="Y15" s="1217"/>
      <c r="Z15" s="1217"/>
      <c r="AA15" s="1283"/>
    </row>
    <row r="16" spans="1:31" ht="24.95" customHeight="1">
      <c r="A16" s="1281"/>
      <c r="B16" s="1220"/>
      <c r="C16" s="1220"/>
      <c r="D16" s="1220"/>
      <c r="E16" s="1220"/>
      <c r="F16" s="1220"/>
      <c r="G16" s="1220"/>
      <c r="H16" s="37"/>
      <c r="I16" s="39"/>
      <c r="J16" s="39"/>
      <c r="K16" s="39"/>
      <c r="L16" s="39"/>
      <c r="M16" s="39"/>
      <c r="N16" s="39"/>
      <c r="O16" s="39"/>
      <c r="P16" s="39"/>
      <c r="Q16" s="39"/>
      <c r="R16" s="39"/>
      <c r="S16" s="40"/>
      <c r="T16" s="1282">
        <f t="shared" si="0"/>
        <v>0</v>
      </c>
      <c r="U16" s="1217"/>
      <c r="V16" s="1217"/>
      <c r="W16" s="1283"/>
      <c r="X16" s="1217"/>
      <c r="Y16" s="1217"/>
      <c r="Z16" s="1217"/>
      <c r="AA16" s="1283"/>
    </row>
    <row r="17" spans="1:27" ht="24.95" customHeight="1">
      <c r="A17" s="1281"/>
      <c r="B17" s="1220"/>
      <c r="C17" s="1220"/>
      <c r="D17" s="1220"/>
      <c r="E17" s="1220"/>
      <c r="F17" s="1220"/>
      <c r="G17" s="1220"/>
      <c r="H17" s="37"/>
      <c r="I17" s="39"/>
      <c r="J17" s="39"/>
      <c r="K17" s="39"/>
      <c r="L17" s="39"/>
      <c r="M17" s="39"/>
      <c r="N17" s="39"/>
      <c r="O17" s="39"/>
      <c r="P17" s="39"/>
      <c r="Q17" s="39"/>
      <c r="R17" s="39"/>
      <c r="S17" s="40"/>
      <c r="T17" s="1282">
        <f>SUM(H17:S17)</f>
        <v>0</v>
      </c>
      <c r="U17" s="1217"/>
      <c r="V17" s="1217"/>
      <c r="W17" s="1283"/>
      <c r="X17" s="1217"/>
      <c r="Y17" s="1217"/>
      <c r="Z17" s="1217"/>
      <c r="AA17" s="1283"/>
    </row>
    <row r="18" spans="1:27" ht="24.95" customHeight="1">
      <c r="A18" s="1281"/>
      <c r="B18" s="1220"/>
      <c r="C18" s="1220"/>
      <c r="D18" s="1220"/>
      <c r="E18" s="1220"/>
      <c r="F18" s="1220"/>
      <c r="G18" s="1220"/>
      <c r="H18" s="37"/>
      <c r="I18" s="39"/>
      <c r="J18" s="39"/>
      <c r="K18" s="39"/>
      <c r="L18" s="39"/>
      <c r="M18" s="39"/>
      <c r="N18" s="39"/>
      <c r="O18" s="39"/>
      <c r="P18" s="39"/>
      <c r="Q18" s="39"/>
      <c r="R18" s="39"/>
      <c r="S18" s="40"/>
      <c r="T18" s="1282">
        <f t="shared" si="0"/>
        <v>0</v>
      </c>
      <c r="U18" s="1217"/>
      <c r="V18" s="1217"/>
      <c r="W18" s="1283"/>
      <c r="X18" s="1217"/>
      <c r="Y18" s="1217"/>
      <c r="Z18" s="1217"/>
      <c r="AA18" s="1283"/>
    </row>
    <row r="19" spans="1:27" ht="24.95" customHeight="1">
      <c r="A19" s="1281"/>
      <c r="B19" s="1220"/>
      <c r="C19" s="1220"/>
      <c r="D19" s="1220"/>
      <c r="E19" s="1220"/>
      <c r="F19" s="1220"/>
      <c r="G19" s="1220"/>
      <c r="H19" s="37"/>
      <c r="I19" s="39"/>
      <c r="J19" s="39"/>
      <c r="K19" s="39"/>
      <c r="L19" s="39"/>
      <c r="M19" s="39"/>
      <c r="N19" s="39"/>
      <c r="O19" s="39"/>
      <c r="P19" s="39"/>
      <c r="Q19" s="39"/>
      <c r="R19" s="39"/>
      <c r="S19" s="40"/>
      <c r="T19" s="1282">
        <f t="shared" si="0"/>
        <v>0</v>
      </c>
      <c r="U19" s="1217"/>
      <c r="V19" s="1217"/>
      <c r="W19" s="1283"/>
      <c r="X19" s="1217"/>
      <c r="Y19" s="1217"/>
      <c r="Z19" s="1217"/>
      <c r="AA19" s="1283"/>
    </row>
    <row r="20" spans="1:27" ht="24.95" customHeight="1">
      <c r="A20" s="1281"/>
      <c r="B20" s="1220"/>
      <c r="C20" s="1220"/>
      <c r="D20" s="1220"/>
      <c r="E20" s="1220"/>
      <c r="F20" s="1220"/>
      <c r="G20" s="1220"/>
      <c r="H20" s="37"/>
      <c r="I20" s="39"/>
      <c r="J20" s="39"/>
      <c r="K20" s="39"/>
      <c r="L20" s="39"/>
      <c r="M20" s="39"/>
      <c r="N20" s="39"/>
      <c r="O20" s="39"/>
      <c r="P20" s="39"/>
      <c r="Q20" s="39"/>
      <c r="R20" s="39"/>
      <c r="S20" s="40"/>
      <c r="T20" s="1282">
        <f t="shared" si="0"/>
        <v>0</v>
      </c>
      <c r="U20" s="1217"/>
      <c r="V20" s="1217"/>
      <c r="W20" s="1283"/>
      <c r="X20" s="1217"/>
      <c r="Y20" s="1217"/>
      <c r="Z20" s="1217"/>
      <c r="AA20" s="1283"/>
    </row>
    <row r="21" spans="1:27" ht="24.95" customHeight="1">
      <c r="A21" s="1281"/>
      <c r="B21" s="1220"/>
      <c r="C21" s="1220"/>
      <c r="D21" s="1220"/>
      <c r="E21" s="1220"/>
      <c r="F21" s="1220"/>
      <c r="G21" s="1220"/>
      <c r="H21" s="37"/>
      <c r="I21" s="39"/>
      <c r="J21" s="39"/>
      <c r="K21" s="39"/>
      <c r="L21" s="39"/>
      <c r="M21" s="39"/>
      <c r="N21" s="39"/>
      <c r="O21" s="39"/>
      <c r="P21" s="39"/>
      <c r="Q21" s="39"/>
      <c r="R21" s="39"/>
      <c r="S21" s="40"/>
      <c r="T21" s="1282">
        <f t="shared" si="0"/>
        <v>0</v>
      </c>
      <c r="U21" s="1217"/>
      <c r="V21" s="1217"/>
      <c r="W21" s="1283"/>
      <c r="X21" s="1217"/>
      <c r="Y21" s="1217"/>
      <c r="Z21" s="1217"/>
      <c r="AA21" s="1283"/>
    </row>
    <row r="22" spans="1:27" ht="24.95" customHeight="1">
      <c r="A22" s="1281"/>
      <c r="B22" s="1220"/>
      <c r="C22" s="1220"/>
      <c r="D22" s="1220"/>
      <c r="E22" s="1220"/>
      <c r="F22" s="1220"/>
      <c r="G22" s="1220"/>
      <c r="H22" s="37"/>
      <c r="I22" s="39"/>
      <c r="J22" s="39"/>
      <c r="K22" s="39"/>
      <c r="L22" s="39"/>
      <c r="M22" s="39"/>
      <c r="N22" s="39"/>
      <c r="O22" s="39"/>
      <c r="P22" s="39"/>
      <c r="Q22" s="39"/>
      <c r="R22" s="39"/>
      <c r="S22" s="40"/>
      <c r="T22" s="1282">
        <f t="shared" si="0"/>
        <v>0</v>
      </c>
      <c r="U22" s="1217"/>
      <c r="V22" s="1217"/>
      <c r="W22" s="1283"/>
      <c r="X22" s="1217"/>
      <c r="Y22" s="1217"/>
      <c r="Z22" s="1217"/>
      <c r="AA22" s="1283"/>
    </row>
    <row r="23" spans="1:27" ht="24.95" customHeight="1" thickBot="1">
      <c r="A23" s="1304"/>
      <c r="B23" s="1305"/>
      <c r="C23" s="1305"/>
      <c r="D23" s="1305"/>
      <c r="E23" s="1305"/>
      <c r="F23" s="1305"/>
      <c r="G23" s="1305"/>
      <c r="H23" s="96"/>
      <c r="I23" s="97"/>
      <c r="J23" s="97"/>
      <c r="K23" s="97"/>
      <c r="L23" s="97"/>
      <c r="M23" s="97"/>
      <c r="N23" s="97"/>
      <c r="O23" s="97"/>
      <c r="P23" s="97"/>
      <c r="Q23" s="97"/>
      <c r="R23" s="97"/>
      <c r="S23" s="98"/>
      <c r="T23" s="1306">
        <f t="shared" si="0"/>
        <v>0</v>
      </c>
      <c r="U23" s="1230"/>
      <c r="V23" s="1230"/>
      <c r="W23" s="1307"/>
      <c r="X23" s="1230"/>
      <c r="Y23" s="1230"/>
      <c r="Z23" s="1230"/>
      <c r="AA23" s="1307"/>
    </row>
    <row r="24" spans="1:27" ht="9.9499999999999993" customHeight="1">
      <c r="A24" s="367"/>
      <c r="B24" s="367"/>
      <c r="C24" s="367"/>
      <c r="D24" s="367"/>
      <c r="E24" s="367"/>
      <c r="F24" s="367"/>
      <c r="G24" s="367"/>
      <c r="H24" s="100"/>
      <c r="I24" s="100"/>
      <c r="J24" s="100"/>
      <c r="K24" s="100"/>
      <c r="L24" s="100"/>
      <c r="M24" s="100"/>
      <c r="N24" s="100"/>
      <c r="O24" s="100"/>
      <c r="P24" s="100"/>
      <c r="Q24" s="100"/>
      <c r="R24" s="100"/>
      <c r="S24" s="100"/>
      <c r="T24" s="367"/>
      <c r="U24" s="367"/>
      <c r="V24" s="367"/>
      <c r="W24" s="367"/>
      <c r="X24" s="367"/>
      <c r="Y24" s="367"/>
      <c r="Z24" s="367"/>
      <c r="AA24" s="367"/>
    </row>
    <row r="25" spans="1:27" ht="20.100000000000001" customHeight="1">
      <c r="A25" s="1302" t="s">
        <v>196</v>
      </c>
      <c r="B25" s="1302"/>
      <c r="C25" s="1302"/>
      <c r="D25" s="1302"/>
      <c r="E25" s="1302"/>
      <c r="F25" s="1302"/>
      <c r="G25" s="1302"/>
      <c r="H25" s="1302"/>
      <c r="I25" s="1302"/>
      <c r="J25" s="1302"/>
      <c r="K25" s="1302"/>
      <c r="L25" s="1302"/>
      <c r="M25" s="1302"/>
      <c r="N25" s="1302"/>
      <c r="O25" s="1302"/>
      <c r="P25" s="1302"/>
      <c r="Q25" s="1302"/>
      <c r="R25" s="1302"/>
      <c r="S25" s="1302"/>
      <c r="T25" s="1302"/>
      <c r="U25" s="1302"/>
      <c r="V25" s="1302"/>
      <c r="W25" s="1302"/>
      <c r="X25" s="1302"/>
      <c r="Y25" s="1302"/>
      <c r="Z25" s="1302"/>
      <c r="AA25" s="1302"/>
    </row>
    <row r="26" spans="1:27" ht="20.100000000000001" customHeight="1">
      <c r="A26" s="1308" t="s">
        <v>197</v>
      </c>
      <c r="B26" s="1309"/>
      <c r="C26" s="1309"/>
      <c r="D26" s="1309"/>
      <c r="E26" s="1309"/>
      <c r="F26" s="1309"/>
      <c r="G26" s="1309"/>
      <c r="H26" s="1309"/>
      <c r="I26" s="1309"/>
      <c r="J26" s="1309"/>
      <c r="K26" s="1309"/>
      <c r="L26" s="1309"/>
      <c r="M26" s="1309"/>
      <c r="N26" s="1309"/>
      <c r="O26" s="1309"/>
      <c r="P26" s="1309"/>
      <c r="Q26" s="1309"/>
      <c r="R26" s="1309"/>
      <c r="S26" s="1309"/>
      <c r="T26" s="1309"/>
      <c r="U26" s="1309"/>
      <c r="V26" s="1309"/>
      <c r="W26" s="1309"/>
      <c r="X26" s="1309"/>
      <c r="Y26" s="1309"/>
      <c r="Z26" s="1309"/>
      <c r="AA26" s="1309"/>
    </row>
    <row r="27" spans="1:27" ht="20.100000000000001" customHeight="1">
      <c r="A27" s="1302" t="s">
        <v>198</v>
      </c>
      <c r="B27" s="1302"/>
      <c r="C27" s="1302"/>
      <c r="D27" s="1302"/>
      <c r="E27" s="1302"/>
      <c r="F27" s="1302"/>
      <c r="G27" s="1302"/>
      <c r="H27" s="1302"/>
      <c r="I27" s="1302"/>
      <c r="J27" s="1302"/>
      <c r="K27" s="1302"/>
      <c r="L27" s="1302"/>
      <c r="M27" s="1302"/>
      <c r="N27" s="1302"/>
      <c r="O27" s="1302"/>
      <c r="P27" s="1302"/>
      <c r="Q27" s="1302"/>
      <c r="R27" s="1302"/>
      <c r="S27" s="1302"/>
      <c r="T27" s="1302"/>
      <c r="U27" s="1302"/>
      <c r="V27" s="1302"/>
      <c r="W27" s="1302"/>
      <c r="X27" s="1302"/>
      <c r="Y27" s="1302"/>
      <c r="Z27" s="1302"/>
      <c r="AA27" s="1302"/>
    </row>
    <row r="28" spans="1:27" ht="39.950000000000003" customHeight="1">
      <c r="A28" s="1301" t="s">
        <v>199</v>
      </c>
      <c r="B28" s="1302"/>
      <c r="C28" s="1302"/>
      <c r="D28" s="1302"/>
      <c r="E28" s="1302"/>
      <c r="F28" s="1302"/>
      <c r="G28" s="1302"/>
      <c r="H28" s="1302"/>
      <c r="I28" s="1302"/>
      <c r="J28" s="1302"/>
      <c r="K28" s="1302"/>
      <c r="L28" s="1302"/>
      <c r="M28" s="1302"/>
      <c r="N28" s="1302"/>
      <c r="O28" s="1302"/>
      <c r="P28" s="1302"/>
      <c r="Q28" s="1302"/>
      <c r="R28" s="1302"/>
      <c r="S28" s="1302"/>
      <c r="T28" s="1302"/>
      <c r="U28" s="1302"/>
      <c r="V28" s="1302"/>
      <c r="W28" s="1302"/>
      <c r="X28" s="1302"/>
      <c r="Y28" s="1302"/>
      <c r="Z28" s="1302"/>
      <c r="AA28" s="1302"/>
    </row>
    <row r="29" spans="1:27" ht="15" customHeight="1">
      <c r="A29" s="367"/>
      <c r="B29" s="367"/>
      <c r="C29" s="367"/>
      <c r="D29" s="367"/>
      <c r="E29" s="367"/>
      <c r="F29" s="367"/>
      <c r="G29" s="367"/>
      <c r="H29" s="100"/>
      <c r="I29" s="100"/>
      <c r="J29" s="100"/>
      <c r="K29" s="100"/>
      <c r="L29" s="100"/>
      <c r="M29" s="100"/>
      <c r="N29" s="100"/>
      <c r="O29" s="100"/>
      <c r="P29" s="100"/>
      <c r="Q29" s="100"/>
      <c r="R29" s="100"/>
      <c r="S29" s="100"/>
      <c r="T29" s="367"/>
      <c r="U29" s="367"/>
      <c r="V29" s="367"/>
      <c r="W29" s="367"/>
      <c r="X29" s="367"/>
      <c r="Y29" s="367"/>
      <c r="Z29" s="367"/>
      <c r="AA29" s="367"/>
    </row>
    <row r="30" spans="1:27" ht="24.95" customHeight="1">
      <c r="A30" s="1303" t="s">
        <v>200</v>
      </c>
      <c r="B30" s="1303"/>
      <c r="C30" s="1303"/>
      <c r="D30" s="1303"/>
      <c r="E30" s="1303"/>
      <c r="F30" s="1303"/>
      <c r="G30" s="1303"/>
      <c r="H30" s="1303"/>
      <c r="I30" s="89"/>
      <c r="J30" s="89"/>
      <c r="K30" s="89"/>
      <c r="L30" s="89"/>
      <c r="M30" s="89"/>
      <c r="N30" s="89"/>
      <c r="O30" s="89"/>
      <c r="P30" s="89"/>
      <c r="Q30" s="89"/>
      <c r="R30" s="89"/>
      <c r="S30" s="89"/>
      <c r="T30" s="89"/>
      <c r="U30" s="89"/>
      <c r="V30" s="89"/>
      <c r="W30" s="89"/>
      <c r="X30" s="89"/>
      <c r="Y30" s="89"/>
      <c r="Z30" s="89"/>
    </row>
    <row r="31" spans="1:27" ht="24.95" customHeight="1">
      <c r="A31" s="1219" t="s">
        <v>201</v>
      </c>
      <c r="B31" s="1219"/>
      <c r="C31" s="1219"/>
      <c r="D31" s="1219"/>
      <c r="E31" s="1219"/>
      <c r="F31" s="1219" t="s">
        <v>202</v>
      </c>
      <c r="G31" s="1219"/>
      <c r="H31" s="1219"/>
      <c r="I31" s="1219"/>
      <c r="J31" s="1219"/>
      <c r="K31" s="1219"/>
      <c r="L31" s="1219"/>
      <c r="M31" s="1219"/>
      <c r="N31" s="1219" t="s">
        <v>203</v>
      </c>
      <c r="O31" s="1219"/>
      <c r="P31" s="1219"/>
      <c r="Q31" s="1219"/>
      <c r="R31" s="1219"/>
      <c r="S31" s="1219" t="s">
        <v>204</v>
      </c>
      <c r="T31" s="1219"/>
      <c r="U31" s="1219"/>
      <c r="V31" s="1219"/>
      <c r="W31" s="1219" t="s">
        <v>205</v>
      </c>
      <c r="X31" s="1219"/>
      <c r="Y31" s="1219"/>
      <c r="Z31" s="1219"/>
      <c r="AA31" s="1219"/>
    </row>
    <row r="32" spans="1:27" ht="24.95" customHeight="1">
      <c r="A32" s="1310" t="s">
        <v>206</v>
      </c>
      <c r="B32" s="1310"/>
      <c r="C32" s="1310"/>
      <c r="D32" s="1310"/>
      <c r="E32" s="1310"/>
      <c r="F32" s="1220"/>
      <c r="G32" s="1220"/>
      <c r="H32" s="1220"/>
      <c r="I32" s="1220"/>
      <c r="J32" s="1220"/>
      <c r="K32" s="1220"/>
      <c r="L32" s="1220"/>
      <c r="M32" s="1220"/>
      <c r="N32" s="1220"/>
      <c r="O32" s="1220"/>
      <c r="P32" s="1220"/>
      <c r="Q32" s="1220"/>
      <c r="R32" s="1220"/>
      <c r="S32" s="1220"/>
      <c r="T32" s="1220"/>
      <c r="U32" s="1220"/>
      <c r="V32" s="1220"/>
      <c r="W32" s="1220"/>
      <c r="X32" s="1220"/>
      <c r="Y32" s="1220"/>
      <c r="Z32" s="1220"/>
      <c r="AA32" s="1220"/>
    </row>
    <row r="33" spans="1:27" ht="24.95" customHeight="1">
      <c r="A33" s="1310" t="s">
        <v>207</v>
      </c>
      <c r="B33" s="1310"/>
      <c r="C33" s="1310"/>
      <c r="D33" s="1310"/>
      <c r="E33" s="1310"/>
      <c r="F33" s="1220"/>
      <c r="G33" s="1220"/>
      <c r="H33" s="1220"/>
      <c r="I33" s="1220"/>
      <c r="J33" s="1220"/>
      <c r="K33" s="1220"/>
      <c r="L33" s="1220"/>
      <c r="M33" s="1220"/>
      <c r="N33" s="1220"/>
      <c r="O33" s="1220"/>
      <c r="P33" s="1220"/>
      <c r="Q33" s="1220"/>
      <c r="R33" s="1220"/>
      <c r="S33" s="1220"/>
      <c r="T33" s="1220"/>
      <c r="U33" s="1220"/>
      <c r="V33" s="1220"/>
      <c r="W33" s="1220"/>
      <c r="X33" s="1220"/>
      <c r="Y33" s="1220"/>
      <c r="Z33" s="1220"/>
      <c r="AA33" s="1220"/>
    </row>
    <row r="34" spans="1:27" ht="24.95" customHeight="1">
      <c r="A34" s="1310" t="s">
        <v>208</v>
      </c>
      <c r="B34" s="1310"/>
      <c r="C34" s="1310"/>
      <c r="D34" s="1310"/>
      <c r="E34" s="1310"/>
      <c r="F34" s="1220"/>
      <c r="G34" s="1220"/>
      <c r="H34" s="1220"/>
      <c r="I34" s="1220"/>
      <c r="J34" s="1220"/>
      <c r="K34" s="1220"/>
      <c r="L34" s="1220"/>
      <c r="M34" s="1220"/>
      <c r="N34" s="1220"/>
      <c r="O34" s="1220"/>
      <c r="P34" s="1220"/>
      <c r="Q34" s="1220"/>
      <c r="R34" s="1220"/>
      <c r="S34" s="1220"/>
      <c r="T34" s="1220"/>
      <c r="U34" s="1220"/>
      <c r="V34" s="1220"/>
      <c r="W34" s="1220"/>
      <c r="X34" s="1220"/>
      <c r="Y34" s="1220"/>
      <c r="Z34" s="1220"/>
      <c r="AA34" s="1220"/>
    </row>
    <row r="35" spans="1:27" ht="24.95" customHeight="1">
      <c r="A35" s="1310" t="s">
        <v>209</v>
      </c>
      <c r="B35" s="1310"/>
      <c r="C35" s="1310"/>
      <c r="D35" s="1310"/>
      <c r="E35" s="1310"/>
      <c r="F35" s="1220"/>
      <c r="G35" s="1220"/>
      <c r="H35" s="1220"/>
      <c r="I35" s="1220"/>
      <c r="J35" s="1220"/>
      <c r="K35" s="1220"/>
      <c r="L35" s="1220"/>
      <c r="M35" s="1220"/>
      <c r="N35" s="1220"/>
      <c r="O35" s="1220"/>
      <c r="P35" s="1220"/>
      <c r="Q35" s="1220"/>
      <c r="R35" s="1220"/>
      <c r="S35" s="1220"/>
      <c r="T35" s="1220"/>
      <c r="U35" s="1220"/>
      <c r="V35" s="1220"/>
      <c r="W35" s="1220"/>
      <c r="X35" s="1220"/>
      <c r="Y35" s="1220"/>
      <c r="Z35" s="1220"/>
      <c r="AA35" s="1220"/>
    </row>
    <row r="36" spans="1:27" ht="24.95" customHeight="1">
      <c r="A36" s="1310" t="s">
        <v>210</v>
      </c>
      <c r="B36" s="1310"/>
      <c r="C36" s="1310"/>
      <c r="D36" s="1310"/>
      <c r="E36" s="1310"/>
      <c r="F36" s="1220"/>
      <c r="G36" s="1220"/>
      <c r="H36" s="1220"/>
      <c r="I36" s="1220"/>
      <c r="J36" s="1220"/>
      <c r="K36" s="1220"/>
      <c r="L36" s="1220"/>
      <c r="M36" s="1220"/>
      <c r="N36" s="1220"/>
      <c r="O36" s="1220"/>
      <c r="P36" s="1220"/>
      <c r="Q36" s="1220"/>
      <c r="R36" s="1220"/>
      <c r="S36" s="1220"/>
      <c r="T36" s="1220"/>
      <c r="U36" s="1220"/>
      <c r="V36" s="1220"/>
      <c r="W36" s="1220"/>
      <c r="X36" s="1220"/>
      <c r="Y36" s="1220"/>
      <c r="Z36" s="1220"/>
      <c r="AA36" s="1220"/>
    </row>
    <row r="37" spans="1:27" ht="24.95" customHeight="1">
      <c r="A37" s="1310" t="s">
        <v>211</v>
      </c>
      <c r="B37" s="1310"/>
      <c r="C37" s="1310"/>
      <c r="D37" s="1310"/>
      <c r="E37" s="1310"/>
      <c r="F37" s="1220"/>
      <c r="G37" s="1220"/>
      <c r="H37" s="1220"/>
      <c r="I37" s="1220"/>
      <c r="J37" s="1220"/>
      <c r="K37" s="1220"/>
      <c r="L37" s="1220"/>
      <c r="M37" s="1220"/>
      <c r="N37" s="1220"/>
      <c r="O37" s="1220"/>
      <c r="P37" s="1220"/>
      <c r="Q37" s="1220"/>
      <c r="R37" s="1220"/>
      <c r="S37" s="1220"/>
      <c r="T37" s="1220"/>
      <c r="U37" s="1220"/>
      <c r="V37" s="1220"/>
      <c r="W37" s="1220"/>
      <c r="X37" s="1220"/>
      <c r="Y37" s="1220"/>
      <c r="Z37" s="1220"/>
      <c r="AA37" s="1220"/>
    </row>
    <row r="38" spans="1:27" ht="24.95" customHeight="1">
      <c r="A38" s="1310" t="s">
        <v>212</v>
      </c>
      <c r="B38" s="1310"/>
      <c r="C38" s="1310"/>
      <c r="D38" s="1310"/>
      <c r="E38" s="1310"/>
      <c r="F38" s="1220"/>
      <c r="G38" s="1220"/>
      <c r="H38" s="1220"/>
      <c r="I38" s="1220"/>
      <c r="J38" s="1220"/>
      <c r="K38" s="1220"/>
      <c r="L38" s="1220"/>
      <c r="M38" s="1220"/>
      <c r="N38" s="1220"/>
      <c r="O38" s="1220"/>
      <c r="P38" s="1220"/>
      <c r="Q38" s="1220"/>
      <c r="R38" s="1220"/>
      <c r="S38" s="1220"/>
      <c r="T38" s="1220"/>
      <c r="U38" s="1220"/>
      <c r="V38" s="1220"/>
      <c r="W38" s="1220"/>
      <c r="X38" s="1220"/>
      <c r="Y38" s="1220"/>
      <c r="Z38" s="1220"/>
      <c r="AA38" s="1220"/>
    </row>
    <row r="39" spans="1:27" ht="24.95" customHeight="1">
      <c r="A39" s="1310" t="s">
        <v>213</v>
      </c>
      <c r="B39" s="1310"/>
      <c r="C39" s="1310"/>
      <c r="D39" s="1310"/>
      <c r="E39" s="1310"/>
      <c r="F39" s="1220"/>
      <c r="G39" s="1220"/>
      <c r="H39" s="1220"/>
      <c r="I39" s="1220"/>
      <c r="J39" s="1220"/>
      <c r="K39" s="1220"/>
      <c r="L39" s="1220"/>
      <c r="M39" s="1220"/>
      <c r="N39" s="1220"/>
      <c r="O39" s="1220"/>
      <c r="P39" s="1220"/>
      <c r="Q39" s="1220"/>
      <c r="R39" s="1220"/>
      <c r="S39" s="1220"/>
      <c r="T39" s="1220"/>
      <c r="U39" s="1220"/>
      <c r="V39" s="1220"/>
      <c r="W39" s="1220"/>
      <c r="X39" s="1220"/>
      <c r="Y39" s="1220"/>
      <c r="Z39" s="1220"/>
      <c r="AA39" s="1220"/>
    </row>
    <row r="40" spans="1:27" ht="24.95" customHeight="1">
      <c r="A40" s="1310" t="s">
        <v>214</v>
      </c>
      <c r="B40" s="1310"/>
      <c r="C40" s="1310"/>
      <c r="D40" s="1310"/>
      <c r="E40" s="1310"/>
      <c r="F40" s="1220"/>
      <c r="G40" s="1220"/>
      <c r="H40" s="1220"/>
      <c r="I40" s="1220"/>
      <c r="J40" s="1220"/>
      <c r="K40" s="1220"/>
      <c r="L40" s="1220"/>
      <c r="M40" s="1220"/>
      <c r="N40" s="1220"/>
      <c r="O40" s="1220"/>
      <c r="P40" s="1220"/>
      <c r="Q40" s="1220"/>
      <c r="R40" s="1220"/>
      <c r="S40" s="1220"/>
      <c r="T40" s="1220"/>
      <c r="U40" s="1220"/>
      <c r="V40" s="1220"/>
      <c r="W40" s="1220"/>
      <c r="X40" s="1220"/>
      <c r="Y40" s="1220"/>
      <c r="Z40" s="1220"/>
      <c r="AA40" s="1220"/>
    </row>
    <row r="41" spans="1:27" ht="24.95" customHeight="1">
      <c r="A41" s="1310" t="s">
        <v>215</v>
      </c>
      <c r="B41" s="1310"/>
      <c r="C41" s="1310"/>
      <c r="D41" s="1310"/>
      <c r="E41" s="1310"/>
      <c r="F41" s="1220"/>
      <c r="G41" s="1220"/>
      <c r="H41" s="1220"/>
      <c r="I41" s="1220"/>
      <c r="J41" s="1220"/>
      <c r="K41" s="1220"/>
      <c r="L41" s="1220"/>
      <c r="M41" s="1220"/>
      <c r="N41" s="1220"/>
      <c r="O41" s="1220"/>
      <c r="P41" s="1220"/>
      <c r="Q41" s="1220"/>
      <c r="R41" s="1220"/>
      <c r="S41" s="1220"/>
      <c r="T41" s="1220"/>
      <c r="U41" s="1220"/>
      <c r="V41" s="1220"/>
      <c r="W41" s="1220"/>
      <c r="X41" s="1220"/>
      <c r="Y41" s="1220"/>
      <c r="Z41" s="1220"/>
      <c r="AA41" s="1220"/>
    </row>
    <row r="42" spans="1:27" ht="24.95" customHeight="1">
      <c r="A42" s="1310" t="s">
        <v>216</v>
      </c>
      <c r="B42" s="1310"/>
      <c r="C42" s="1310"/>
      <c r="D42" s="1310"/>
      <c r="E42" s="1310"/>
      <c r="F42" s="1220"/>
      <c r="G42" s="1220"/>
      <c r="H42" s="1220"/>
      <c r="I42" s="1220"/>
      <c r="J42" s="1220"/>
      <c r="K42" s="1220"/>
      <c r="L42" s="1220"/>
      <c r="M42" s="1220"/>
      <c r="N42" s="1220"/>
      <c r="O42" s="1220"/>
      <c r="P42" s="1220"/>
      <c r="Q42" s="1220"/>
      <c r="R42" s="1220"/>
      <c r="S42" s="1220"/>
      <c r="T42" s="1220"/>
      <c r="U42" s="1220"/>
      <c r="V42" s="1220"/>
      <c r="W42" s="1220"/>
      <c r="X42" s="1220"/>
      <c r="Y42" s="1220"/>
      <c r="Z42" s="1220"/>
      <c r="AA42" s="1220"/>
    </row>
    <row r="43" spans="1:27" ht="24.95" customHeight="1">
      <c r="A43" s="1310" t="s">
        <v>217</v>
      </c>
      <c r="B43" s="1310"/>
      <c r="C43" s="1310"/>
      <c r="D43" s="1310"/>
      <c r="E43" s="1310"/>
      <c r="F43" s="1220"/>
      <c r="G43" s="1220"/>
      <c r="H43" s="1220"/>
      <c r="I43" s="1220"/>
      <c r="J43" s="1220"/>
      <c r="K43" s="1220"/>
      <c r="L43" s="1220"/>
      <c r="M43" s="1220"/>
      <c r="N43" s="1220"/>
      <c r="O43" s="1220"/>
      <c r="P43" s="1220"/>
      <c r="Q43" s="1220"/>
      <c r="R43" s="1220"/>
      <c r="S43" s="1220"/>
      <c r="T43" s="1220"/>
      <c r="U43" s="1220"/>
      <c r="V43" s="1220"/>
      <c r="W43" s="1220"/>
      <c r="X43" s="1220"/>
      <c r="Y43" s="1220"/>
      <c r="Z43" s="1220"/>
      <c r="AA43" s="1220"/>
    </row>
    <row r="44" spans="1:27" ht="9.9499999999999993" customHeight="1">
      <c r="A44" s="367"/>
      <c r="B44" s="367"/>
      <c r="C44" s="367"/>
      <c r="D44" s="367"/>
      <c r="E44" s="367"/>
      <c r="F44" s="367"/>
      <c r="G44" s="367"/>
      <c r="H44" s="100"/>
      <c r="I44" s="100"/>
      <c r="J44" s="100"/>
      <c r="K44" s="100"/>
      <c r="L44" s="100"/>
      <c r="M44" s="100"/>
      <c r="N44" s="100"/>
      <c r="O44" s="100"/>
      <c r="P44" s="100"/>
      <c r="Q44" s="100"/>
      <c r="R44" s="100"/>
      <c r="S44" s="100"/>
      <c r="T44" s="367"/>
      <c r="U44" s="367"/>
      <c r="V44" s="367"/>
      <c r="W44" s="367"/>
      <c r="X44" s="367"/>
      <c r="Y44" s="367"/>
      <c r="Z44" s="367"/>
      <c r="AA44" s="367"/>
    </row>
    <row r="45" spans="1:27" ht="20.100000000000001" customHeight="1">
      <c r="A45" s="1301" t="s">
        <v>218</v>
      </c>
      <c r="B45" s="1302"/>
      <c r="C45" s="1302"/>
      <c r="D45" s="1302"/>
      <c r="E45" s="1302"/>
      <c r="F45" s="1302"/>
      <c r="G45" s="1302"/>
      <c r="H45" s="1302"/>
      <c r="I45" s="1302"/>
      <c r="J45" s="1302"/>
      <c r="K45" s="1302"/>
      <c r="L45" s="1302"/>
      <c r="M45" s="1302"/>
      <c r="N45" s="1302"/>
      <c r="O45" s="1302"/>
      <c r="P45" s="1302"/>
      <c r="Q45" s="1302"/>
      <c r="R45" s="1302"/>
      <c r="S45" s="1302"/>
      <c r="T45" s="1302"/>
      <c r="U45" s="1302"/>
      <c r="V45" s="1302"/>
      <c r="W45" s="1302"/>
      <c r="X45" s="1302"/>
      <c r="Y45" s="1302"/>
      <c r="Z45" s="1302"/>
      <c r="AA45" s="1302"/>
    </row>
    <row r="46" spans="1:27" ht="39.950000000000003" customHeight="1">
      <c r="A46" s="1301" t="s">
        <v>219</v>
      </c>
      <c r="B46" s="1302"/>
      <c r="C46" s="1302"/>
      <c r="D46" s="1302"/>
      <c r="E46" s="1302"/>
      <c r="F46" s="1302"/>
      <c r="G46" s="1302"/>
      <c r="H46" s="1302"/>
      <c r="I46" s="1302"/>
      <c r="J46" s="1302"/>
      <c r="K46" s="1302"/>
      <c r="L46" s="1302"/>
      <c r="M46" s="1302"/>
      <c r="N46" s="1302"/>
      <c r="O46" s="1302"/>
      <c r="P46" s="1302"/>
      <c r="Q46" s="1302"/>
      <c r="R46" s="1302"/>
      <c r="S46" s="1302"/>
      <c r="T46" s="1302"/>
      <c r="U46" s="1302"/>
      <c r="V46" s="1302"/>
      <c r="W46" s="1302"/>
      <c r="X46" s="1302"/>
      <c r="Y46" s="1302"/>
      <c r="Z46" s="1302"/>
      <c r="AA46" s="1302"/>
    </row>
    <row r="47" spans="1:27" ht="39.950000000000003" customHeight="1">
      <c r="A47" s="1311" t="s">
        <v>220</v>
      </c>
      <c r="B47" s="1302"/>
      <c r="C47" s="1302"/>
      <c r="D47" s="1302"/>
      <c r="E47" s="1302"/>
      <c r="F47" s="1302"/>
      <c r="G47" s="1302"/>
      <c r="H47" s="1302"/>
      <c r="I47" s="1302"/>
      <c r="J47" s="1302"/>
      <c r="K47" s="1302"/>
      <c r="L47" s="1302"/>
      <c r="M47" s="1302"/>
      <c r="N47" s="1302"/>
      <c r="O47" s="1302"/>
      <c r="P47" s="1302"/>
      <c r="Q47" s="1302"/>
      <c r="R47" s="1302"/>
      <c r="S47" s="1302"/>
      <c r="T47" s="1302"/>
      <c r="U47" s="1302"/>
      <c r="V47" s="1302"/>
      <c r="W47" s="1302"/>
      <c r="X47" s="1302"/>
      <c r="Y47" s="1302"/>
      <c r="Z47" s="1302"/>
      <c r="AA47" s="1302"/>
    </row>
    <row r="48" spans="1:27" ht="20.100000000000001" customHeight="1">
      <c r="A48" s="1301" t="s">
        <v>221</v>
      </c>
      <c r="B48" s="1302"/>
      <c r="C48" s="1302"/>
      <c r="D48" s="1302"/>
      <c r="E48" s="1302"/>
      <c r="F48" s="1302"/>
      <c r="G48" s="1302"/>
      <c r="H48" s="1302"/>
      <c r="I48" s="1302"/>
      <c r="J48" s="1302"/>
      <c r="K48" s="1302"/>
      <c r="L48" s="1302"/>
      <c r="M48" s="1302"/>
      <c r="N48" s="1302"/>
      <c r="O48" s="1302"/>
      <c r="P48" s="1302"/>
      <c r="Q48" s="1302"/>
      <c r="R48" s="1302"/>
      <c r="S48" s="1302"/>
      <c r="T48" s="1302"/>
      <c r="U48" s="1302"/>
      <c r="V48" s="1302"/>
      <c r="W48" s="1302"/>
      <c r="X48" s="1302"/>
      <c r="Y48" s="1302"/>
      <c r="Z48" s="1302"/>
      <c r="AA48" s="1302"/>
    </row>
  </sheetData>
  <mergeCells count="13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8:AA28"/>
    <mergeCell ref="A30:H30"/>
    <mergeCell ref="A31:E31"/>
    <mergeCell ref="F31:M31"/>
    <mergeCell ref="N31:R31"/>
    <mergeCell ref="S31:V31"/>
    <mergeCell ref="W31:AA31"/>
    <mergeCell ref="A23:G23"/>
    <mergeCell ref="T23:W23"/>
    <mergeCell ref="X23:AA23"/>
    <mergeCell ref="A25:AA25"/>
    <mergeCell ref="A26:AA26"/>
    <mergeCell ref="A27:AA27"/>
    <mergeCell ref="A21:G21"/>
    <mergeCell ref="T21:W21"/>
    <mergeCell ref="X21:AA21"/>
    <mergeCell ref="A22:G22"/>
    <mergeCell ref="T22:W22"/>
    <mergeCell ref="X22:AA22"/>
    <mergeCell ref="A19:G19"/>
    <mergeCell ref="T19:W19"/>
    <mergeCell ref="X19:AA19"/>
    <mergeCell ref="A20:G20"/>
    <mergeCell ref="T20:W20"/>
    <mergeCell ref="X20:AA20"/>
    <mergeCell ref="A17:G17"/>
    <mergeCell ref="T17:W17"/>
    <mergeCell ref="X17:AA17"/>
    <mergeCell ref="A18:G18"/>
    <mergeCell ref="T18:W18"/>
    <mergeCell ref="X18:AA18"/>
    <mergeCell ref="A15:G15"/>
    <mergeCell ref="T15:W15"/>
    <mergeCell ref="X15:AA15"/>
    <mergeCell ref="A16:G16"/>
    <mergeCell ref="T16:W16"/>
    <mergeCell ref="X16:AA16"/>
    <mergeCell ref="A13:G13"/>
    <mergeCell ref="T13:W13"/>
    <mergeCell ref="X13:AA13"/>
    <mergeCell ref="A14:G14"/>
    <mergeCell ref="T14:W14"/>
    <mergeCell ref="X14:AA14"/>
    <mergeCell ref="A11:G11"/>
    <mergeCell ref="T11:W11"/>
    <mergeCell ref="X11:AA11"/>
    <mergeCell ref="A12:G12"/>
    <mergeCell ref="T12:W12"/>
    <mergeCell ref="X12:AA12"/>
    <mergeCell ref="A2:AA2"/>
    <mergeCell ref="A4:M4"/>
    <mergeCell ref="N4:AA4"/>
    <mergeCell ref="A5:M5"/>
    <mergeCell ref="N5:AA5"/>
    <mergeCell ref="A9:G9"/>
    <mergeCell ref="T9:W9"/>
    <mergeCell ref="X9:AA9"/>
    <mergeCell ref="A10:G10"/>
    <mergeCell ref="T10:W10"/>
    <mergeCell ref="X10:AA10"/>
    <mergeCell ref="A6:M6"/>
    <mergeCell ref="N6:S6"/>
    <mergeCell ref="T6:AA6"/>
    <mergeCell ref="A7:G8"/>
    <mergeCell ref="H7:S7"/>
    <mergeCell ref="T7:W8"/>
    <mergeCell ref="X7:AA8"/>
  </mergeCells>
  <phoneticPr fontId="4"/>
  <printOptions horizontalCentered="1" verticalCentered="1"/>
  <pageMargins left="0.62992125984251968" right="0.59055118110236227" top="0.47244094488188981" bottom="0.51181102362204722" header="0.51181102362204722" footer="0.27559055118110237"/>
  <pageSetup paperSize="9" scale="69" orientation="portrait"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election activeCell="AA1" sqref="AA1"/>
    </sheetView>
  </sheetViews>
  <sheetFormatPr defaultColWidth="9" defaultRowHeight="21" customHeight="1"/>
  <cols>
    <col min="1" max="5" width="2.625" style="86" customWidth="1"/>
    <col min="6" max="7" width="2.625" style="87" customWidth="1"/>
    <col min="8" max="19" width="7.625" style="87" customWidth="1"/>
    <col min="20" max="23" width="2.75" style="87" customWidth="1"/>
    <col min="24" max="41" width="2.625" style="87" customWidth="1"/>
    <col min="42" max="16384" width="9" style="87"/>
  </cols>
  <sheetData>
    <row r="1" spans="1:31" ht="24.95" customHeight="1">
      <c r="AA1" s="88" t="s">
        <v>699</v>
      </c>
    </row>
    <row r="2" spans="1:31" ht="30" customHeight="1">
      <c r="A2" s="1272" t="s">
        <v>177</v>
      </c>
      <c r="B2" s="1272"/>
      <c r="C2" s="1272"/>
      <c r="D2" s="1272"/>
      <c r="E2" s="1272"/>
      <c r="F2" s="1272"/>
      <c r="G2" s="1272"/>
      <c r="H2" s="1272"/>
      <c r="I2" s="1272"/>
      <c r="J2" s="1272"/>
      <c r="K2" s="1272"/>
      <c r="L2" s="1272"/>
      <c r="M2" s="1272"/>
      <c r="N2" s="1272"/>
      <c r="O2" s="1272"/>
      <c r="P2" s="1272"/>
      <c r="Q2" s="1272"/>
      <c r="R2" s="1272"/>
      <c r="S2" s="1272"/>
      <c r="T2" s="1272"/>
      <c r="U2" s="1272"/>
      <c r="V2" s="1272"/>
      <c r="W2" s="1272"/>
      <c r="X2" s="1272"/>
      <c r="Y2" s="1272"/>
      <c r="Z2" s="1272"/>
      <c r="AA2" s="1272"/>
      <c r="AD2" s="1312"/>
      <c r="AE2" s="1312"/>
    </row>
    <row r="3" spans="1:31" ht="9.75" customHeight="1" thickBot="1">
      <c r="A3" s="89"/>
      <c r="B3" s="89"/>
      <c r="C3" s="89"/>
      <c r="D3" s="89"/>
      <c r="E3" s="89"/>
      <c r="F3" s="89"/>
      <c r="AC3" s="89"/>
      <c r="AD3" s="89"/>
      <c r="AE3" s="89"/>
    </row>
    <row r="4" spans="1:31" ht="24.95" customHeight="1" thickBot="1">
      <c r="A4" s="1273" t="s">
        <v>178</v>
      </c>
      <c r="B4" s="1274"/>
      <c r="C4" s="1274"/>
      <c r="D4" s="1274"/>
      <c r="E4" s="1274"/>
      <c r="F4" s="1274"/>
      <c r="G4" s="1274"/>
      <c r="H4" s="1274"/>
      <c r="I4" s="1274"/>
      <c r="J4" s="1274"/>
      <c r="K4" s="1274"/>
      <c r="L4" s="1274"/>
      <c r="M4" s="1275"/>
      <c r="N4" s="1173" t="s">
        <v>222</v>
      </c>
      <c r="O4" s="1160"/>
      <c r="P4" s="1160"/>
      <c r="Q4" s="1160"/>
      <c r="R4" s="1160"/>
      <c r="S4" s="1160"/>
      <c r="T4" s="1160"/>
      <c r="U4" s="1160"/>
      <c r="V4" s="1160"/>
      <c r="W4" s="1160"/>
      <c r="X4" s="1160"/>
      <c r="Y4" s="1160"/>
      <c r="Z4" s="1160"/>
      <c r="AA4" s="1242"/>
    </row>
    <row r="5" spans="1:31" ht="24.95" customHeight="1" thickBot="1">
      <c r="A5" s="1273" t="s">
        <v>179</v>
      </c>
      <c r="B5" s="1274"/>
      <c r="C5" s="1274"/>
      <c r="D5" s="1274"/>
      <c r="E5" s="1274"/>
      <c r="F5" s="1274"/>
      <c r="G5" s="1274"/>
      <c r="H5" s="1274"/>
      <c r="I5" s="1274"/>
      <c r="J5" s="1274"/>
      <c r="K5" s="1274"/>
      <c r="L5" s="1274"/>
      <c r="M5" s="1275"/>
      <c r="N5" s="1173" t="s">
        <v>223</v>
      </c>
      <c r="O5" s="1160"/>
      <c r="P5" s="1160"/>
      <c r="Q5" s="1160"/>
      <c r="R5" s="1160"/>
      <c r="S5" s="1160"/>
      <c r="T5" s="1160"/>
      <c r="U5" s="1160"/>
      <c r="V5" s="1160"/>
      <c r="W5" s="1160"/>
      <c r="X5" s="1160"/>
      <c r="Y5" s="1160"/>
      <c r="Z5" s="1160"/>
      <c r="AA5" s="1242"/>
    </row>
    <row r="6" spans="1:31" ht="24.95" customHeight="1" thickBot="1">
      <c r="A6" s="1284" t="s">
        <v>123</v>
      </c>
      <c r="B6" s="1285"/>
      <c r="C6" s="1285"/>
      <c r="D6" s="1285"/>
      <c r="E6" s="1285"/>
      <c r="F6" s="1285"/>
      <c r="G6" s="1285"/>
      <c r="H6" s="1285"/>
      <c r="I6" s="1285"/>
      <c r="J6" s="1285"/>
      <c r="K6" s="1285"/>
      <c r="L6" s="1285"/>
      <c r="M6" s="1286"/>
      <c r="N6" s="1173">
        <v>40</v>
      </c>
      <c r="O6" s="1160"/>
      <c r="P6" s="1160"/>
      <c r="Q6" s="1160"/>
      <c r="R6" s="1160"/>
      <c r="S6" s="1242"/>
      <c r="T6" s="1273" t="s">
        <v>180</v>
      </c>
      <c r="U6" s="1274"/>
      <c r="V6" s="1274"/>
      <c r="W6" s="1274"/>
      <c r="X6" s="1274"/>
      <c r="Y6" s="1274"/>
      <c r="Z6" s="1274"/>
      <c r="AA6" s="1287"/>
    </row>
    <row r="7" spans="1:31" ht="24.95" customHeight="1" thickBot="1">
      <c r="A7" s="1288" t="s">
        <v>181</v>
      </c>
      <c r="B7" s="1289"/>
      <c r="C7" s="1289"/>
      <c r="D7" s="1289"/>
      <c r="E7" s="1289"/>
      <c r="F7" s="1289"/>
      <c r="G7" s="1290"/>
      <c r="H7" s="1284" t="s">
        <v>120</v>
      </c>
      <c r="I7" s="1285"/>
      <c r="J7" s="1285"/>
      <c r="K7" s="1285"/>
      <c r="L7" s="1285"/>
      <c r="M7" s="1285"/>
      <c r="N7" s="1285"/>
      <c r="O7" s="1285"/>
      <c r="P7" s="1285"/>
      <c r="Q7" s="1285"/>
      <c r="R7" s="1285"/>
      <c r="S7" s="1294"/>
      <c r="T7" s="1295" t="s">
        <v>182</v>
      </c>
      <c r="U7" s="1296"/>
      <c r="V7" s="1296"/>
      <c r="W7" s="1297"/>
      <c r="X7" s="1295" t="s">
        <v>183</v>
      </c>
      <c r="Y7" s="1296"/>
      <c r="Z7" s="1296"/>
      <c r="AA7" s="1297"/>
    </row>
    <row r="8" spans="1:31" ht="50.1" customHeight="1" thickBot="1">
      <c r="A8" s="1291"/>
      <c r="B8" s="1292"/>
      <c r="C8" s="1292"/>
      <c r="D8" s="1292"/>
      <c r="E8" s="1292"/>
      <c r="F8" s="1292"/>
      <c r="G8" s="1293"/>
      <c r="H8" s="90" t="s">
        <v>184</v>
      </c>
      <c r="I8" s="91" t="s">
        <v>185</v>
      </c>
      <c r="J8" s="91" t="s">
        <v>186</v>
      </c>
      <c r="K8" s="91" t="s">
        <v>187</v>
      </c>
      <c r="L8" s="91" t="s">
        <v>188</v>
      </c>
      <c r="M8" s="91" t="s">
        <v>189</v>
      </c>
      <c r="N8" s="91" t="s">
        <v>190</v>
      </c>
      <c r="O8" s="91" t="s">
        <v>191</v>
      </c>
      <c r="P8" s="91" t="s">
        <v>192</v>
      </c>
      <c r="Q8" s="91" t="s">
        <v>193</v>
      </c>
      <c r="R8" s="91" t="s">
        <v>194</v>
      </c>
      <c r="S8" s="92" t="s">
        <v>195</v>
      </c>
      <c r="T8" s="1298"/>
      <c r="U8" s="1299"/>
      <c r="V8" s="1299"/>
      <c r="W8" s="1300"/>
      <c r="X8" s="1298"/>
      <c r="Y8" s="1299"/>
      <c r="Z8" s="1299"/>
      <c r="AA8" s="1300"/>
    </row>
    <row r="9" spans="1:31" ht="24.95" customHeight="1">
      <c r="A9" s="1276" t="s">
        <v>224</v>
      </c>
      <c r="B9" s="1277"/>
      <c r="C9" s="1277"/>
      <c r="D9" s="1277"/>
      <c r="E9" s="1277"/>
      <c r="F9" s="1277"/>
      <c r="G9" s="1277"/>
      <c r="H9" s="93">
        <v>40</v>
      </c>
      <c r="I9" s="94"/>
      <c r="J9" s="94"/>
      <c r="K9" s="94"/>
      <c r="L9" s="94"/>
      <c r="M9" s="94"/>
      <c r="N9" s="94"/>
      <c r="O9" s="94"/>
      <c r="P9" s="94"/>
      <c r="Q9" s="94"/>
      <c r="R9" s="94"/>
      <c r="S9" s="95"/>
      <c r="T9" s="1278">
        <f>SUM(H9:S9)</f>
        <v>40</v>
      </c>
      <c r="U9" s="1279"/>
      <c r="V9" s="1279"/>
      <c r="W9" s="1280"/>
      <c r="X9" s="1279" t="s">
        <v>225</v>
      </c>
      <c r="Y9" s="1279"/>
      <c r="Z9" s="1279"/>
      <c r="AA9" s="1280"/>
    </row>
    <row r="10" spans="1:31" ht="24.95" customHeight="1">
      <c r="A10" s="1281" t="s">
        <v>226</v>
      </c>
      <c r="B10" s="1220"/>
      <c r="C10" s="1220"/>
      <c r="D10" s="1220"/>
      <c r="E10" s="1220"/>
      <c r="F10" s="1220"/>
      <c r="G10" s="1220"/>
      <c r="H10" s="37">
        <v>30</v>
      </c>
      <c r="I10" s="39">
        <v>10</v>
      </c>
      <c r="J10" s="39"/>
      <c r="K10" s="39"/>
      <c r="L10" s="39"/>
      <c r="M10" s="39"/>
      <c r="N10" s="39"/>
      <c r="O10" s="39"/>
      <c r="P10" s="39"/>
      <c r="Q10" s="39"/>
      <c r="R10" s="39"/>
      <c r="S10" s="40"/>
      <c r="T10" s="1282">
        <f>SUM(H10:S10)</f>
        <v>40</v>
      </c>
      <c r="U10" s="1217"/>
      <c r="V10" s="1217"/>
      <c r="W10" s="1283"/>
      <c r="X10" s="1217" t="s">
        <v>225</v>
      </c>
      <c r="Y10" s="1217"/>
      <c r="Z10" s="1217"/>
      <c r="AA10" s="1283"/>
    </row>
    <row r="11" spans="1:31" ht="24.95" customHeight="1">
      <c r="A11" s="1281" t="s">
        <v>228</v>
      </c>
      <c r="B11" s="1220"/>
      <c r="C11" s="1220"/>
      <c r="D11" s="1220"/>
      <c r="E11" s="1220"/>
      <c r="F11" s="1220"/>
      <c r="G11" s="1220"/>
      <c r="H11" s="37">
        <v>20</v>
      </c>
      <c r="I11" s="39"/>
      <c r="J11" s="39"/>
      <c r="K11" s="39"/>
      <c r="L11" s="39">
        <v>20</v>
      </c>
      <c r="M11" s="39"/>
      <c r="N11" s="39"/>
      <c r="O11" s="39"/>
      <c r="P11" s="39"/>
      <c r="Q11" s="39"/>
      <c r="R11" s="39"/>
      <c r="S11" s="40"/>
      <c r="T11" s="1282">
        <f t="shared" ref="T11:T22" si="0">SUM(H11:S11)</f>
        <v>40</v>
      </c>
      <c r="U11" s="1217"/>
      <c r="V11" s="1217"/>
      <c r="W11" s="1283"/>
      <c r="X11" s="1217" t="s">
        <v>225</v>
      </c>
      <c r="Y11" s="1217"/>
      <c r="Z11" s="1217"/>
      <c r="AA11" s="1283"/>
    </row>
    <row r="12" spans="1:31" ht="24.95" customHeight="1">
      <c r="A12" s="1281" t="s">
        <v>229</v>
      </c>
      <c r="B12" s="1220"/>
      <c r="C12" s="1220"/>
      <c r="D12" s="1220"/>
      <c r="E12" s="1220"/>
      <c r="F12" s="1220"/>
      <c r="G12" s="1220"/>
      <c r="H12" s="37">
        <v>10</v>
      </c>
      <c r="I12" s="39"/>
      <c r="J12" s="39"/>
      <c r="K12" s="39">
        <v>20</v>
      </c>
      <c r="L12" s="39"/>
      <c r="M12" s="39">
        <v>10</v>
      </c>
      <c r="N12" s="39"/>
      <c r="O12" s="39"/>
      <c r="P12" s="39"/>
      <c r="Q12" s="39"/>
      <c r="R12" s="39"/>
      <c r="S12" s="40"/>
      <c r="T12" s="1282">
        <f t="shared" si="0"/>
        <v>40</v>
      </c>
      <c r="U12" s="1217"/>
      <c r="V12" s="1217"/>
      <c r="W12" s="1283"/>
      <c r="X12" s="1217"/>
      <c r="Y12" s="1217"/>
      <c r="Z12" s="1217"/>
      <c r="AA12" s="1283"/>
    </row>
    <row r="13" spans="1:31" ht="24.95" customHeight="1">
      <c r="A13" s="1281" t="s">
        <v>230</v>
      </c>
      <c r="B13" s="1220"/>
      <c r="C13" s="1220"/>
      <c r="D13" s="1220"/>
      <c r="E13" s="1220"/>
      <c r="F13" s="1220"/>
      <c r="G13" s="1220"/>
      <c r="H13" s="37">
        <v>5</v>
      </c>
      <c r="I13" s="39"/>
      <c r="J13" s="39">
        <v>35</v>
      </c>
      <c r="K13" s="39"/>
      <c r="L13" s="39"/>
      <c r="M13" s="39"/>
      <c r="N13" s="39"/>
      <c r="O13" s="39"/>
      <c r="P13" s="39"/>
      <c r="Q13" s="39"/>
      <c r="R13" s="39"/>
      <c r="S13" s="40"/>
      <c r="T13" s="1282">
        <f t="shared" si="0"/>
        <v>40</v>
      </c>
      <c r="U13" s="1217"/>
      <c r="V13" s="1217"/>
      <c r="W13" s="1283"/>
      <c r="X13" s="1217"/>
      <c r="Y13" s="1217"/>
      <c r="Z13" s="1217"/>
      <c r="AA13" s="1283"/>
    </row>
    <row r="14" spans="1:31" ht="24.95" customHeight="1">
      <c r="A14" s="1281"/>
      <c r="B14" s="1220"/>
      <c r="C14" s="1220"/>
      <c r="D14" s="1220"/>
      <c r="E14" s="1220"/>
      <c r="F14" s="1220"/>
      <c r="G14" s="1220"/>
      <c r="H14" s="37"/>
      <c r="I14" s="39"/>
      <c r="J14" s="39"/>
      <c r="K14" s="39"/>
      <c r="L14" s="39"/>
      <c r="M14" s="39"/>
      <c r="N14" s="39"/>
      <c r="O14" s="39"/>
      <c r="P14" s="39"/>
      <c r="Q14" s="39"/>
      <c r="R14" s="39"/>
      <c r="S14" s="40"/>
      <c r="T14" s="1282">
        <f t="shared" si="0"/>
        <v>0</v>
      </c>
      <c r="U14" s="1217"/>
      <c r="V14" s="1217"/>
      <c r="W14" s="1283"/>
      <c r="X14" s="1217"/>
      <c r="Y14" s="1217"/>
      <c r="Z14" s="1217"/>
      <c r="AA14" s="1283"/>
    </row>
    <row r="15" spans="1:31" ht="24.95" customHeight="1">
      <c r="A15" s="1281"/>
      <c r="B15" s="1220"/>
      <c r="C15" s="1220"/>
      <c r="D15" s="1220"/>
      <c r="E15" s="1220"/>
      <c r="F15" s="1220"/>
      <c r="G15" s="1220"/>
      <c r="H15" s="37"/>
      <c r="I15" s="39"/>
      <c r="J15" s="39"/>
      <c r="K15" s="39"/>
      <c r="L15" s="39"/>
      <c r="M15" s="39"/>
      <c r="N15" s="39"/>
      <c r="O15" s="39"/>
      <c r="P15" s="39"/>
      <c r="Q15" s="39"/>
      <c r="R15" s="39"/>
      <c r="S15" s="40"/>
      <c r="T15" s="1282">
        <f t="shared" si="0"/>
        <v>0</v>
      </c>
      <c r="U15" s="1217"/>
      <c r="V15" s="1217"/>
      <c r="W15" s="1283"/>
      <c r="X15" s="1217"/>
      <c r="Y15" s="1217"/>
      <c r="Z15" s="1217"/>
      <c r="AA15" s="1283"/>
    </row>
    <row r="16" spans="1:31" ht="24.95" customHeight="1">
      <c r="A16" s="1281"/>
      <c r="B16" s="1220"/>
      <c r="C16" s="1220"/>
      <c r="D16" s="1220"/>
      <c r="E16" s="1220"/>
      <c r="F16" s="1220"/>
      <c r="G16" s="1220"/>
      <c r="H16" s="37"/>
      <c r="I16" s="39"/>
      <c r="J16" s="39"/>
      <c r="K16" s="39"/>
      <c r="L16" s="39"/>
      <c r="M16" s="39"/>
      <c r="N16" s="39"/>
      <c r="O16" s="39"/>
      <c r="P16" s="39"/>
      <c r="Q16" s="39"/>
      <c r="R16" s="39"/>
      <c r="S16" s="40"/>
      <c r="T16" s="1282">
        <f t="shared" si="0"/>
        <v>0</v>
      </c>
      <c r="U16" s="1217"/>
      <c r="V16" s="1217"/>
      <c r="W16" s="1283"/>
      <c r="X16" s="1217"/>
      <c r="Y16" s="1217"/>
      <c r="Z16" s="1217"/>
      <c r="AA16" s="1283"/>
    </row>
    <row r="17" spans="1:27" ht="24.95" customHeight="1">
      <c r="A17" s="1281"/>
      <c r="B17" s="1220"/>
      <c r="C17" s="1220"/>
      <c r="D17" s="1220"/>
      <c r="E17" s="1220"/>
      <c r="F17" s="1220"/>
      <c r="G17" s="1220"/>
      <c r="H17" s="37"/>
      <c r="I17" s="39"/>
      <c r="J17" s="39"/>
      <c r="K17" s="39"/>
      <c r="L17" s="39"/>
      <c r="M17" s="39"/>
      <c r="N17" s="39"/>
      <c r="O17" s="39"/>
      <c r="P17" s="39"/>
      <c r="Q17" s="39"/>
      <c r="R17" s="39"/>
      <c r="S17" s="40"/>
      <c r="T17" s="1282">
        <f t="shared" si="0"/>
        <v>0</v>
      </c>
      <c r="U17" s="1217"/>
      <c r="V17" s="1217"/>
      <c r="W17" s="1283"/>
      <c r="X17" s="1217"/>
      <c r="Y17" s="1217"/>
      <c r="Z17" s="1217"/>
      <c r="AA17" s="1283"/>
    </row>
    <row r="18" spans="1:27" ht="24.95" customHeight="1">
      <c r="A18" s="1281"/>
      <c r="B18" s="1220"/>
      <c r="C18" s="1220"/>
      <c r="D18" s="1220"/>
      <c r="E18" s="1220"/>
      <c r="F18" s="1220"/>
      <c r="G18" s="1220"/>
      <c r="H18" s="37"/>
      <c r="I18" s="39"/>
      <c r="J18" s="39"/>
      <c r="K18" s="39"/>
      <c r="L18" s="39"/>
      <c r="M18" s="39"/>
      <c r="N18" s="39"/>
      <c r="O18" s="39"/>
      <c r="P18" s="39"/>
      <c r="Q18" s="39"/>
      <c r="R18" s="39"/>
      <c r="S18" s="40"/>
      <c r="T18" s="1282">
        <f t="shared" si="0"/>
        <v>0</v>
      </c>
      <c r="U18" s="1217"/>
      <c r="V18" s="1217"/>
      <c r="W18" s="1283"/>
      <c r="X18" s="1217"/>
      <c r="Y18" s="1217"/>
      <c r="Z18" s="1217"/>
      <c r="AA18" s="1283"/>
    </row>
    <row r="19" spans="1:27" ht="24.95" customHeight="1">
      <c r="A19" s="1281"/>
      <c r="B19" s="1220"/>
      <c r="C19" s="1220"/>
      <c r="D19" s="1220"/>
      <c r="E19" s="1220"/>
      <c r="F19" s="1220"/>
      <c r="G19" s="1220"/>
      <c r="H19" s="37"/>
      <c r="I19" s="39"/>
      <c r="J19" s="39"/>
      <c r="K19" s="39"/>
      <c r="L19" s="39"/>
      <c r="M19" s="39"/>
      <c r="N19" s="39"/>
      <c r="O19" s="39"/>
      <c r="P19" s="39"/>
      <c r="Q19" s="39"/>
      <c r="R19" s="39"/>
      <c r="S19" s="40"/>
      <c r="T19" s="1282">
        <f t="shared" si="0"/>
        <v>0</v>
      </c>
      <c r="U19" s="1217"/>
      <c r="V19" s="1217"/>
      <c r="W19" s="1283"/>
      <c r="X19" s="1217"/>
      <c r="Y19" s="1217"/>
      <c r="Z19" s="1217"/>
      <c r="AA19" s="1283"/>
    </row>
    <row r="20" spans="1:27" ht="24.95" customHeight="1">
      <c r="A20" s="1281"/>
      <c r="B20" s="1220"/>
      <c r="C20" s="1220"/>
      <c r="D20" s="1220"/>
      <c r="E20" s="1220"/>
      <c r="F20" s="1220"/>
      <c r="G20" s="1220"/>
      <c r="H20" s="37"/>
      <c r="I20" s="39"/>
      <c r="J20" s="39"/>
      <c r="K20" s="39"/>
      <c r="L20" s="39"/>
      <c r="M20" s="39"/>
      <c r="N20" s="39"/>
      <c r="O20" s="39"/>
      <c r="P20" s="39"/>
      <c r="Q20" s="39"/>
      <c r="R20" s="39"/>
      <c r="S20" s="40"/>
      <c r="T20" s="1282">
        <f t="shared" si="0"/>
        <v>0</v>
      </c>
      <c r="U20" s="1217"/>
      <c r="V20" s="1217"/>
      <c r="W20" s="1283"/>
      <c r="X20" s="1217"/>
      <c r="Y20" s="1217"/>
      <c r="Z20" s="1217"/>
      <c r="AA20" s="1283"/>
    </row>
    <row r="21" spans="1:27" ht="24.95" customHeight="1">
      <c r="A21" s="1281"/>
      <c r="B21" s="1220"/>
      <c r="C21" s="1220"/>
      <c r="D21" s="1220"/>
      <c r="E21" s="1220"/>
      <c r="F21" s="1220"/>
      <c r="G21" s="1220"/>
      <c r="H21" s="37"/>
      <c r="I21" s="39"/>
      <c r="J21" s="39"/>
      <c r="K21" s="39"/>
      <c r="L21" s="39"/>
      <c r="M21" s="39"/>
      <c r="N21" s="39"/>
      <c r="O21" s="39"/>
      <c r="P21" s="39"/>
      <c r="Q21" s="39"/>
      <c r="R21" s="39"/>
      <c r="S21" s="40"/>
      <c r="T21" s="1282">
        <f t="shared" si="0"/>
        <v>0</v>
      </c>
      <c r="U21" s="1217"/>
      <c r="V21" s="1217"/>
      <c r="W21" s="1283"/>
      <c r="X21" s="1217"/>
      <c r="Y21" s="1217"/>
      <c r="Z21" s="1217"/>
      <c r="AA21" s="1283"/>
    </row>
    <row r="22" spans="1:27" ht="24.95" customHeight="1">
      <c r="A22" s="1281"/>
      <c r="B22" s="1220"/>
      <c r="C22" s="1220"/>
      <c r="D22" s="1220"/>
      <c r="E22" s="1220"/>
      <c r="F22" s="1220"/>
      <c r="G22" s="1220"/>
      <c r="H22" s="37"/>
      <c r="I22" s="39"/>
      <c r="J22" s="39"/>
      <c r="K22" s="39"/>
      <c r="L22" s="39"/>
      <c r="M22" s="39"/>
      <c r="N22" s="39"/>
      <c r="O22" s="39"/>
      <c r="P22" s="39"/>
      <c r="Q22" s="39"/>
      <c r="R22" s="39"/>
      <c r="S22" s="40"/>
      <c r="T22" s="1282">
        <f t="shared" si="0"/>
        <v>0</v>
      </c>
      <c r="U22" s="1217"/>
      <c r="V22" s="1217"/>
      <c r="W22" s="1283"/>
      <c r="X22" s="1217"/>
      <c r="Y22" s="1217"/>
      <c r="Z22" s="1217"/>
      <c r="AA22" s="1283"/>
    </row>
    <row r="23" spans="1:27" ht="24.95" customHeight="1" thickBot="1">
      <c r="A23" s="1304"/>
      <c r="B23" s="1305"/>
      <c r="C23" s="1305"/>
      <c r="D23" s="1305"/>
      <c r="E23" s="1305"/>
      <c r="F23" s="1305"/>
      <c r="G23" s="1305"/>
      <c r="H23" s="96"/>
      <c r="I23" s="97"/>
      <c r="J23" s="97"/>
      <c r="K23" s="97"/>
      <c r="L23" s="97"/>
      <c r="M23" s="97"/>
      <c r="N23" s="97"/>
      <c r="O23" s="97"/>
      <c r="P23" s="97"/>
      <c r="Q23" s="97"/>
      <c r="R23" s="97"/>
      <c r="S23" s="98"/>
      <c r="T23" s="1306">
        <f>SUM(H23:S23)</f>
        <v>0</v>
      </c>
      <c r="U23" s="1230"/>
      <c r="V23" s="1230"/>
      <c r="W23" s="1307"/>
      <c r="X23" s="1230"/>
      <c r="Y23" s="1230"/>
      <c r="Z23" s="1230"/>
      <c r="AA23" s="1307"/>
    </row>
    <row r="24" spans="1:27" ht="9.9499999999999993" customHeight="1">
      <c r="A24" s="367"/>
      <c r="B24" s="367"/>
      <c r="C24" s="367"/>
      <c r="D24" s="367"/>
      <c r="E24" s="367"/>
      <c r="F24" s="367"/>
      <c r="G24" s="367"/>
      <c r="H24" s="100"/>
      <c r="I24" s="100"/>
      <c r="J24" s="100"/>
      <c r="K24" s="100"/>
      <c r="L24" s="100"/>
      <c r="M24" s="100"/>
      <c r="N24" s="100"/>
      <c r="O24" s="100"/>
      <c r="P24" s="100"/>
      <c r="Q24" s="100"/>
      <c r="R24" s="100"/>
      <c r="S24" s="100"/>
      <c r="T24" s="367"/>
      <c r="U24" s="367"/>
      <c r="V24" s="367"/>
      <c r="W24" s="367"/>
      <c r="X24" s="367"/>
      <c r="Y24" s="367"/>
      <c r="Z24" s="367"/>
      <c r="AA24" s="367"/>
    </row>
    <row r="25" spans="1:27" ht="20.100000000000001" customHeight="1">
      <c r="A25" s="1302" t="s">
        <v>196</v>
      </c>
      <c r="B25" s="1302"/>
      <c r="C25" s="1302"/>
      <c r="D25" s="1302"/>
      <c r="E25" s="1302"/>
      <c r="F25" s="1302"/>
      <c r="G25" s="1302"/>
      <c r="H25" s="1302"/>
      <c r="I25" s="1302"/>
      <c r="J25" s="1302"/>
      <c r="K25" s="1302"/>
      <c r="L25" s="1302"/>
      <c r="M25" s="1302"/>
      <c r="N25" s="1302"/>
      <c r="O25" s="1302"/>
      <c r="P25" s="1302"/>
      <c r="Q25" s="1302"/>
      <c r="R25" s="1302"/>
      <c r="S25" s="1302"/>
      <c r="T25" s="1302"/>
      <c r="U25" s="1302"/>
      <c r="V25" s="1302"/>
      <c r="W25" s="1302"/>
      <c r="X25" s="1302"/>
      <c r="Y25" s="1302"/>
      <c r="Z25" s="1302"/>
      <c r="AA25" s="1302"/>
    </row>
    <row r="26" spans="1:27" ht="20.100000000000001" customHeight="1">
      <c r="A26" s="1308" t="s">
        <v>197</v>
      </c>
      <c r="B26" s="1309"/>
      <c r="C26" s="1309"/>
      <c r="D26" s="1309"/>
      <c r="E26" s="1309"/>
      <c r="F26" s="1309"/>
      <c r="G26" s="1309"/>
      <c r="H26" s="1309"/>
      <c r="I26" s="1309"/>
      <c r="J26" s="1309"/>
      <c r="K26" s="1309"/>
      <c r="L26" s="1309"/>
      <c r="M26" s="1309"/>
      <c r="N26" s="1309"/>
      <c r="O26" s="1309"/>
      <c r="P26" s="1309"/>
      <c r="Q26" s="1309"/>
      <c r="R26" s="1309"/>
      <c r="S26" s="1309"/>
      <c r="T26" s="1309"/>
      <c r="U26" s="1309"/>
      <c r="V26" s="1309"/>
      <c r="W26" s="1309"/>
      <c r="X26" s="1309"/>
      <c r="Y26" s="1309"/>
      <c r="Z26" s="1309"/>
      <c r="AA26" s="1309"/>
    </row>
    <row r="27" spans="1:27" ht="20.100000000000001" customHeight="1">
      <c r="A27" s="1302" t="s">
        <v>198</v>
      </c>
      <c r="B27" s="1302"/>
      <c r="C27" s="1302"/>
      <c r="D27" s="1302"/>
      <c r="E27" s="1302"/>
      <c r="F27" s="1302"/>
      <c r="G27" s="1302"/>
      <c r="H27" s="1302"/>
      <c r="I27" s="1302"/>
      <c r="J27" s="1302"/>
      <c r="K27" s="1302"/>
      <c r="L27" s="1302"/>
      <c r="M27" s="1302"/>
      <c r="N27" s="1302"/>
      <c r="O27" s="1302"/>
      <c r="P27" s="1302"/>
      <c r="Q27" s="1302"/>
      <c r="R27" s="1302"/>
      <c r="S27" s="1302"/>
      <c r="T27" s="1302"/>
      <c r="U27" s="1302"/>
      <c r="V27" s="1302"/>
      <c r="W27" s="1302"/>
      <c r="X27" s="1302"/>
      <c r="Y27" s="1302"/>
      <c r="Z27" s="1302"/>
      <c r="AA27" s="1302"/>
    </row>
    <row r="28" spans="1:27" ht="39.950000000000003" customHeight="1">
      <c r="A28" s="1301" t="s">
        <v>199</v>
      </c>
      <c r="B28" s="1302"/>
      <c r="C28" s="1302"/>
      <c r="D28" s="1302"/>
      <c r="E28" s="1302"/>
      <c r="F28" s="1302"/>
      <c r="G28" s="1302"/>
      <c r="H28" s="1302"/>
      <c r="I28" s="1302"/>
      <c r="J28" s="1302"/>
      <c r="K28" s="1302"/>
      <c r="L28" s="1302"/>
      <c r="M28" s="1302"/>
      <c r="N28" s="1302"/>
      <c r="O28" s="1302"/>
      <c r="P28" s="1302"/>
      <c r="Q28" s="1302"/>
      <c r="R28" s="1302"/>
      <c r="S28" s="1302"/>
      <c r="T28" s="1302"/>
      <c r="U28" s="1302"/>
      <c r="V28" s="1302"/>
      <c r="W28" s="1302"/>
      <c r="X28" s="1302"/>
      <c r="Y28" s="1302"/>
      <c r="Z28" s="1302"/>
      <c r="AA28" s="1302"/>
    </row>
    <row r="29" spans="1:27" ht="15" customHeight="1">
      <c r="A29" s="367"/>
      <c r="B29" s="367"/>
      <c r="C29" s="367"/>
      <c r="D29" s="367"/>
      <c r="E29" s="367"/>
      <c r="F29" s="367"/>
      <c r="G29" s="367"/>
      <c r="H29" s="100"/>
      <c r="I29" s="100"/>
      <c r="J29" s="100"/>
      <c r="K29" s="100"/>
      <c r="L29" s="100"/>
      <c r="M29" s="100"/>
      <c r="N29" s="100"/>
      <c r="O29" s="100"/>
      <c r="P29" s="100"/>
      <c r="Q29" s="100"/>
      <c r="R29" s="100"/>
      <c r="S29" s="100"/>
      <c r="T29" s="367"/>
      <c r="U29" s="367"/>
      <c r="V29" s="367"/>
      <c r="W29" s="367"/>
      <c r="X29" s="367"/>
      <c r="Y29" s="367"/>
      <c r="Z29" s="367"/>
      <c r="AA29" s="367"/>
    </row>
    <row r="30" spans="1:27" ht="24.95" customHeight="1">
      <c r="A30" s="1303" t="s">
        <v>200</v>
      </c>
      <c r="B30" s="1303"/>
      <c r="C30" s="1303"/>
      <c r="D30" s="1303"/>
      <c r="E30" s="1303"/>
      <c r="F30" s="1303"/>
      <c r="G30" s="1303"/>
      <c r="H30" s="1303"/>
      <c r="I30" s="89"/>
      <c r="J30" s="89"/>
      <c r="K30" s="89"/>
      <c r="L30" s="89"/>
      <c r="M30" s="89"/>
      <c r="N30" s="89"/>
      <c r="O30" s="89"/>
      <c r="P30" s="89"/>
      <c r="Q30" s="89"/>
      <c r="R30" s="89"/>
      <c r="S30" s="89"/>
      <c r="T30" s="89"/>
      <c r="U30" s="89"/>
      <c r="V30" s="89"/>
      <c r="W30" s="89"/>
      <c r="X30" s="89"/>
      <c r="Y30" s="89"/>
      <c r="Z30" s="89"/>
    </row>
    <row r="31" spans="1:27" ht="24.95" customHeight="1">
      <c r="A31" s="1219" t="s">
        <v>201</v>
      </c>
      <c r="B31" s="1219"/>
      <c r="C31" s="1219"/>
      <c r="D31" s="1219"/>
      <c r="E31" s="1219"/>
      <c r="F31" s="1219" t="s">
        <v>202</v>
      </c>
      <c r="G31" s="1219"/>
      <c r="H31" s="1219"/>
      <c r="I31" s="1219"/>
      <c r="J31" s="1219"/>
      <c r="K31" s="1219"/>
      <c r="L31" s="1219"/>
      <c r="M31" s="1219"/>
      <c r="N31" s="1219" t="s">
        <v>203</v>
      </c>
      <c r="O31" s="1219"/>
      <c r="P31" s="1219"/>
      <c r="Q31" s="1219"/>
      <c r="R31" s="1219"/>
      <c r="S31" s="1219" t="s">
        <v>204</v>
      </c>
      <c r="T31" s="1219"/>
      <c r="U31" s="1219"/>
      <c r="V31" s="1219"/>
      <c r="W31" s="1219" t="s">
        <v>205</v>
      </c>
      <c r="X31" s="1219"/>
      <c r="Y31" s="1219"/>
      <c r="Z31" s="1219"/>
      <c r="AA31" s="1219"/>
    </row>
    <row r="32" spans="1:27" ht="24.95" customHeight="1">
      <c r="A32" s="1310" t="s">
        <v>206</v>
      </c>
      <c r="B32" s="1310"/>
      <c r="C32" s="1310"/>
      <c r="D32" s="1310"/>
      <c r="E32" s="1310"/>
      <c r="F32" s="1221" t="s">
        <v>223</v>
      </c>
      <c r="G32" s="1217"/>
      <c r="H32" s="1217"/>
      <c r="I32" s="1217"/>
      <c r="J32" s="1217"/>
      <c r="K32" s="1217"/>
      <c r="L32" s="1217"/>
      <c r="M32" s="1218"/>
      <c r="N32" s="1221" t="s">
        <v>231</v>
      </c>
      <c r="O32" s="1217"/>
      <c r="P32" s="1217"/>
      <c r="Q32" s="1217"/>
      <c r="R32" s="1218"/>
      <c r="S32" s="1221"/>
      <c r="T32" s="1217"/>
      <c r="U32" s="1217"/>
      <c r="V32" s="1218"/>
      <c r="W32" s="1221"/>
      <c r="X32" s="1217"/>
      <c r="Y32" s="1217"/>
      <c r="Z32" s="1217"/>
      <c r="AA32" s="1218"/>
    </row>
    <row r="33" spans="1:27" ht="24.95" customHeight="1">
      <c r="A33" s="1310" t="s">
        <v>207</v>
      </c>
      <c r="B33" s="1310"/>
      <c r="C33" s="1310"/>
      <c r="D33" s="1310"/>
      <c r="E33" s="1310"/>
      <c r="F33" s="1220" t="s">
        <v>232</v>
      </c>
      <c r="G33" s="1220"/>
      <c r="H33" s="1220"/>
      <c r="I33" s="1220"/>
      <c r="J33" s="1220"/>
      <c r="K33" s="1220"/>
      <c r="L33" s="1220"/>
      <c r="M33" s="1220"/>
      <c r="N33" s="1220" t="s">
        <v>233</v>
      </c>
      <c r="O33" s="1220"/>
      <c r="P33" s="1220"/>
      <c r="Q33" s="1220"/>
      <c r="R33" s="1220"/>
      <c r="S33" s="1220" t="s">
        <v>225</v>
      </c>
      <c r="T33" s="1220"/>
      <c r="U33" s="1220"/>
      <c r="V33" s="1220"/>
      <c r="W33" s="1220"/>
      <c r="X33" s="1220"/>
      <c r="Y33" s="1220"/>
      <c r="Z33" s="1220"/>
      <c r="AA33" s="1220"/>
    </row>
    <row r="34" spans="1:27" ht="24.95" customHeight="1">
      <c r="A34" s="1310" t="s">
        <v>208</v>
      </c>
      <c r="B34" s="1310"/>
      <c r="C34" s="1310"/>
      <c r="D34" s="1310"/>
      <c r="E34" s="1310"/>
      <c r="F34" s="1221" t="s">
        <v>232</v>
      </c>
      <c r="G34" s="1217"/>
      <c r="H34" s="1217"/>
      <c r="I34" s="1217"/>
      <c r="J34" s="1217"/>
      <c r="K34" s="1217"/>
      <c r="L34" s="1217"/>
      <c r="M34" s="1218"/>
      <c r="N34" s="1221" t="s">
        <v>234</v>
      </c>
      <c r="O34" s="1217"/>
      <c r="P34" s="1217"/>
      <c r="Q34" s="1217"/>
      <c r="R34" s="1218"/>
      <c r="S34" s="1221" t="s">
        <v>225</v>
      </c>
      <c r="T34" s="1217"/>
      <c r="U34" s="1217"/>
      <c r="V34" s="1218"/>
      <c r="W34" s="1221"/>
      <c r="X34" s="1217"/>
      <c r="Y34" s="1217"/>
      <c r="Z34" s="1217"/>
      <c r="AA34" s="1218"/>
    </row>
    <row r="35" spans="1:27" ht="24.95" customHeight="1">
      <c r="A35" s="1310" t="s">
        <v>209</v>
      </c>
      <c r="B35" s="1310"/>
      <c r="C35" s="1310"/>
      <c r="D35" s="1310"/>
      <c r="E35" s="1310"/>
      <c r="F35" s="1221" t="s">
        <v>235</v>
      </c>
      <c r="G35" s="1217"/>
      <c r="H35" s="1217"/>
      <c r="I35" s="1217"/>
      <c r="J35" s="1217"/>
      <c r="K35" s="1217"/>
      <c r="L35" s="1217"/>
      <c r="M35" s="1218"/>
      <c r="N35" s="1221" t="s">
        <v>236</v>
      </c>
      <c r="O35" s="1217"/>
      <c r="P35" s="1217"/>
      <c r="Q35" s="1217"/>
      <c r="R35" s="1218"/>
      <c r="S35" s="1221"/>
      <c r="T35" s="1217"/>
      <c r="U35" s="1217"/>
      <c r="V35" s="1218"/>
      <c r="W35" s="1221" t="s">
        <v>225</v>
      </c>
      <c r="X35" s="1217"/>
      <c r="Y35" s="1217"/>
      <c r="Z35" s="1217"/>
      <c r="AA35" s="1218"/>
    </row>
    <row r="36" spans="1:27" ht="24.95" customHeight="1">
      <c r="A36" s="1310" t="s">
        <v>210</v>
      </c>
      <c r="B36" s="1310"/>
      <c r="C36" s="1310"/>
      <c r="D36" s="1310"/>
      <c r="E36" s="1310"/>
      <c r="F36" s="1221" t="s">
        <v>237</v>
      </c>
      <c r="G36" s="1217"/>
      <c r="H36" s="1217"/>
      <c r="I36" s="1217"/>
      <c r="J36" s="1217"/>
      <c r="K36" s="1217"/>
      <c r="L36" s="1217"/>
      <c r="M36" s="1218"/>
      <c r="N36" s="1221" t="s">
        <v>238</v>
      </c>
      <c r="O36" s="1217"/>
      <c r="P36" s="1217"/>
      <c r="Q36" s="1217"/>
      <c r="R36" s="1218"/>
      <c r="S36" s="1221"/>
      <c r="T36" s="1217"/>
      <c r="U36" s="1217"/>
      <c r="V36" s="1218"/>
      <c r="W36" s="1221" t="s">
        <v>225</v>
      </c>
      <c r="X36" s="1217"/>
      <c r="Y36" s="1217"/>
      <c r="Z36" s="1217"/>
      <c r="AA36" s="1218"/>
    </row>
    <row r="37" spans="1:27" ht="24.95" customHeight="1">
      <c r="A37" s="1310" t="s">
        <v>211</v>
      </c>
      <c r="B37" s="1310"/>
      <c r="C37" s="1310"/>
      <c r="D37" s="1310"/>
      <c r="E37" s="1310"/>
      <c r="F37" s="1221" t="s">
        <v>239</v>
      </c>
      <c r="G37" s="1217"/>
      <c r="H37" s="1217"/>
      <c r="I37" s="1217"/>
      <c r="J37" s="1217"/>
      <c r="K37" s="1217"/>
      <c r="L37" s="1217"/>
      <c r="M37" s="1218"/>
      <c r="N37" s="1221" t="s">
        <v>240</v>
      </c>
      <c r="O37" s="1217"/>
      <c r="P37" s="1217"/>
      <c r="Q37" s="1217"/>
      <c r="R37" s="1218"/>
      <c r="S37" s="1221"/>
      <c r="T37" s="1217"/>
      <c r="U37" s="1217"/>
      <c r="V37" s="1218"/>
      <c r="W37" s="1221"/>
      <c r="X37" s="1217"/>
      <c r="Y37" s="1217"/>
      <c r="Z37" s="1217"/>
      <c r="AA37" s="1218"/>
    </row>
    <row r="38" spans="1:27" ht="24.95" customHeight="1">
      <c r="A38" s="1310" t="s">
        <v>212</v>
      </c>
      <c r="B38" s="1310"/>
      <c r="C38" s="1310"/>
      <c r="D38" s="1310"/>
      <c r="E38" s="1310"/>
      <c r="F38" s="1220"/>
      <c r="G38" s="1220"/>
      <c r="H38" s="1220"/>
      <c r="I38" s="1220"/>
      <c r="J38" s="1220"/>
      <c r="K38" s="1220"/>
      <c r="L38" s="1220"/>
      <c r="M38" s="1220"/>
      <c r="N38" s="1220"/>
      <c r="O38" s="1220"/>
      <c r="P38" s="1220"/>
      <c r="Q38" s="1220"/>
      <c r="R38" s="1220"/>
      <c r="S38" s="1220"/>
      <c r="T38" s="1220"/>
      <c r="U38" s="1220"/>
      <c r="V38" s="1220"/>
      <c r="W38" s="1220"/>
      <c r="X38" s="1220"/>
      <c r="Y38" s="1220"/>
      <c r="Z38" s="1220"/>
      <c r="AA38" s="1220"/>
    </row>
    <row r="39" spans="1:27" ht="24.95" customHeight="1">
      <c r="A39" s="1310" t="s">
        <v>213</v>
      </c>
      <c r="B39" s="1310"/>
      <c r="C39" s="1310"/>
      <c r="D39" s="1310"/>
      <c r="E39" s="1310"/>
      <c r="F39" s="1220"/>
      <c r="G39" s="1220"/>
      <c r="H39" s="1220"/>
      <c r="I39" s="1220"/>
      <c r="J39" s="1220"/>
      <c r="K39" s="1220"/>
      <c r="L39" s="1220"/>
      <c r="M39" s="1220"/>
      <c r="N39" s="1220"/>
      <c r="O39" s="1220"/>
      <c r="P39" s="1220"/>
      <c r="Q39" s="1220"/>
      <c r="R39" s="1220"/>
      <c r="S39" s="1220"/>
      <c r="T39" s="1220"/>
      <c r="U39" s="1220"/>
      <c r="V39" s="1220"/>
      <c r="W39" s="1220"/>
      <c r="X39" s="1220"/>
      <c r="Y39" s="1220"/>
      <c r="Z39" s="1220"/>
      <c r="AA39" s="1220"/>
    </row>
    <row r="40" spans="1:27" ht="24.95" customHeight="1">
      <c r="A40" s="1310" t="s">
        <v>214</v>
      </c>
      <c r="B40" s="1310"/>
      <c r="C40" s="1310"/>
      <c r="D40" s="1310"/>
      <c r="E40" s="1310"/>
      <c r="F40" s="1220"/>
      <c r="G40" s="1220"/>
      <c r="H40" s="1220"/>
      <c r="I40" s="1220"/>
      <c r="J40" s="1220"/>
      <c r="K40" s="1220"/>
      <c r="L40" s="1220"/>
      <c r="M40" s="1220"/>
      <c r="N40" s="1220"/>
      <c r="O40" s="1220"/>
      <c r="P40" s="1220"/>
      <c r="Q40" s="1220"/>
      <c r="R40" s="1220"/>
      <c r="S40" s="1220"/>
      <c r="T40" s="1220"/>
      <c r="U40" s="1220"/>
      <c r="V40" s="1220"/>
      <c r="W40" s="1220"/>
      <c r="X40" s="1220"/>
      <c r="Y40" s="1220"/>
      <c r="Z40" s="1220"/>
      <c r="AA40" s="1220"/>
    </row>
    <row r="41" spans="1:27" ht="24.95" customHeight="1">
      <c r="A41" s="1310" t="s">
        <v>215</v>
      </c>
      <c r="B41" s="1310"/>
      <c r="C41" s="1310"/>
      <c r="D41" s="1310"/>
      <c r="E41" s="1310"/>
      <c r="F41" s="1220"/>
      <c r="G41" s="1220"/>
      <c r="H41" s="1220"/>
      <c r="I41" s="1220"/>
      <c r="J41" s="1220"/>
      <c r="K41" s="1220"/>
      <c r="L41" s="1220"/>
      <c r="M41" s="1220"/>
      <c r="N41" s="1220"/>
      <c r="O41" s="1220"/>
      <c r="P41" s="1220"/>
      <c r="Q41" s="1220"/>
      <c r="R41" s="1220"/>
      <c r="S41" s="1220"/>
      <c r="T41" s="1220"/>
      <c r="U41" s="1220"/>
      <c r="V41" s="1220"/>
      <c r="W41" s="1220"/>
      <c r="X41" s="1220"/>
      <c r="Y41" s="1220"/>
      <c r="Z41" s="1220"/>
      <c r="AA41" s="1220"/>
    </row>
    <row r="42" spans="1:27" ht="24.95" customHeight="1">
      <c r="A42" s="1310" t="s">
        <v>216</v>
      </c>
      <c r="B42" s="1310"/>
      <c r="C42" s="1310"/>
      <c r="D42" s="1310"/>
      <c r="E42" s="1310"/>
      <c r="F42" s="1220"/>
      <c r="G42" s="1220"/>
      <c r="H42" s="1220"/>
      <c r="I42" s="1220"/>
      <c r="J42" s="1220"/>
      <c r="K42" s="1220"/>
      <c r="L42" s="1220"/>
      <c r="M42" s="1220"/>
      <c r="N42" s="1220"/>
      <c r="O42" s="1220"/>
      <c r="P42" s="1220"/>
      <c r="Q42" s="1220"/>
      <c r="R42" s="1220"/>
      <c r="S42" s="1220"/>
      <c r="T42" s="1220"/>
      <c r="U42" s="1220"/>
      <c r="V42" s="1220"/>
      <c r="W42" s="1220"/>
      <c r="X42" s="1220"/>
      <c r="Y42" s="1220"/>
      <c r="Z42" s="1220"/>
      <c r="AA42" s="1220"/>
    </row>
    <row r="43" spans="1:27" ht="24.95" customHeight="1">
      <c r="A43" s="1310" t="s">
        <v>217</v>
      </c>
      <c r="B43" s="1310"/>
      <c r="C43" s="1310"/>
      <c r="D43" s="1310"/>
      <c r="E43" s="1310"/>
      <c r="F43" s="1220"/>
      <c r="G43" s="1220"/>
      <c r="H43" s="1220"/>
      <c r="I43" s="1220"/>
      <c r="J43" s="1220"/>
      <c r="K43" s="1220"/>
      <c r="L43" s="1220"/>
      <c r="M43" s="1220"/>
      <c r="N43" s="1220"/>
      <c r="O43" s="1220"/>
      <c r="P43" s="1220"/>
      <c r="Q43" s="1220"/>
      <c r="R43" s="1220"/>
      <c r="S43" s="1220"/>
      <c r="T43" s="1220"/>
      <c r="U43" s="1220"/>
      <c r="V43" s="1220"/>
      <c r="W43" s="1220"/>
      <c r="X43" s="1220"/>
      <c r="Y43" s="1220"/>
      <c r="Z43" s="1220"/>
      <c r="AA43" s="1220"/>
    </row>
    <row r="44" spans="1:27" ht="9.9499999999999993" customHeight="1">
      <c r="A44" s="367"/>
      <c r="B44" s="367"/>
      <c r="C44" s="367"/>
      <c r="D44" s="367"/>
      <c r="E44" s="367"/>
      <c r="F44" s="367"/>
      <c r="G44" s="367"/>
      <c r="H44" s="100"/>
      <c r="I44" s="100"/>
      <c r="J44" s="100"/>
      <c r="K44" s="100"/>
      <c r="L44" s="100"/>
      <c r="M44" s="100"/>
      <c r="N44" s="100"/>
      <c r="O44" s="100"/>
      <c r="P44" s="100"/>
      <c r="Q44" s="100"/>
      <c r="R44" s="100"/>
      <c r="S44" s="100"/>
      <c r="T44" s="367"/>
      <c r="U44" s="367"/>
      <c r="V44" s="367"/>
      <c r="W44" s="367"/>
      <c r="X44" s="367"/>
      <c r="Y44" s="367"/>
      <c r="Z44" s="367"/>
      <c r="AA44" s="367"/>
    </row>
    <row r="45" spans="1:27" ht="20.100000000000001" customHeight="1">
      <c r="A45" s="1301" t="s">
        <v>218</v>
      </c>
      <c r="B45" s="1302"/>
      <c r="C45" s="1302"/>
      <c r="D45" s="1302"/>
      <c r="E45" s="1302"/>
      <c r="F45" s="1302"/>
      <c r="G45" s="1302"/>
      <c r="H45" s="1302"/>
      <c r="I45" s="1302"/>
      <c r="J45" s="1302"/>
      <c r="K45" s="1302"/>
      <c r="L45" s="1302"/>
      <c r="M45" s="1302"/>
      <c r="N45" s="1302"/>
      <c r="O45" s="1302"/>
      <c r="P45" s="1302"/>
      <c r="Q45" s="1302"/>
      <c r="R45" s="1302"/>
      <c r="S45" s="1302"/>
      <c r="T45" s="1302"/>
      <c r="U45" s="1302"/>
      <c r="V45" s="1302"/>
      <c r="W45" s="1302"/>
      <c r="X45" s="1302"/>
      <c r="Y45" s="1302"/>
      <c r="Z45" s="1302"/>
      <c r="AA45" s="1302"/>
    </row>
    <row r="46" spans="1:27" ht="39.950000000000003" customHeight="1">
      <c r="A46" s="1301" t="s">
        <v>219</v>
      </c>
      <c r="B46" s="1302"/>
      <c r="C46" s="1302"/>
      <c r="D46" s="1302"/>
      <c r="E46" s="1302"/>
      <c r="F46" s="1302"/>
      <c r="G46" s="1302"/>
      <c r="H46" s="1302"/>
      <c r="I46" s="1302"/>
      <c r="J46" s="1302"/>
      <c r="K46" s="1302"/>
      <c r="L46" s="1302"/>
      <c r="M46" s="1302"/>
      <c r="N46" s="1302"/>
      <c r="O46" s="1302"/>
      <c r="P46" s="1302"/>
      <c r="Q46" s="1302"/>
      <c r="R46" s="1302"/>
      <c r="S46" s="1302"/>
      <c r="T46" s="1302"/>
      <c r="U46" s="1302"/>
      <c r="V46" s="1302"/>
      <c r="W46" s="1302"/>
      <c r="X46" s="1302"/>
      <c r="Y46" s="1302"/>
      <c r="Z46" s="1302"/>
      <c r="AA46" s="1302"/>
    </row>
    <row r="47" spans="1:27" ht="39.950000000000003" customHeight="1">
      <c r="A47" s="1311" t="s">
        <v>220</v>
      </c>
      <c r="B47" s="1302"/>
      <c r="C47" s="1302"/>
      <c r="D47" s="1302"/>
      <c r="E47" s="1302"/>
      <c r="F47" s="1302"/>
      <c r="G47" s="1302"/>
      <c r="H47" s="1302"/>
      <c r="I47" s="1302"/>
      <c r="J47" s="1302"/>
      <c r="K47" s="1302"/>
      <c r="L47" s="1302"/>
      <c r="M47" s="1302"/>
      <c r="N47" s="1302"/>
      <c r="O47" s="1302"/>
      <c r="P47" s="1302"/>
      <c r="Q47" s="1302"/>
      <c r="R47" s="1302"/>
      <c r="S47" s="1302"/>
      <c r="T47" s="1302"/>
      <c r="U47" s="1302"/>
      <c r="V47" s="1302"/>
      <c r="W47" s="1302"/>
      <c r="X47" s="1302"/>
      <c r="Y47" s="1302"/>
      <c r="Z47" s="1302"/>
      <c r="AA47" s="1302"/>
    </row>
    <row r="48" spans="1:27" ht="20.100000000000001" customHeight="1">
      <c r="A48" s="1301" t="s">
        <v>221</v>
      </c>
      <c r="B48" s="1302"/>
      <c r="C48" s="1302"/>
      <c r="D48" s="1302"/>
      <c r="E48" s="1302"/>
      <c r="F48" s="1302"/>
      <c r="G48" s="1302"/>
      <c r="H48" s="1302"/>
      <c r="I48" s="1302"/>
      <c r="J48" s="1302"/>
      <c r="K48" s="1302"/>
      <c r="L48" s="1302"/>
      <c r="M48" s="1302"/>
      <c r="N48" s="1302"/>
      <c r="O48" s="1302"/>
      <c r="P48" s="1302"/>
      <c r="Q48" s="1302"/>
      <c r="R48" s="1302"/>
      <c r="S48" s="1302"/>
      <c r="T48" s="1302"/>
      <c r="U48" s="1302"/>
      <c r="V48" s="1302"/>
      <c r="W48" s="1302"/>
      <c r="X48" s="1302"/>
      <c r="Y48" s="1302"/>
      <c r="Z48" s="1302"/>
      <c r="AA48" s="1302"/>
    </row>
  </sheetData>
  <mergeCells count="132">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8:AA28"/>
    <mergeCell ref="A30:H30"/>
    <mergeCell ref="A31:E31"/>
    <mergeCell ref="F31:M31"/>
    <mergeCell ref="N31:R31"/>
    <mergeCell ref="S31:V31"/>
    <mergeCell ref="W31:AA31"/>
    <mergeCell ref="A23:G23"/>
    <mergeCell ref="T23:W23"/>
    <mergeCell ref="X23:AA23"/>
    <mergeCell ref="A25:AA25"/>
    <mergeCell ref="A26:AA26"/>
    <mergeCell ref="A27:AA27"/>
    <mergeCell ref="A21:G21"/>
    <mergeCell ref="T21:W21"/>
    <mergeCell ref="X21:AA21"/>
    <mergeCell ref="A22:G22"/>
    <mergeCell ref="T22:W22"/>
    <mergeCell ref="X22:AA22"/>
    <mergeCell ref="A19:G19"/>
    <mergeCell ref="T19:W19"/>
    <mergeCell ref="X19:AA19"/>
    <mergeCell ref="A20:G20"/>
    <mergeCell ref="T20:W20"/>
    <mergeCell ref="X20:AA20"/>
    <mergeCell ref="A17:G17"/>
    <mergeCell ref="T17:W17"/>
    <mergeCell ref="X17:AA17"/>
    <mergeCell ref="A18:G18"/>
    <mergeCell ref="T18:W18"/>
    <mergeCell ref="X18:AA18"/>
    <mergeCell ref="A15:G15"/>
    <mergeCell ref="T15:W15"/>
    <mergeCell ref="X15:AA15"/>
    <mergeCell ref="A16:G16"/>
    <mergeCell ref="T16:W16"/>
    <mergeCell ref="X16:AA16"/>
    <mergeCell ref="A13:G13"/>
    <mergeCell ref="T13:W13"/>
    <mergeCell ref="X13:AA13"/>
    <mergeCell ref="A14:G14"/>
    <mergeCell ref="T14:W14"/>
    <mergeCell ref="X14:AA14"/>
    <mergeCell ref="A11:G11"/>
    <mergeCell ref="T11:W11"/>
    <mergeCell ref="X11:AA11"/>
    <mergeCell ref="A12:G12"/>
    <mergeCell ref="T12:W12"/>
    <mergeCell ref="X12:AA12"/>
    <mergeCell ref="A10:G10"/>
    <mergeCell ref="T10:W10"/>
    <mergeCell ref="X10:AA10"/>
    <mergeCell ref="A6:M6"/>
    <mergeCell ref="N6:S6"/>
    <mergeCell ref="T6:AA6"/>
    <mergeCell ref="A7:G8"/>
    <mergeCell ref="H7:S7"/>
    <mergeCell ref="T7:W8"/>
    <mergeCell ref="X7:AA8"/>
    <mergeCell ref="A2:AA2"/>
    <mergeCell ref="AD2:AE2"/>
    <mergeCell ref="A4:M4"/>
    <mergeCell ref="N4:AA4"/>
    <mergeCell ref="A5:M5"/>
    <mergeCell ref="N5:AA5"/>
    <mergeCell ref="A9:G9"/>
    <mergeCell ref="T9:W9"/>
    <mergeCell ref="X9:AA9"/>
  </mergeCells>
  <phoneticPr fontId="4"/>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election activeCell="AH22" sqref="AH22"/>
    </sheetView>
  </sheetViews>
  <sheetFormatPr defaultRowHeight="21" customHeight="1"/>
  <cols>
    <col min="1" max="5" width="2.625" style="86" customWidth="1"/>
    <col min="6" max="7" width="2.625" style="87" customWidth="1"/>
    <col min="8" max="19" width="7.625" style="87" customWidth="1"/>
    <col min="20" max="23" width="2.75" style="87" customWidth="1"/>
    <col min="24" max="41" width="2.625" style="87" customWidth="1"/>
    <col min="42" max="16384" width="9" style="87"/>
  </cols>
  <sheetData>
    <row r="1" spans="1:31" ht="24.95" customHeight="1">
      <c r="AA1" s="88" t="s">
        <v>700</v>
      </c>
    </row>
    <row r="2" spans="1:31" ht="30" customHeight="1">
      <c r="A2" s="1272" t="s">
        <v>177</v>
      </c>
      <c r="B2" s="1272"/>
      <c r="C2" s="1272"/>
      <c r="D2" s="1272"/>
      <c r="E2" s="1272"/>
      <c r="F2" s="1272"/>
      <c r="G2" s="1272"/>
      <c r="H2" s="1272"/>
      <c r="I2" s="1272"/>
      <c r="J2" s="1272"/>
      <c r="K2" s="1272"/>
      <c r="L2" s="1272"/>
      <c r="M2" s="1272"/>
      <c r="N2" s="1272"/>
      <c r="O2" s="1272"/>
      <c r="P2" s="1272"/>
      <c r="Q2" s="1272"/>
      <c r="R2" s="1272"/>
      <c r="S2" s="1272"/>
      <c r="T2" s="1272"/>
      <c r="U2" s="1272"/>
      <c r="V2" s="1272"/>
      <c r="W2" s="1272"/>
      <c r="X2" s="1272"/>
      <c r="Y2" s="1272"/>
      <c r="Z2" s="1272"/>
      <c r="AA2" s="1272"/>
      <c r="AD2" s="1313"/>
      <c r="AE2" s="1313"/>
    </row>
    <row r="3" spans="1:31" ht="9.75" customHeight="1" thickBot="1">
      <c r="A3" s="89"/>
      <c r="B3" s="89"/>
      <c r="C3" s="89"/>
      <c r="D3" s="89"/>
      <c r="E3" s="89"/>
      <c r="F3" s="89"/>
      <c r="AC3" s="89"/>
      <c r="AD3" s="89"/>
      <c r="AE3" s="89"/>
    </row>
    <row r="4" spans="1:31" ht="24.95" customHeight="1" thickBot="1">
      <c r="A4" s="1273" t="s">
        <v>178</v>
      </c>
      <c r="B4" s="1274"/>
      <c r="C4" s="1274"/>
      <c r="D4" s="1274"/>
      <c r="E4" s="1274"/>
      <c r="F4" s="1274"/>
      <c r="G4" s="1274"/>
      <c r="H4" s="1274"/>
      <c r="I4" s="1274"/>
      <c r="J4" s="1274"/>
      <c r="K4" s="1274"/>
      <c r="L4" s="1274"/>
      <c r="M4" s="1275"/>
      <c r="N4" s="1173" t="s">
        <v>222</v>
      </c>
      <c r="O4" s="1160"/>
      <c r="P4" s="1160"/>
      <c r="Q4" s="1160"/>
      <c r="R4" s="1160"/>
      <c r="S4" s="1160"/>
      <c r="T4" s="1160"/>
      <c r="U4" s="1160"/>
      <c r="V4" s="1160"/>
      <c r="W4" s="1160"/>
      <c r="X4" s="1160"/>
      <c r="Y4" s="1160"/>
      <c r="Z4" s="1160"/>
      <c r="AA4" s="1242"/>
    </row>
    <row r="5" spans="1:31" ht="24.95" customHeight="1" thickBot="1">
      <c r="A5" s="1273" t="s">
        <v>179</v>
      </c>
      <c r="B5" s="1274"/>
      <c r="C5" s="1274"/>
      <c r="D5" s="1274"/>
      <c r="E5" s="1274"/>
      <c r="F5" s="1274"/>
      <c r="G5" s="1274"/>
      <c r="H5" s="1274"/>
      <c r="I5" s="1274"/>
      <c r="J5" s="1274"/>
      <c r="K5" s="1274"/>
      <c r="L5" s="1274"/>
      <c r="M5" s="1275"/>
      <c r="N5" s="1173" t="s">
        <v>242</v>
      </c>
      <c r="O5" s="1160"/>
      <c r="P5" s="1160"/>
      <c r="Q5" s="1160"/>
      <c r="R5" s="1160"/>
      <c r="S5" s="1160"/>
      <c r="T5" s="1160"/>
      <c r="U5" s="1160"/>
      <c r="V5" s="1160"/>
      <c r="W5" s="1160"/>
      <c r="X5" s="1160"/>
      <c r="Y5" s="1160"/>
      <c r="Z5" s="1160"/>
      <c r="AA5" s="1242"/>
    </row>
    <row r="6" spans="1:31" ht="24.95" customHeight="1" thickBot="1">
      <c r="A6" s="1284" t="s">
        <v>123</v>
      </c>
      <c r="B6" s="1285"/>
      <c r="C6" s="1285"/>
      <c r="D6" s="1285"/>
      <c r="E6" s="1285"/>
      <c r="F6" s="1285"/>
      <c r="G6" s="1285"/>
      <c r="H6" s="1285"/>
      <c r="I6" s="1285"/>
      <c r="J6" s="1285"/>
      <c r="K6" s="1285"/>
      <c r="L6" s="1285"/>
      <c r="M6" s="1286"/>
      <c r="N6" s="1173">
        <v>40</v>
      </c>
      <c r="O6" s="1160"/>
      <c r="P6" s="1160"/>
      <c r="Q6" s="1160"/>
      <c r="R6" s="1160"/>
      <c r="S6" s="1242"/>
      <c r="T6" s="1273" t="s">
        <v>180</v>
      </c>
      <c r="U6" s="1274"/>
      <c r="V6" s="1274"/>
      <c r="W6" s="1274"/>
      <c r="X6" s="1274"/>
      <c r="Y6" s="1274"/>
      <c r="Z6" s="1274"/>
      <c r="AA6" s="1287"/>
    </row>
    <row r="7" spans="1:31" ht="24.95" customHeight="1" thickBot="1">
      <c r="A7" s="1288" t="s">
        <v>181</v>
      </c>
      <c r="B7" s="1289"/>
      <c r="C7" s="1289"/>
      <c r="D7" s="1289"/>
      <c r="E7" s="1289"/>
      <c r="F7" s="1289"/>
      <c r="G7" s="1290"/>
      <c r="H7" s="1284" t="s">
        <v>120</v>
      </c>
      <c r="I7" s="1285"/>
      <c r="J7" s="1285"/>
      <c r="K7" s="1285"/>
      <c r="L7" s="1285"/>
      <c r="M7" s="1285"/>
      <c r="N7" s="1285"/>
      <c r="O7" s="1285"/>
      <c r="P7" s="1285"/>
      <c r="Q7" s="1285"/>
      <c r="R7" s="1285"/>
      <c r="S7" s="1294"/>
      <c r="T7" s="1295" t="s">
        <v>182</v>
      </c>
      <c r="U7" s="1296"/>
      <c r="V7" s="1296"/>
      <c r="W7" s="1297"/>
      <c r="X7" s="1295" t="s">
        <v>183</v>
      </c>
      <c r="Y7" s="1296"/>
      <c r="Z7" s="1296"/>
      <c r="AA7" s="1297"/>
    </row>
    <row r="8" spans="1:31" ht="50.1" customHeight="1" thickBot="1">
      <c r="A8" s="1291"/>
      <c r="B8" s="1292"/>
      <c r="C8" s="1292"/>
      <c r="D8" s="1292"/>
      <c r="E8" s="1292"/>
      <c r="F8" s="1292"/>
      <c r="G8" s="1293"/>
      <c r="H8" s="90" t="s">
        <v>184</v>
      </c>
      <c r="I8" s="91" t="s">
        <v>185</v>
      </c>
      <c r="J8" s="91" t="s">
        <v>186</v>
      </c>
      <c r="K8" s="91" t="s">
        <v>187</v>
      </c>
      <c r="L8" s="91" t="s">
        <v>188</v>
      </c>
      <c r="M8" s="91" t="s">
        <v>189</v>
      </c>
      <c r="N8" s="91" t="s">
        <v>190</v>
      </c>
      <c r="O8" s="91" t="s">
        <v>191</v>
      </c>
      <c r="P8" s="91" t="s">
        <v>192</v>
      </c>
      <c r="Q8" s="91" t="s">
        <v>193</v>
      </c>
      <c r="R8" s="91" t="s">
        <v>194</v>
      </c>
      <c r="S8" s="92" t="s">
        <v>195</v>
      </c>
      <c r="T8" s="1298"/>
      <c r="U8" s="1299"/>
      <c r="V8" s="1299"/>
      <c r="W8" s="1300"/>
      <c r="X8" s="1298"/>
      <c r="Y8" s="1299"/>
      <c r="Z8" s="1299"/>
      <c r="AA8" s="1300"/>
    </row>
    <row r="9" spans="1:31" ht="24.95" customHeight="1">
      <c r="A9" s="1276" t="s">
        <v>224</v>
      </c>
      <c r="B9" s="1277"/>
      <c r="C9" s="1277"/>
      <c r="D9" s="1277"/>
      <c r="E9" s="1277"/>
      <c r="F9" s="1277"/>
      <c r="G9" s="1277"/>
      <c r="H9" s="93">
        <v>40</v>
      </c>
      <c r="I9" s="94"/>
      <c r="J9" s="94"/>
      <c r="K9" s="94"/>
      <c r="L9" s="94"/>
      <c r="M9" s="94"/>
      <c r="N9" s="94"/>
      <c r="O9" s="94"/>
      <c r="P9" s="94"/>
      <c r="Q9" s="94"/>
      <c r="R9" s="94"/>
      <c r="S9" s="95"/>
      <c r="T9" s="1278">
        <f>SUM(H9:S9)</f>
        <v>40</v>
      </c>
      <c r="U9" s="1279"/>
      <c r="V9" s="1279"/>
      <c r="W9" s="1280"/>
      <c r="X9" s="1279" t="s">
        <v>243</v>
      </c>
      <c r="Y9" s="1279"/>
      <c r="Z9" s="1279"/>
      <c r="AA9" s="1280"/>
    </row>
    <row r="10" spans="1:31" ht="24.95" customHeight="1">
      <c r="A10" s="1281" t="s">
        <v>226</v>
      </c>
      <c r="B10" s="1220"/>
      <c r="C10" s="1220"/>
      <c r="D10" s="1220"/>
      <c r="E10" s="1220"/>
      <c r="F10" s="1220"/>
      <c r="G10" s="1220"/>
      <c r="H10" s="37">
        <v>30</v>
      </c>
      <c r="I10" s="39">
        <v>10</v>
      </c>
      <c r="J10" s="39"/>
      <c r="K10" s="39"/>
      <c r="L10" s="39"/>
      <c r="M10" s="39"/>
      <c r="N10" s="39"/>
      <c r="O10" s="39"/>
      <c r="P10" s="39"/>
      <c r="Q10" s="39"/>
      <c r="R10" s="39"/>
      <c r="S10" s="40"/>
      <c r="T10" s="1282">
        <f>SUM(H10:S10)</f>
        <v>40</v>
      </c>
      <c r="U10" s="1217"/>
      <c r="V10" s="1217"/>
      <c r="W10" s="1283"/>
      <c r="X10" s="1217" t="s">
        <v>227</v>
      </c>
      <c r="Y10" s="1217"/>
      <c r="Z10" s="1217"/>
      <c r="AA10" s="1283"/>
    </row>
    <row r="11" spans="1:31" ht="24.95" customHeight="1">
      <c r="A11" s="1281" t="s">
        <v>228</v>
      </c>
      <c r="B11" s="1220"/>
      <c r="C11" s="1220"/>
      <c r="D11" s="1220"/>
      <c r="E11" s="1220"/>
      <c r="F11" s="1220"/>
      <c r="G11" s="1220"/>
      <c r="H11" s="37">
        <v>20</v>
      </c>
      <c r="I11" s="39"/>
      <c r="J11" s="39"/>
      <c r="K11" s="39"/>
      <c r="L11" s="39">
        <v>20</v>
      </c>
      <c r="M11" s="39"/>
      <c r="N11" s="39"/>
      <c r="O11" s="39"/>
      <c r="P11" s="39"/>
      <c r="Q11" s="39"/>
      <c r="R11" s="39"/>
      <c r="S11" s="40"/>
      <c r="T11" s="1282">
        <f t="shared" ref="T11:T22" si="0">SUM(H11:S11)</f>
        <v>40</v>
      </c>
      <c r="U11" s="1217"/>
      <c r="V11" s="1217"/>
      <c r="W11" s="1283"/>
      <c r="X11" s="1217" t="s">
        <v>244</v>
      </c>
      <c r="Y11" s="1217"/>
      <c r="Z11" s="1217"/>
      <c r="AA11" s="1283"/>
    </row>
    <row r="12" spans="1:31" ht="24.95" customHeight="1">
      <c r="A12" s="1281" t="s">
        <v>229</v>
      </c>
      <c r="B12" s="1220"/>
      <c r="C12" s="1220"/>
      <c r="D12" s="1220"/>
      <c r="E12" s="1220"/>
      <c r="F12" s="1220"/>
      <c r="G12" s="1220"/>
      <c r="H12" s="37">
        <v>10</v>
      </c>
      <c r="I12" s="39"/>
      <c r="J12" s="39"/>
      <c r="K12" s="39">
        <v>20</v>
      </c>
      <c r="L12" s="39"/>
      <c r="M12" s="39">
        <v>10</v>
      </c>
      <c r="N12" s="39"/>
      <c r="O12" s="39"/>
      <c r="P12" s="39"/>
      <c r="Q12" s="39"/>
      <c r="R12" s="39"/>
      <c r="S12" s="40"/>
      <c r="T12" s="1282">
        <f t="shared" si="0"/>
        <v>40</v>
      </c>
      <c r="U12" s="1217"/>
      <c r="V12" s="1217"/>
      <c r="W12" s="1283"/>
      <c r="X12" s="1217"/>
      <c r="Y12" s="1217"/>
      <c r="Z12" s="1217"/>
      <c r="AA12" s="1283"/>
    </row>
    <row r="13" spans="1:31" ht="24.95" customHeight="1">
      <c r="A13" s="1281" t="s">
        <v>230</v>
      </c>
      <c r="B13" s="1220"/>
      <c r="C13" s="1220"/>
      <c r="D13" s="1220"/>
      <c r="E13" s="1220"/>
      <c r="F13" s="1220"/>
      <c r="G13" s="1220"/>
      <c r="H13" s="37">
        <v>5</v>
      </c>
      <c r="I13" s="39"/>
      <c r="J13" s="39">
        <v>35</v>
      </c>
      <c r="K13" s="39"/>
      <c r="L13" s="39"/>
      <c r="M13" s="39"/>
      <c r="N13" s="39"/>
      <c r="O13" s="39"/>
      <c r="P13" s="39"/>
      <c r="Q13" s="39"/>
      <c r="R13" s="39"/>
      <c r="S13" s="40"/>
      <c r="T13" s="1282">
        <f t="shared" si="0"/>
        <v>40</v>
      </c>
      <c r="U13" s="1217"/>
      <c r="V13" s="1217"/>
      <c r="W13" s="1283"/>
      <c r="X13" s="1217"/>
      <c r="Y13" s="1217"/>
      <c r="Z13" s="1217"/>
      <c r="AA13" s="1283"/>
    </row>
    <row r="14" spans="1:31" ht="24.95" customHeight="1">
      <c r="A14" s="1281"/>
      <c r="B14" s="1220"/>
      <c r="C14" s="1220"/>
      <c r="D14" s="1220"/>
      <c r="E14" s="1220"/>
      <c r="F14" s="1220"/>
      <c r="G14" s="1220"/>
      <c r="H14" s="37"/>
      <c r="I14" s="39"/>
      <c r="J14" s="39"/>
      <c r="K14" s="39"/>
      <c r="L14" s="39"/>
      <c r="M14" s="39"/>
      <c r="N14" s="39"/>
      <c r="O14" s="39"/>
      <c r="P14" s="39"/>
      <c r="Q14" s="39"/>
      <c r="R14" s="39"/>
      <c r="S14" s="40"/>
      <c r="T14" s="1282">
        <f t="shared" si="0"/>
        <v>0</v>
      </c>
      <c r="U14" s="1217"/>
      <c r="V14" s="1217"/>
      <c r="W14" s="1283"/>
      <c r="X14" s="1217"/>
      <c r="Y14" s="1217"/>
      <c r="Z14" s="1217"/>
      <c r="AA14" s="1283"/>
    </row>
    <row r="15" spans="1:31" ht="24.95" customHeight="1">
      <c r="A15" s="1281"/>
      <c r="B15" s="1220"/>
      <c r="C15" s="1220"/>
      <c r="D15" s="1220"/>
      <c r="E15" s="1220"/>
      <c r="F15" s="1220"/>
      <c r="G15" s="1220"/>
      <c r="H15" s="37"/>
      <c r="I15" s="39"/>
      <c r="J15" s="39"/>
      <c r="K15" s="39"/>
      <c r="L15" s="39"/>
      <c r="M15" s="39"/>
      <c r="N15" s="39"/>
      <c r="O15" s="39"/>
      <c r="P15" s="39"/>
      <c r="Q15" s="39"/>
      <c r="R15" s="39"/>
      <c r="S15" s="40"/>
      <c r="T15" s="1282">
        <f t="shared" si="0"/>
        <v>0</v>
      </c>
      <c r="U15" s="1217"/>
      <c r="V15" s="1217"/>
      <c r="W15" s="1283"/>
      <c r="X15" s="1217"/>
      <c r="Y15" s="1217"/>
      <c r="Z15" s="1217"/>
      <c r="AA15" s="1283"/>
    </row>
    <row r="16" spans="1:31" ht="24.95" customHeight="1">
      <c r="A16" s="1281"/>
      <c r="B16" s="1220"/>
      <c r="C16" s="1220"/>
      <c r="D16" s="1220"/>
      <c r="E16" s="1220"/>
      <c r="F16" s="1220"/>
      <c r="G16" s="1220"/>
      <c r="H16" s="37"/>
      <c r="I16" s="39"/>
      <c r="J16" s="39"/>
      <c r="K16" s="39"/>
      <c r="L16" s="39"/>
      <c r="M16" s="39"/>
      <c r="N16" s="39"/>
      <c r="O16" s="39"/>
      <c r="P16" s="39"/>
      <c r="Q16" s="39"/>
      <c r="R16" s="39"/>
      <c r="S16" s="40"/>
      <c r="T16" s="1282">
        <f t="shared" si="0"/>
        <v>0</v>
      </c>
      <c r="U16" s="1217"/>
      <c r="V16" s="1217"/>
      <c r="W16" s="1283"/>
      <c r="X16" s="1217"/>
      <c r="Y16" s="1217"/>
      <c r="Z16" s="1217"/>
      <c r="AA16" s="1283"/>
    </row>
    <row r="17" spans="1:27" ht="24.95" customHeight="1">
      <c r="A17" s="1281"/>
      <c r="B17" s="1220"/>
      <c r="C17" s="1220"/>
      <c r="D17" s="1220"/>
      <c r="E17" s="1220"/>
      <c r="F17" s="1220"/>
      <c r="G17" s="1220"/>
      <c r="H17" s="37"/>
      <c r="I17" s="39"/>
      <c r="J17" s="39"/>
      <c r="K17" s="39"/>
      <c r="L17" s="39"/>
      <c r="M17" s="39"/>
      <c r="N17" s="39"/>
      <c r="O17" s="39"/>
      <c r="P17" s="39"/>
      <c r="Q17" s="39"/>
      <c r="R17" s="39"/>
      <c r="S17" s="40"/>
      <c r="T17" s="1282">
        <f t="shared" si="0"/>
        <v>0</v>
      </c>
      <c r="U17" s="1217"/>
      <c r="V17" s="1217"/>
      <c r="W17" s="1283"/>
      <c r="X17" s="1217"/>
      <c r="Y17" s="1217"/>
      <c r="Z17" s="1217"/>
      <c r="AA17" s="1283"/>
    </row>
    <row r="18" spans="1:27" ht="24.95" customHeight="1">
      <c r="A18" s="1281"/>
      <c r="B18" s="1220"/>
      <c r="C18" s="1220"/>
      <c r="D18" s="1220"/>
      <c r="E18" s="1220"/>
      <c r="F18" s="1220"/>
      <c r="G18" s="1220"/>
      <c r="H18" s="37"/>
      <c r="I18" s="39"/>
      <c r="J18" s="39"/>
      <c r="K18" s="39"/>
      <c r="L18" s="39"/>
      <c r="M18" s="39"/>
      <c r="N18" s="39"/>
      <c r="O18" s="39"/>
      <c r="P18" s="39"/>
      <c r="Q18" s="39"/>
      <c r="R18" s="39"/>
      <c r="S18" s="40"/>
      <c r="T18" s="1282">
        <f t="shared" si="0"/>
        <v>0</v>
      </c>
      <c r="U18" s="1217"/>
      <c r="V18" s="1217"/>
      <c r="W18" s="1283"/>
      <c r="X18" s="1217"/>
      <c r="Y18" s="1217"/>
      <c r="Z18" s="1217"/>
      <c r="AA18" s="1283"/>
    </row>
    <row r="19" spans="1:27" ht="24.95" customHeight="1">
      <c r="A19" s="1281"/>
      <c r="B19" s="1220"/>
      <c r="C19" s="1220"/>
      <c r="D19" s="1220"/>
      <c r="E19" s="1220"/>
      <c r="F19" s="1220"/>
      <c r="G19" s="1220"/>
      <c r="H19" s="37"/>
      <c r="I19" s="39"/>
      <c r="J19" s="39"/>
      <c r="K19" s="39"/>
      <c r="L19" s="39"/>
      <c r="M19" s="39"/>
      <c r="N19" s="39"/>
      <c r="O19" s="39"/>
      <c r="P19" s="39"/>
      <c r="Q19" s="39"/>
      <c r="R19" s="39"/>
      <c r="S19" s="40"/>
      <c r="T19" s="1282">
        <f t="shared" si="0"/>
        <v>0</v>
      </c>
      <c r="U19" s="1217"/>
      <c r="V19" s="1217"/>
      <c r="W19" s="1283"/>
      <c r="X19" s="1217"/>
      <c r="Y19" s="1217"/>
      <c r="Z19" s="1217"/>
      <c r="AA19" s="1283"/>
    </row>
    <row r="20" spans="1:27" ht="24.95" customHeight="1">
      <c r="A20" s="1281"/>
      <c r="B20" s="1220"/>
      <c r="C20" s="1220"/>
      <c r="D20" s="1220"/>
      <c r="E20" s="1220"/>
      <c r="F20" s="1220"/>
      <c r="G20" s="1220"/>
      <c r="H20" s="37"/>
      <c r="I20" s="39"/>
      <c r="J20" s="39"/>
      <c r="K20" s="39"/>
      <c r="L20" s="39"/>
      <c r="M20" s="39"/>
      <c r="N20" s="39"/>
      <c r="O20" s="39"/>
      <c r="P20" s="39"/>
      <c r="Q20" s="39"/>
      <c r="R20" s="39"/>
      <c r="S20" s="40"/>
      <c r="T20" s="1282">
        <f t="shared" si="0"/>
        <v>0</v>
      </c>
      <c r="U20" s="1217"/>
      <c r="V20" s="1217"/>
      <c r="W20" s="1283"/>
      <c r="X20" s="1217"/>
      <c r="Y20" s="1217"/>
      <c r="Z20" s="1217"/>
      <c r="AA20" s="1283"/>
    </row>
    <row r="21" spans="1:27" ht="24.95" customHeight="1">
      <c r="A21" s="1281"/>
      <c r="B21" s="1220"/>
      <c r="C21" s="1220"/>
      <c r="D21" s="1220"/>
      <c r="E21" s="1220"/>
      <c r="F21" s="1220"/>
      <c r="G21" s="1220"/>
      <c r="H21" s="37"/>
      <c r="I21" s="39"/>
      <c r="J21" s="39"/>
      <c r="K21" s="39"/>
      <c r="L21" s="39"/>
      <c r="M21" s="39"/>
      <c r="N21" s="39"/>
      <c r="O21" s="39"/>
      <c r="P21" s="39"/>
      <c r="Q21" s="39"/>
      <c r="R21" s="39"/>
      <c r="S21" s="40"/>
      <c r="T21" s="1282">
        <f t="shared" si="0"/>
        <v>0</v>
      </c>
      <c r="U21" s="1217"/>
      <c r="V21" s="1217"/>
      <c r="W21" s="1283"/>
      <c r="X21" s="1217"/>
      <c r="Y21" s="1217"/>
      <c r="Z21" s="1217"/>
      <c r="AA21" s="1283"/>
    </row>
    <row r="22" spans="1:27" ht="24.95" customHeight="1">
      <c r="A22" s="1281"/>
      <c r="B22" s="1220"/>
      <c r="C22" s="1220"/>
      <c r="D22" s="1220"/>
      <c r="E22" s="1220"/>
      <c r="F22" s="1220"/>
      <c r="G22" s="1220"/>
      <c r="H22" s="37"/>
      <c r="I22" s="39"/>
      <c r="J22" s="39"/>
      <c r="K22" s="39"/>
      <c r="L22" s="39"/>
      <c r="M22" s="39"/>
      <c r="N22" s="39"/>
      <c r="O22" s="39"/>
      <c r="P22" s="39"/>
      <c r="Q22" s="39"/>
      <c r="R22" s="39"/>
      <c r="S22" s="40"/>
      <c r="T22" s="1282">
        <f t="shared" si="0"/>
        <v>0</v>
      </c>
      <c r="U22" s="1217"/>
      <c r="V22" s="1217"/>
      <c r="W22" s="1283"/>
      <c r="X22" s="1217"/>
      <c r="Y22" s="1217"/>
      <c r="Z22" s="1217"/>
      <c r="AA22" s="1283"/>
    </row>
    <row r="23" spans="1:27" ht="24.95" customHeight="1" thickBot="1">
      <c r="A23" s="1304"/>
      <c r="B23" s="1305"/>
      <c r="C23" s="1305"/>
      <c r="D23" s="1305"/>
      <c r="E23" s="1305"/>
      <c r="F23" s="1305"/>
      <c r="G23" s="1305"/>
      <c r="H23" s="96"/>
      <c r="I23" s="97"/>
      <c r="J23" s="97"/>
      <c r="K23" s="97"/>
      <c r="L23" s="97"/>
      <c r="M23" s="97"/>
      <c r="N23" s="97"/>
      <c r="O23" s="97"/>
      <c r="P23" s="97"/>
      <c r="Q23" s="97"/>
      <c r="R23" s="97"/>
      <c r="S23" s="98"/>
      <c r="T23" s="1306">
        <f>SUM(H23:S23)</f>
        <v>0</v>
      </c>
      <c r="U23" s="1230"/>
      <c r="V23" s="1230"/>
      <c r="W23" s="1307"/>
      <c r="X23" s="1230"/>
      <c r="Y23" s="1230"/>
      <c r="Z23" s="1230"/>
      <c r="AA23" s="1307"/>
    </row>
    <row r="24" spans="1:27" ht="9.9499999999999993" customHeight="1">
      <c r="A24" s="99"/>
      <c r="B24" s="99"/>
      <c r="C24" s="99"/>
      <c r="D24" s="99"/>
      <c r="E24" s="99"/>
      <c r="F24" s="99"/>
      <c r="G24" s="99"/>
      <c r="H24" s="100"/>
      <c r="I24" s="100"/>
      <c r="J24" s="100"/>
      <c r="K24" s="100"/>
      <c r="L24" s="100"/>
      <c r="M24" s="100"/>
      <c r="N24" s="100"/>
      <c r="O24" s="100"/>
      <c r="P24" s="100"/>
      <c r="Q24" s="100"/>
      <c r="R24" s="100"/>
      <c r="S24" s="100"/>
      <c r="T24" s="99"/>
      <c r="U24" s="99"/>
      <c r="V24" s="99"/>
      <c r="W24" s="99"/>
      <c r="X24" s="99"/>
      <c r="Y24" s="99"/>
      <c r="Z24" s="99"/>
      <c r="AA24" s="99"/>
    </row>
    <row r="25" spans="1:27" ht="20.100000000000001" customHeight="1">
      <c r="A25" s="1302" t="s">
        <v>196</v>
      </c>
      <c r="B25" s="1302"/>
      <c r="C25" s="1302"/>
      <c r="D25" s="1302"/>
      <c r="E25" s="1302"/>
      <c r="F25" s="1302"/>
      <c r="G25" s="1302"/>
      <c r="H25" s="1302"/>
      <c r="I25" s="1302"/>
      <c r="J25" s="1302"/>
      <c r="K25" s="1302"/>
      <c r="L25" s="1302"/>
      <c r="M25" s="1302"/>
      <c r="N25" s="1302"/>
      <c r="O25" s="1302"/>
      <c r="P25" s="1302"/>
      <c r="Q25" s="1302"/>
      <c r="R25" s="1302"/>
      <c r="S25" s="1302"/>
      <c r="T25" s="1302"/>
      <c r="U25" s="1302"/>
      <c r="V25" s="1302"/>
      <c r="W25" s="1302"/>
      <c r="X25" s="1302"/>
      <c r="Y25" s="1302"/>
      <c r="Z25" s="1302"/>
      <c r="AA25" s="1302"/>
    </row>
    <row r="26" spans="1:27" ht="20.100000000000001" customHeight="1">
      <c r="A26" s="1308" t="s">
        <v>197</v>
      </c>
      <c r="B26" s="1309"/>
      <c r="C26" s="1309"/>
      <c r="D26" s="1309"/>
      <c r="E26" s="1309"/>
      <c r="F26" s="1309"/>
      <c r="G26" s="1309"/>
      <c r="H26" s="1309"/>
      <c r="I26" s="1309"/>
      <c r="J26" s="1309"/>
      <c r="K26" s="1309"/>
      <c r="L26" s="1309"/>
      <c r="M26" s="1309"/>
      <c r="N26" s="1309"/>
      <c r="O26" s="1309"/>
      <c r="P26" s="1309"/>
      <c r="Q26" s="1309"/>
      <c r="R26" s="1309"/>
      <c r="S26" s="1309"/>
      <c r="T26" s="1309"/>
      <c r="U26" s="1309"/>
      <c r="V26" s="1309"/>
      <c r="W26" s="1309"/>
      <c r="X26" s="1309"/>
      <c r="Y26" s="1309"/>
      <c r="Z26" s="1309"/>
      <c r="AA26" s="1309"/>
    </row>
    <row r="27" spans="1:27" ht="20.100000000000001" customHeight="1">
      <c r="A27" s="1302" t="s">
        <v>198</v>
      </c>
      <c r="B27" s="1302"/>
      <c r="C27" s="1302"/>
      <c r="D27" s="1302"/>
      <c r="E27" s="1302"/>
      <c r="F27" s="1302"/>
      <c r="G27" s="1302"/>
      <c r="H27" s="1302"/>
      <c r="I27" s="1302"/>
      <c r="J27" s="1302"/>
      <c r="K27" s="1302"/>
      <c r="L27" s="1302"/>
      <c r="M27" s="1302"/>
      <c r="N27" s="1302"/>
      <c r="O27" s="1302"/>
      <c r="P27" s="1302"/>
      <c r="Q27" s="1302"/>
      <c r="R27" s="1302"/>
      <c r="S27" s="1302"/>
      <c r="T27" s="1302"/>
      <c r="U27" s="1302"/>
      <c r="V27" s="1302"/>
      <c r="W27" s="1302"/>
      <c r="X27" s="1302"/>
      <c r="Y27" s="1302"/>
      <c r="Z27" s="1302"/>
      <c r="AA27" s="1302"/>
    </row>
    <row r="28" spans="1:27" ht="39.950000000000003" customHeight="1">
      <c r="A28" s="1301" t="s">
        <v>199</v>
      </c>
      <c r="B28" s="1302"/>
      <c r="C28" s="1302"/>
      <c r="D28" s="1302"/>
      <c r="E28" s="1302"/>
      <c r="F28" s="1302"/>
      <c r="G28" s="1302"/>
      <c r="H28" s="1302"/>
      <c r="I28" s="1302"/>
      <c r="J28" s="1302"/>
      <c r="K28" s="1302"/>
      <c r="L28" s="1302"/>
      <c r="M28" s="1302"/>
      <c r="N28" s="1302"/>
      <c r="O28" s="1302"/>
      <c r="P28" s="1302"/>
      <c r="Q28" s="1302"/>
      <c r="R28" s="1302"/>
      <c r="S28" s="1302"/>
      <c r="T28" s="1302"/>
      <c r="U28" s="1302"/>
      <c r="V28" s="1302"/>
      <c r="W28" s="1302"/>
      <c r="X28" s="1302"/>
      <c r="Y28" s="1302"/>
      <c r="Z28" s="1302"/>
      <c r="AA28" s="1302"/>
    </row>
    <row r="29" spans="1:27" ht="15" customHeight="1">
      <c r="A29" s="99"/>
      <c r="B29" s="99"/>
      <c r="C29" s="99"/>
      <c r="D29" s="99"/>
      <c r="E29" s="99"/>
      <c r="F29" s="99"/>
      <c r="G29" s="99"/>
      <c r="H29" s="100"/>
      <c r="I29" s="100"/>
      <c r="J29" s="100"/>
      <c r="K29" s="100"/>
      <c r="L29" s="100"/>
      <c r="M29" s="100"/>
      <c r="N29" s="100"/>
      <c r="O29" s="100"/>
      <c r="P29" s="100"/>
      <c r="Q29" s="100"/>
      <c r="R29" s="100"/>
      <c r="S29" s="100"/>
      <c r="T29" s="99"/>
      <c r="U29" s="99"/>
      <c r="V29" s="99"/>
      <c r="W29" s="99"/>
      <c r="X29" s="99"/>
      <c r="Y29" s="99"/>
      <c r="Z29" s="99"/>
      <c r="AA29" s="99"/>
    </row>
    <row r="30" spans="1:27" ht="24.95" customHeight="1">
      <c r="A30" s="1303" t="s">
        <v>200</v>
      </c>
      <c r="B30" s="1303"/>
      <c r="C30" s="1303"/>
      <c r="D30" s="1303"/>
      <c r="E30" s="1303"/>
      <c r="F30" s="1303"/>
      <c r="G30" s="1303"/>
      <c r="H30" s="1303"/>
      <c r="I30" s="89"/>
      <c r="J30" s="89"/>
      <c r="K30" s="89"/>
      <c r="L30" s="89"/>
      <c r="M30" s="89"/>
      <c r="N30" s="89"/>
      <c r="O30" s="89"/>
      <c r="P30" s="89"/>
      <c r="Q30" s="89"/>
      <c r="R30" s="89"/>
      <c r="S30" s="89"/>
      <c r="T30" s="89"/>
      <c r="U30" s="89"/>
      <c r="V30" s="89"/>
      <c r="W30" s="89"/>
      <c r="X30" s="89"/>
      <c r="Y30" s="89"/>
      <c r="Z30" s="89"/>
    </row>
    <row r="31" spans="1:27" ht="24.95" customHeight="1">
      <c r="A31" s="1219" t="s">
        <v>201</v>
      </c>
      <c r="B31" s="1219"/>
      <c r="C31" s="1219"/>
      <c r="D31" s="1219"/>
      <c r="E31" s="1219"/>
      <c r="F31" s="1219" t="s">
        <v>202</v>
      </c>
      <c r="G31" s="1219"/>
      <c r="H31" s="1219"/>
      <c r="I31" s="1219"/>
      <c r="J31" s="1219"/>
      <c r="K31" s="1219"/>
      <c r="L31" s="1219"/>
      <c r="M31" s="1219"/>
      <c r="N31" s="1219" t="s">
        <v>203</v>
      </c>
      <c r="O31" s="1219"/>
      <c r="P31" s="1219"/>
      <c r="Q31" s="1219"/>
      <c r="R31" s="1219"/>
      <c r="S31" s="1219" t="s">
        <v>204</v>
      </c>
      <c r="T31" s="1219"/>
      <c r="U31" s="1219"/>
      <c r="V31" s="1219"/>
      <c r="W31" s="1219" t="s">
        <v>205</v>
      </c>
      <c r="X31" s="1219"/>
      <c r="Y31" s="1219"/>
      <c r="Z31" s="1219"/>
      <c r="AA31" s="1219"/>
    </row>
    <row r="32" spans="1:27" ht="24.95" customHeight="1">
      <c r="A32" s="1310" t="s">
        <v>206</v>
      </c>
      <c r="B32" s="1310"/>
      <c r="C32" s="1310"/>
      <c r="D32" s="1310"/>
      <c r="E32" s="1310"/>
      <c r="F32" s="1221" t="s">
        <v>245</v>
      </c>
      <c r="G32" s="1217"/>
      <c r="H32" s="1217"/>
      <c r="I32" s="1217"/>
      <c r="J32" s="1217"/>
      <c r="K32" s="1217"/>
      <c r="L32" s="1217"/>
      <c r="M32" s="1218"/>
      <c r="N32" s="1221" t="s">
        <v>231</v>
      </c>
      <c r="O32" s="1217"/>
      <c r="P32" s="1217"/>
      <c r="Q32" s="1217"/>
      <c r="R32" s="1218"/>
      <c r="S32" s="1221"/>
      <c r="T32" s="1217"/>
      <c r="U32" s="1217"/>
      <c r="V32" s="1218"/>
      <c r="W32" s="1221"/>
      <c r="X32" s="1217"/>
      <c r="Y32" s="1217"/>
      <c r="Z32" s="1217"/>
      <c r="AA32" s="1218"/>
    </row>
    <row r="33" spans="1:27" ht="24.95" customHeight="1">
      <c r="A33" s="1310" t="s">
        <v>246</v>
      </c>
      <c r="B33" s="1310"/>
      <c r="C33" s="1310"/>
      <c r="D33" s="1310"/>
      <c r="E33" s="1310"/>
      <c r="F33" s="1220" t="s">
        <v>232</v>
      </c>
      <c r="G33" s="1220"/>
      <c r="H33" s="1220"/>
      <c r="I33" s="1220"/>
      <c r="J33" s="1220"/>
      <c r="K33" s="1220"/>
      <c r="L33" s="1220"/>
      <c r="M33" s="1220"/>
      <c r="N33" s="1220" t="s">
        <v>233</v>
      </c>
      <c r="O33" s="1220"/>
      <c r="P33" s="1220"/>
      <c r="Q33" s="1220"/>
      <c r="R33" s="1220"/>
      <c r="S33" s="1220" t="s">
        <v>243</v>
      </c>
      <c r="T33" s="1220"/>
      <c r="U33" s="1220"/>
      <c r="V33" s="1220"/>
      <c r="W33" s="1220"/>
      <c r="X33" s="1220"/>
      <c r="Y33" s="1220"/>
      <c r="Z33" s="1220"/>
      <c r="AA33" s="1220"/>
    </row>
    <row r="34" spans="1:27" ht="24.95" customHeight="1">
      <c r="A34" s="1310" t="s">
        <v>247</v>
      </c>
      <c r="B34" s="1310"/>
      <c r="C34" s="1310"/>
      <c r="D34" s="1310"/>
      <c r="E34" s="1310"/>
      <c r="F34" s="1221" t="s">
        <v>232</v>
      </c>
      <c r="G34" s="1217"/>
      <c r="H34" s="1217"/>
      <c r="I34" s="1217"/>
      <c r="J34" s="1217"/>
      <c r="K34" s="1217"/>
      <c r="L34" s="1217"/>
      <c r="M34" s="1218"/>
      <c r="N34" s="1221" t="s">
        <v>234</v>
      </c>
      <c r="O34" s="1217"/>
      <c r="P34" s="1217"/>
      <c r="Q34" s="1217"/>
      <c r="R34" s="1218"/>
      <c r="S34" s="1221" t="s">
        <v>244</v>
      </c>
      <c r="T34" s="1217"/>
      <c r="U34" s="1217"/>
      <c r="V34" s="1218"/>
      <c r="W34" s="1221"/>
      <c r="X34" s="1217"/>
      <c r="Y34" s="1217"/>
      <c r="Z34" s="1217"/>
      <c r="AA34" s="1218"/>
    </row>
    <row r="35" spans="1:27" ht="24.95" customHeight="1">
      <c r="A35" s="1310" t="s">
        <v>248</v>
      </c>
      <c r="B35" s="1310"/>
      <c r="C35" s="1310"/>
      <c r="D35" s="1310"/>
      <c r="E35" s="1310"/>
      <c r="F35" s="1221" t="s">
        <v>235</v>
      </c>
      <c r="G35" s="1217"/>
      <c r="H35" s="1217"/>
      <c r="I35" s="1217"/>
      <c r="J35" s="1217"/>
      <c r="K35" s="1217"/>
      <c r="L35" s="1217"/>
      <c r="M35" s="1218"/>
      <c r="N35" s="1221" t="s">
        <v>236</v>
      </c>
      <c r="O35" s="1217"/>
      <c r="P35" s="1217"/>
      <c r="Q35" s="1217"/>
      <c r="R35" s="1218"/>
      <c r="S35" s="1221"/>
      <c r="T35" s="1217"/>
      <c r="U35" s="1217"/>
      <c r="V35" s="1218"/>
      <c r="W35" s="1221" t="s">
        <v>243</v>
      </c>
      <c r="X35" s="1217"/>
      <c r="Y35" s="1217"/>
      <c r="Z35" s="1217"/>
      <c r="AA35" s="1218"/>
    </row>
    <row r="36" spans="1:27" ht="24.95" customHeight="1">
      <c r="A36" s="1310" t="s">
        <v>249</v>
      </c>
      <c r="B36" s="1310"/>
      <c r="C36" s="1310"/>
      <c r="D36" s="1310"/>
      <c r="E36" s="1310"/>
      <c r="F36" s="1221" t="s">
        <v>237</v>
      </c>
      <c r="G36" s="1217"/>
      <c r="H36" s="1217"/>
      <c r="I36" s="1217"/>
      <c r="J36" s="1217"/>
      <c r="K36" s="1217"/>
      <c r="L36" s="1217"/>
      <c r="M36" s="1218"/>
      <c r="N36" s="1221" t="s">
        <v>238</v>
      </c>
      <c r="O36" s="1217"/>
      <c r="P36" s="1217"/>
      <c r="Q36" s="1217"/>
      <c r="R36" s="1218"/>
      <c r="S36" s="1221"/>
      <c r="T36" s="1217"/>
      <c r="U36" s="1217"/>
      <c r="V36" s="1218"/>
      <c r="W36" s="1221" t="s">
        <v>243</v>
      </c>
      <c r="X36" s="1217"/>
      <c r="Y36" s="1217"/>
      <c r="Z36" s="1217"/>
      <c r="AA36" s="1218"/>
    </row>
    <row r="37" spans="1:27" ht="24.95" customHeight="1">
      <c r="A37" s="1310" t="s">
        <v>250</v>
      </c>
      <c r="B37" s="1310"/>
      <c r="C37" s="1310"/>
      <c r="D37" s="1310"/>
      <c r="E37" s="1310"/>
      <c r="F37" s="1221" t="s">
        <v>251</v>
      </c>
      <c r="G37" s="1217"/>
      <c r="H37" s="1217"/>
      <c r="I37" s="1217"/>
      <c r="J37" s="1217"/>
      <c r="K37" s="1217"/>
      <c r="L37" s="1217"/>
      <c r="M37" s="1218"/>
      <c r="N37" s="1221" t="s">
        <v>240</v>
      </c>
      <c r="O37" s="1217"/>
      <c r="P37" s="1217"/>
      <c r="Q37" s="1217"/>
      <c r="R37" s="1218"/>
      <c r="S37" s="1221"/>
      <c r="T37" s="1217"/>
      <c r="U37" s="1217"/>
      <c r="V37" s="1218"/>
      <c r="W37" s="1221"/>
      <c r="X37" s="1217"/>
      <c r="Y37" s="1217"/>
      <c r="Z37" s="1217"/>
      <c r="AA37" s="1218"/>
    </row>
    <row r="38" spans="1:27" ht="24.95" customHeight="1">
      <c r="A38" s="1310" t="s">
        <v>252</v>
      </c>
      <c r="B38" s="1310"/>
      <c r="C38" s="1310"/>
      <c r="D38" s="1310"/>
      <c r="E38" s="1310"/>
      <c r="F38" s="1221"/>
      <c r="G38" s="1217"/>
      <c r="H38" s="1217"/>
      <c r="I38" s="1217"/>
      <c r="J38" s="1217"/>
      <c r="K38" s="1217"/>
      <c r="L38" s="1217"/>
      <c r="M38" s="1218"/>
      <c r="N38" s="1221"/>
      <c r="O38" s="1217"/>
      <c r="P38" s="1217"/>
      <c r="Q38" s="1217"/>
      <c r="R38" s="1218"/>
      <c r="S38" s="1221"/>
      <c r="T38" s="1217"/>
      <c r="U38" s="1217"/>
      <c r="V38" s="1218"/>
      <c r="W38" s="1221"/>
      <c r="X38" s="1217"/>
      <c r="Y38" s="1217"/>
      <c r="Z38" s="1217"/>
      <c r="AA38" s="1218"/>
    </row>
    <row r="39" spans="1:27" ht="24.95" customHeight="1">
      <c r="A39" s="1310" t="s">
        <v>253</v>
      </c>
      <c r="B39" s="1310"/>
      <c r="C39" s="1310"/>
      <c r="D39" s="1310"/>
      <c r="E39" s="1310"/>
      <c r="F39" s="1220"/>
      <c r="G39" s="1220"/>
      <c r="H39" s="1220"/>
      <c r="I39" s="1220"/>
      <c r="J39" s="1220"/>
      <c r="K39" s="1220"/>
      <c r="L39" s="1220"/>
      <c r="M39" s="1220"/>
      <c r="N39" s="1220"/>
      <c r="O39" s="1220"/>
      <c r="P39" s="1220"/>
      <c r="Q39" s="1220"/>
      <c r="R39" s="1220"/>
      <c r="S39" s="1220"/>
      <c r="T39" s="1220"/>
      <c r="U39" s="1220"/>
      <c r="V39" s="1220"/>
      <c r="W39" s="1220"/>
      <c r="X39" s="1220"/>
      <c r="Y39" s="1220"/>
      <c r="Z39" s="1220"/>
      <c r="AA39" s="1220"/>
    </row>
    <row r="40" spans="1:27" ht="24.95" customHeight="1">
      <c r="A40" s="1310" t="s">
        <v>254</v>
      </c>
      <c r="B40" s="1310"/>
      <c r="C40" s="1310"/>
      <c r="D40" s="1310"/>
      <c r="E40" s="1310"/>
      <c r="F40" s="1220"/>
      <c r="G40" s="1220"/>
      <c r="H40" s="1220"/>
      <c r="I40" s="1220"/>
      <c r="J40" s="1220"/>
      <c r="K40" s="1220"/>
      <c r="L40" s="1220"/>
      <c r="M40" s="1220"/>
      <c r="N40" s="1220"/>
      <c r="O40" s="1220"/>
      <c r="P40" s="1220"/>
      <c r="Q40" s="1220"/>
      <c r="R40" s="1220"/>
      <c r="S40" s="1220"/>
      <c r="T40" s="1220"/>
      <c r="U40" s="1220"/>
      <c r="V40" s="1220"/>
      <c r="W40" s="1220"/>
      <c r="X40" s="1220"/>
      <c r="Y40" s="1220"/>
      <c r="Z40" s="1220"/>
      <c r="AA40" s="1220"/>
    </row>
    <row r="41" spans="1:27" ht="24.95" customHeight="1">
      <c r="A41" s="1310" t="s">
        <v>241</v>
      </c>
      <c r="B41" s="1310"/>
      <c r="C41" s="1310"/>
      <c r="D41" s="1310"/>
      <c r="E41" s="1310"/>
      <c r="F41" s="1220"/>
      <c r="G41" s="1220"/>
      <c r="H41" s="1220"/>
      <c r="I41" s="1220"/>
      <c r="J41" s="1220"/>
      <c r="K41" s="1220"/>
      <c r="L41" s="1220"/>
      <c r="M41" s="1220"/>
      <c r="N41" s="1220"/>
      <c r="O41" s="1220"/>
      <c r="P41" s="1220"/>
      <c r="Q41" s="1220"/>
      <c r="R41" s="1220"/>
      <c r="S41" s="1220"/>
      <c r="T41" s="1220"/>
      <c r="U41" s="1220"/>
      <c r="V41" s="1220"/>
      <c r="W41" s="1220"/>
      <c r="X41" s="1220"/>
      <c r="Y41" s="1220"/>
      <c r="Z41" s="1220"/>
      <c r="AA41" s="1220"/>
    </row>
    <row r="42" spans="1:27" ht="24.95" customHeight="1">
      <c r="A42" s="1310" t="s">
        <v>255</v>
      </c>
      <c r="B42" s="1310"/>
      <c r="C42" s="1310"/>
      <c r="D42" s="1310"/>
      <c r="E42" s="1310"/>
      <c r="F42" s="1220"/>
      <c r="G42" s="1220"/>
      <c r="H42" s="1220"/>
      <c r="I42" s="1220"/>
      <c r="J42" s="1220"/>
      <c r="K42" s="1220"/>
      <c r="L42" s="1220"/>
      <c r="M42" s="1220"/>
      <c r="N42" s="1220"/>
      <c r="O42" s="1220"/>
      <c r="P42" s="1220"/>
      <c r="Q42" s="1220"/>
      <c r="R42" s="1220"/>
      <c r="S42" s="1220"/>
      <c r="T42" s="1220"/>
      <c r="U42" s="1220"/>
      <c r="V42" s="1220"/>
      <c r="W42" s="1220"/>
      <c r="X42" s="1220"/>
      <c r="Y42" s="1220"/>
      <c r="Z42" s="1220"/>
      <c r="AA42" s="1220"/>
    </row>
    <row r="43" spans="1:27" ht="24.95" customHeight="1">
      <c r="A43" s="1310" t="s">
        <v>256</v>
      </c>
      <c r="B43" s="1310"/>
      <c r="C43" s="1310"/>
      <c r="D43" s="1310"/>
      <c r="E43" s="1310"/>
      <c r="F43" s="1220"/>
      <c r="G43" s="1220"/>
      <c r="H43" s="1220"/>
      <c r="I43" s="1220"/>
      <c r="J43" s="1220"/>
      <c r="K43" s="1220"/>
      <c r="L43" s="1220"/>
      <c r="M43" s="1220"/>
      <c r="N43" s="1220"/>
      <c r="O43" s="1220"/>
      <c r="P43" s="1220"/>
      <c r="Q43" s="1220"/>
      <c r="R43" s="1220"/>
      <c r="S43" s="1220"/>
      <c r="T43" s="1220"/>
      <c r="U43" s="1220"/>
      <c r="V43" s="1220"/>
      <c r="W43" s="1220"/>
      <c r="X43" s="1220"/>
      <c r="Y43" s="1220"/>
      <c r="Z43" s="1220"/>
      <c r="AA43" s="1220"/>
    </row>
    <row r="44" spans="1:27" ht="9.9499999999999993" customHeight="1">
      <c r="A44" s="99"/>
      <c r="B44" s="99"/>
      <c r="C44" s="99"/>
      <c r="D44" s="99"/>
      <c r="E44" s="99"/>
      <c r="F44" s="99"/>
      <c r="G44" s="99"/>
      <c r="H44" s="100"/>
      <c r="I44" s="100"/>
      <c r="J44" s="100"/>
      <c r="K44" s="100"/>
      <c r="L44" s="100"/>
      <c r="M44" s="100"/>
      <c r="N44" s="100"/>
      <c r="O44" s="100"/>
      <c r="P44" s="100"/>
      <c r="Q44" s="100"/>
      <c r="R44" s="100"/>
      <c r="S44" s="100"/>
      <c r="T44" s="99"/>
      <c r="U44" s="99"/>
      <c r="V44" s="99"/>
      <c r="W44" s="99"/>
      <c r="X44" s="99"/>
      <c r="Y44" s="99"/>
      <c r="Z44" s="99"/>
      <c r="AA44" s="99"/>
    </row>
    <row r="45" spans="1:27" ht="20.100000000000001" customHeight="1">
      <c r="A45" s="1301" t="s">
        <v>218</v>
      </c>
      <c r="B45" s="1302"/>
      <c r="C45" s="1302"/>
      <c r="D45" s="1302"/>
      <c r="E45" s="1302"/>
      <c r="F45" s="1302"/>
      <c r="G45" s="1302"/>
      <c r="H45" s="1302"/>
      <c r="I45" s="1302"/>
      <c r="J45" s="1302"/>
      <c r="K45" s="1302"/>
      <c r="L45" s="1302"/>
      <c r="M45" s="1302"/>
      <c r="N45" s="1302"/>
      <c r="O45" s="1302"/>
      <c r="P45" s="1302"/>
      <c r="Q45" s="1302"/>
      <c r="R45" s="1302"/>
      <c r="S45" s="1302"/>
      <c r="T45" s="1302"/>
      <c r="U45" s="1302"/>
      <c r="V45" s="1302"/>
      <c r="W45" s="1302"/>
      <c r="X45" s="1302"/>
      <c r="Y45" s="1302"/>
      <c r="Z45" s="1302"/>
      <c r="AA45" s="1302"/>
    </row>
    <row r="46" spans="1:27" ht="39.950000000000003" customHeight="1">
      <c r="A46" s="1301" t="s">
        <v>219</v>
      </c>
      <c r="B46" s="1302"/>
      <c r="C46" s="1302"/>
      <c r="D46" s="1302"/>
      <c r="E46" s="1302"/>
      <c r="F46" s="1302"/>
      <c r="G46" s="1302"/>
      <c r="H46" s="1302"/>
      <c r="I46" s="1302"/>
      <c r="J46" s="1302"/>
      <c r="K46" s="1302"/>
      <c r="L46" s="1302"/>
      <c r="M46" s="1302"/>
      <c r="N46" s="1302"/>
      <c r="O46" s="1302"/>
      <c r="P46" s="1302"/>
      <c r="Q46" s="1302"/>
      <c r="R46" s="1302"/>
      <c r="S46" s="1302"/>
      <c r="T46" s="1302"/>
      <c r="U46" s="1302"/>
      <c r="V46" s="1302"/>
      <c r="W46" s="1302"/>
      <c r="X46" s="1302"/>
      <c r="Y46" s="1302"/>
      <c r="Z46" s="1302"/>
      <c r="AA46" s="1302"/>
    </row>
    <row r="47" spans="1:27" ht="39.950000000000003" customHeight="1">
      <c r="A47" s="1311" t="s">
        <v>220</v>
      </c>
      <c r="B47" s="1302"/>
      <c r="C47" s="1302"/>
      <c r="D47" s="1302"/>
      <c r="E47" s="1302"/>
      <c r="F47" s="1302"/>
      <c r="G47" s="1302"/>
      <c r="H47" s="1302"/>
      <c r="I47" s="1302"/>
      <c r="J47" s="1302"/>
      <c r="K47" s="1302"/>
      <c r="L47" s="1302"/>
      <c r="M47" s="1302"/>
      <c r="N47" s="1302"/>
      <c r="O47" s="1302"/>
      <c r="P47" s="1302"/>
      <c r="Q47" s="1302"/>
      <c r="R47" s="1302"/>
      <c r="S47" s="1302"/>
      <c r="T47" s="1302"/>
      <c r="U47" s="1302"/>
      <c r="V47" s="1302"/>
      <c r="W47" s="1302"/>
      <c r="X47" s="1302"/>
      <c r="Y47" s="1302"/>
      <c r="Z47" s="1302"/>
      <c r="AA47" s="1302"/>
    </row>
    <row r="48" spans="1:27" ht="20.100000000000001" customHeight="1">
      <c r="A48" s="1301" t="s">
        <v>221</v>
      </c>
      <c r="B48" s="1302"/>
      <c r="C48" s="1302"/>
      <c r="D48" s="1302"/>
      <c r="E48" s="1302"/>
      <c r="F48" s="1302"/>
      <c r="G48" s="1302"/>
      <c r="H48" s="1302"/>
      <c r="I48" s="1302"/>
      <c r="J48" s="1302"/>
      <c r="K48" s="1302"/>
      <c r="L48" s="1302"/>
      <c r="M48" s="1302"/>
      <c r="N48" s="1302"/>
      <c r="O48" s="1302"/>
      <c r="P48" s="1302"/>
      <c r="Q48" s="1302"/>
      <c r="R48" s="1302"/>
      <c r="S48" s="1302"/>
      <c r="T48" s="1302"/>
      <c r="U48" s="1302"/>
      <c r="V48" s="1302"/>
      <c r="W48" s="1302"/>
      <c r="X48" s="1302"/>
      <c r="Y48" s="1302"/>
      <c r="Z48" s="1302"/>
      <c r="AA48" s="1302"/>
    </row>
  </sheetData>
  <mergeCells count="132">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8:AA28"/>
    <mergeCell ref="A30:H30"/>
    <mergeCell ref="A31:E31"/>
    <mergeCell ref="F31:M31"/>
    <mergeCell ref="N31:R31"/>
    <mergeCell ref="S31:V31"/>
    <mergeCell ref="W31:AA31"/>
    <mergeCell ref="A23:G23"/>
    <mergeCell ref="T23:W23"/>
    <mergeCell ref="X23:AA23"/>
    <mergeCell ref="A25:AA25"/>
    <mergeCell ref="A26:AA26"/>
    <mergeCell ref="A27:AA27"/>
    <mergeCell ref="A21:G21"/>
    <mergeCell ref="T21:W21"/>
    <mergeCell ref="X21:AA21"/>
    <mergeCell ref="A22:G22"/>
    <mergeCell ref="T22:W22"/>
    <mergeCell ref="X22:AA22"/>
    <mergeCell ref="A19:G19"/>
    <mergeCell ref="T19:W19"/>
    <mergeCell ref="X19:AA19"/>
    <mergeCell ref="A20:G20"/>
    <mergeCell ref="T20:W20"/>
    <mergeCell ref="X20:AA20"/>
    <mergeCell ref="A17:G17"/>
    <mergeCell ref="T17:W17"/>
    <mergeCell ref="X17:AA17"/>
    <mergeCell ref="A18:G18"/>
    <mergeCell ref="T18:W18"/>
    <mergeCell ref="X18:AA18"/>
    <mergeCell ref="A15:G15"/>
    <mergeCell ref="T15:W15"/>
    <mergeCell ref="X15:AA15"/>
    <mergeCell ref="A16:G16"/>
    <mergeCell ref="T16:W16"/>
    <mergeCell ref="X16:AA16"/>
    <mergeCell ref="A13:G13"/>
    <mergeCell ref="T13:W13"/>
    <mergeCell ref="X13:AA13"/>
    <mergeCell ref="A14:G14"/>
    <mergeCell ref="T14:W14"/>
    <mergeCell ref="X14:AA14"/>
    <mergeCell ref="A11:G11"/>
    <mergeCell ref="T11:W11"/>
    <mergeCell ref="X11:AA11"/>
    <mergeCell ref="A12:G12"/>
    <mergeCell ref="T12:W12"/>
    <mergeCell ref="X12:AA12"/>
    <mergeCell ref="A10:G10"/>
    <mergeCell ref="T10:W10"/>
    <mergeCell ref="X10:AA10"/>
    <mergeCell ref="A6:M6"/>
    <mergeCell ref="N6:S6"/>
    <mergeCell ref="T6:AA6"/>
    <mergeCell ref="A7:G8"/>
    <mergeCell ref="H7:S7"/>
    <mergeCell ref="T7:W8"/>
    <mergeCell ref="X7:AA8"/>
    <mergeCell ref="A2:AA2"/>
    <mergeCell ref="AD2:AE2"/>
    <mergeCell ref="A4:M4"/>
    <mergeCell ref="N4:AA4"/>
    <mergeCell ref="A5:M5"/>
    <mergeCell ref="N5:AA5"/>
    <mergeCell ref="A9:G9"/>
    <mergeCell ref="T9:W9"/>
    <mergeCell ref="X9:AA9"/>
  </mergeCells>
  <phoneticPr fontId="4"/>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view="pageBreakPreview" zoomScale="85" zoomScaleNormal="100" zoomScaleSheetLayoutView="85" workbookViewId="0">
      <selection activeCell="I11" sqref="I11"/>
    </sheetView>
  </sheetViews>
  <sheetFormatPr defaultRowHeight="13.5"/>
  <cols>
    <col min="1" max="1" width="17.625" style="101" customWidth="1"/>
    <col min="2" max="2" width="18" style="101" customWidth="1"/>
    <col min="3" max="3" width="16" style="101" customWidth="1"/>
    <col min="4" max="5" width="16.875" style="101" customWidth="1"/>
    <col min="6" max="6" width="19.125" style="101" customWidth="1"/>
    <col min="7" max="256" width="9" style="101"/>
    <col min="257" max="257" width="17.625" style="101" customWidth="1"/>
    <col min="258" max="258" width="18" style="101" customWidth="1"/>
    <col min="259" max="259" width="16" style="101" customWidth="1"/>
    <col min="260" max="261" width="16.875" style="101" customWidth="1"/>
    <col min="262" max="262" width="19.125" style="101" customWidth="1"/>
    <col min="263" max="512" width="9" style="101"/>
    <col min="513" max="513" width="17.625" style="101" customWidth="1"/>
    <col min="514" max="514" width="18" style="101" customWidth="1"/>
    <col min="515" max="515" width="16" style="101" customWidth="1"/>
    <col min="516" max="517" width="16.875" style="101" customWidth="1"/>
    <col min="518" max="518" width="19.125" style="101" customWidth="1"/>
    <col min="519" max="768" width="9" style="101"/>
    <col min="769" max="769" width="17.625" style="101" customWidth="1"/>
    <col min="770" max="770" width="18" style="101" customWidth="1"/>
    <col min="771" max="771" width="16" style="101" customWidth="1"/>
    <col min="772" max="773" width="16.875" style="101" customWidth="1"/>
    <col min="774" max="774" width="19.125" style="101" customWidth="1"/>
    <col min="775" max="1024" width="9" style="101"/>
    <col min="1025" max="1025" width="17.625" style="101" customWidth="1"/>
    <col min="1026" max="1026" width="18" style="101" customWidth="1"/>
    <col min="1027" max="1027" width="16" style="101" customWidth="1"/>
    <col min="1028" max="1029" width="16.875" style="101" customWidth="1"/>
    <col min="1030" max="1030" width="19.125" style="101" customWidth="1"/>
    <col min="1031" max="1280" width="9" style="101"/>
    <col min="1281" max="1281" width="17.625" style="101" customWidth="1"/>
    <col min="1282" max="1282" width="18" style="101" customWidth="1"/>
    <col min="1283" max="1283" width="16" style="101" customWidth="1"/>
    <col min="1284" max="1285" width="16.875" style="101" customWidth="1"/>
    <col min="1286" max="1286" width="19.125" style="101" customWidth="1"/>
    <col min="1287" max="1536" width="9" style="101"/>
    <col min="1537" max="1537" width="17.625" style="101" customWidth="1"/>
    <col min="1538" max="1538" width="18" style="101" customWidth="1"/>
    <col min="1539" max="1539" width="16" style="101" customWidth="1"/>
    <col min="1540" max="1541" width="16.875" style="101" customWidth="1"/>
    <col min="1542" max="1542" width="19.125" style="101" customWidth="1"/>
    <col min="1543" max="1792" width="9" style="101"/>
    <col min="1793" max="1793" width="17.625" style="101" customWidth="1"/>
    <col min="1794" max="1794" width="18" style="101" customWidth="1"/>
    <col min="1795" max="1795" width="16" style="101" customWidth="1"/>
    <col min="1796" max="1797" width="16.875" style="101" customWidth="1"/>
    <col min="1798" max="1798" width="19.125" style="101" customWidth="1"/>
    <col min="1799" max="2048" width="9" style="101"/>
    <col min="2049" max="2049" width="17.625" style="101" customWidth="1"/>
    <col min="2050" max="2050" width="18" style="101" customWidth="1"/>
    <col min="2051" max="2051" width="16" style="101" customWidth="1"/>
    <col min="2052" max="2053" width="16.875" style="101" customWidth="1"/>
    <col min="2054" max="2054" width="19.125" style="101" customWidth="1"/>
    <col min="2055" max="2304" width="9" style="101"/>
    <col min="2305" max="2305" width="17.625" style="101" customWidth="1"/>
    <col min="2306" max="2306" width="18" style="101" customWidth="1"/>
    <col min="2307" max="2307" width="16" style="101" customWidth="1"/>
    <col min="2308" max="2309" width="16.875" style="101" customWidth="1"/>
    <col min="2310" max="2310" width="19.125" style="101" customWidth="1"/>
    <col min="2311" max="2560" width="9" style="101"/>
    <col min="2561" max="2561" width="17.625" style="101" customWidth="1"/>
    <col min="2562" max="2562" width="18" style="101" customWidth="1"/>
    <col min="2563" max="2563" width="16" style="101" customWidth="1"/>
    <col min="2564" max="2565" width="16.875" style="101" customWidth="1"/>
    <col min="2566" max="2566" width="19.125" style="101" customWidth="1"/>
    <col min="2567" max="2816" width="9" style="101"/>
    <col min="2817" max="2817" width="17.625" style="101" customWidth="1"/>
    <col min="2818" max="2818" width="18" style="101" customWidth="1"/>
    <col min="2819" max="2819" width="16" style="101" customWidth="1"/>
    <col min="2820" max="2821" width="16.875" style="101" customWidth="1"/>
    <col min="2822" max="2822" width="19.125" style="101" customWidth="1"/>
    <col min="2823" max="3072" width="9" style="101"/>
    <col min="3073" max="3073" width="17.625" style="101" customWidth="1"/>
    <col min="3074" max="3074" width="18" style="101" customWidth="1"/>
    <col min="3075" max="3075" width="16" style="101" customWidth="1"/>
    <col min="3076" max="3077" width="16.875" style="101" customWidth="1"/>
    <col min="3078" max="3078" width="19.125" style="101" customWidth="1"/>
    <col min="3079" max="3328" width="9" style="101"/>
    <col min="3329" max="3329" width="17.625" style="101" customWidth="1"/>
    <col min="3330" max="3330" width="18" style="101" customWidth="1"/>
    <col min="3331" max="3331" width="16" style="101" customWidth="1"/>
    <col min="3332" max="3333" width="16.875" style="101" customWidth="1"/>
    <col min="3334" max="3334" width="19.125" style="101" customWidth="1"/>
    <col min="3335" max="3584" width="9" style="101"/>
    <col min="3585" max="3585" width="17.625" style="101" customWidth="1"/>
    <col min="3586" max="3586" width="18" style="101" customWidth="1"/>
    <col min="3587" max="3587" width="16" style="101" customWidth="1"/>
    <col min="3588" max="3589" width="16.875" style="101" customWidth="1"/>
    <col min="3590" max="3590" width="19.125" style="101" customWidth="1"/>
    <col min="3591" max="3840" width="9" style="101"/>
    <col min="3841" max="3841" width="17.625" style="101" customWidth="1"/>
    <col min="3842" max="3842" width="18" style="101" customWidth="1"/>
    <col min="3843" max="3843" width="16" style="101" customWidth="1"/>
    <col min="3844" max="3845" width="16.875" style="101" customWidth="1"/>
    <col min="3846" max="3846" width="19.125" style="101" customWidth="1"/>
    <col min="3847" max="4096" width="9" style="101"/>
    <col min="4097" max="4097" width="17.625" style="101" customWidth="1"/>
    <col min="4098" max="4098" width="18" style="101" customWidth="1"/>
    <col min="4099" max="4099" width="16" style="101" customWidth="1"/>
    <col min="4100" max="4101" width="16.875" style="101" customWidth="1"/>
    <col min="4102" max="4102" width="19.125" style="101" customWidth="1"/>
    <col min="4103" max="4352" width="9" style="101"/>
    <col min="4353" max="4353" width="17.625" style="101" customWidth="1"/>
    <col min="4354" max="4354" width="18" style="101" customWidth="1"/>
    <col min="4355" max="4355" width="16" style="101" customWidth="1"/>
    <col min="4356" max="4357" width="16.875" style="101" customWidth="1"/>
    <col min="4358" max="4358" width="19.125" style="101" customWidth="1"/>
    <col min="4359" max="4608" width="9" style="101"/>
    <col min="4609" max="4609" width="17.625" style="101" customWidth="1"/>
    <col min="4610" max="4610" width="18" style="101" customWidth="1"/>
    <col min="4611" max="4611" width="16" style="101" customWidth="1"/>
    <col min="4612" max="4613" width="16.875" style="101" customWidth="1"/>
    <col min="4614" max="4614" width="19.125" style="101" customWidth="1"/>
    <col min="4615" max="4864" width="9" style="101"/>
    <col min="4865" max="4865" width="17.625" style="101" customWidth="1"/>
    <col min="4866" max="4866" width="18" style="101" customWidth="1"/>
    <col min="4867" max="4867" width="16" style="101" customWidth="1"/>
    <col min="4868" max="4869" width="16.875" style="101" customWidth="1"/>
    <col min="4870" max="4870" width="19.125" style="101" customWidth="1"/>
    <col min="4871" max="5120" width="9" style="101"/>
    <col min="5121" max="5121" width="17.625" style="101" customWidth="1"/>
    <col min="5122" max="5122" width="18" style="101" customWidth="1"/>
    <col min="5123" max="5123" width="16" style="101" customWidth="1"/>
    <col min="5124" max="5125" width="16.875" style="101" customWidth="1"/>
    <col min="5126" max="5126" width="19.125" style="101" customWidth="1"/>
    <col min="5127" max="5376" width="9" style="101"/>
    <col min="5377" max="5377" width="17.625" style="101" customWidth="1"/>
    <col min="5378" max="5378" width="18" style="101" customWidth="1"/>
    <col min="5379" max="5379" width="16" style="101" customWidth="1"/>
    <col min="5380" max="5381" width="16.875" style="101" customWidth="1"/>
    <col min="5382" max="5382" width="19.125" style="101" customWidth="1"/>
    <col min="5383" max="5632" width="9" style="101"/>
    <col min="5633" max="5633" width="17.625" style="101" customWidth="1"/>
    <col min="5634" max="5634" width="18" style="101" customWidth="1"/>
    <col min="5635" max="5635" width="16" style="101" customWidth="1"/>
    <col min="5636" max="5637" width="16.875" style="101" customWidth="1"/>
    <col min="5638" max="5638" width="19.125" style="101" customWidth="1"/>
    <col min="5639" max="5888" width="9" style="101"/>
    <col min="5889" max="5889" width="17.625" style="101" customWidth="1"/>
    <col min="5890" max="5890" width="18" style="101" customWidth="1"/>
    <col min="5891" max="5891" width="16" style="101" customWidth="1"/>
    <col min="5892" max="5893" width="16.875" style="101" customWidth="1"/>
    <col min="5894" max="5894" width="19.125" style="101" customWidth="1"/>
    <col min="5895" max="6144" width="9" style="101"/>
    <col min="6145" max="6145" width="17.625" style="101" customWidth="1"/>
    <col min="6146" max="6146" width="18" style="101" customWidth="1"/>
    <col min="6147" max="6147" width="16" style="101" customWidth="1"/>
    <col min="6148" max="6149" width="16.875" style="101" customWidth="1"/>
    <col min="6150" max="6150" width="19.125" style="101" customWidth="1"/>
    <col min="6151" max="6400" width="9" style="101"/>
    <col min="6401" max="6401" width="17.625" style="101" customWidth="1"/>
    <col min="6402" max="6402" width="18" style="101" customWidth="1"/>
    <col min="6403" max="6403" width="16" style="101" customWidth="1"/>
    <col min="6404" max="6405" width="16.875" style="101" customWidth="1"/>
    <col min="6406" max="6406" width="19.125" style="101" customWidth="1"/>
    <col min="6407" max="6656" width="9" style="101"/>
    <col min="6657" max="6657" width="17.625" style="101" customWidth="1"/>
    <col min="6658" max="6658" width="18" style="101" customWidth="1"/>
    <col min="6659" max="6659" width="16" style="101" customWidth="1"/>
    <col min="6660" max="6661" width="16.875" style="101" customWidth="1"/>
    <col min="6662" max="6662" width="19.125" style="101" customWidth="1"/>
    <col min="6663" max="6912" width="9" style="101"/>
    <col min="6913" max="6913" width="17.625" style="101" customWidth="1"/>
    <col min="6914" max="6914" width="18" style="101" customWidth="1"/>
    <col min="6915" max="6915" width="16" style="101" customWidth="1"/>
    <col min="6916" max="6917" width="16.875" style="101" customWidth="1"/>
    <col min="6918" max="6918" width="19.125" style="101" customWidth="1"/>
    <col min="6919" max="7168" width="9" style="101"/>
    <col min="7169" max="7169" width="17.625" style="101" customWidth="1"/>
    <col min="7170" max="7170" width="18" style="101" customWidth="1"/>
    <col min="7171" max="7171" width="16" style="101" customWidth="1"/>
    <col min="7172" max="7173" width="16.875" style="101" customWidth="1"/>
    <col min="7174" max="7174" width="19.125" style="101" customWidth="1"/>
    <col min="7175" max="7424" width="9" style="101"/>
    <col min="7425" max="7425" width="17.625" style="101" customWidth="1"/>
    <col min="7426" max="7426" width="18" style="101" customWidth="1"/>
    <col min="7427" max="7427" width="16" style="101" customWidth="1"/>
    <col min="7428" max="7429" width="16.875" style="101" customWidth="1"/>
    <col min="7430" max="7430" width="19.125" style="101" customWidth="1"/>
    <col min="7431" max="7680" width="9" style="101"/>
    <col min="7681" max="7681" width="17.625" style="101" customWidth="1"/>
    <col min="7682" max="7682" width="18" style="101" customWidth="1"/>
    <col min="7683" max="7683" width="16" style="101" customWidth="1"/>
    <col min="7684" max="7685" width="16.875" style="101" customWidth="1"/>
    <col min="7686" max="7686" width="19.125" style="101" customWidth="1"/>
    <col min="7687" max="7936" width="9" style="101"/>
    <col min="7937" max="7937" width="17.625" style="101" customWidth="1"/>
    <col min="7938" max="7938" width="18" style="101" customWidth="1"/>
    <col min="7939" max="7939" width="16" style="101" customWidth="1"/>
    <col min="7940" max="7941" width="16.875" style="101" customWidth="1"/>
    <col min="7942" max="7942" width="19.125" style="101" customWidth="1"/>
    <col min="7943" max="8192" width="9" style="101"/>
    <col min="8193" max="8193" width="17.625" style="101" customWidth="1"/>
    <col min="8194" max="8194" width="18" style="101" customWidth="1"/>
    <col min="8195" max="8195" width="16" style="101" customWidth="1"/>
    <col min="8196" max="8197" width="16.875" style="101" customWidth="1"/>
    <col min="8198" max="8198" width="19.125" style="101" customWidth="1"/>
    <col min="8199" max="8448" width="9" style="101"/>
    <col min="8449" max="8449" width="17.625" style="101" customWidth="1"/>
    <col min="8450" max="8450" width="18" style="101" customWidth="1"/>
    <col min="8451" max="8451" width="16" style="101" customWidth="1"/>
    <col min="8452" max="8453" width="16.875" style="101" customWidth="1"/>
    <col min="8454" max="8454" width="19.125" style="101" customWidth="1"/>
    <col min="8455" max="8704" width="9" style="101"/>
    <col min="8705" max="8705" width="17.625" style="101" customWidth="1"/>
    <col min="8706" max="8706" width="18" style="101" customWidth="1"/>
    <col min="8707" max="8707" width="16" style="101" customWidth="1"/>
    <col min="8708" max="8709" width="16.875" style="101" customWidth="1"/>
    <col min="8710" max="8710" width="19.125" style="101" customWidth="1"/>
    <col min="8711" max="8960" width="9" style="101"/>
    <col min="8961" max="8961" width="17.625" style="101" customWidth="1"/>
    <col min="8962" max="8962" width="18" style="101" customWidth="1"/>
    <col min="8963" max="8963" width="16" style="101" customWidth="1"/>
    <col min="8964" max="8965" width="16.875" style="101" customWidth="1"/>
    <col min="8966" max="8966" width="19.125" style="101" customWidth="1"/>
    <col min="8967" max="9216" width="9" style="101"/>
    <col min="9217" max="9217" width="17.625" style="101" customWidth="1"/>
    <col min="9218" max="9218" width="18" style="101" customWidth="1"/>
    <col min="9219" max="9219" width="16" style="101" customWidth="1"/>
    <col min="9220" max="9221" width="16.875" style="101" customWidth="1"/>
    <col min="9222" max="9222" width="19.125" style="101" customWidth="1"/>
    <col min="9223" max="9472" width="9" style="101"/>
    <col min="9473" max="9473" width="17.625" style="101" customWidth="1"/>
    <col min="9474" max="9474" width="18" style="101" customWidth="1"/>
    <col min="9475" max="9475" width="16" style="101" customWidth="1"/>
    <col min="9476" max="9477" width="16.875" style="101" customWidth="1"/>
    <col min="9478" max="9478" width="19.125" style="101" customWidth="1"/>
    <col min="9479" max="9728" width="9" style="101"/>
    <col min="9729" max="9729" width="17.625" style="101" customWidth="1"/>
    <col min="9730" max="9730" width="18" style="101" customWidth="1"/>
    <col min="9731" max="9731" width="16" style="101" customWidth="1"/>
    <col min="9732" max="9733" width="16.875" style="101" customWidth="1"/>
    <col min="9734" max="9734" width="19.125" style="101" customWidth="1"/>
    <col min="9735" max="9984" width="9" style="101"/>
    <col min="9985" max="9985" width="17.625" style="101" customWidth="1"/>
    <col min="9986" max="9986" width="18" style="101" customWidth="1"/>
    <col min="9987" max="9987" width="16" style="101" customWidth="1"/>
    <col min="9988" max="9989" width="16.875" style="101" customWidth="1"/>
    <col min="9990" max="9990" width="19.125" style="101" customWidth="1"/>
    <col min="9991" max="10240" width="9" style="101"/>
    <col min="10241" max="10241" width="17.625" style="101" customWidth="1"/>
    <col min="10242" max="10242" width="18" style="101" customWidth="1"/>
    <col min="10243" max="10243" width="16" style="101" customWidth="1"/>
    <col min="10244" max="10245" width="16.875" style="101" customWidth="1"/>
    <col min="10246" max="10246" width="19.125" style="101" customWidth="1"/>
    <col min="10247" max="10496" width="9" style="101"/>
    <col min="10497" max="10497" width="17.625" style="101" customWidth="1"/>
    <col min="10498" max="10498" width="18" style="101" customWidth="1"/>
    <col min="10499" max="10499" width="16" style="101" customWidth="1"/>
    <col min="10500" max="10501" width="16.875" style="101" customWidth="1"/>
    <col min="10502" max="10502" width="19.125" style="101" customWidth="1"/>
    <col min="10503" max="10752" width="9" style="101"/>
    <col min="10753" max="10753" width="17.625" style="101" customWidth="1"/>
    <col min="10754" max="10754" width="18" style="101" customWidth="1"/>
    <col min="10755" max="10755" width="16" style="101" customWidth="1"/>
    <col min="10756" max="10757" width="16.875" style="101" customWidth="1"/>
    <col min="10758" max="10758" width="19.125" style="101" customWidth="1"/>
    <col min="10759" max="11008" width="9" style="101"/>
    <col min="11009" max="11009" width="17.625" style="101" customWidth="1"/>
    <col min="11010" max="11010" width="18" style="101" customWidth="1"/>
    <col min="11011" max="11011" width="16" style="101" customWidth="1"/>
    <col min="11012" max="11013" width="16.875" style="101" customWidth="1"/>
    <col min="11014" max="11014" width="19.125" style="101" customWidth="1"/>
    <col min="11015" max="11264" width="9" style="101"/>
    <col min="11265" max="11265" width="17.625" style="101" customWidth="1"/>
    <col min="11266" max="11266" width="18" style="101" customWidth="1"/>
    <col min="11267" max="11267" width="16" style="101" customWidth="1"/>
    <col min="11268" max="11269" width="16.875" style="101" customWidth="1"/>
    <col min="11270" max="11270" width="19.125" style="101" customWidth="1"/>
    <col min="11271" max="11520" width="9" style="101"/>
    <col min="11521" max="11521" width="17.625" style="101" customWidth="1"/>
    <col min="11522" max="11522" width="18" style="101" customWidth="1"/>
    <col min="11523" max="11523" width="16" style="101" customWidth="1"/>
    <col min="11524" max="11525" width="16.875" style="101" customWidth="1"/>
    <col min="11526" max="11526" width="19.125" style="101" customWidth="1"/>
    <col min="11527" max="11776" width="9" style="101"/>
    <col min="11777" max="11777" width="17.625" style="101" customWidth="1"/>
    <col min="11778" max="11778" width="18" style="101" customWidth="1"/>
    <col min="11779" max="11779" width="16" style="101" customWidth="1"/>
    <col min="11780" max="11781" width="16.875" style="101" customWidth="1"/>
    <col min="11782" max="11782" width="19.125" style="101" customWidth="1"/>
    <col min="11783" max="12032" width="9" style="101"/>
    <col min="12033" max="12033" width="17.625" style="101" customWidth="1"/>
    <col min="12034" max="12034" width="18" style="101" customWidth="1"/>
    <col min="12035" max="12035" width="16" style="101" customWidth="1"/>
    <col min="12036" max="12037" width="16.875" style="101" customWidth="1"/>
    <col min="12038" max="12038" width="19.125" style="101" customWidth="1"/>
    <col min="12039" max="12288" width="9" style="101"/>
    <col min="12289" max="12289" width="17.625" style="101" customWidth="1"/>
    <col min="12290" max="12290" width="18" style="101" customWidth="1"/>
    <col min="12291" max="12291" width="16" style="101" customWidth="1"/>
    <col min="12292" max="12293" width="16.875" style="101" customWidth="1"/>
    <col min="12294" max="12294" width="19.125" style="101" customWidth="1"/>
    <col min="12295" max="12544" width="9" style="101"/>
    <col min="12545" max="12545" width="17.625" style="101" customWidth="1"/>
    <col min="12546" max="12546" width="18" style="101" customWidth="1"/>
    <col min="12547" max="12547" width="16" style="101" customWidth="1"/>
    <col min="12548" max="12549" width="16.875" style="101" customWidth="1"/>
    <col min="12550" max="12550" width="19.125" style="101" customWidth="1"/>
    <col min="12551" max="12800" width="9" style="101"/>
    <col min="12801" max="12801" width="17.625" style="101" customWidth="1"/>
    <col min="12802" max="12802" width="18" style="101" customWidth="1"/>
    <col min="12803" max="12803" width="16" style="101" customWidth="1"/>
    <col min="12804" max="12805" width="16.875" style="101" customWidth="1"/>
    <col min="12806" max="12806" width="19.125" style="101" customWidth="1"/>
    <col min="12807" max="13056" width="9" style="101"/>
    <col min="13057" max="13057" width="17.625" style="101" customWidth="1"/>
    <col min="13058" max="13058" width="18" style="101" customWidth="1"/>
    <col min="13059" max="13059" width="16" style="101" customWidth="1"/>
    <col min="13060" max="13061" width="16.875" style="101" customWidth="1"/>
    <col min="13062" max="13062" width="19.125" style="101" customWidth="1"/>
    <col min="13063" max="13312" width="9" style="101"/>
    <col min="13313" max="13313" width="17.625" style="101" customWidth="1"/>
    <col min="13314" max="13314" width="18" style="101" customWidth="1"/>
    <col min="13315" max="13315" width="16" style="101" customWidth="1"/>
    <col min="13316" max="13317" width="16.875" style="101" customWidth="1"/>
    <col min="13318" max="13318" width="19.125" style="101" customWidth="1"/>
    <col min="13319" max="13568" width="9" style="101"/>
    <col min="13569" max="13569" width="17.625" style="101" customWidth="1"/>
    <col min="13570" max="13570" width="18" style="101" customWidth="1"/>
    <col min="13571" max="13571" width="16" style="101" customWidth="1"/>
    <col min="13572" max="13573" width="16.875" style="101" customWidth="1"/>
    <col min="13574" max="13574" width="19.125" style="101" customWidth="1"/>
    <col min="13575" max="13824" width="9" style="101"/>
    <col min="13825" max="13825" width="17.625" style="101" customWidth="1"/>
    <col min="13826" max="13826" width="18" style="101" customWidth="1"/>
    <col min="13827" max="13827" width="16" style="101" customWidth="1"/>
    <col min="13828" max="13829" width="16.875" style="101" customWidth="1"/>
    <col min="13830" max="13830" width="19.125" style="101" customWidth="1"/>
    <col min="13831" max="14080" width="9" style="101"/>
    <col min="14081" max="14081" width="17.625" style="101" customWidth="1"/>
    <col min="14082" max="14082" width="18" style="101" customWidth="1"/>
    <col min="14083" max="14083" width="16" style="101" customWidth="1"/>
    <col min="14084" max="14085" width="16.875" style="101" customWidth="1"/>
    <col min="14086" max="14086" width="19.125" style="101" customWidth="1"/>
    <col min="14087" max="14336" width="9" style="101"/>
    <col min="14337" max="14337" width="17.625" style="101" customWidth="1"/>
    <col min="14338" max="14338" width="18" style="101" customWidth="1"/>
    <col min="14339" max="14339" width="16" style="101" customWidth="1"/>
    <col min="14340" max="14341" width="16.875" style="101" customWidth="1"/>
    <col min="14342" max="14342" width="19.125" style="101" customWidth="1"/>
    <col min="14343" max="14592" width="9" style="101"/>
    <col min="14593" max="14593" width="17.625" style="101" customWidth="1"/>
    <col min="14594" max="14594" width="18" style="101" customWidth="1"/>
    <col min="14595" max="14595" width="16" style="101" customWidth="1"/>
    <col min="14596" max="14597" width="16.875" style="101" customWidth="1"/>
    <col min="14598" max="14598" width="19.125" style="101" customWidth="1"/>
    <col min="14599" max="14848" width="9" style="101"/>
    <col min="14849" max="14849" width="17.625" style="101" customWidth="1"/>
    <col min="14850" max="14850" width="18" style="101" customWidth="1"/>
    <col min="14851" max="14851" width="16" style="101" customWidth="1"/>
    <col min="14852" max="14853" width="16.875" style="101" customWidth="1"/>
    <col min="14854" max="14854" width="19.125" style="101" customWidth="1"/>
    <col min="14855" max="15104" width="9" style="101"/>
    <col min="15105" max="15105" width="17.625" style="101" customWidth="1"/>
    <col min="15106" max="15106" width="18" style="101" customWidth="1"/>
    <col min="15107" max="15107" width="16" style="101" customWidth="1"/>
    <col min="15108" max="15109" width="16.875" style="101" customWidth="1"/>
    <col min="15110" max="15110" width="19.125" style="101" customWidth="1"/>
    <col min="15111" max="15360" width="9" style="101"/>
    <col min="15361" max="15361" width="17.625" style="101" customWidth="1"/>
    <col min="15362" max="15362" width="18" style="101" customWidth="1"/>
    <col min="15363" max="15363" width="16" style="101" customWidth="1"/>
    <col min="15364" max="15365" width="16.875" style="101" customWidth="1"/>
    <col min="15366" max="15366" width="19.125" style="101" customWidth="1"/>
    <col min="15367" max="15616" width="9" style="101"/>
    <col min="15617" max="15617" width="17.625" style="101" customWidth="1"/>
    <col min="15618" max="15618" width="18" style="101" customWidth="1"/>
    <col min="15619" max="15619" width="16" style="101" customWidth="1"/>
    <col min="15620" max="15621" width="16.875" style="101" customWidth="1"/>
    <col min="15622" max="15622" width="19.125" style="101" customWidth="1"/>
    <col min="15623" max="15872" width="9" style="101"/>
    <col min="15873" max="15873" width="17.625" style="101" customWidth="1"/>
    <col min="15874" max="15874" width="18" style="101" customWidth="1"/>
    <col min="15875" max="15875" width="16" style="101" customWidth="1"/>
    <col min="15876" max="15877" width="16.875" style="101" customWidth="1"/>
    <col min="15878" max="15878" width="19.125" style="101" customWidth="1"/>
    <col min="15879" max="16128" width="9" style="101"/>
    <col min="16129" max="16129" width="17.625" style="101" customWidth="1"/>
    <col min="16130" max="16130" width="18" style="101" customWidth="1"/>
    <col min="16131" max="16131" width="16" style="101" customWidth="1"/>
    <col min="16132" max="16133" width="16.875" style="101" customWidth="1"/>
    <col min="16134" max="16134" width="19.125" style="101" customWidth="1"/>
    <col min="16135" max="16384" width="9" style="101"/>
  </cols>
  <sheetData>
    <row r="1" spans="1:6" ht="24.75" customHeight="1">
      <c r="A1" s="101" t="s">
        <v>257</v>
      </c>
      <c r="F1" s="102"/>
    </row>
    <row r="2" spans="1:6" ht="17.25">
      <c r="A2" s="1319" t="s">
        <v>258</v>
      </c>
      <c r="B2" s="1319"/>
      <c r="C2" s="1319"/>
      <c r="D2" s="1319"/>
      <c r="E2" s="1319"/>
      <c r="F2" s="1319"/>
    </row>
    <row r="3" spans="1:6" ht="17.25">
      <c r="A3" s="361"/>
      <c r="B3" s="361"/>
      <c r="C3" s="361"/>
      <c r="D3" s="361"/>
      <c r="E3" s="361"/>
      <c r="F3" s="361"/>
    </row>
    <row r="4" spans="1:6" ht="21.75" customHeight="1">
      <c r="D4" s="103" t="s">
        <v>259</v>
      </c>
      <c r="E4" s="1320"/>
      <c r="F4" s="1321"/>
    </row>
    <row r="5" spans="1:6" ht="21.75" customHeight="1">
      <c r="D5" s="103" t="s">
        <v>69</v>
      </c>
      <c r="E5" s="1320"/>
      <c r="F5" s="1321"/>
    </row>
    <row r="6" spans="1:6" ht="17.25" customHeight="1">
      <c r="D6" s="104"/>
      <c r="E6" s="105"/>
      <c r="F6" s="106"/>
    </row>
    <row r="7" spans="1:6" ht="21.75" customHeight="1">
      <c r="A7" s="1322" t="s">
        <v>138</v>
      </c>
      <c r="B7" s="1323"/>
      <c r="C7" s="1323"/>
      <c r="D7" s="1323"/>
      <c r="E7" s="1323"/>
      <c r="F7" s="1324"/>
    </row>
    <row r="8" spans="1:6" ht="17.25" customHeight="1">
      <c r="E8" s="1325"/>
      <c r="F8" s="1325"/>
    </row>
    <row r="9" spans="1:6" ht="21.75" customHeight="1">
      <c r="A9" s="1316" t="s">
        <v>60</v>
      </c>
      <c r="B9" s="1318" t="s">
        <v>260</v>
      </c>
      <c r="C9" s="1318"/>
      <c r="D9" s="1318" t="s">
        <v>261</v>
      </c>
      <c r="E9" s="1318"/>
      <c r="F9" s="1318"/>
    </row>
    <row r="10" spans="1:6" ht="21.75" customHeight="1">
      <c r="A10" s="1317"/>
      <c r="B10" s="360" t="s">
        <v>262</v>
      </c>
      <c r="C10" s="360" t="s">
        <v>263</v>
      </c>
      <c r="D10" s="1318"/>
      <c r="E10" s="1318"/>
      <c r="F10" s="1318"/>
    </row>
    <row r="11" spans="1:6" ht="21.75" customHeight="1">
      <c r="A11" s="1314"/>
      <c r="B11" s="1314"/>
      <c r="C11" s="1314"/>
      <c r="D11" s="107" t="s">
        <v>264</v>
      </c>
      <c r="E11" s="108" t="s">
        <v>265</v>
      </c>
      <c r="F11" s="109" t="s">
        <v>266</v>
      </c>
    </row>
    <row r="12" spans="1:6" ht="21.75" customHeight="1">
      <c r="A12" s="1315"/>
      <c r="B12" s="1315"/>
      <c r="C12" s="1315"/>
      <c r="D12" s="110" t="s">
        <v>267</v>
      </c>
      <c r="E12" s="111" t="s">
        <v>268</v>
      </c>
      <c r="F12" s="112"/>
    </row>
    <row r="13" spans="1:6" ht="21.75" customHeight="1">
      <c r="A13" s="1314"/>
      <c r="B13" s="1314"/>
      <c r="C13" s="1314"/>
      <c r="D13" s="107" t="s">
        <v>264</v>
      </c>
      <c r="E13" s="108" t="s">
        <v>265</v>
      </c>
      <c r="F13" s="109" t="s">
        <v>266</v>
      </c>
    </row>
    <row r="14" spans="1:6" ht="21.75" customHeight="1">
      <c r="A14" s="1315"/>
      <c r="B14" s="1315"/>
      <c r="C14" s="1315"/>
      <c r="D14" s="110" t="s">
        <v>267</v>
      </c>
      <c r="E14" s="111" t="s">
        <v>268</v>
      </c>
      <c r="F14" s="112"/>
    </row>
    <row r="15" spans="1:6" ht="21.75" customHeight="1">
      <c r="A15" s="1314"/>
      <c r="B15" s="1314"/>
      <c r="C15" s="1314"/>
      <c r="D15" s="107" t="s">
        <v>264</v>
      </c>
      <c r="E15" s="108" t="s">
        <v>265</v>
      </c>
      <c r="F15" s="109" t="s">
        <v>266</v>
      </c>
    </row>
    <row r="16" spans="1:6" ht="21.75" customHeight="1">
      <c r="A16" s="1315"/>
      <c r="B16" s="1315"/>
      <c r="C16" s="1315"/>
      <c r="D16" s="110" t="s">
        <v>267</v>
      </c>
      <c r="E16" s="111" t="s">
        <v>268</v>
      </c>
      <c r="F16" s="112"/>
    </row>
    <row r="17" spans="1:6" ht="21.75" customHeight="1">
      <c r="A17" s="1314"/>
      <c r="B17" s="1314"/>
      <c r="C17" s="1314"/>
      <c r="D17" s="107" t="s">
        <v>264</v>
      </c>
      <c r="E17" s="108" t="s">
        <v>265</v>
      </c>
      <c r="F17" s="109" t="s">
        <v>266</v>
      </c>
    </row>
    <row r="18" spans="1:6" ht="21.75" customHeight="1">
      <c r="A18" s="1315"/>
      <c r="B18" s="1315"/>
      <c r="C18" s="1315"/>
      <c r="D18" s="110" t="s">
        <v>267</v>
      </c>
      <c r="E18" s="111" t="s">
        <v>268</v>
      </c>
      <c r="F18" s="112"/>
    </row>
    <row r="19" spans="1:6" ht="21.75" customHeight="1">
      <c r="A19" s="1314"/>
      <c r="B19" s="1314"/>
      <c r="C19" s="1314"/>
      <c r="D19" s="107" t="s">
        <v>264</v>
      </c>
      <c r="E19" s="108" t="s">
        <v>265</v>
      </c>
      <c r="F19" s="109" t="s">
        <v>266</v>
      </c>
    </row>
    <row r="20" spans="1:6" ht="21.75" customHeight="1">
      <c r="A20" s="1315"/>
      <c r="B20" s="1315"/>
      <c r="C20" s="1315"/>
      <c r="D20" s="110" t="s">
        <v>267</v>
      </c>
      <c r="E20" s="111" t="s">
        <v>268</v>
      </c>
      <c r="F20" s="112"/>
    </row>
    <row r="21" spans="1:6" ht="21.75" customHeight="1">
      <c r="A21" s="1314"/>
      <c r="B21" s="1314"/>
      <c r="C21" s="1314"/>
      <c r="D21" s="107" t="s">
        <v>264</v>
      </c>
      <c r="E21" s="108" t="s">
        <v>265</v>
      </c>
      <c r="F21" s="109" t="s">
        <v>266</v>
      </c>
    </row>
    <row r="22" spans="1:6" ht="21.75" customHeight="1">
      <c r="A22" s="1315"/>
      <c r="B22" s="1315"/>
      <c r="C22" s="1315"/>
      <c r="D22" s="110" t="s">
        <v>267</v>
      </c>
      <c r="E22" s="111" t="s">
        <v>268</v>
      </c>
      <c r="F22" s="112"/>
    </row>
    <row r="23" spans="1:6" ht="21.75" customHeight="1">
      <c r="A23" s="1314"/>
      <c r="B23" s="1314"/>
      <c r="C23" s="1314"/>
      <c r="D23" s="107" t="s">
        <v>264</v>
      </c>
      <c r="E23" s="108" t="s">
        <v>265</v>
      </c>
      <c r="F23" s="109" t="s">
        <v>266</v>
      </c>
    </row>
    <row r="24" spans="1:6" ht="21.75" customHeight="1">
      <c r="A24" s="1315"/>
      <c r="B24" s="1315"/>
      <c r="C24" s="1315"/>
      <c r="D24" s="110" t="s">
        <v>267</v>
      </c>
      <c r="E24" s="111" t="s">
        <v>268</v>
      </c>
      <c r="F24" s="112"/>
    </row>
    <row r="25" spans="1:6" ht="21.75" customHeight="1">
      <c r="A25" s="1314"/>
      <c r="B25" s="1314"/>
      <c r="C25" s="1314"/>
      <c r="D25" s="107" t="s">
        <v>264</v>
      </c>
      <c r="E25" s="108" t="s">
        <v>265</v>
      </c>
      <c r="F25" s="109" t="s">
        <v>266</v>
      </c>
    </row>
    <row r="26" spans="1:6" ht="21.75" customHeight="1">
      <c r="A26" s="1315"/>
      <c r="B26" s="1315"/>
      <c r="C26" s="1315"/>
      <c r="D26" s="110" t="s">
        <v>267</v>
      </c>
      <c r="E26" s="111" t="s">
        <v>268</v>
      </c>
      <c r="F26" s="112"/>
    </row>
    <row r="27" spans="1:6" ht="21.75" customHeight="1">
      <c r="A27" s="1314"/>
      <c r="B27" s="1314"/>
      <c r="C27" s="1314"/>
      <c r="D27" s="107" t="s">
        <v>264</v>
      </c>
      <c r="E27" s="108" t="s">
        <v>265</v>
      </c>
      <c r="F27" s="109" t="s">
        <v>266</v>
      </c>
    </row>
    <row r="28" spans="1:6" ht="21.75" customHeight="1">
      <c r="A28" s="1315"/>
      <c r="B28" s="1315"/>
      <c r="C28" s="1315"/>
      <c r="D28" s="110" t="s">
        <v>267</v>
      </c>
      <c r="E28" s="111" t="s">
        <v>268</v>
      </c>
      <c r="F28" s="112"/>
    </row>
    <row r="29" spans="1:6" ht="21.75" customHeight="1">
      <c r="A29" s="1314"/>
      <c r="B29" s="1314"/>
      <c r="C29" s="1314"/>
      <c r="D29" s="107" t="s">
        <v>264</v>
      </c>
      <c r="E29" s="108" t="s">
        <v>265</v>
      </c>
      <c r="F29" s="109" t="s">
        <v>266</v>
      </c>
    </row>
    <row r="30" spans="1:6" ht="21.75" customHeight="1">
      <c r="A30" s="1315"/>
      <c r="B30" s="1315"/>
      <c r="C30" s="1315"/>
      <c r="D30" s="110" t="s">
        <v>267</v>
      </c>
      <c r="E30" s="111" t="s">
        <v>268</v>
      </c>
      <c r="F30" s="112"/>
    </row>
    <row r="31" spans="1:6" ht="21.75" customHeight="1">
      <c r="A31" s="1314"/>
      <c r="B31" s="1314"/>
      <c r="C31" s="1314"/>
      <c r="D31" s="107" t="s">
        <v>264</v>
      </c>
      <c r="E31" s="108" t="s">
        <v>265</v>
      </c>
      <c r="F31" s="109" t="s">
        <v>266</v>
      </c>
    </row>
    <row r="32" spans="1:6" ht="21.75" customHeight="1">
      <c r="A32" s="1315"/>
      <c r="B32" s="1315"/>
      <c r="C32" s="1315"/>
      <c r="D32" s="110" t="s">
        <v>267</v>
      </c>
      <c r="E32" s="111" t="s">
        <v>268</v>
      </c>
      <c r="F32" s="112"/>
    </row>
    <row r="33" spans="1:6" ht="21.75" customHeight="1">
      <c r="A33" s="1314"/>
      <c r="B33" s="1314"/>
      <c r="C33" s="1314"/>
      <c r="D33" s="107" t="s">
        <v>264</v>
      </c>
      <c r="E33" s="108" t="s">
        <v>265</v>
      </c>
      <c r="F33" s="109" t="s">
        <v>266</v>
      </c>
    </row>
    <row r="34" spans="1:6" ht="21.75" customHeight="1">
      <c r="A34" s="1315"/>
      <c r="B34" s="1315"/>
      <c r="C34" s="1315"/>
      <c r="D34" s="110" t="s">
        <v>267</v>
      </c>
      <c r="E34" s="111" t="s">
        <v>268</v>
      </c>
      <c r="F34" s="112"/>
    </row>
    <row r="35" spans="1:6" ht="21.75" customHeight="1">
      <c r="A35" s="1314"/>
      <c r="B35" s="1314"/>
      <c r="C35" s="1314"/>
      <c r="D35" s="107" t="s">
        <v>264</v>
      </c>
      <c r="E35" s="108" t="s">
        <v>265</v>
      </c>
      <c r="F35" s="109" t="s">
        <v>266</v>
      </c>
    </row>
    <row r="36" spans="1:6" ht="21.75" customHeight="1">
      <c r="A36" s="1315"/>
      <c r="B36" s="1315"/>
      <c r="C36" s="1315"/>
      <c r="D36" s="110" t="s">
        <v>267</v>
      </c>
      <c r="E36" s="111" t="s">
        <v>268</v>
      </c>
      <c r="F36" s="112"/>
    </row>
    <row r="37" spans="1:6" ht="21.75" customHeight="1">
      <c r="A37" s="1314"/>
      <c r="B37" s="1314"/>
      <c r="C37" s="1314"/>
      <c r="D37" s="107" t="s">
        <v>264</v>
      </c>
      <c r="E37" s="108" t="s">
        <v>265</v>
      </c>
      <c r="F37" s="109" t="s">
        <v>266</v>
      </c>
    </row>
    <row r="38" spans="1:6" ht="21.75" customHeight="1">
      <c r="A38" s="1315"/>
      <c r="B38" s="1315"/>
      <c r="C38" s="1315"/>
      <c r="D38" s="110" t="s">
        <v>267</v>
      </c>
      <c r="E38" s="111" t="s">
        <v>268</v>
      </c>
      <c r="F38" s="112"/>
    </row>
    <row r="39" spans="1:6" ht="21.75" customHeight="1">
      <c r="A39" s="1314"/>
      <c r="B39" s="1314"/>
      <c r="C39" s="1314"/>
      <c r="D39" s="107" t="s">
        <v>264</v>
      </c>
      <c r="E39" s="108" t="s">
        <v>265</v>
      </c>
      <c r="F39" s="109" t="s">
        <v>266</v>
      </c>
    </row>
    <row r="40" spans="1:6" ht="21.75" customHeight="1">
      <c r="A40" s="1315"/>
      <c r="B40" s="1315"/>
      <c r="C40" s="1315"/>
      <c r="D40" s="110" t="s">
        <v>267</v>
      </c>
      <c r="E40" s="111" t="s">
        <v>268</v>
      </c>
      <c r="F40" s="112"/>
    </row>
    <row r="41" spans="1:6" ht="21.75" customHeight="1">
      <c r="A41" s="1314"/>
      <c r="B41" s="1314"/>
      <c r="C41" s="1314"/>
      <c r="D41" s="107" t="s">
        <v>264</v>
      </c>
      <c r="E41" s="108" t="s">
        <v>265</v>
      </c>
      <c r="F41" s="109" t="s">
        <v>266</v>
      </c>
    </row>
    <row r="42" spans="1:6" ht="21.75" customHeight="1">
      <c r="A42" s="1315"/>
      <c r="B42" s="1315"/>
      <c r="C42" s="1315"/>
      <c r="D42" s="110" t="s">
        <v>267</v>
      </c>
      <c r="E42" s="111" t="s">
        <v>268</v>
      </c>
      <c r="F42" s="112"/>
    </row>
    <row r="43" spans="1:6" ht="21.75" customHeight="1">
      <c r="A43" s="113"/>
      <c r="B43" s="362" t="s">
        <v>269</v>
      </c>
      <c r="C43" s="114"/>
      <c r="D43" s="115"/>
      <c r="E43" s="115"/>
      <c r="F43" s="115"/>
    </row>
    <row r="45" spans="1:6">
      <c r="A45" s="116" t="s">
        <v>701</v>
      </c>
    </row>
    <row r="46" spans="1:6">
      <c r="A46" s="116" t="s">
        <v>702</v>
      </c>
    </row>
    <row r="47" spans="1:6">
      <c r="A47" s="116" t="s">
        <v>703</v>
      </c>
    </row>
    <row r="48" spans="1:6">
      <c r="A48" s="116" t="s">
        <v>270</v>
      </c>
    </row>
  </sheetData>
  <mergeCells count="56">
    <mergeCell ref="A39:A40"/>
    <mergeCell ref="B39:B40"/>
    <mergeCell ref="C39:C40"/>
    <mergeCell ref="A35:A36"/>
    <mergeCell ref="B35:B36"/>
    <mergeCell ref="C35:C36"/>
    <mergeCell ref="A37:A38"/>
    <mergeCell ref="B37:B38"/>
    <mergeCell ref="C37:C38"/>
    <mergeCell ref="A31:A32"/>
    <mergeCell ref="B31:B32"/>
    <mergeCell ref="C31:C32"/>
    <mergeCell ref="A33:A34"/>
    <mergeCell ref="B33:B34"/>
    <mergeCell ref="C33:C34"/>
    <mergeCell ref="A27:A28"/>
    <mergeCell ref="B27:B28"/>
    <mergeCell ref="C27:C28"/>
    <mergeCell ref="A29:A30"/>
    <mergeCell ref="B29:B30"/>
    <mergeCell ref="C29:C30"/>
    <mergeCell ref="A23:A24"/>
    <mergeCell ref="B23:B24"/>
    <mergeCell ref="C23:C24"/>
    <mergeCell ref="A25:A26"/>
    <mergeCell ref="B25:B26"/>
    <mergeCell ref="C25:C26"/>
    <mergeCell ref="C17:C18"/>
    <mergeCell ref="A19:A20"/>
    <mergeCell ref="B19:B20"/>
    <mergeCell ref="C19:C20"/>
    <mergeCell ref="A21:A22"/>
    <mergeCell ref="B21:B22"/>
    <mergeCell ref="C21:C22"/>
    <mergeCell ref="D9:F10"/>
    <mergeCell ref="A2:F2"/>
    <mergeCell ref="E4:F4"/>
    <mergeCell ref="E5:F5"/>
    <mergeCell ref="A7:F7"/>
    <mergeCell ref="E8:F8"/>
    <mergeCell ref="A41:A42"/>
    <mergeCell ref="B41:B42"/>
    <mergeCell ref="C41:C42"/>
    <mergeCell ref="A9:A10"/>
    <mergeCell ref="B9:C9"/>
    <mergeCell ref="A11:A12"/>
    <mergeCell ref="B11:B12"/>
    <mergeCell ref="C11:C12"/>
    <mergeCell ref="A13:A14"/>
    <mergeCell ref="B13:B14"/>
    <mergeCell ref="C13:C14"/>
    <mergeCell ref="A15:A16"/>
    <mergeCell ref="B15:B16"/>
    <mergeCell ref="C15:C16"/>
    <mergeCell ref="A17:A18"/>
    <mergeCell ref="B17:B18"/>
  </mergeCells>
  <phoneticPr fontId="4"/>
  <printOptions horizontalCentered="1" verticalCentered="1"/>
  <pageMargins left="0.74803149606299213" right="0.74803149606299213" top="0.78740157480314965" bottom="0.78740157480314965" header="0.51181102362204722" footer="0.51181102362204722"/>
  <pageSetup paperSize="9" scale="78"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85" zoomScaleNormal="100" zoomScaleSheetLayoutView="85" workbookViewId="0">
      <selection sqref="A1:XFD1048576"/>
    </sheetView>
  </sheetViews>
  <sheetFormatPr defaultRowHeight="13.5"/>
  <cols>
    <col min="1" max="1" width="13.75" style="101" customWidth="1"/>
    <col min="2" max="2" width="18" style="101" customWidth="1"/>
    <col min="3" max="3" width="14.5" style="101" customWidth="1"/>
    <col min="4" max="5" width="16.875" style="101" customWidth="1"/>
    <col min="6" max="6" width="19.125" style="101" customWidth="1"/>
    <col min="7" max="256" width="9" style="101"/>
    <col min="257" max="257" width="13.75" style="101" customWidth="1"/>
    <col min="258" max="258" width="18" style="101" customWidth="1"/>
    <col min="259" max="259" width="14.5" style="101" customWidth="1"/>
    <col min="260" max="261" width="16.875" style="101" customWidth="1"/>
    <col min="262" max="262" width="19.125" style="101" customWidth="1"/>
    <col min="263" max="512" width="9" style="101"/>
    <col min="513" max="513" width="13.75" style="101" customWidth="1"/>
    <col min="514" max="514" width="18" style="101" customWidth="1"/>
    <col min="515" max="515" width="14.5" style="101" customWidth="1"/>
    <col min="516" max="517" width="16.875" style="101" customWidth="1"/>
    <col min="518" max="518" width="19.125" style="101" customWidth="1"/>
    <col min="519" max="768" width="9" style="101"/>
    <col min="769" max="769" width="13.75" style="101" customWidth="1"/>
    <col min="770" max="770" width="18" style="101" customWidth="1"/>
    <col min="771" max="771" width="14.5" style="101" customWidth="1"/>
    <col min="772" max="773" width="16.875" style="101" customWidth="1"/>
    <col min="774" max="774" width="19.125" style="101" customWidth="1"/>
    <col min="775" max="1024" width="9" style="101"/>
    <col min="1025" max="1025" width="13.75" style="101" customWidth="1"/>
    <col min="1026" max="1026" width="18" style="101" customWidth="1"/>
    <col min="1027" max="1027" width="14.5" style="101" customWidth="1"/>
    <col min="1028" max="1029" width="16.875" style="101" customWidth="1"/>
    <col min="1030" max="1030" width="19.125" style="101" customWidth="1"/>
    <col min="1031" max="1280" width="9" style="101"/>
    <col min="1281" max="1281" width="13.75" style="101" customWidth="1"/>
    <col min="1282" max="1282" width="18" style="101" customWidth="1"/>
    <col min="1283" max="1283" width="14.5" style="101" customWidth="1"/>
    <col min="1284" max="1285" width="16.875" style="101" customWidth="1"/>
    <col min="1286" max="1286" width="19.125" style="101" customWidth="1"/>
    <col min="1287" max="1536" width="9" style="101"/>
    <col min="1537" max="1537" width="13.75" style="101" customWidth="1"/>
    <col min="1538" max="1538" width="18" style="101" customWidth="1"/>
    <col min="1539" max="1539" width="14.5" style="101" customWidth="1"/>
    <col min="1540" max="1541" width="16.875" style="101" customWidth="1"/>
    <col min="1542" max="1542" width="19.125" style="101" customWidth="1"/>
    <col min="1543" max="1792" width="9" style="101"/>
    <col min="1793" max="1793" width="13.75" style="101" customWidth="1"/>
    <col min="1794" max="1794" width="18" style="101" customWidth="1"/>
    <col min="1795" max="1795" width="14.5" style="101" customWidth="1"/>
    <col min="1796" max="1797" width="16.875" style="101" customWidth="1"/>
    <col min="1798" max="1798" width="19.125" style="101" customWidth="1"/>
    <col min="1799" max="2048" width="9" style="101"/>
    <col min="2049" max="2049" width="13.75" style="101" customWidth="1"/>
    <col min="2050" max="2050" width="18" style="101" customWidth="1"/>
    <col min="2051" max="2051" width="14.5" style="101" customWidth="1"/>
    <col min="2052" max="2053" width="16.875" style="101" customWidth="1"/>
    <col min="2054" max="2054" width="19.125" style="101" customWidth="1"/>
    <col min="2055" max="2304" width="9" style="101"/>
    <col min="2305" max="2305" width="13.75" style="101" customWidth="1"/>
    <col min="2306" max="2306" width="18" style="101" customWidth="1"/>
    <col min="2307" max="2307" width="14.5" style="101" customWidth="1"/>
    <col min="2308" max="2309" width="16.875" style="101" customWidth="1"/>
    <col min="2310" max="2310" width="19.125" style="101" customWidth="1"/>
    <col min="2311" max="2560" width="9" style="101"/>
    <col min="2561" max="2561" width="13.75" style="101" customWidth="1"/>
    <col min="2562" max="2562" width="18" style="101" customWidth="1"/>
    <col min="2563" max="2563" width="14.5" style="101" customWidth="1"/>
    <col min="2564" max="2565" width="16.875" style="101" customWidth="1"/>
    <col min="2566" max="2566" width="19.125" style="101" customWidth="1"/>
    <col min="2567" max="2816" width="9" style="101"/>
    <col min="2817" max="2817" width="13.75" style="101" customWidth="1"/>
    <col min="2818" max="2818" width="18" style="101" customWidth="1"/>
    <col min="2819" max="2819" width="14.5" style="101" customWidth="1"/>
    <col min="2820" max="2821" width="16.875" style="101" customWidth="1"/>
    <col min="2822" max="2822" width="19.125" style="101" customWidth="1"/>
    <col min="2823" max="3072" width="9" style="101"/>
    <col min="3073" max="3073" width="13.75" style="101" customWidth="1"/>
    <col min="3074" max="3074" width="18" style="101" customWidth="1"/>
    <col min="3075" max="3075" width="14.5" style="101" customWidth="1"/>
    <col min="3076" max="3077" width="16.875" style="101" customWidth="1"/>
    <col min="3078" max="3078" width="19.125" style="101" customWidth="1"/>
    <col min="3079" max="3328" width="9" style="101"/>
    <col min="3329" max="3329" width="13.75" style="101" customWidth="1"/>
    <col min="3330" max="3330" width="18" style="101" customWidth="1"/>
    <col min="3331" max="3331" width="14.5" style="101" customWidth="1"/>
    <col min="3332" max="3333" width="16.875" style="101" customWidth="1"/>
    <col min="3334" max="3334" width="19.125" style="101" customWidth="1"/>
    <col min="3335" max="3584" width="9" style="101"/>
    <col min="3585" max="3585" width="13.75" style="101" customWidth="1"/>
    <col min="3586" max="3586" width="18" style="101" customWidth="1"/>
    <col min="3587" max="3587" width="14.5" style="101" customWidth="1"/>
    <col min="3588" max="3589" width="16.875" style="101" customWidth="1"/>
    <col min="3590" max="3590" width="19.125" style="101" customWidth="1"/>
    <col min="3591" max="3840" width="9" style="101"/>
    <col min="3841" max="3841" width="13.75" style="101" customWidth="1"/>
    <col min="3842" max="3842" width="18" style="101" customWidth="1"/>
    <col min="3843" max="3843" width="14.5" style="101" customWidth="1"/>
    <col min="3844" max="3845" width="16.875" style="101" customWidth="1"/>
    <col min="3846" max="3846" width="19.125" style="101" customWidth="1"/>
    <col min="3847" max="4096" width="9" style="101"/>
    <col min="4097" max="4097" width="13.75" style="101" customWidth="1"/>
    <col min="4098" max="4098" width="18" style="101" customWidth="1"/>
    <col min="4099" max="4099" width="14.5" style="101" customWidth="1"/>
    <col min="4100" max="4101" width="16.875" style="101" customWidth="1"/>
    <col min="4102" max="4102" width="19.125" style="101" customWidth="1"/>
    <col min="4103" max="4352" width="9" style="101"/>
    <col min="4353" max="4353" width="13.75" style="101" customWidth="1"/>
    <col min="4354" max="4354" width="18" style="101" customWidth="1"/>
    <col min="4355" max="4355" width="14.5" style="101" customWidth="1"/>
    <col min="4356" max="4357" width="16.875" style="101" customWidth="1"/>
    <col min="4358" max="4358" width="19.125" style="101" customWidth="1"/>
    <col min="4359" max="4608" width="9" style="101"/>
    <col min="4609" max="4609" width="13.75" style="101" customWidth="1"/>
    <col min="4610" max="4610" width="18" style="101" customWidth="1"/>
    <col min="4611" max="4611" width="14.5" style="101" customWidth="1"/>
    <col min="4612" max="4613" width="16.875" style="101" customWidth="1"/>
    <col min="4614" max="4614" width="19.125" style="101" customWidth="1"/>
    <col min="4615" max="4864" width="9" style="101"/>
    <col min="4865" max="4865" width="13.75" style="101" customWidth="1"/>
    <col min="4866" max="4866" width="18" style="101" customWidth="1"/>
    <col min="4867" max="4867" width="14.5" style="101" customWidth="1"/>
    <col min="4868" max="4869" width="16.875" style="101" customWidth="1"/>
    <col min="4870" max="4870" width="19.125" style="101" customWidth="1"/>
    <col min="4871" max="5120" width="9" style="101"/>
    <col min="5121" max="5121" width="13.75" style="101" customWidth="1"/>
    <col min="5122" max="5122" width="18" style="101" customWidth="1"/>
    <col min="5123" max="5123" width="14.5" style="101" customWidth="1"/>
    <col min="5124" max="5125" width="16.875" style="101" customWidth="1"/>
    <col min="5126" max="5126" width="19.125" style="101" customWidth="1"/>
    <col min="5127" max="5376" width="9" style="101"/>
    <col min="5377" max="5377" width="13.75" style="101" customWidth="1"/>
    <col min="5378" max="5378" width="18" style="101" customWidth="1"/>
    <col min="5379" max="5379" width="14.5" style="101" customWidth="1"/>
    <col min="5380" max="5381" width="16.875" style="101" customWidth="1"/>
    <col min="5382" max="5382" width="19.125" style="101" customWidth="1"/>
    <col min="5383" max="5632" width="9" style="101"/>
    <col min="5633" max="5633" width="13.75" style="101" customWidth="1"/>
    <col min="5634" max="5634" width="18" style="101" customWidth="1"/>
    <col min="5635" max="5635" width="14.5" style="101" customWidth="1"/>
    <col min="5636" max="5637" width="16.875" style="101" customWidth="1"/>
    <col min="5638" max="5638" width="19.125" style="101" customWidth="1"/>
    <col min="5639" max="5888" width="9" style="101"/>
    <col min="5889" max="5889" width="13.75" style="101" customWidth="1"/>
    <col min="5890" max="5890" width="18" style="101" customWidth="1"/>
    <col min="5891" max="5891" width="14.5" style="101" customWidth="1"/>
    <col min="5892" max="5893" width="16.875" style="101" customWidth="1"/>
    <col min="5894" max="5894" width="19.125" style="101" customWidth="1"/>
    <col min="5895" max="6144" width="9" style="101"/>
    <col min="6145" max="6145" width="13.75" style="101" customWidth="1"/>
    <col min="6146" max="6146" width="18" style="101" customWidth="1"/>
    <col min="6147" max="6147" width="14.5" style="101" customWidth="1"/>
    <col min="6148" max="6149" width="16.875" style="101" customWidth="1"/>
    <col min="6150" max="6150" width="19.125" style="101" customWidth="1"/>
    <col min="6151" max="6400" width="9" style="101"/>
    <col min="6401" max="6401" width="13.75" style="101" customWidth="1"/>
    <col min="6402" max="6402" width="18" style="101" customWidth="1"/>
    <col min="6403" max="6403" width="14.5" style="101" customWidth="1"/>
    <col min="6404" max="6405" width="16.875" style="101" customWidth="1"/>
    <col min="6406" max="6406" width="19.125" style="101" customWidth="1"/>
    <col min="6407" max="6656" width="9" style="101"/>
    <col min="6657" max="6657" width="13.75" style="101" customWidth="1"/>
    <col min="6658" max="6658" width="18" style="101" customWidth="1"/>
    <col min="6659" max="6659" width="14.5" style="101" customWidth="1"/>
    <col min="6660" max="6661" width="16.875" style="101" customWidth="1"/>
    <col min="6662" max="6662" width="19.125" style="101" customWidth="1"/>
    <col min="6663" max="6912" width="9" style="101"/>
    <col min="6913" max="6913" width="13.75" style="101" customWidth="1"/>
    <col min="6914" max="6914" width="18" style="101" customWidth="1"/>
    <col min="6915" max="6915" width="14.5" style="101" customWidth="1"/>
    <col min="6916" max="6917" width="16.875" style="101" customWidth="1"/>
    <col min="6918" max="6918" width="19.125" style="101" customWidth="1"/>
    <col min="6919" max="7168" width="9" style="101"/>
    <col min="7169" max="7169" width="13.75" style="101" customWidth="1"/>
    <col min="7170" max="7170" width="18" style="101" customWidth="1"/>
    <col min="7171" max="7171" width="14.5" style="101" customWidth="1"/>
    <col min="7172" max="7173" width="16.875" style="101" customWidth="1"/>
    <col min="7174" max="7174" width="19.125" style="101" customWidth="1"/>
    <col min="7175" max="7424" width="9" style="101"/>
    <col min="7425" max="7425" width="13.75" style="101" customWidth="1"/>
    <col min="7426" max="7426" width="18" style="101" customWidth="1"/>
    <col min="7427" max="7427" width="14.5" style="101" customWidth="1"/>
    <col min="7428" max="7429" width="16.875" style="101" customWidth="1"/>
    <col min="7430" max="7430" width="19.125" style="101" customWidth="1"/>
    <col min="7431" max="7680" width="9" style="101"/>
    <col min="7681" max="7681" width="13.75" style="101" customWidth="1"/>
    <col min="7682" max="7682" width="18" style="101" customWidth="1"/>
    <col min="7683" max="7683" width="14.5" style="101" customWidth="1"/>
    <col min="7684" max="7685" width="16.875" style="101" customWidth="1"/>
    <col min="7686" max="7686" width="19.125" style="101" customWidth="1"/>
    <col min="7687" max="7936" width="9" style="101"/>
    <col min="7937" max="7937" width="13.75" style="101" customWidth="1"/>
    <col min="7938" max="7938" width="18" style="101" customWidth="1"/>
    <col min="7939" max="7939" width="14.5" style="101" customWidth="1"/>
    <col min="7940" max="7941" width="16.875" style="101" customWidth="1"/>
    <col min="7942" max="7942" width="19.125" style="101" customWidth="1"/>
    <col min="7943" max="8192" width="9" style="101"/>
    <col min="8193" max="8193" width="13.75" style="101" customWidth="1"/>
    <col min="8194" max="8194" width="18" style="101" customWidth="1"/>
    <col min="8195" max="8195" width="14.5" style="101" customWidth="1"/>
    <col min="8196" max="8197" width="16.875" style="101" customWidth="1"/>
    <col min="8198" max="8198" width="19.125" style="101" customWidth="1"/>
    <col min="8199" max="8448" width="9" style="101"/>
    <col min="8449" max="8449" width="13.75" style="101" customWidth="1"/>
    <col min="8450" max="8450" width="18" style="101" customWidth="1"/>
    <col min="8451" max="8451" width="14.5" style="101" customWidth="1"/>
    <col min="8452" max="8453" width="16.875" style="101" customWidth="1"/>
    <col min="8454" max="8454" width="19.125" style="101" customWidth="1"/>
    <col min="8455" max="8704" width="9" style="101"/>
    <col min="8705" max="8705" width="13.75" style="101" customWidth="1"/>
    <col min="8706" max="8706" width="18" style="101" customWidth="1"/>
    <col min="8707" max="8707" width="14.5" style="101" customWidth="1"/>
    <col min="8708" max="8709" width="16.875" style="101" customWidth="1"/>
    <col min="8710" max="8710" width="19.125" style="101" customWidth="1"/>
    <col min="8711" max="8960" width="9" style="101"/>
    <col min="8961" max="8961" width="13.75" style="101" customWidth="1"/>
    <col min="8962" max="8962" width="18" style="101" customWidth="1"/>
    <col min="8963" max="8963" width="14.5" style="101" customWidth="1"/>
    <col min="8964" max="8965" width="16.875" style="101" customWidth="1"/>
    <col min="8966" max="8966" width="19.125" style="101" customWidth="1"/>
    <col min="8967" max="9216" width="9" style="101"/>
    <col min="9217" max="9217" width="13.75" style="101" customWidth="1"/>
    <col min="9218" max="9218" width="18" style="101" customWidth="1"/>
    <col min="9219" max="9219" width="14.5" style="101" customWidth="1"/>
    <col min="9220" max="9221" width="16.875" style="101" customWidth="1"/>
    <col min="9222" max="9222" width="19.125" style="101" customWidth="1"/>
    <col min="9223" max="9472" width="9" style="101"/>
    <col min="9473" max="9473" width="13.75" style="101" customWidth="1"/>
    <col min="9474" max="9474" width="18" style="101" customWidth="1"/>
    <col min="9475" max="9475" width="14.5" style="101" customWidth="1"/>
    <col min="9476" max="9477" width="16.875" style="101" customWidth="1"/>
    <col min="9478" max="9478" width="19.125" style="101" customWidth="1"/>
    <col min="9479" max="9728" width="9" style="101"/>
    <col min="9729" max="9729" width="13.75" style="101" customWidth="1"/>
    <col min="9730" max="9730" width="18" style="101" customWidth="1"/>
    <col min="9731" max="9731" width="14.5" style="101" customWidth="1"/>
    <col min="9732" max="9733" width="16.875" style="101" customWidth="1"/>
    <col min="9734" max="9734" width="19.125" style="101" customWidth="1"/>
    <col min="9735" max="9984" width="9" style="101"/>
    <col min="9985" max="9985" width="13.75" style="101" customWidth="1"/>
    <col min="9986" max="9986" width="18" style="101" customWidth="1"/>
    <col min="9987" max="9987" width="14.5" style="101" customWidth="1"/>
    <col min="9988" max="9989" width="16.875" style="101" customWidth="1"/>
    <col min="9990" max="9990" width="19.125" style="101" customWidth="1"/>
    <col min="9991" max="10240" width="9" style="101"/>
    <col min="10241" max="10241" width="13.75" style="101" customWidth="1"/>
    <col min="10242" max="10242" width="18" style="101" customWidth="1"/>
    <col min="10243" max="10243" width="14.5" style="101" customWidth="1"/>
    <col min="10244" max="10245" width="16.875" style="101" customWidth="1"/>
    <col min="10246" max="10246" width="19.125" style="101" customWidth="1"/>
    <col min="10247" max="10496" width="9" style="101"/>
    <col min="10497" max="10497" width="13.75" style="101" customWidth="1"/>
    <col min="10498" max="10498" width="18" style="101" customWidth="1"/>
    <col min="10499" max="10499" width="14.5" style="101" customWidth="1"/>
    <col min="10500" max="10501" width="16.875" style="101" customWidth="1"/>
    <col min="10502" max="10502" width="19.125" style="101" customWidth="1"/>
    <col min="10503" max="10752" width="9" style="101"/>
    <col min="10753" max="10753" width="13.75" style="101" customWidth="1"/>
    <col min="10754" max="10754" width="18" style="101" customWidth="1"/>
    <col min="10755" max="10755" width="14.5" style="101" customWidth="1"/>
    <col min="10756" max="10757" width="16.875" style="101" customWidth="1"/>
    <col min="10758" max="10758" width="19.125" style="101" customWidth="1"/>
    <col min="10759" max="11008" width="9" style="101"/>
    <col min="11009" max="11009" width="13.75" style="101" customWidth="1"/>
    <col min="11010" max="11010" width="18" style="101" customWidth="1"/>
    <col min="11011" max="11011" width="14.5" style="101" customWidth="1"/>
    <col min="11012" max="11013" width="16.875" style="101" customWidth="1"/>
    <col min="11014" max="11014" width="19.125" style="101" customWidth="1"/>
    <col min="11015" max="11264" width="9" style="101"/>
    <col min="11265" max="11265" width="13.75" style="101" customWidth="1"/>
    <col min="11266" max="11266" width="18" style="101" customWidth="1"/>
    <col min="11267" max="11267" width="14.5" style="101" customWidth="1"/>
    <col min="11268" max="11269" width="16.875" style="101" customWidth="1"/>
    <col min="11270" max="11270" width="19.125" style="101" customWidth="1"/>
    <col min="11271" max="11520" width="9" style="101"/>
    <col min="11521" max="11521" width="13.75" style="101" customWidth="1"/>
    <col min="11522" max="11522" width="18" style="101" customWidth="1"/>
    <col min="11523" max="11523" width="14.5" style="101" customWidth="1"/>
    <col min="11524" max="11525" width="16.875" style="101" customWidth="1"/>
    <col min="11526" max="11526" width="19.125" style="101" customWidth="1"/>
    <col min="11527" max="11776" width="9" style="101"/>
    <col min="11777" max="11777" width="13.75" style="101" customWidth="1"/>
    <col min="11778" max="11778" width="18" style="101" customWidth="1"/>
    <col min="11779" max="11779" width="14.5" style="101" customWidth="1"/>
    <col min="11780" max="11781" width="16.875" style="101" customWidth="1"/>
    <col min="11782" max="11782" width="19.125" style="101" customWidth="1"/>
    <col min="11783" max="12032" width="9" style="101"/>
    <col min="12033" max="12033" width="13.75" style="101" customWidth="1"/>
    <col min="12034" max="12034" width="18" style="101" customWidth="1"/>
    <col min="12035" max="12035" width="14.5" style="101" customWidth="1"/>
    <col min="12036" max="12037" width="16.875" style="101" customWidth="1"/>
    <col min="12038" max="12038" width="19.125" style="101" customWidth="1"/>
    <col min="12039" max="12288" width="9" style="101"/>
    <col min="12289" max="12289" width="13.75" style="101" customWidth="1"/>
    <col min="12290" max="12290" width="18" style="101" customWidth="1"/>
    <col min="12291" max="12291" width="14.5" style="101" customWidth="1"/>
    <col min="12292" max="12293" width="16.875" style="101" customWidth="1"/>
    <col min="12294" max="12294" width="19.125" style="101" customWidth="1"/>
    <col min="12295" max="12544" width="9" style="101"/>
    <col min="12545" max="12545" width="13.75" style="101" customWidth="1"/>
    <col min="12546" max="12546" width="18" style="101" customWidth="1"/>
    <col min="12547" max="12547" width="14.5" style="101" customWidth="1"/>
    <col min="12548" max="12549" width="16.875" style="101" customWidth="1"/>
    <col min="12550" max="12550" width="19.125" style="101" customWidth="1"/>
    <col min="12551" max="12800" width="9" style="101"/>
    <col min="12801" max="12801" width="13.75" style="101" customWidth="1"/>
    <col min="12802" max="12802" width="18" style="101" customWidth="1"/>
    <col min="12803" max="12803" width="14.5" style="101" customWidth="1"/>
    <col min="12804" max="12805" width="16.875" style="101" customWidth="1"/>
    <col min="12806" max="12806" width="19.125" style="101" customWidth="1"/>
    <col min="12807" max="13056" width="9" style="101"/>
    <col min="13057" max="13057" width="13.75" style="101" customWidth="1"/>
    <col min="13058" max="13058" width="18" style="101" customWidth="1"/>
    <col min="13059" max="13059" width="14.5" style="101" customWidth="1"/>
    <col min="13060" max="13061" width="16.875" style="101" customWidth="1"/>
    <col min="13062" max="13062" width="19.125" style="101" customWidth="1"/>
    <col min="13063" max="13312" width="9" style="101"/>
    <col min="13313" max="13313" width="13.75" style="101" customWidth="1"/>
    <col min="13314" max="13314" width="18" style="101" customWidth="1"/>
    <col min="13315" max="13315" width="14.5" style="101" customWidth="1"/>
    <col min="13316" max="13317" width="16.875" style="101" customWidth="1"/>
    <col min="13318" max="13318" width="19.125" style="101" customWidth="1"/>
    <col min="13319" max="13568" width="9" style="101"/>
    <col min="13569" max="13569" width="13.75" style="101" customWidth="1"/>
    <col min="13570" max="13570" width="18" style="101" customWidth="1"/>
    <col min="13571" max="13571" width="14.5" style="101" customWidth="1"/>
    <col min="13572" max="13573" width="16.875" style="101" customWidth="1"/>
    <col min="13574" max="13574" width="19.125" style="101" customWidth="1"/>
    <col min="13575" max="13824" width="9" style="101"/>
    <col min="13825" max="13825" width="13.75" style="101" customWidth="1"/>
    <col min="13826" max="13826" width="18" style="101" customWidth="1"/>
    <col min="13827" max="13827" width="14.5" style="101" customWidth="1"/>
    <col min="13828" max="13829" width="16.875" style="101" customWidth="1"/>
    <col min="13830" max="13830" width="19.125" style="101" customWidth="1"/>
    <col min="13831" max="14080" width="9" style="101"/>
    <col min="14081" max="14081" width="13.75" style="101" customWidth="1"/>
    <col min="14082" max="14082" width="18" style="101" customWidth="1"/>
    <col min="14083" max="14083" width="14.5" style="101" customWidth="1"/>
    <col min="14084" max="14085" width="16.875" style="101" customWidth="1"/>
    <col min="14086" max="14086" width="19.125" style="101" customWidth="1"/>
    <col min="14087" max="14336" width="9" style="101"/>
    <col min="14337" max="14337" width="13.75" style="101" customWidth="1"/>
    <col min="14338" max="14338" width="18" style="101" customWidth="1"/>
    <col min="14339" max="14339" width="14.5" style="101" customWidth="1"/>
    <col min="14340" max="14341" width="16.875" style="101" customWidth="1"/>
    <col min="14342" max="14342" width="19.125" style="101" customWidth="1"/>
    <col min="14343" max="14592" width="9" style="101"/>
    <col min="14593" max="14593" width="13.75" style="101" customWidth="1"/>
    <col min="14594" max="14594" width="18" style="101" customWidth="1"/>
    <col min="14595" max="14595" width="14.5" style="101" customWidth="1"/>
    <col min="14596" max="14597" width="16.875" style="101" customWidth="1"/>
    <col min="14598" max="14598" width="19.125" style="101" customWidth="1"/>
    <col min="14599" max="14848" width="9" style="101"/>
    <col min="14849" max="14849" width="13.75" style="101" customWidth="1"/>
    <col min="14850" max="14850" width="18" style="101" customWidth="1"/>
    <col min="14851" max="14851" width="14.5" style="101" customWidth="1"/>
    <col min="14852" max="14853" width="16.875" style="101" customWidth="1"/>
    <col min="14854" max="14854" width="19.125" style="101" customWidth="1"/>
    <col min="14855" max="15104" width="9" style="101"/>
    <col min="15105" max="15105" width="13.75" style="101" customWidth="1"/>
    <col min="15106" max="15106" width="18" style="101" customWidth="1"/>
    <col min="15107" max="15107" width="14.5" style="101" customWidth="1"/>
    <col min="15108" max="15109" width="16.875" style="101" customWidth="1"/>
    <col min="15110" max="15110" width="19.125" style="101" customWidth="1"/>
    <col min="15111" max="15360" width="9" style="101"/>
    <col min="15361" max="15361" width="13.75" style="101" customWidth="1"/>
    <col min="15362" max="15362" width="18" style="101" customWidth="1"/>
    <col min="15363" max="15363" width="14.5" style="101" customWidth="1"/>
    <col min="15364" max="15365" width="16.875" style="101" customWidth="1"/>
    <col min="15366" max="15366" width="19.125" style="101" customWidth="1"/>
    <col min="15367" max="15616" width="9" style="101"/>
    <col min="15617" max="15617" width="13.75" style="101" customWidth="1"/>
    <col min="15618" max="15618" width="18" style="101" customWidth="1"/>
    <col min="15619" max="15619" width="14.5" style="101" customWidth="1"/>
    <col min="15620" max="15621" width="16.875" style="101" customWidth="1"/>
    <col min="15622" max="15622" width="19.125" style="101" customWidth="1"/>
    <col min="15623" max="15872" width="9" style="101"/>
    <col min="15873" max="15873" width="13.75" style="101" customWidth="1"/>
    <col min="15874" max="15874" width="18" style="101" customWidth="1"/>
    <col min="15875" max="15875" width="14.5" style="101" customWidth="1"/>
    <col min="15876" max="15877" width="16.875" style="101" customWidth="1"/>
    <col min="15878" max="15878" width="19.125" style="101" customWidth="1"/>
    <col min="15879" max="16128" width="9" style="101"/>
    <col min="16129" max="16129" width="13.75" style="101" customWidth="1"/>
    <col min="16130" max="16130" width="18" style="101" customWidth="1"/>
    <col min="16131" max="16131" width="14.5" style="101" customWidth="1"/>
    <col min="16132" max="16133" width="16.875" style="101" customWidth="1"/>
    <col min="16134" max="16134" width="19.125" style="101" customWidth="1"/>
    <col min="16135" max="16384" width="9" style="101"/>
  </cols>
  <sheetData>
    <row r="1" spans="1:6" ht="24.75" customHeight="1">
      <c r="A1" s="101" t="s">
        <v>271</v>
      </c>
      <c r="F1" s="102"/>
    </row>
    <row r="2" spans="1:6" ht="12" customHeight="1">
      <c r="F2" s="102"/>
    </row>
    <row r="3" spans="1:6" ht="17.25">
      <c r="A3" s="1319" t="s">
        <v>272</v>
      </c>
      <c r="B3" s="1319"/>
      <c r="C3" s="1319"/>
      <c r="D3" s="1319"/>
      <c r="E3" s="1319"/>
      <c r="F3" s="1319"/>
    </row>
    <row r="4" spans="1:6" ht="17.25">
      <c r="A4" s="361"/>
      <c r="B4" s="361"/>
      <c r="C4" s="361"/>
      <c r="D4" s="361"/>
      <c r="E4" s="361"/>
      <c r="F4" s="361"/>
    </row>
    <row r="5" spans="1:6" ht="22.5" customHeight="1">
      <c r="D5" s="103" t="s">
        <v>259</v>
      </c>
      <c r="E5" s="1320"/>
      <c r="F5" s="1321"/>
    </row>
    <row r="6" spans="1:6" ht="22.5" customHeight="1">
      <c r="D6" s="103" t="s">
        <v>69</v>
      </c>
      <c r="E6" s="1320"/>
      <c r="F6" s="1321"/>
    </row>
    <row r="7" spans="1:6" ht="22.5" customHeight="1">
      <c r="D7" s="117"/>
      <c r="E7" s="118"/>
      <c r="F7" s="366"/>
    </row>
    <row r="8" spans="1:6" ht="21" customHeight="1">
      <c r="A8" s="1322" t="s">
        <v>138</v>
      </c>
      <c r="B8" s="1323"/>
      <c r="C8" s="1323"/>
      <c r="D8" s="1323"/>
      <c r="E8" s="1323"/>
      <c r="F8" s="1324"/>
    </row>
    <row r="9" spans="1:6" ht="18" customHeight="1">
      <c r="E9" s="1329"/>
      <c r="F9" s="1330"/>
    </row>
    <row r="10" spans="1:6" ht="27" customHeight="1">
      <c r="A10" s="1314" t="s">
        <v>60</v>
      </c>
      <c r="B10" s="1331" t="s">
        <v>273</v>
      </c>
      <c r="C10" s="1332"/>
      <c r="D10" s="1332" t="s">
        <v>274</v>
      </c>
      <c r="E10" s="1332"/>
      <c r="F10" s="1332"/>
    </row>
    <row r="11" spans="1:6" ht="27" customHeight="1">
      <c r="A11" s="1315"/>
      <c r="B11" s="362" t="s">
        <v>262</v>
      </c>
      <c r="C11" s="362" t="s">
        <v>263</v>
      </c>
      <c r="D11" s="1332"/>
      <c r="E11" s="1332"/>
      <c r="F11" s="1332"/>
    </row>
    <row r="12" spans="1:6" ht="27" customHeight="1">
      <c r="A12" s="113"/>
      <c r="B12" s="113"/>
      <c r="C12" s="113"/>
      <c r="D12" s="1326" t="s">
        <v>704</v>
      </c>
      <c r="E12" s="1327"/>
      <c r="F12" s="1328"/>
    </row>
    <row r="13" spans="1:6" ht="27" customHeight="1">
      <c r="A13" s="113"/>
      <c r="B13" s="113"/>
      <c r="C13" s="113"/>
      <c r="D13" s="1326" t="s">
        <v>704</v>
      </c>
      <c r="E13" s="1327"/>
      <c r="F13" s="1328"/>
    </row>
    <row r="14" spans="1:6" ht="27" customHeight="1">
      <c r="A14" s="113"/>
      <c r="B14" s="113"/>
      <c r="C14" s="113"/>
      <c r="D14" s="1326" t="s">
        <v>704</v>
      </c>
      <c r="E14" s="1327"/>
      <c r="F14" s="1328"/>
    </row>
    <row r="15" spans="1:6" ht="27" customHeight="1">
      <c r="A15" s="113"/>
      <c r="B15" s="113"/>
      <c r="C15" s="113"/>
      <c r="D15" s="1326" t="s">
        <v>704</v>
      </c>
      <c r="E15" s="1327"/>
      <c r="F15" s="1328"/>
    </row>
    <row r="16" spans="1:6" ht="27" customHeight="1">
      <c r="A16" s="113"/>
      <c r="B16" s="113"/>
      <c r="C16" s="113"/>
      <c r="D16" s="1326" t="s">
        <v>704</v>
      </c>
      <c r="E16" s="1327"/>
      <c r="F16" s="1328"/>
    </row>
    <row r="17" spans="1:6" ht="27" customHeight="1">
      <c r="A17" s="113"/>
      <c r="B17" s="113"/>
      <c r="C17" s="113"/>
      <c r="D17" s="1326" t="s">
        <v>704</v>
      </c>
      <c r="E17" s="1327"/>
      <c r="F17" s="1328"/>
    </row>
    <row r="18" spans="1:6" ht="27" customHeight="1">
      <c r="A18" s="113"/>
      <c r="B18" s="113"/>
      <c r="C18" s="113"/>
      <c r="D18" s="1326" t="s">
        <v>704</v>
      </c>
      <c r="E18" s="1327"/>
      <c r="F18" s="1328"/>
    </row>
    <row r="19" spans="1:6" ht="27" customHeight="1">
      <c r="A19" s="113"/>
      <c r="B19" s="113"/>
      <c r="C19" s="113"/>
      <c r="D19" s="1326" t="s">
        <v>704</v>
      </c>
      <c r="E19" s="1327"/>
      <c r="F19" s="1328"/>
    </row>
    <row r="20" spans="1:6" ht="27" customHeight="1">
      <c r="A20" s="113"/>
      <c r="B20" s="113"/>
      <c r="C20" s="113"/>
      <c r="D20" s="1326" t="s">
        <v>704</v>
      </c>
      <c r="E20" s="1327"/>
      <c r="F20" s="1328"/>
    </row>
    <row r="21" spans="1:6" ht="27" customHeight="1">
      <c r="A21" s="113"/>
      <c r="B21" s="113"/>
      <c r="C21" s="113"/>
      <c r="D21" s="1326" t="s">
        <v>704</v>
      </c>
      <c r="E21" s="1327"/>
      <c r="F21" s="1328"/>
    </row>
    <row r="22" spans="1:6" ht="27" customHeight="1">
      <c r="A22" s="113"/>
      <c r="B22" s="113"/>
      <c r="C22" s="113"/>
      <c r="D22" s="1326" t="s">
        <v>704</v>
      </c>
      <c r="E22" s="1327"/>
      <c r="F22" s="1328"/>
    </row>
    <row r="23" spans="1:6" ht="27" customHeight="1">
      <c r="A23" s="113"/>
      <c r="B23" s="113"/>
      <c r="C23" s="113"/>
      <c r="D23" s="1326" t="s">
        <v>704</v>
      </c>
      <c r="E23" s="1327"/>
      <c r="F23" s="1328"/>
    </row>
    <row r="24" spans="1:6" ht="27" customHeight="1">
      <c r="A24" s="113"/>
      <c r="B24" s="113"/>
      <c r="C24" s="113"/>
      <c r="D24" s="1326" t="s">
        <v>704</v>
      </c>
      <c r="E24" s="1327"/>
      <c r="F24" s="1328"/>
    </row>
    <row r="25" spans="1:6" ht="27" customHeight="1">
      <c r="A25" s="113"/>
      <c r="B25" s="113"/>
      <c r="C25" s="113"/>
      <c r="D25" s="1326" t="s">
        <v>704</v>
      </c>
      <c r="E25" s="1327"/>
      <c r="F25" s="1328"/>
    </row>
    <row r="26" spans="1:6" ht="27" customHeight="1">
      <c r="A26" s="113"/>
      <c r="B26" s="113"/>
      <c r="C26" s="113"/>
      <c r="D26" s="1326" t="s">
        <v>704</v>
      </c>
      <c r="E26" s="1327"/>
      <c r="F26" s="1328"/>
    </row>
    <row r="27" spans="1:6" ht="27" customHeight="1">
      <c r="A27" s="113"/>
      <c r="B27" s="113"/>
      <c r="C27" s="113"/>
      <c r="D27" s="1326" t="s">
        <v>704</v>
      </c>
      <c r="E27" s="1327"/>
      <c r="F27" s="1328"/>
    </row>
    <row r="28" spans="1:6" ht="27" customHeight="1">
      <c r="A28" s="113"/>
      <c r="B28" s="113"/>
      <c r="C28" s="113"/>
      <c r="D28" s="1326" t="s">
        <v>704</v>
      </c>
      <c r="E28" s="1327"/>
      <c r="F28" s="1328"/>
    </row>
    <row r="29" spans="1:6" ht="27" customHeight="1">
      <c r="A29" s="113"/>
      <c r="B29" s="113"/>
      <c r="C29" s="113"/>
      <c r="D29" s="1326" t="s">
        <v>704</v>
      </c>
      <c r="E29" s="1327"/>
      <c r="F29" s="1328"/>
    </row>
    <row r="30" spans="1:6">
      <c r="A30" s="113"/>
      <c r="B30" s="362" t="s">
        <v>269</v>
      </c>
      <c r="C30" s="113"/>
      <c r="D30" s="119"/>
      <c r="E30" s="119"/>
      <c r="F30" s="119"/>
    </row>
    <row r="32" spans="1:6">
      <c r="A32" s="101" t="s">
        <v>275</v>
      </c>
    </row>
    <row r="34" spans="1:1">
      <c r="A34" s="120" t="s">
        <v>276</v>
      </c>
    </row>
    <row r="35" spans="1:1">
      <c r="A35" s="101" t="s">
        <v>277</v>
      </c>
    </row>
  </sheetData>
  <mergeCells count="26">
    <mergeCell ref="D29:F29"/>
    <mergeCell ref="D18:F18"/>
    <mergeCell ref="D19:F19"/>
    <mergeCell ref="D20:F20"/>
    <mergeCell ref="D21:F21"/>
    <mergeCell ref="D22:F22"/>
    <mergeCell ref="D23:F23"/>
    <mergeCell ref="D24:F24"/>
    <mergeCell ref="D25:F25"/>
    <mergeCell ref="D26:F26"/>
    <mergeCell ref="D27:F27"/>
    <mergeCell ref="D28:F28"/>
    <mergeCell ref="D17:F17"/>
    <mergeCell ref="A3:F3"/>
    <mergeCell ref="E5:F5"/>
    <mergeCell ref="E6:F6"/>
    <mergeCell ref="A8:F8"/>
    <mergeCell ref="E9:F9"/>
    <mergeCell ref="A10:A11"/>
    <mergeCell ref="B10:C10"/>
    <mergeCell ref="D10:F11"/>
    <mergeCell ref="D12:F12"/>
    <mergeCell ref="D13:F13"/>
    <mergeCell ref="D14:F14"/>
    <mergeCell ref="D15:F15"/>
    <mergeCell ref="D16:F16"/>
  </mergeCells>
  <phoneticPr fontId="4"/>
  <printOptions horizontalCentered="1" verticalCentered="1"/>
  <pageMargins left="0.74803149606299213" right="0.74803149606299213" top="0.98425196850393704" bottom="0.98425196850393704" header="0.51181102362204722" footer="0.51181102362204722"/>
  <pageSetup paperSize="9" scale="88"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heetViews>
  <sheetFormatPr defaultRowHeight="13.5"/>
  <cols>
    <col min="1" max="3" width="9.625" style="122" customWidth="1"/>
    <col min="4" max="4" width="11" style="122" customWidth="1"/>
    <col min="5" max="9" width="9.625" style="122" customWidth="1"/>
    <col min="10" max="256" width="9" style="122"/>
    <col min="257" max="259" width="9.625" style="122" customWidth="1"/>
    <col min="260" max="260" width="11" style="122" customWidth="1"/>
    <col min="261" max="265" width="9.625" style="122" customWidth="1"/>
    <col min="266" max="512" width="9" style="122"/>
    <col min="513" max="515" width="9.625" style="122" customWidth="1"/>
    <col min="516" max="516" width="11" style="122" customWidth="1"/>
    <col min="517" max="521" width="9.625" style="122" customWidth="1"/>
    <col min="522" max="768" width="9" style="122"/>
    <col min="769" max="771" width="9.625" style="122" customWidth="1"/>
    <col min="772" max="772" width="11" style="122" customWidth="1"/>
    <col min="773" max="777" width="9.625" style="122" customWidth="1"/>
    <col min="778" max="1024" width="9" style="122"/>
    <col min="1025" max="1027" width="9.625" style="122" customWidth="1"/>
    <col min="1028" max="1028" width="11" style="122" customWidth="1"/>
    <col min="1029" max="1033" width="9.625" style="122" customWidth="1"/>
    <col min="1034" max="1280" width="9" style="122"/>
    <col min="1281" max="1283" width="9.625" style="122" customWidth="1"/>
    <col min="1284" max="1284" width="11" style="122" customWidth="1"/>
    <col min="1285" max="1289" width="9.625" style="122" customWidth="1"/>
    <col min="1290" max="1536" width="9" style="122"/>
    <col min="1537" max="1539" width="9.625" style="122" customWidth="1"/>
    <col min="1540" max="1540" width="11" style="122" customWidth="1"/>
    <col min="1541" max="1545" width="9.625" style="122" customWidth="1"/>
    <col min="1546" max="1792" width="9" style="122"/>
    <col min="1793" max="1795" width="9.625" style="122" customWidth="1"/>
    <col min="1796" max="1796" width="11" style="122" customWidth="1"/>
    <col min="1797" max="1801" width="9.625" style="122" customWidth="1"/>
    <col min="1802" max="2048" width="9" style="122"/>
    <col min="2049" max="2051" width="9.625" style="122" customWidth="1"/>
    <col min="2052" max="2052" width="11" style="122" customWidth="1"/>
    <col min="2053" max="2057" width="9.625" style="122" customWidth="1"/>
    <col min="2058" max="2304" width="9" style="122"/>
    <col min="2305" max="2307" width="9.625" style="122" customWidth="1"/>
    <col min="2308" max="2308" width="11" style="122" customWidth="1"/>
    <col min="2309" max="2313" width="9.625" style="122" customWidth="1"/>
    <col min="2314" max="2560" width="9" style="122"/>
    <col min="2561" max="2563" width="9.625" style="122" customWidth="1"/>
    <col min="2564" max="2564" width="11" style="122" customWidth="1"/>
    <col min="2565" max="2569" width="9.625" style="122" customWidth="1"/>
    <col min="2570" max="2816" width="9" style="122"/>
    <col min="2817" max="2819" width="9.625" style="122" customWidth="1"/>
    <col min="2820" max="2820" width="11" style="122" customWidth="1"/>
    <col min="2821" max="2825" width="9.625" style="122" customWidth="1"/>
    <col min="2826" max="3072" width="9" style="122"/>
    <col min="3073" max="3075" width="9.625" style="122" customWidth="1"/>
    <col min="3076" max="3076" width="11" style="122" customWidth="1"/>
    <col min="3077" max="3081" width="9.625" style="122" customWidth="1"/>
    <col min="3082" max="3328" width="9" style="122"/>
    <col min="3329" max="3331" width="9.625" style="122" customWidth="1"/>
    <col min="3332" max="3332" width="11" style="122" customWidth="1"/>
    <col min="3333" max="3337" width="9.625" style="122" customWidth="1"/>
    <col min="3338" max="3584" width="9" style="122"/>
    <col min="3585" max="3587" width="9.625" style="122" customWidth="1"/>
    <col min="3588" max="3588" width="11" style="122" customWidth="1"/>
    <col min="3589" max="3593" width="9.625" style="122" customWidth="1"/>
    <col min="3594" max="3840" width="9" style="122"/>
    <col min="3841" max="3843" width="9.625" style="122" customWidth="1"/>
    <col min="3844" max="3844" width="11" style="122" customWidth="1"/>
    <col min="3845" max="3849" width="9.625" style="122" customWidth="1"/>
    <col min="3850" max="4096" width="9" style="122"/>
    <col min="4097" max="4099" width="9.625" style="122" customWidth="1"/>
    <col min="4100" max="4100" width="11" style="122" customWidth="1"/>
    <col min="4101" max="4105" width="9.625" style="122" customWidth="1"/>
    <col min="4106" max="4352" width="9" style="122"/>
    <col min="4353" max="4355" width="9.625" style="122" customWidth="1"/>
    <col min="4356" max="4356" width="11" style="122" customWidth="1"/>
    <col min="4357" max="4361" width="9.625" style="122" customWidth="1"/>
    <col min="4362" max="4608" width="9" style="122"/>
    <col min="4609" max="4611" width="9.625" style="122" customWidth="1"/>
    <col min="4612" max="4612" width="11" style="122" customWidth="1"/>
    <col min="4613" max="4617" width="9.625" style="122" customWidth="1"/>
    <col min="4618" max="4864" width="9" style="122"/>
    <col min="4865" max="4867" width="9.625" style="122" customWidth="1"/>
    <col min="4868" max="4868" width="11" style="122" customWidth="1"/>
    <col min="4869" max="4873" width="9.625" style="122" customWidth="1"/>
    <col min="4874" max="5120" width="9" style="122"/>
    <col min="5121" max="5123" width="9.625" style="122" customWidth="1"/>
    <col min="5124" max="5124" width="11" style="122" customWidth="1"/>
    <col min="5125" max="5129" width="9.625" style="122" customWidth="1"/>
    <col min="5130" max="5376" width="9" style="122"/>
    <col min="5377" max="5379" width="9.625" style="122" customWidth="1"/>
    <col min="5380" max="5380" width="11" style="122" customWidth="1"/>
    <col min="5381" max="5385" width="9.625" style="122" customWidth="1"/>
    <col min="5386" max="5632" width="9" style="122"/>
    <col min="5633" max="5635" width="9.625" style="122" customWidth="1"/>
    <col min="5636" max="5636" width="11" style="122" customWidth="1"/>
    <col min="5637" max="5641" width="9.625" style="122" customWidth="1"/>
    <col min="5642" max="5888" width="9" style="122"/>
    <col min="5889" max="5891" width="9.625" style="122" customWidth="1"/>
    <col min="5892" max="5892" width="11" style="122" customWidth="1"/>
    <col min="5893" max="5897" width="9.625" style="122" customWidth="1"/>
    <col min="5898" max="6144" width="9" style="122"/>
    <col min="6145" max="6147" width="9.625" style="122" customWidth="1"/>
    <col min="6148" max="6148" width="11" style="122" customWidth="1"/>
    <col min="6149" max="6153" width="9.625" style="122" customWidth="1"/>
    <col min="6154" max="6400" width="9" style="122"/>
    <col min="6401" max="6403" width="9.625" style="122" customWidth="1"/>
    <col min="6404" max="6404" width="11" style="122" customWidth="1"/>
    <col min="6405" max="6409" width="9.625" style="122" customWidth="1"/>
    <col min="6410" max="6656" width="9" style="122"/>
    <col min="6657" max="6659" width="9.625" style="122" customWidth="1"/>
    <col min="6660" max="6660" width="11" style="122" customWidth="1"/>
    <col min="6661" max="6665" width="9.625" style="122" customWidth="1"/>
    <col min="6666" max="6912" width="9" style="122"/>
    <col min="6913" max="6915" width="9.625" style="122" customWidth="1"/>
    <col min="6916" max="6916" width="11" style="122" customWidth="1"/>
    <col min="6917" max="6921" width="9.625" style="122" customWidth="1"/>
    <col min="6922" max="7168" width="9" style="122"/>
    <col min="7169" max="7171" width="9.625" style="122" customWidth="1"/>
    <col min="7172" max="7172" width="11" style="122" customWidth="1"/>
    <col min="7173" max="7177" width="9.625" style="122" customWidth="1"/>
    <col min="7178" max="7424" width="9" style="122"/>
    <col min="7425" max="7427" width="9.625" style="122" customWidth="1"/>
    <col min="7428" max="7428" width="11" style="122" customWidth="1"/>
    <col min="7429" max="7433" width="9.625" style="122" customWidth="1"/>
    <col min="7434" max="7680" width="9" style="122"/>
    <col min="7681" max="7683" width="9.625" style="122" customWidth="1"/>
    <col min="7684" max="7684" width="11" style="122" customWidth="1"/>
    <col min="7685" max="7689" width="9.625" style="122" customWidth="1"/>
    <col min="7690" max="7936" width="9" style="122"/>
    <col min="7937" max="7939" width="9.625" style="122" customWidth="1"/>
    <col min="7940" max="7940" width="11" style="122" customWidth="1"/>
    <col min="7941" max="7945" width="9.625" style="122" customWidth="1"/>
    <col min="7946" max="8192" width="9" style="122"/>
    <col min="8193" max="8195" width="9.625" style="122" customWidth="1"/>
    <col min="8196" max="8196" width="11" style="122" customWidth="1"/>
    <col min="8197" max="8201" width="9.625" style="122" customWidth="1"/>
    <col min="8202" max="8448" width="9" style="122"/>
    <col min="8449" max="8451" width="9.625" style="122" customWidth="1"/>
    <col min="8452" max="8452" width="11" style="122" customWidth="1"/>
    <col min="8453" max="8457" width="9.625" style="122" customWidth="1"/>
    <col min="8458" max="8704" width="9" style="122"/>
    <col min="8705" max="8707" width="9.625" style="122" customWidth="1"/>
    <col min="8708" max="8708" width="11" style="122" customWidth="1"/>
    <col min="8709" max="8713" width="9.625" style="122" customWidth="1"/>
    <col min="8714" max="8960" width="9" style="122"/>
    <col min="8961" max="8963" width="9.625" style="122" customWidth="1"/>
    <col min="8964" max="8964" width="11" style="122" customWidth="1"/>
    <col min="8965" max="8969" width="9.625" style="122" customWidth="1"/>
    <col min="8970" max="9216" width="9" style="122"/>
    <col min="9217" max="9219" width="9.625" style="122" customWidth="1"/>
    <col min="9220" max="9220" width="11" style="122" customWidth="1"/>
    <col min="9221" max="9225" width="9.625" style="122" customWidth="1"/>
    <col min="9226" max="9472" width="9" style="122"/>
    <col min="9473" max="9475" width="9.625" style="122" customWidth="1"/>
    <col min="9476" max="9476" width="11" style="122" customWidth="1"/>
    <col min="9477" max="9481" width="9.625" style="122" customWidth="1"/>
    <col min="9482" max="9728" width="9" style="122"/>
    <col min="9729" max="9731" width="9.625" style="122" customWidth="1"/>
    <col min="9732" max="9732" width="11" style="122" customWidth="1"/>
    <col min="9733" max="9737" width="9.625" style="122" customWidth="1"/>
    <col min="9738" max="9984" width="9" style="122"/>
    <col min="9985" max="9987" width="9.625" style="122" customWidth="1"/>
    <col min="9988" max="9988" width="11" style="122" customWidth="1"/>
    <col min="9989" max="9993" width="9.625" style="122" customWidth="1"/>
    <col min="9994" max="10240" width="9" style="122"/>
    <col min="10241" max="10243" width="9.625" style="122" customWidth="1"/>
    <col min="10244" max="10244" width="11" style="122" customWidth="1"/>
    <col min="10245" max="10249" width="9.625" style="122" customWidth="1"/>
    <col min="10250" max="10496" width="9" style="122"/>
    <col min="10497" max="10499" width="9.625" style="122" customWidth="1"/>
    <col min="10500" max="10500" width="11" style="122" customWidth="1"/>
    <col min="10501" max="10505" width="9.625" style="122" customWidth="1"/>
    <col min="10506" max="10752" width="9" style="122"/>
    <col min="10753" max="10755" width="9.625" style="122" customWidth="1"/>
    <col min="10756" max="10756" width="11" style="122" customWidth="1"/>
    <col min="10757" max="10761" width="9.625" style="122" customWidth="1"/>
    <col min="10762" max="11008" width="9" style="122"/>
    <col min="11009" max="11011" width="9.625" style="122" customWidth="1"/>
    <col min="11012" max="11012" width="11" style="122" customWidth="1"/>
    <col min="11013" max="11017" width="9.625" style="122" customWidth="1"/>
    <col min="11018" max="11264" width="9" style="122"/>
    <col min="11265" max="11267" width="9.625" style="122" customWidth="1"/>
    <col min="11268" max="11268" width="11" style="122" customWidth="1"/>
    <col min="11269" max="11273" width="9.625" style="122" customWidth="1"/>
    <col min="11274" max="11520" width="9" style="122"/>
    <col min="11521" max="11523" width="9.625" style="122" customWidth="1"/>
    <col min="11524" max="11524" width="11" style="122" customWidth="1"/>
    <col min="11525" max="11529" width="9.625" style="122" customWidth="1"/>
    <col min="11530" max="11776" width="9" style="122"/>
    <col min="11777" max="11779" width="9.625" style="122" customWidth="1"/>
    <col min="11780" max="11780" width="11" style="122" customWidth="1"/>
    <col min="11781" max="11785" width="9.625" style="122" customWidth="1"/>
    <col min="11786" max="12032" width="9" style="122"/>
    <col min="12033" max="12035" width="9.625" style="122" customWidth="1"/>
    <col min="12036" max="12036" width="11" style="122" customWidth="1"/>
    <col min="12037" max="12041" width="9.625" style="122" customWidth="1"/>
    <col min="12042" max="12288" width="9" style="122"/>
    <col min="12289" max="12291" width="9.625" style="122" customWidth="1"/>
    <col min="12292" max="12292" width="11" style="122" customWidth="1"/>
    <col min="12293" max="12297" width="9.625" style="122" customWidth="1"/>
    <col min="12298" max="12544" width="9" style="122"/>
    <col min="12545" max="12547" width="9.625" style="122" customWidth="1"/>
    <col min="12548" max="12548" width="11" style="122" customWidth="1"/>
    <col min="12549" max="12553" width="9.625" style="122" customWidth="1"/>
    <col min="12554" max="12800" width="9" style="122"/>
    <col min="12801" max="12803" width="9.625" style="122" customWidth="1"/>
    <col min="12804" max="12804" width="11" style="122" customWidth="1"/>
    <col min="12805" max="12809" width="9.625" style="122" customWidth="1"/>
    <col min="12810" max="13056" width="9" style="122"/>
    <col min="13057" max="13059" width="9.625" style="122" customWidth="1"/>
    <col min="13060" max="13060" width="11" style="122" customWidth="1"/>
    <col min="13061" max="13065" width="9.625" style="122" customWidth="1"/>
    <col min="13066" max="13312" width="9" style="122"/>
    <col min="13313" max="13315" width="9.625" style="122" customWidth="1"/>
    <col min="13316" max="13316" width="11" style="122" customWidth="1"/>
    <col min="13317" max="13321" width="9.625" style="122" customWidth="1"/>
    <col min="13322" max="13568" width="9" style="122"/>
    <col min="13569" max="13571" width="9.625" style="122" customWidth="1"/>
    <col min="13572" max="13572" width="11" style="122" customWidth="1"/>
    <col min="13573" max="13577" width="9.625" style="122" customWidth="1"/>
    <col min="13578" max="13824" width="9" style="122"/>
    <col min="13825" max="13827" width="9.625" style="122" customWidth="1"/>
    <col min="13828" max="13828" width="11" style="122" customWidth="1"/>
    <col min="13829" max="13833" width="9.625" style="122" customWidth="1"/>
    <col min="13834" max="14080" width="9" style="122"/>
    <col min="14081" max="14083" width="9.625" style="122" customWidth="1"/>
    <col min="14084" max="14084" width="11" style="122" customWidth="1"/>
    <col min="14085" max="14089" width="9.625" style="122" customWidth="1"/>
    <col min="14090" max="14336" width="9" style="122"/>
    <col min="14337" max="14339" width="9.625" style="122" customWidth="1"/>
    <col min="14340" max="14340" width="11" style="122" customWidth="1"/>
    <col min="14341" max="14345" width="9.625" style="122" customWidth="1"/>
    <col min="14346" max="14592" width="9" style="122"/>
    <col min="14593" max="14595" width="9.625" style="122" customWidth="1"/>
    <col min="14596" max="14596" width="11" style="122" customWidth="1"/>
    <col min="14597" max="14601" width="9.625" style="122" customWidth="1"/>
    <col min="14602" max="14848" width="9" style="122"/>
    <col min="14849" max="14851" width="9.625" style="122" customWidth="1"/>
    <col min="14852" max="14852" width="11" style="122" customWidth="1"/>
    <col min="14853" max="14857" width="9.625" style="122" customWidth="1"/>
    <col min="14858" max="15104" width="9" style="122"/>
    <col min="15105" max="15107" width="9.625" style="122" customWidth="1"/>
    <col min="15108" max="15108" width="11" style="122" customWidth="1"/>
    <col min="15109" max="15113" width="9.625" style="122" customWidth="1"/>
    <col min="15114" max="15360" width="9" style="122"/>
    <col min="15361" max="15363" width="9.625" style="122" customWidth="1"/>
    <col min="15364" max="15364" width="11" style="122" customWidth="1"/>
    <col min="15365" max="15369" width="9.625" style="122" customWidth="1"/>
    <col min="15370" max="15616" width="9" style="122"/>
    <col min="15617" max="15619" width="9.625" style="122" customWidth="1"/>
    <col min="15620" max="15620" width="11" style="122" customWidth="1"/>
    <col min="15621" max="15625" width="9.625" style="122" customWidth="1"/>
    <col min="15626" max="15872" width="9" style="122"/>
    <col min="15873" max="15875" width="9.625" style="122" customWidth="1"/>
    <col min="15876" max="15876" width="11" style="122" customWidth="1"/>
    <col min="15877" max="15881" width="9.625" style="122" customWidth="1"/>
    <col min="15882" max="16128" width="9" style="122"/>
    <col min="16129" max="16131" width="9.625" style="122" customWidth="1"/>
    <col min="16132" max="16132" width="11" style="122" customWidth="1"/>
    <col min="16133" max="16137" width="9.625" style="122" customWidth="1"/>
    <col min="16138" max="16384" width="9" style="122"/>
  </cols>
  <sheetData>
    <row r="1" spans="1:9" ht="14.25">
      <c r="A1" s="121" t="s">
        <v>278</v>
      </c>
      <c r="H1" s="1333"/>
      <c r="I1" s="1333"/>
    </row>
    <row r="2" spans="1:9" ht="6" customHeight="1">
      <c r="A2" s="121"/>
      <c r="H2" s="363"/>
      <c r="I2" s="363"/>
    </row>
    <row r="3" spans="1:9" ht="17.25">
      <c r="A3" s="123"/>
      <c r="C3" s="1334" t="s">
        <v>279</v>
      </c>
      <c r="D3" s="1334"/>
      <c r="E3" s="1334"/>
      <c r="F3" s="1334"/>
      <c r="G3" s="1334"/>
    </row>
    <row r="4" spans="1:9" ht="17.25">
      <c r="A4" s="123"/>
      <c r="C4" s="364"/>
      <c r="D4" s="364"/>
      <c r="E4" s="364"/>
      <c r="F4" s="364"/>
      <c r="G4" s="364"/>
    </row>
    <row r="5" spans="1:9" s="124" customFormat="1" ht="18" customHeight="1">
      <c r="C5" s="125"/>
      <c r="D5" s="125"/>
      <c r="E5" s="1335" t="s">
        <v>259</v>
      </c>
      <c r="F5" s="1336"/>
      <c r="G5" s="1337"/>
      <c r="H5" s="1338"/>
      <c r="I5" s="1338"/>
    </row>
    <row r="6" spans="1:9" s="124" customFormat="1" ht="18" customHeight="1">
      <c r="C6" s="125"/>
      <c r="D6" s="125"/>
      <c r="E6" s="1335" t="s">
        <v>69</v>
      </c>
      <c r="F6" s="1336"/>
      <c r="G6" s="1337"/>
      <c r="H6" s="1338"/>
      <c r="I6" s="1338"/>
    </row>
    <row r="7" spans="1:9">
      <c r="A7" s="126"/>
      <c r="B7" s="126"/>
      <c r="C7" s="127"/>
      <c r="D7" s="127"/>
      <c r="E7" s="127"/>
      <c r="F7" s="1339"/>
      <c r="G7" s="1340"/>
      <c r="H7" s="1340"/>
      <c r="I7" s="1340"/>
    </row>
    <row r="8" spans="1:9" ht="17.25">
      <c r="A8" s="128" t="s">
        <v>280</v>
      </c>
      <c r="B8" s="129"/>
      <c r="C8" s="130"/>
      <c r="D8" s="130"/>
      <c r="E8" s="130"/>
      <c r="F8" s="131"/>
      <c r="G8" s="130"/>
      <c r="H8" s="129"/>
      <c r="I8" s="132"/>
    </row>
    <row r="9" spans="1:9" ht="17.25">
      <c r="A9" s="133" t="s">
        <v>281</v>
      </c>
      <c r="B9" s="134"/>
      <c r="C9" s="135"/>
      <c r="D9" s="135"/>
      <c r="E9" s="134"/>
      <c r="F9" s="136"/>
      <c r="G9" s="137" t="s">
        <v>35</v>
      </c>
      <c r="H9" s="136"/>
      <c r="I9" s="138" t="s">
        <v>282</v>
      </c>
    </row>
    <row r="10" spans="1:9" ht="17.25">
      <c r="A10" s="133" t="s">
        <v>283</v>
      </c>
      <c r="B10" s="134"/>
      <c r="C10" s="135"/>
      <c r="D10" s="135"/>
      <c r="E10" s="135"/>
      <c r="F10" s="136"/>
      <c r="G10" s="137" t="s">
        <v>35</v>
      </c>
      <c r="H10" s="136"/>
      <c r="I10" s="138" t="s">
        <v>282</v>
      </c>
    </row>
    <row r="11" spans="1:9" ht="17.25">
      <c r="A11" s="139"/>
      <c r="B11" s="140"/>
      <c r="C11" s="141"/>
      <c r="D11" s="141"/>
      <c r="E11" s="141"/>
      <c r="F11" s="141"/>
      <c r="G11" s="142"/>
      <c r="H11" s="141"/>
      <c r="I11" s="143"/>
    </row>
    <row r="12" spans="1:9" ht="15" customHeight="1">
      <c r="A12" s="365" t="s">
        <v>284</v>
      </c>
      <c r="B12" s="1341"/>
      <c r="C12" s="1342"/>
      <c r="D12" s="1342"/>
      <c r="E12" s="1343"/>
      <c r="F12" s="1344" t="s">
        <v>2</v>
      </c>
      <c r="G12" s="1347" t="s">
        <v>18</v>
      </c>
      <c r="H12" s="1348"/>
      <c r="I12" s="1349"/>
    </row>
    <row r="13" spans="1:9" ht="15" customHeight="1">
      <c r="A13" s="1344" t="s">
        <v>1</v>
      </c>
      <c r="B13" s="1356"/>
      <c r="C13" s="1357"/>
      <c r="D13" s="1357"/>
      <c r="E13" s="1358"/>
      <c r="F13" s="1345"/>
      <c r="G13" s="1350"/>
      <c r="H13" s="1351"/>
      <c r="I13" s="1352"/>
    </row>
    <row r="14" spans="1:9" ht="15" customHeight="1">
      <c r="A14" s="1346"/>
      <c r="B14" s="1359"/>
      <c r="C14" s="1360"/>
      <c r="D14" s="1360"/>
      <c r="E14" s="1361"/>
      <c r="F14" s="1346"/>
      <c r="G14" s="1353"/>
      <c r="H14" s="1354"/>
      <c r="I14" s="1355"/>
    </row>
    <row r="15" spans="1:9" ht="15" customHeight="1">
      <c r="A15" s="1362" t="s">
        <v>19</v>
      </c>
      <c r="B15" s="1363"/>
      <c r="C15" s="1363"/>
      <c r="D15" s="1363"/>
      <c r="E15" s="1363"/>
      <c r="F15" s="1363"/>
      <c r="G15" s="1363"/>
      <c r="H15" s="1363"/>
      <c r="I15" s="1364"/>
    </row>
    <row r="16" spans="1:9" ht="15" customHeight="1">
      <c r="A16" s="1362" t="s">
        <v>20</v>
      </c>
      <c r="B16" s="1363"/>
      <c r="C16" s="1364"/>
      <c r="D16" s="1362" t="s">
        <v>21</v>
      </c>
      <c r="E16" s="1363"/>
      <c r="F16" s="1364"/>
      <c r="G16" s="1362" t="s">
        <v>22</v>
      </c>
      <c r="H16" s="1363"/>
      <c r="I16" s="1364"/>
    </row>
    <row r="17" spans="1:9" ht="15" customHeight="1">
      <c r="A17" s="1365"/>
      <c r="B17" s="1366"/>
      <c r="C17" s="1367"/>
      <c r="D17" s="1365"/>
      <c r="E17" s="1366"/>
      <c r="F17" s="1367"/>
      <c r="G17" s="1365"/>
      <c r="H17" s="1366"/>
      <c r="I17" s="1367"/>
    </row>
    <row r="18" spans="1:9" ht="15" customHeight="1">
      <c r="A18" s="1368"/>
      <c r="B18" s="1369"/>
      <c r="C18" s="1370"/>
      <c r="D18" s="1368"/>
      <c r="E18" s="1369"/>
      <c r="F18" s="1370"/>
      <c r="G18" s="1368"/>
      <c r="H18" s="1369"/>
      <c r="I18" s="1370"/>
    </row>
    <row r="19" spans="1:9" ht="15" customHeight="1">
      <c r="A19" s="1368"/>
      <c r="B19" s="1369"/>
      <c r="C19" s="1370"/>
      <c r="D19" s="1368"/>
      <c r="E19" s="1369"/>
      <c r="F19" s="1370"/>
      <c r="G19" s="1368"/>
      <c r="H19" s="1369"/>
      <c r="I19" s="1370"/>
    </row>
    <row r="20" spans="1:9" ht="15" customHeight="1">
      <c r="A20" s="1368"/>
      <c r="B20" s="1369"/>
      <c r="C20" s="1370"/>
      <c r="D20" s="1368"/>
      <c r="E20" s="1369"/>
      <c r="F20" s="1370"/>
      <c r="G20" s="1368"/>
      <c r="H20" s="1369"/>
      <c r="I20" s="1370"/>
    </row>
    <row r="21" spans="1:9" ht="15" customHeight="1">
      <c r="A21" s="1368"/>
      <c r="B21" s="1369"/>
      <c r="C21" s="1370"/>
      <c r="D21" s="1368"/>
      <c r="E21" s="1369"/>
      <c r="F21" s="1370"/>
      <c r="G21" s="1368"/>
      <c r="H21" s="1369"/>
      <c r="I21" s="1370"/>
    </row>
    <row r="22" spans="1:9" ht="15" customHeight="1">
      <c r="A22" s="1368"/>
      <c r="B22" s="1369"/>
      <c r="C22" s="1370"/>
      <c r="D22" s="1368"/>
      <c r="E22" s="1369"/>
      <c r="F22" s="1370"/>
      <c r="G22" s="1368"/>
      <c r="H22" s="1369"/>
      <c r="I22" s="1370"/>
    </row>
    <row r="23" spans="1:9" ht="15" customHeight="1">
      <c r="A23" s="1368"/>
      <c r="B23" s="1369"/>
      <c r="C23" s="1370"/>
      <c r="D23" s="1368"/>
      <c r="E23" s="1369"/>
      <c r="F23" s="1370"/>
      <c r="G23" s="1368"/>
      <c r="H23" s="1369"/>
      <c r="I23" s="1370"/>
    </row>
    <row r="24" spans="1:9" ht="15" customHeight="1">
      <c r="A24" s="1368"/>
      <c r="B24" s="1369"/>
      <c r="C24" s="1370"/>
      <c r="D24" s="1368"/>
      <c r="E24" s="1369"/>
      <c r="F24" s="1370"/>
      <c r="G24" s="1368"/>
      <c r="H24" s="1369"/>
      <c r="I24" s="1370"/>
    </row>
    <row r="25" spans="1:9" ht="15" customHeight="1">
      <c r="A25" s="1368"/>
      <c r="B25" s="1369"/>
      <c r="C25" s="1370"/>
      <c r="D25" s="1368"/>
      <c r="E25" s="1369"/>
      <c r="F25" s="1370"/>
      <c r="G25" s="1368"/>
      <c r="H25" s="1369"/>
      <c r="I25" s="1370"/>
    </row>
    <row r="26" spans="1:9" ht="15" customHeight="1">
      <c r="A26" s="1368"/>
      <c r="B26" s="1369"/>
      <c r="C26" s="1370"/>
      <c r="D26" s="1368"/>
      <c r="E26" s="1369"/>
      <c r="F26" s="1370"/>
      <c r="G26" s="1368"/>
      <c r="H26" s="1369"/>
      <c r="I26" s="1370"/>
    </row>
    <row r="27" spans="1:9" ht="15" customHeight="1">
      <c r="A27" s="1368"/>
      <c r="B27" s="1369"/>
      <c r="C27" s="1370"/>
      <c r="D27" s="1368"/>
      <c r="E27" s="1369"/>
      <c r="F27" s="1370"/>
      <c r="G27" s="1368"/>
      <c r="H27" s="1369"/>
      <c r="I27" s="1370"/>
    </row>
    <row r="28" spans="1:9" ht="15" customHeight="1">
      <c r="A28" s="1368"/>
      <c r="B28" s="1369"/>
      <c r="C28" s="1370"/>
      <c r="D28" s="1368"/>
      <c r="E28" s="1369"/>
      <c r="F28" s="1370"/>
      <c r="G28" s="1368"/>
      <c r="H28" s="1369"/>
      <c r="I28" s="1370"/>
    </row>
    <row r="29" spans="1:9" ht="15" customHeight="1">
      <c r="A29" s="1368"/>
      <c r="B29" s="1369"/>
      <c r="C29" s="1370"/>
      <c r="D29" s="1368"/>
      <c r="E29" s="1369"/>
      <c r="F29" s="1370"/>
      <c r="G29" s="1368"/>
      <c r="H29" s="1369"/>
      <c r="I29" s="1370"/>
    </row>
    <row r="30" spans="1:9" ht="15" customHeight="1">
      <c r="A30" s="1368"/>
      <c r="B30" s="1369"/>
      <c r="C30" s="1370"/>
      <c r="D30" s="1368"/>
      <c r="E30" s="1369"/>
      <c r="F30" s="1370"/>
      <c r="G30" s="1368"/>
      <c r="H30" s="1369"/>
      <c r="I30" s="1370"/>
    </row>
    <row r="31" spans="1:9" ht="15" customHeight="1">
      <c r="A31" s="1371"/>
      <c r="B31" s="1372"/>
      <c r="C31" s="1373"/>
      <c r="D31" s="1371"/>
      <c r="E31" s="1372"/>
      <c r="F31" s="1373"/>
      <c r="G31" s="1371"/>
      <c r="H31" s="1372"/>
      <c r="I31" s="1373"/>
    </row>
    <row r="32" spans="1:9" ht="15" customHeight="1">
      <c r="A32" s="1362" t="s">
        <v>23</v>
      </c>
      <c r="B32" s="1363"/>
      <c r="C32" s="1363"/>
      <c r="D32" s="1363"/>
      <c r="E32" s="1363"/>
      <c r="F32" s="1363"/>
      <c r="G32" s="1363"/>
      <c r="H32" s="1363"/>
      <c r="I32" s="1364"/>
    </row>
    <row r="33" spans="1:9" ht="15" customHeight="1">
      <c r="A33" s="1362" t="s">
        <v>24</v>
      </c>
      <c r="B33" s="1363"/>
      <c r="C33" s="1363"/>
      <c r="D33" s="1364"/>
      <c r="E33" s="1362" t="s">
        <v>25</v>
      </c>
      <c r="F33" s="1363"/>
      <c r="G33" s="1363"/>
      <c r="H33" s="1363"/>
      <c r="I33" s="1364"/>
    </row>
    <row r="34" spans="1:9" ht="15" customHeight="1">
      <c r="A34" s="144"/>
      <c r="B34" s="145"/>
      <c r="C34" s="145"/>
      <c r="D34" s="146"/>
      <c r="E34" s="144"/>
      <c r="F34" s="145"/>
      <c r="G34" s="145"/>
      <c r="H34" s="145"/>
      <c r="I34" s="146"/>
    </row>
    <row r="35" spans="1:9" ht="15" customHeight="1">
      <c r="A35" s="147"/>
      <c r="B35" s="148"/>
      <c r="C35" s="148"/>
      <c r="D35" s="149"/>
      <c r="E35" s="147"/>
      <c r="F35" s="148"/>
      <c r="G35" s="148"/>
      <c r="H35" s="148"/>
      <c r="I35" s="149"/>
    </row>
    <row r="36" spans="1:9" ht="15" customHeight="1">
      <c r="A36" s="147"/>
      <c r="B36" s="148"/>
      <c r="C36" s="148"/>
      <c r="D36" s="149"/>
      <c r="E36" s="147"/>
      <c r="F36" s="148"/>
      <c r="G36" s="148"/>
      <c r="H36" s="148"/>
      <c r="I36" s="149"/>
    </row>
    <row r="37" spans="1:9" ht="15" customHeight="1">
      <c r="A37" s="147"/>
      <c r="B37" s="148"/>
      <c r="C37" s="148"/>
      <c r="D37" s="149"/>
      <c r="E37" s="147"/>
      <c r="F37" s="148"/>
      <c r="G37" s="148"/>
      <c r="H37" s="148"/>
      <c r="I37" s="149"/>
    </row>
    <row r="38" spans="1:9" ht="15" customHeight="1">
      <c r="A38" s="150"/>
      <c r="B38" s="151"/>
      <c r="C38" s="151"/>
      <c r="D38" s="152"/>
      <c r="E38" s="150"/>
      <c r="F38" s="151"/>
      <c r="G38" s="151"/>
      <c r="H38" s="151"/>
      <c r="I38" s="152"/>
    </row>
    <row r="39" spans="1:9" ht="15" customHeight="1">
      <c r="A39" s="153" t="s">
        <v>26</v>
      </c>
      <c r="B39" s="154"/>
      <c r="C39" s="154"/>
      <c r="D39" s="154"/>
      <c r="E39" s="154"/>
      <c r="F39" s="154"/>
      <c r="G39" s="154"/>
      <c r="H39" s="154"/>
      <c r="I39" s="155"/>
    </row>
    <row r="40" spans="1:9" ht="15" customHeight="1">
      <c r="A40" s="156"/>
      <c r="B40" s="157"/>
      <c r="C40" s="157"/>
      <c r="D40" s="157"/>
      <c r="E40" s="157"/>
      <c r="F40" s="157"/>
      <c r="G40" s="157"/>
      <c r="H40" s="157"/>
      <c r="I40" s="158"/>
    </row>
    <row r="41" spans="1:9" ht="15" customHeight="1">
      <c r="A41" s="156"/>
      <c r="B41" s="157"/>
      <c r="C41" s="157"/>
      <c r="D41" s="157"/>
      <c r="E41" s="157"/>
      <c r="F41" s="157"/>
      <c r="G41" s="157"/>
      <c r="H41" s="157"/>
      <c r="I41" s="158"/>
    </row>
    <row r="42" spans="1:9" ht="15" customHeight="1">
      <c r="A42" s="156"/>
      <c r="B42" s="157"/>
      <c r="C42" s="157"/>
      <c r="D42" s="157"/>
      <c r="E42" s="157"/>
      <c r="F42" s="157"/>
      <c r="G42" s="157"/>
      <c r="H42" s="157"/>
      <c r="I42" s="158"/>
    </row>
    <row r="43" spans="1:9" ht="15" customHeight="1">
      <c r="A43" s="156"/>
      <c r="B43" s="157"/>
      <c r="C43" s="157"/>
      <c r="D43" s="157"/>
      <c r="E43" s="157"/>
      <c r="F43" s="157"/>
      <c r="G43" s="157"/>
      <c r="H43" s="157"/>
      <c r="I43" s="158"/>
    </row>
    <row r="44" spans="1:9" ht="15" customHeight="1">
      <c r="A44" s="156"/>
      <c r="B44" s="157"/>
      <c r="C44" s="157"/>
      <c r="D44" s="157"/>
      <c r="E44" s="157"/>
      <c r="F44" s="157"/>
      <c r="G44" s="157"/>
      <c r="H44" s="157"/>
      <c r="I44" s="158"/>
    </row>
    <row r="45" spans="1:9" ht="15" customHeight="1">
      <c r="A45" s="159"/>
      <c r="B45" s="160"/>
      <c r="C45" s="160"/>
      <c r="D45" s="160"/>
      <c r="E45" s="160"/>
      <c r="F45" s="160"/>
      <c r="G45" s="160"/>
      <c r="H45" s="160"/>
      <c r="I45" s="161"/>
    </row>
    <row r="46" spans="1:9">
      <c r="A46" s="162"/>
    </row>
    <row r="47" spans="1:9">
      <c r="A47" s="122" t="s">
        <v>285</v>
      </c>
    </row>
    <row r="48" spans="1:9">
      <c r="A48" s="162"/>
    </row>
    <row r="49" spans="1:1">
      <c r="A49" s="162"/>
    </row>
    <row r="50" spans="1:1">
      <c r="A50" s="162"/>
    </row>
    <row r="51" spans="1:1">
      <c r="A51" s="162"/>
    </row>
  </sheetData>
  <mergeCells count="64">
    <mergeCell ref="A32:I32"/>
    <mergeCell ref="A33:D33"/>
    <mergeCell ref="E33:I33"/>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5:I15"/>
    <mergeCell ref="A16:C16"/>
    <mergeCell ref="D16:F16"/>
    <mergeCell ref="G16:I16"/>
    <mergeCell ref="A17:C17"/>
    <mergeCell ref="D17:F17"/>
    <mergeCell ref="G17:I17"/>
    <mergeCell ref="F7:I7"/>
    <mergeCell ref="B12:E12"/>
    <mergeCell ref="F12:F14"/>
    <mergeCell ref="G12:I14"/>
    <mergeCell ref="A13:A14"/>
    <mergeCell ref="B13:E14"/>
    <mergeCell ref="H1:I1"/>
    <mergeCell ref="C3:G3"/>
    <mergeCell ref="E5:F5"/>
    <mergeCell ref="G5:I5"/>
    <mergeCell ref="E6:F6"/>
    <mergeCell ref="G6:I6"/>
  </mergeCells>
  <phoneticPr fontId="4"/>
  <printOptions horizontalCentered="1" verticalCentered="1"/>
  <pageMargins left="0.39370078740157483" right="0.39370078740157483" top="0.39370078740157483" bottom="0.39370078740157483" header="0.35433070866141736"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1"/>
  <sheetViews>
    <sheetView view="pageBreakPreview" zoomScaleNormal="100" zoomScaleSheetLayoutView="100" workbookViewId="0">
      <selection activeCell="AP12" sqref="AP12"/>
    </sheetView>
  </sheetViews>
  <sheetFormatPr defaultColWidth="8.625" defaultRowHeight="21" customHeight="1"/>
  <cols>
    <col min="1" max="22" width="2.625" style="446" customWidth="1"/>
    <col min="23" max="23" width="5.5" style="446" customWidth="1"/>
    <col min="24" max="24" width="4.375" style="446" customWidth="1"/>
    <col min="25" max="36" width="2.625" style="446" customWidth="1"/>
    <col min="37" max="37" width="2.5" style="446" customWidth="1"/>
    <col min="38" max="38" width="9" style="446" customWidth="1"/>
    <col min="39" max="39" width="2.5" style="446" customWidth="1"/>
    <col min="40" max="16384" width="8.625" style="446"/>
  </cols>
  <sheetData>
    <row r="1" spans="1:38" s="100" customFormat="1" ht="20.100000000000001" customHeight="1">
      <c r="A1" s="100" t="s">
        <v>705</v>
      </c>
    </row>
    <row r="2" spans="1:38" s="100" customFormat="1" ht="20.100000000000001" customHeight="1">
      <c r="Z2" s="1407" t="s">
        <v>706</v>
      </c>
      <c r="AA2" s="1407"/>
      <c r="AB2" s="1407"/>
      <c r="AC2" s="1407"/>
      <c r="AD2" s="1407"/>
      <c r="AE2" s="1407"/>
      <c r="AF2" s="1407"/>
      <c r="AG2" s="1407"/>
      <c r="AH2" s="1407"/>
      <c r="AI2" s="1407"/>
    </row>
    <row r="3" spans="1:38" s="100" customFormat="1" ht="20.100000000000001" customHeight="1"/>
    <row r="4" spans="1:38" ht="21" customHeight="1">
      <c r="A4" s="1408" t="s">
        <v>707</v>
      </c>
      <c r="B4" s="1408"/>
      <c r="C4" s="1408"/>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c r="AH4" s="1408"/>
      <c r="AI4" s="1408"/>
    </row>
    <row r="5" spans="1:38" s="448" customFormat="1" ht="18" customHeight="1">
      <c r="A5" s="447"/>
      <c r="B5" s="447"/>
      <c r="C5" s="447"/>
      <c r="D5" s="447"/>
      <c r="E5" s="447"/>
      <c r="F5" s="447"/>
      <c r="G5" s="447"/>
    </row>
    <row r="6" spans="1:38" s="448" customFormat="1" ht="29.25" customHeight="1">
      <c r="A6" s="1409" t="s">
        <v>708</v>
      </c>
      <c r="B6" s="1409"/>
      <c r="C6" s="1409"/>
      <c r="D6" s="1409"/>
      <c r="E6" s="1409"/>
      <c r="F6" s="1409"/>
      <c r="G6" s="1409"/>
      <c r="H6" s="1409"/>
      <c r="I6" s="1409"/>
      <c r="J6" s="1409"/>
      <c r="K6" s="1402"/>
      <c r="L6" s="1402"/>
      <c r="M6" s="1402"/>
      <c r="N6" s="1402"/>
      <c r="O6" s="1402"/>
      <c r="P6" s="1402"/>
      <c r="Q6" s="1402"/>
      <c r="R6" s="1402"/>
      <c r="S6" s="1402"/>
      <c r="T6" s="1402"/>
      <c r="U6" s="1402"/>
      <c r="V6" s="1402"/>
      <c r="W6" s="1402"/>
      <c r="X6" s="1402"/>
      <c r="Y6" s="1402"/>
      <c r="Z6" s="1402"/>
      <c r="AA6" s="1402"/>
      <c r="AB6" s="1402"/>
      <c r="AC6" s="1402"/>
      <c r="AD6" s="1402"/>
      <c r="AE6" s="1402"/>
      <c r="AF6" s="1402"/>
      <c r="AG6" s="1402"/>
      <c r="AH6" s="1402"/>
      <c r="AI6" s="1402"/>
    </row>
    <row r="7" spans="1:38" s="448" customFormat="1" ht="31.5" customHeight="1">
      <c r="A7" s="1409" t="s">
        <v>585</v>
      </c>
      <c r="B7" s="1409"/>
      <c r="C7" s="1409"/>
      <c r="D7" s="1409"/>
      <c r="E7" s="1409"/>
      <c r="F7" s="1409"/>
      <c r="G7" s="1409"/>
      <c r="H7" s="1409"/>
      <c r="I7" s="1409"/>
      <c r="J7" s="1409"/>
      <c r="K7" s="1410"/>
      <c r="L7" s="1410"/>
      <c r="M7" s="1410"/>
      <c r="N7" s="1410"/>
      <c r="O7" s="1410"/>
      <c r="P7" s="1410"/>
      <c r="Q7" s="1410"/>
      <c r="R7" s="1410"/>
      <c r="S7" s="1410"/>
      <c r="T7" s="1410"/>
      <c r="U7" s="1410"/>
      <c r="V7" s="1410"/>
      <c r="W7" s="1410"/>
      <c r="X7" s="1410"/>
      <c r="Y7" s="1411" t="s">
        <v>709</v>
      </c>
      <c r="Z7" s="1411"/>
      <c r="AA7" s="1411"/>
      <c r="AB7" s="1411"/>
      <c r="AC7" s="1411"/>
      <c r="AD7" s="1411"/>
      <c r="AE7" s="1411"/>
      <c r="AF7" s="1412" t="s">
        <v>710</v>
      </c>
      <c r="AG7" s="1412"/>
      <c r="AH7" s="1412"/>
      <c r="AI7" s="1412"/>
    </row>
    <row r="8" spans="1:38" s="448" customFormat="1" ht="29.25" customHeight="1">
      <c r="A8" s="1401" t="s">
        <v>711</v>
      </c>
      <c r="B8" s="1401"/>
      <c r="C8" s="1401"/>
      <c r="D8" s="1401"/>
      <c r="E8" s="1401"/>
      <c r="F8" s="1401"/>
      <c r="G8" s="1401"/>
      <c r="H8" s="1401"/>
      <c r="I8" s="1401"/>
      <c r="J8" s="1401"/>
      <c r="K8" s="1402" t="s">
        <v>712</v>
      </c>
      <c r="L8" s="1402"/>
      <c r="M8" s="1402"/>
      <c r="N8" s="1402"/>
      <c r="O8" s="1402"/>
      <c r="P8" s="1402"/>
      <c r="Q8" s="1402"/>
      <c r="R8" s="1402"/>
      <c r="S8" s="1402"/>
      <c r="T8" s="1402"/>
      <c r="U8" s="1402"/>
      <c r="V8" s="1402"/>
      <c r="W8" s="1402"/>
      <c r="X8" s="1402"/>
      <c r="Y8" s="1402"/>
      <c r="Z8" s="1402"/>
      <c r="AA8" s="1402"/>
      <c r="AB8" s="1402"/>
      <c r="AC8" s="1402"/>
      <c r="AD8" s="1402"/>
      <c r="AE8" s="1402"/>
      <c r="AF8" s="1402"/>
      <c r="AG8" s="1402"/>
      <c r="AH8" s="1402"/>
      <c r="AI8" s="1402"/>
    </row>
    <row r="9" spans="1:38" ht="9.75" customHeight="1"/>
    <row r="10" spans="1:38" ht="21" customHeight="1">
      <c r="A10" s="1397" t="s">
        <v>713</v>
      </c>
      <c r="B10" s="1397"/>
      <c r="C10" s="1397"/>
      <c r="D10" s="1397"/>
      <c r="E10" s="1397"/>
      <c r="F10" s="1397"/>
      <c r="G10" s="1397"/>
      <c r="H10" s="1397"/>
      <c r="I10" s="1397"/>
      <c r="J10" s="1397"/>
      <c r="K10" s="1397"/>
      <c r="L10" s="1397"/>
      <c r="M10" s="1397"/>
      <c r="N10" s="1397"/>
      <c r="O10" s="1397"/>
      <c r="P10" s="1397"/>
      <c r="Q10" s="1397"/>
      <c r="R10" s="1397"/>
      <c r="S10" s="1397"/>
      <c r="T10" s="1397"/>
      <c r="U10" s="1397"/>
      <c r="V10" s="1397"/>
      <c r="W10" s="1397"/>
      <c r="X10" s="1397"/>
      <c r="Y10" s="1397"/>
      <c r="Z10" s="1397"/>
      <c r="AA10" s="1397"/>
      <c r="AB10" s="1397"/>
      <c r="AC10" s="1397"/>
      <c r="AD10" s="1397"/>
      <c r="AE10" s="1397"/>
      <c r="AF10" s="1397"/>
      <c r="AG10" s="1397"/>
      <c r="AH10" s="1397"/>
      <c r="AI10" s="1397"/>
    </row>
    <row r="11" spans="1:38" ht="21" customHeight="1">
      <c r="A11" s="1403" t="s">
        <v>714</v>
      </c>
      <c r="B11" s="1386"/>
      <c r="C11" s="1386"/>
      <c r="D11" s="1386"/>
      <c r="E11" s="1386"/>
      <c r="F11" s="1386"/>
      <c r="G11" s="1386"/>
      <c r="H11" s="1386"/>
      <c r="I11" s="1386"/>
      <c r="J11" s="1386"/>
      <c r="K11" s="1386"/>
      <c r="L11" s="1386"/>
      <c r="M11" s="1386"/>
      <c r="N11" s="1386"/>
      <c r="O11" s="1386"/>
      <c r="P11" s="1386"/>
      <c r="Q11" s="1386"/>
      <c r="R11" s="1404"/>
      <c r="S11" s="1405"/>
      <c r="T11" s="1405"/>
      <c r="U11" s="1405"/>
      <c r="V11" s="1405"/>
      <c r="W11" s="1405"/>
      <c r="X11" s="1405"/>
      <c r="Y11" s="1405"/>
      <c r="Z11" s="1405"/>
      <c r="AA11" s="1405"/>
      <c r="AB11" s="449" t="s">
        <v>715</v>
      </c>
      <c r="AC11" s="450"/>
      <c r="AD11" s="1406"/>
      <c r="AE11" s="1406"/>
      <c r="AF11" s="1406"/>
      <c r="AG11" s="1406"/>
      <c r="AH11" s="1406"/>
      <c r="AI11" s="1406"/>
      <c r="AL11" s="451"/>
    </row>
    <row r="12" spans="1:38" ht="21" customHeight="1">
      <c r="A12" s="452"/>
      <c r="B12" s="1397" t="s">
        <v>716</v>
      </c>
      <c r="C12" s="1397"/>
      <c r="D12" s="1397"/>
      <c r="E12" s="1397"/>
      <c r="F12" s="1397"/>
      <c r="G12" s="1397"/>
      <c r="H12" s="1397"/>
      <c r="I12" s="1397"/>
      <c r="J12" s="1397"/>
      <c r="K12" s="1397"/>
      <c r="L12" s="1397"/>
      <c r="M12" s="1397"/>
      <c r="N12" s="1397"/>
      <c r="O12" s="1397"/>
      <c r="P12" s="1397"/>
      <c r="Q12" s="1397"/>
      <c r="R12" s="1398">
        <f>ROUNDUP(R11*50%,1)</f>
        <v>0</v>
      </c>
      <c r="S12" s="1399"/>
      <c r="T12" s="1399"/>
      <c r="U12" s="1399"/>
      <c r="V12" s="1399"/>
      <c r="W12" s="1399"/>
      <c r="X12" s="1399"/>
      <c r="Y12" s="1399"/>
      <c r="Z12" s="1399"/>
      <c r="AA12" s="1399"/>
      <c r="AB12" s="453" t="s">
        <v>715</v>
      </c>
      <c r="AC12" s="454"/>
      <c r="AD12" s="1400"/>
      <c r="AE12" s="1400"/>
      <c r="AF12" s="1400"/>
      <c r="AG12" s="1400"/>
      <c r="AH12" s="1400"/>
      <c r="AI12" s="1400"/>
    </row>
    <row r="13" spans="1:38" ht="21" customHeight="1">
      <c r="A13" s="1386" t="s">
        <v>717</v>
      </c>
      <c r="B13" s="1386"/>
      <c r="C13" s="1386"/>
      <c r="D13" s="1386"/>
      <c r="E13" s="1386"/>
      <c r="F13" s="1386"/>
      <c r="G13" s="1386"/>
      <c r="H13" s="1386"/>
      <c r="I13" s="1386"/>
      <c r="J13" s="1386"/>
      <c r="K13" s="1386"/>
      <c r="L13" s="1386"/>
      <c r="M13" s="1386"/>
      <c r="N13" s="1386"/>
      <c r="O13" s="1386"/>
      <c r="P13" s="1386"/>
      <c r="Q13" s="1386"/>
      <c r="R13" s="1398" t="e">
        <f>ROUNDUP(AD25/K25,1)</f>
        <v>#DIV/0!</v>
      </c>
      <c r="S13" s="1399"/>
      <c r="T13" s="1399"/>
      <c r="U13" s="1399"/>
      <c r="V13" s="1399"/>
      <c r="W13" s="1399"/>
      <c r="X13" s="1399"/>
      <c r="Y13" s="1399"/>
      <c r="Z13" s="1399"/>
      <c r="AA13" s="1399"/>
      <c r="AB13" s="453" t="s">
        <v>715</v>
      </c>
      <c r="AC13" s="454"/>
      <c r="AD13" s="1400" t="s">
        <v>718</v>
      </c>
      <c r="AE13" s="1400"/>
      <c r="AF13" s="1400"/>
      <c r="AG13" s="1400"/>
      <c r="AH13" s="1400"/>
      <c r="AI13" s="1400"/>
    </row>
    <row r="14" spans="1:38" ht="21" customHeight="1">
      <c r="A14" s="1386" t="s">
        <v>719</v>
      </c>
      <c r="B14" s="1386"/>
      <c r="C14" s="1386"/>
      <c r="D14" s="1386"/>
      <c r="E14" s="1386"/>
      <c r="F14" s="1386"/>
      <c r="G14" s="1386"/>
      <c r="H14" s="1386"/>
      <c r="I14" s="1386"/>
      <c r="J14" s="1386"/>
      <c r="K14" s="1386" t="s">
        <v>720</v>
      </c>
      <c r="L14" s="1386"/>
      <c r="M14" s="1386"/>
      <c r="N14" s="1386"/>
      <c r="O14" s="1386"/>
      <c r="P14" s="1386"/>
      <c r="Q14" s="1386"/>
      <c r="R14" s="1386"/>
      <c r="S14" s="1386"/>
      <c r="T14" s="1386"/>
      <c r="U14" s="1386"/>
      <c r="V14" s="1386"/>
      <c r="W14" s="1386"/>
      <c r="X14" s="1386" t="s">
        <v>721</v>
      </c>
      <c r="Y14" s="1386"/>
      <c r="Z14" s="1386"/>
      <c r="AA14" s="1386"/>
      <c r="AB14" s="1386"/>
      <c r="AC14" s="1386"/>
      <c r="AD14" s="1386" t="s">
        <v>722</v>
      </c>
      <c r="AE14" s="1386"/>
      <c r="AF14" s="1386"/>
      <c r="AG14" s="1386"/>
      <c r="AH14" s="1386"/>
      <c r="AI14" s="1386"/>
    </row>
    <row r="15" spans="1:38" ht="21" customHeight="1">
      <c r="A15" s="455">
        <v>1</v>
      </c>
      <c r="B15" s="1383"/>
      <c r="C15" s="1383"/>
      <c r="D15" s="1383"/>
      <c r="E15" s="1383"/>
      <c r="F15" s="1383"/>
      <c r="G15" s="1383"/>
      <c r="H15" s="1383"/>
      <c r="I15" s="1383"/>
      <c r="J15" s="1383"/>
      <c r="K15" s="1383"/>
      <c r="L15" s="1383"/>
      <c r="M15" s="1383"/>
      <c r="N15" s="1383"/>
      <c r="O15" s="1383"/>
      <c r="P15" s="1383"/>
      <c r="Q15" s="1383"/>
      <c r="R15" s="1383"/>
      <c r="S15" s="1383"/>
      <c r="T15" s="1383"/>
      <c r="U15" s="1383"/>
      <c r="V15" s="1383"/>
      <c r="W15" s="1383"/>
      <c r="X15" s="1383"/>
      <c r="Y15" s="1383"/>
      <c r="Z15" s="1383"/>
      <c r="AA15" s="1383"/>
      <c r="AB15" s="1383"/>
      <c r="AC15" s="1383"/>
      <c r="AD15" s="1383"/>
      <c r="AE15" s="1383"/>
      <c r="AF15" s="1383"/>
      <c r="AG15" s="1383"/>
      <c r="AH15" s="1383"/>
      <c r="AI15" s="1383"/>
    </row>
    <row r="16" spans="1:38" ht="21" customHeight="1">
      <c r="A16" s="455">
        <v>2</v>
      </c>
      <c r="B16" s="1383"/>
      <c r="C16" s="1383"/>
      <c r="D16" s="1383"/>
      <c r="E16" s="1383"/>
      <c r="F16" s="1383"/>
      <c r="G16" s="1383"/>
      <c r="H16" s="1383"/>
      <c r="I16" s="1383"/>
      <c r="J16" s="1383"/>
      <c r="K16" s="1383"/>
      <c r="L16" s="1383"/>
      <c r="M16" s="1383"/>
      <c r="N16" s="1383"/>
      <c r="O16" s="1383"/>
      <c r="P16" s="1383"/>
      <c r="Q16" s="1383"/>
      <c r="R16" s="1383"/>
      <c r="S16" s="1383"/>
      <c r="T16" s="1383"/>
      <c r="U16" s="1383"/>
      <c r="V16" s="1383"/>
      <c r="W16" s="1383"/>
      <c r="X16" s="1383"/>
      <c r="Y16" s="1383"/>
      <c r="Z16" s="1383"/>
      <c r="AA16" s="1383"/>
      <c r="AB16" s="1383"/>
      <c r="AC16" s="1383"/>
      <c r="AD16" s="1383"/>
      <c r="AE16" s="1383"/>
      <c r="AF16" s="1383"/>
      <c r="AG16" s="1383"/>
      <c r="AH16" s="1383"/>
      <c r="AI16" s="1383"/>
    </row>
    <row r="17" spans="1:35" ht="21" customHeight="1">
      <c r="A17" s="455">
        <v>3</v>
      </c>
      <c r="B17" s="1383"/>
      <c r="C17" s="1383"/>
      <c r="D17" s="1383"/>
      <c r="E17" s="1383"/>
      <c r="F17" s="1383"/>
      <c r="G17" s="1383"/>
      <c r="H17" s="1383"/>
      <c r="I17" s="1383"/>
      <c r="J17" s="1383"/>
      <c r="K17" s="1383"/>
      <c r="L17" s="1383"/>
      <c r="M17" s="1383"/>
      <c r="N17" s="1383"/>
      <c r="O17" s="1383"/>
      <c r="P17" s="1383"/>
      <c r="Q17" s="1383"/>
      <c r="R17" s="1383"/>
      <c r="S17" s="1383"/>
      <c r="T17" s="1383"/>
      <c r="U17" s="1383"/>
      <c r="V17" s="1383"/>
      <c r="W17" s="1383"/>
      <c r="X17" s="1383"/>
      <c r="Y17" s="1383"/>
      <c r="Z17" s="1383"/>
      <c r="AA17" s="1383"/>
      <c r="AB17" s="1383"/>
      <c r="AC17" s="1383"/>
      <c r="AD17" s="1383"/>
      <c r="AE17" s="1383"/>
      <c r="AF17" s="1383"/>
      <c r="AG17" s="1383"/>
      <c r="AH17" s="1383"/>
      <c r="AI17" s="1383"/>
    </row>
    <row r="18" spans="1:35" ht="21" customHeight="1">
      <c r="A18" s="455">
        <v>4</v>
      </c>
      <c r="B18" s="1383"/>
      <c r="C18" s="1383"/>
      <c r="D18" s="1383"/>
      <c r="E18" s="1383"/>
      <c r="F18" s="1383"/>
      <c r="G18" s="1383"/>
      <c r="H18" s="1383"/>
      <c r="I18" s="1383"/>
      <c r="J18" s="1383"/>
      <c r="K18" s="1383"/>
      <c r="L18" s="1383"/>
      <c r="M18" s="1383"/>
      <c r="N18" s="1383"/>
      <c r="O18" s="1383"/>
      <c r="P18" s="1383"/>
      <c r="Q18" s="1383"/>
      <c r="R18" s="1383"/>
      <c r="S18" s="1383"/>
      <c r="T18" s="1383"/>
      <c r="U18" s="1383"/>
      <c r="V18" s="1383"/>
      <c r="W18" s="1383"/>
      <c r="X18" s="1383"/>
      <c r="Y18" s="1383"/>
      <c r="Z18" s="1383"/>
      <c r="AA18" s="1383"/>
      <c r="AB18" s="1383"/>
      <c r="AC18" s="1383"/>
      <c r="AD18" s="1383"/>
      <c r="AE18" s="1383"/>
      <c r="AF18" s="1383"/>
      <c r="AG18" s="1383"/>
      <c r="AH18" s="1383"/>
      <c r="AI18" s="1383"/>
    </row>
    <row r="19" spans="1:35" ht="21" customHeight="1">
      <c r="A19" s="455">
        <v>5</v>
      </c>
      <c r="B19" s="1383"/>
      <c r="C19" s="1383"/>
      <c r="D19" s="1383"/>
      <c r="E19" s="1383"/>
      <c r="F19" s="1383"/>
      <c r="G19" s="1383"/>
      <c r="H19" s="1383"/>
      <c r="I19" s="1383"/>
      <c r="J19" s="1383"/>
      <c r="K19" s="1383"/>
      <c r="L19" s="1383"/>
      <c r="M19" s="1383"/>
      <c r="N19" s="1383"/>
      <c r="O19" s="1383"/>
      <c r="P19" s="1383"/>
      <c r="Q19" s="1383"/>
      <c r="R19" s="1383"/>
      <c r="S19" s="1383"/>
      <c r="T19" s="1383"/>
      <c r="U19" s="1383"/>
      <c r="V19" s="1383"/>
      <c r="W19" s="1383"/>
      <c r="X19" s="1383"/>
      <c r="Y19" s="1383"/>
      <c r="Z19" s="1383"/>
      <c r="AA19" s="1383"/>
      <c r="AB19" s="1383"/>
      <c r="AC19" s="1383"/>
      <c r="AD19" s="1383"/>
      <c r="AE19" s="1383"/>
      <c r="AF19" s="1383"/>
      <c r="AG19" s="1383"/>
      <c r="AH19" s="1383"/>
      <c r="AI19" s="1383"/>
    </row>
    <row r="20" spans="1:35" ht="21" customHeight="1">
      <c r="A20" s="455">
        <v>6</v>
      </c>
      <c r="B20" s="1383"/>
      <c r="C20" s="1383"/>
      <c r="D20" s="1383"/>
      <c r="E20" s="1383"/>
      <c r="F20" s="1383"/>
      <c r="G20" s="1383"/>
      <c r="H20" s="1383"/>
      <c r="I20" s="1383"/>
      <c r="J20" s="1383"/>
      <c r="K20" s="1383"/>
      <c r="L20" s="1383"/>
      <c r="M20" s="1383"/>
      <c r="N20" s="1383"/>
      <c r="O20" s="1383"/>
      <c r="P20" s="1383"/>
      <c r="Q20" s="1383"/>
      <c r="R20" s="1383"/>
      <c r="S20" s="1383"/>
      <c r="T20" s="1383"/>
      <c r="U20" s="1383"/>
      <c r="V20" s="1383"/>
      <c r="W20" s="1383"/>
      <c r="X20" s="1383"/>
      <c r="Y20" s="1383"/>
      <c r="Z20" s="1383"/>
      <c r="AA20" s="1383"/>
      <c r="AB20" s="1383"/>
      <c r="AC20" s="1383"/>
      <c r="AD20" s="1383"/>
      <c r="AE20" s="1383"/>
      <c r="AF20" s="1383"/>
      <c r="AG20" s="1383"/>
      <c r="AH20" s="1383"/>
      <c r="AI20" s="1383"/>
    </row>
    <row r="21" spans="1:35" ht="21" customHeight="1">
      <c r="A21" s="455">
        <v>7</v>
      </c>
      <c r="B21" s="1383"/>
      <c r="C21" s="1383"/>
      <c r="D21" s="1383"/>
      <c r="E21" s="1383"/>
      <c r="F21" s="1383"/>
      <c r="G21" s="1383"/>
      <c r="H21" s="1383"/>
      <c r="I21" s="1383"/>
      <c r="J21" s="1383"/>
      <c r="K21" s="1383"/>
      <c r="L21" s="1383"/>
      <c r="M21" s="1383"/>
      <c r="N21" s="1383"/>
      <c r="O21" s="1383"/>
      <c r="P21" s="1383"/>
      <c r="Q21" s="1383"/>
      <c r="R21" s="1383"/>
      <c r="S21" s="1383"/>
      <c r="T21" s="1383"/>
      <c r="U21" s="1383"/>
      <c r="V21" s="1383"/>
      <c r="W21" s="1383"/>
      <c r="X21" s="1383"/>
      <c r="Y21" s="1383"/>
      <c r="Z21" s="1383"/>
      <c r="AA21" s="1383"/>
      <c r="AB21" s="1383"/>
      <c r="AC21" s="1383"/>
      <c r="AD21" s="1383"/>
      <c r="AE21" s="1383"/>
      <c r="AF21" s="1383"/>
      <c r="AG21" s="1383"/>
      <c r="AH21" s="1383"/>
      <c r="AI21" s="1383"/>
    </row>
    <row r="22" spans="1:35" ht="21" customHeight="1">
      <c r="A22" s="455">
        <v>8</v>
      </c>
      <c r="B22" s="1383"/>
      <c r="C22" s="1383"/>
      <c r="D22" s="1383"/>
      <c r="E22" s="1383"/>
      <c r="F22" s="1383"/>
      <c r="G22" s="1383"/>
      <c r="H22" s="1383"/>
      <c r="I22" s="1383"/>
      <c r="J22" s="1383"/>
      <c r="K22" s="1383"/>
      <c r="L22" s="1383"/>
      <c r="M22" s="1383"/>
      <c r="N22" s="1383"/>
      <c r="O22" s="1383"/>
      <c r="P22" s="1383"/>
      <c r="Q22" s="1383"/>
      <c r="R22" s="1383"/>
      <c r="S22" s="1383"/>
      <c r="T22" s="1383"/>
      <c r="U22" s="1383"/>
      <c r="V22" s="1383"/>
      <c r="W22" s="1383"/>
      <c r="X22" s="1383"/>
      <c r="Y22" s="1383"/>
      <c r="Z22" s="1383"/>
      <c r="AA22" s="1383"/>
      <c r="AB22" s="1383"/>
      <c r="AC22" s="1383"/>
      <c r="AD22" s="1383"/>
      <c r="AE22" s="1383"/>
      <c r="AF22" s="1383"/>
      <c r="AG22" s="1383"/>
      <c r="AH22" s="1383"/>
      <c r="AI22" s="1383"/>
    </row>
    <row r="23" spans="1:35" ht="21" customHeight="1">
      <c r="A23" s="455">
        <v>9</v>
      </c>
      <c r="B23" s="1383"/>
      <c r="C23" s="1383"/>
      <c r="D23" s="1383"/>
      <c r="E23" s="1383"/>
      <c r="F23" s="1383"/>
      <c r="G23" s="1383"/>
      <c r="H23" s="1383"/>
      <c r="I23" s="1383"/>
      <c r="J23" s="1383"/>
      <c r="K23" s="1383"/>
      <c r="L23" s="1383"/>
      <c r="M23" s="1383"/>
      <c r="N23" s="1383"/>
      <c r="O23" s="1383"/>
      <c r="P23" s="1383"/>
      <c r="Q23" s="1383"/>
      <c r="R23" s="1383"/>
      <c r="S23" s="1383"/>
      <c r="T23" s="1383"/>
      <c r="U23" s="1383"/>
      <c r="V23" s="1383"/>
      <c r="W23" s="1383"/>
      <c r="X23" s="1383"/>
      <c r="Y23" s="1383"/>
      <c r="Z23" s="1383"/>
      <c r="AA23" s="1383"/>
      <c r="AB23" s="1383"/>
      <c r="AC23" s="1383"/>
      <c r="AD23" s="1383"/>
      <c r="AE23" s="1383"/>
      <c r="AF23" s="1383"/>
      <c r="AG23" s="1383"/>
      <c r="AH23" s="1383"/>
      <c r="AI23" s="1383"/>
    </row>
    <row r="24" spans="1:35" ht="21" customHeight="1">
      <c r="A24" s="455">
        <v>10</v>
      </c>
      <c r="B24" s="1383"/>
      <c r="C24" s="1383"/>
      <c r="D24" s="1383"/>
      <c r="E24" s="1383"/>
      <c r="F24" s="1383"/>
      <c r="G24" s="1383"/>
      <c r="H24" s="1383"/>
      <c r="I24" s="1383"/>
      <c r="J24" s="1383"/>
      <c r="K24" s="1383"/>
      <c r="L24" s="1383"/>
      <c r="M24" s="1383"/>
      <c r="N24" s="1383"/>
      <c r="O24" s="1383"/>
      <c r="P24" s="1383"/>
      <c r="Q24" s="1383"/>
      <c r="R24" s="1383"/>
      <c r="S24" s="1383"/>
      <c r="T24" s="1383"/>
      <c r="U24" s="1383"/>
      <c r="V24" s="1383"/>
      <c r="W24" s="1383"/>
      <c r="X24" s="1383"/>
      <c r="Y24" s="1383"/>
      <c r="Z24" s="1383"/>
      <c r="AA24" s="1383"/>
      <c r="AB24" s="1383"/>
      <c r="AC24" s="1383"/>
      <c r="AD24" s="1383"/>
      <c r="AE24" s="1383"/>
      <c r="AF24" s="1383"/>
      <c r="AG24" s="1383"/>
      <c r="AH24" s="1383"/>
      <c r="AI24" s="1383"/>
    </row>
    <row r="25" spans="1:35" ht="21" customHeight="1">
      <c r="A25" s="1385" t="s">
        <v>723</v>
      </c>
      <c r="B25" s="1385"/>
      <c r="C25" s="1385"/>
      <c r="D25" s="1385"/>
      <c r="E25" s="1385"/>
      <c r="F25" s="1385"/>
      <c r="G25" s="1385"/>
      <c r="H25" s="1385"/>
      <c r="I25" s="1385"/>
      <c r="J25" s="1385"/>
      <c r="K25" s="1383"/>
      <c r="L25" s="1383"/>
      <c r="M25" s="1383"/>
      <c r="N25" s="1383"/>
      <c r="O25" s="1383"/>
      <c r="P25" s="1386" t="s">
        <v>136</v>
      </c>
      <c r="Q25" s="1386"/>
      <c r="R25" s="1386" t="s">
        <v>724</v>
      </c>
      <c r="S25" s="1386"/>
      <c r="T25" s="1386"/>
      <c r="U25" s="1386"/>
      <c r="V25" s="1386"/>
      <c r="W25" s="1386"/>
      <c r="X25" s="1386"/>
      <c r="Y25" s="1386"/>
      <c r="Z25" s="1386"/>
      <c r="AA25" s="1386"/>
      <c r="AB25" s="1386"/>
      <c r="AC25" s="1386"/>
      <c r="AD25" s="1387">
        <f>SUM(AD15:AI24)</f>
        <v>0</v>
      </c>
      <c r="AE25" s="1387"/>
      <c r="AF25" s="1387"/>
      <c r="AG25" s="1387"/>
      <c r="AH25" s="1387"/>
      <c r="AI25" s="1387"/>
    </row>
    <row r="26" spans="1:35" ht="9" customHeight="1">
      <c r="A26" s="456"/>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row>
    <row r="27" spans="1:35" ht="21" customHeight="1">
      <c r="A27" s="1388" t="s">
        <v>725</v>
      </c>
      <c r="B27" s="1389"/>
      <c r="C27" s="1389"/>
      <c r="D27" s="1389"/>
      <c r="E27" s="1389"/>
      <c r="F27" s="1389"/>
      <c r="G27" s="1389"/>
      <c r="H27" s="1389"/>
      <c r="I27" s="1389"/>
      <c r="J27" s="1389"/>
      <c r="K27" s="1389"/>
      <c r="L27" s="1389"/>
      <c r="M27" s="1389"/>
      <c r="N27" s="1389"/>
      <c r="O27" s="1389"/>
      <c r="P27" s="1389"/>
      <c r="Q27" s="1389"/>
      <c r="R27" s="1389"/>
      <c r="S27" s="1389"/>
      <c r="T27" s="1389"/>
      <c r="U27" s="1389"/>
      <c r="V27" s="1389"/>
      <c r="W27" s="1389"/>
      <c r="X27" s="1389"/>
      <c r="Y27" s="1389"/>
      <c r="Z27" s="1389"/>
      <c r="AA27" s="1389"/>
      <c r="AB27" s="1389"/>
      <c r="AC27" s="1389"/>
      <c r="AD27" s="1389"/>
      <c r="AE27" s="1389"/>
      <c r="AF27" s="1389"/>
      <c r="AG27" s="1389"/>
      <c r="AH27" s="1389"/>
      <c r="AI27" s="1390"/>
    </row>
    <row r="28" spans="1:35" ht="21" customHeight="1" thickBot="1">
      <c r="A28" s="1391" t="s">
        <v>726</v>
      </c>
      <c r="B28" s="1391"/>
      <c r="C28" s="1391"/>
      <c r="D28" s="1391"/>
      <c r="E28" s="1391"/>
      <c r="F28" s="1391"/>
      <c r="G28" s="1391"/>
      <c r="H28" s="1391"/>
      <c r="I28" s="1391"/>
      <c r="J28" s="1391"/>
      <c r="K28" s="1391"/>
      <c r="L28" s="1391"/>
      <c r="M28" s="1391"/>
      <c r="N28" s="1391"/>
      <c r="O28" s="1391"/>
      <c r="P28" s="1391"/>
      <c r="Q28" s="1391"/>
      <c r="R28" s="1392">
        <f>ROUNDUP(R11/40,1)</f>
        <v>0</v>
      </c>
      <c r="S28" s="1392"/>
      <c r="T28" s="1392"/>
      <c r="U28" s="1392"/>
      <c r="V28" s="1392"/>
      <c r="W28" s="1392"/>
      <c r="X28" s="1392"/>
      <c r="Y28" s="1392"/>
      <c r="Z28" s="1392"/>
      <c r="AA28" s="1392"/>
      <c r="AB28" s="458" t="s">
        <v>715</v>
      </c>
      <c r="AC28" s="458"/>
      <c r="AD28" s="1393"/>
      <c r="AE28" s="1394"/>
      <c r="AF28" s="1394"/>
      <c r="AG28" s="1394"/>
      <c r="AH28" s="1394"/>
      <c r="AI28" s="1395"/>
    </row>
    <row r="29" spans="1:35" ht="21" customHeight="1" thickTop="1">
      <c r="A29" s="1396" t="s">
        <v>727</v>
      </c>
      <c r="B29" s="1396"/>
      <c r="C29" s="1396"/>
      <c r="D29" s="1396"/>
      <c r="E29" s="1396"/>
      <c r="F29" s="1396"/>
      <c r="G29" s="1396"/>
      <c r="H29" s="1396"/>
      <c r="I29" s="1396"/>
      <c r="J29" s="1396"/>
      <c r="K29" s="1396"/>
      <c r="L29" s="1396"/>
      <c r="M29" s="1396"/>
      <c r="N29" s="1396"/>
      <c r="O29" s="1396"/>
      <c r="P29" s="1396"/>
      <c r="Q29" s="1396"/>
      <c r="R29" s="1374"/>
      <c r="S29" s="1374"/>
      <c r="T29" s="1374"/>
      <c r="U29" s="1374"/>
      <c r="V29" s="1374"/>
      <c r="W29" s="1374"/>
      <c r="X29" s="1374"/>
      <c r="Y29" s="1374"/>
      <c r="Z29" s="1374"/>
      <c r="AA29" s="1374"/>
      <c r="AB29" s="459" t="s">
        <v>715</v>
      </c>
      <c r="AC29" s="459"/>
      <c r="AD29" s="1375" t="s">
        <v>728</v>
      </c>
      <c r="AE29" s="1376"/>
      <c r="AF29" s="1376"/>
      <c r="AG29" s="1376"/>
      <c r="AH29" s="1376"/>
      <c r="AI29" s="1377"/>
    </row>
    <row r="30" spans="1:35" ht="21" customHeight="1">
      <c r="A30" s="1384" t="s">
        <v>729</v>
      </c>
      <c r="B30" s="1384"/>
      <c r="C30" s="1384"/>
      <c r="D30" s="1384"/>
      <c r="E30" s="1384"/>
      <c r="F30" s="1384"/>
      <c r="G30" s="1384"/>
      <c r="H30" s="1384"/>
      <c r="I30" s="1384"/>
      <c r="J30" s="1384"/>
      <c r="K30" s="1384"/>
      <c r="L30" s="1384"/>
      <c r="M30" s="1384"/>
      <c r="N30" s="1384"/>
      <c r="O30" s="1384"/>
      <c r="P30" s="1384"/>
      <c r="Q30" s="1384"/>
      <c r="R30" s="1384" t="s">
        <v>730</v>
      </c>
      <c r="S30" s="1384"/>
      <c r="T30" s="1384"/>
      <c r="U30" s="1384"/>
      <c r="V30" s="1384"/>
      <c r="W30" s="1384"/>
      <c r="X30" s="1384"/>
      <c r="Y30" s="1384"/>
      <c r="Z30" s="1384"/>
      <c r="AA30" s="1384"/>
      <c r="AB30" s="1384"/>
      <c r="AC30" s="1384"/>
      <c r="AD30" s="1384"/>
      <c r="AE30" s="1384"/>
      <c r="AF30" s="1384"/>
      <c r="AG30" s="1384"/>
      <c r="AH30" s="1384"/>
      <c r="AI30" s="1384"/>
    </row>
    <row r="31" spans="1:35" ht="21" customHeight="1">
      <c r="A31" s="460">
        <v>1</v>
      </c>
      <c r="B31" s="1379"/>
      <c r="C31" s="1379"/>
      <c r="D31" s="1379"/>
      <c r="E31" s="1379"/>
      <c r="F31" s="1379"/>
      <c r="G31" s="1379"/>
      <c r="H31" s="1379"/>
      <c r="I31" s="1379"/>
      <c r="J31" s="1379"/>
      <c r="K31" s="1379"/>
      <c r="L31" s="1379"/>
      <c r="M31" s="1379"/>
      <c r="N31" s="1379"/>
      <c r="O31" s="1379"/>
      <c r="P31" s="1379"/>
      <c r="Q31" s="1379"/>
      <c r="R31" s="1379"/>
      <c r="S31" s="1379"/>
      <c r="T31" s="1379"/>
      <c r="U31" s="1379"/>
      <c r="V31" s="1379"/>
      <c r="W31" s="1379"/>
      <c r="X31" s="1379"/>
      <c r="Y31" s="1379"/>
      <c r="Z31" s="1379"/>
      <c r="AA31" s="1379"/>
      <c r="AB31" s="1379"/>
      <c r="AC31" s="1379"/>
      <c r="AD31" s="1379"/>
      <c r="AE31" s="1379"/>
      <c r="AF31" s="1379"/>
      <c r="AG31" s="1379"/>
      <c r="AH31" s="1379"/>
      <c r="AI31" s="1379"/>
    </row>
    <row r="32" spans="1:35" ht="21" customHeight="1">
      <c r="A32" s="460">
        <v>2</v>
      </c>
      <c r="B32" s="1379"/>
      <c r="C32" s="1379"/>
      <c r="D32" s="1379"/>
      <c r="E32" s="1379"/>
      <c r="F32" s="1379"/>
      <c r="G32" s="1379"/>
      <c r="H32" s="1379"/>
      <c r="I32" s="1379"/>
      <c r="J32" s="1379"/>
      <c r="K32" s="1379"/>
      <c r="L32" s="1379"/>
      <c r="M32" s="1379"/>
      <c r="N32" s="1379"/>
      <c r="O32" s="1379"/>
      <c r="P32" s="1379"/>
      <c r="Q32" s="1379"/>
      <c r="R32" s="1379"/>
      <c r="S32" s="1379"/>
      <c r="T32" s="1379"/>
      <c r="U32" s="1379"/>
      <c r="V32" s="1379"/>
      <c r="W32" s="1379"/>
      <c r="X32" s="1379"/>
      <c r="Y32" s="1379"/>
      <c r="Z32" s="1379"/>
      <c r="AA32" s="1379"/>
      <c r="AB32" s="1379"/>
      <c r="AC32" s="1379"/>
      <c r="AD32" s="1379"/>
      <c r="AE32" s="1379"/>
      <c r="AF32" s="1379"/>
      <c r="AG32" s="1379"/>
      <c r="AH32" s="1379"/>
      <c r="AI32" s="1379"/>
    </row>
    <row r="33" spans="1:37" ht="21" customHeight="1">
      <c r="A33" s="460">
        <v>3</v>
      </c>
      <c r="B33" s="1379"/>
      <c r="C33" s="1379"/>
      <c r="D33" s="1379"/>
      <c r="E33" s="1379"/>
      <c r="F33" s="1379"/>
      <c r="G33" s="1379"/>
      <c r="H33" s="1379"/>
      <c r="I33" s="1379"/>
      <c r="J33" s="1379"/>
      <c r="K33" s="1379"/>
      <c r="L33" s="1379"/>
      <c r="M33" s="1379"/>
      <c r="N33" s="1379"/>
      <c r="O33" s="1379"/>
      <c r="P33" s="1379"/>
      <c r="Q33" s="1379"/>
      <c r="R33" s="1379"/>
      <c r="S33" s="1379"/>
      <c r="T33" s="1379"/>
      <c r="U33" s="1379"/>
      <c r="V33" s="1379"/>
      <c r="W33" s="1379"/>
      <c r="X33" s="1379"/>
      <c r="Y33" s="1379"/>
      <c r="Z33" s="1379"/>
      <c r="AA33" s="1379"/>
      <c r="AB33" s="1379"/>
      <c r="AC33" s="1379"/>
      <c r="AD33" s="1379"/>
      <c r="AE33" s="1379"/>
      <c r="AF33" s="1379"/>
      <c r="AG33" s="1379"/>
      <c r="AH33" s="1379"/>
      <c r="AI33" s="1379"/>
    </row>
    <row r="34" spans="1:37" ht="8.25" customHeight="1">
      <c r="A34" s="456"/>
      <c r="B34" s="457"/>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row>
    <row r="35" spans="1:37" ht="22.5" customHeight="1">
      <c r="A35" s="1380" t="s">
        <v>731</v>
      </c>
      <c r="B35" s="1380"/>
      <c r="C35" s="1380"/>
      <c r="D35" s="1380"/>
      <c r="E35" s="1380"/>
      <c r="F35" s="1380"/>
      <c r="G35" s="1381" t="s">
        <v>732</v>
      </c>
      <c r="H35" s="1381"/>
      <c r="I35" s="1381"/>
      <c r="J35" s="1381"/>
      <c r="K35" s="1381"/>
      <c r="L35" s="1381"/>
      <c r="M35" s="1381"/>
      <c r="N35" s="1381"/>
      <c r="O35" s="1381"/>
      <c r="P35" s="1381"/>
      <c r="Q35" s="1381"/>
      <c r="R35" s="1381"/>
      <c r="S35" s="1381"/>
      <c r="T35" s="1381"/>
      <c r="U35" s="1381"/>
      <c r="V35" s="1381"/>
      <c r="W35" s="1381"/>
      <c r="X35" s="1381"/>
      <c r="Y35" s="1381"/>
      <c r="Z35" s="1381"/>
      <c r="AA35" s="1381"/>
      <c r="AB35" s="1381"/>
      <c r="AC35" s="1381"/>
      <c r="AD35" s="1381"/>
      <c r="AE35" s="1381"/>
      <c r="AF35" s="1381"/>
      <c r="AG35" s="1381"/>
      <c r="AH35" s="1381"/>
      <c r="AI35" s="1381"/>
    </row>
    <row r="36" spans="1:37" ht="8.25" customHeight="1">
      <c r="A36" s="456"/>
      <c r="B36" s="457"/>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row>
    <row r="37" spans="1:37" ht="18.75" customHeight="1">
      <c r="A37" s="1382" t="s">
        <v>733</v>
      </c>
      <c r="B37" s="1382"/>
      <c r="C37" s="1382"/>
      <c r="D37" s="1382"/>
      <c r="E37" s="1382"/>
      <c r="F37" s="1382"/>
      <c r="G37" s="1382"/>
      <c r="H37" s="1382"/>
      <c r="I37" s="1382"/>
      <c r="J37" s="1382"/>
      <c r="K37" s="1382"/>
      <c r="L37" s="1382"/>
      <c r="M37" s="1382"/>
      <c r="N37" s="1382"/>
      <c r="O37" s="1382"/>
      <c r="P37" s="1382"/>
      <c r="Q37" s="1382"/>
      <c r="R37" s="1382"/>
      <c r="S37" s="1382"/>
      <c r="T37" s="1382"/>
      <c r="U37" s="1382"/>
      <c r="V37" s="1382"/>
      <c r="W37" s="1382"/>
      <c r="X37" s="1382"/>
      <c r="Y37" s="1382"/>
      <c r="Z37" s="1382"/>
      <c r="AA37" s="1382"/>
      <c r="AB37" s="1382"/>
      <c r="AC37" s="1382"/>
      <c r="AD37" s="1382"/>
      <c r="AE37" s="1382"/>
      <c r="AF37" s="1382"/>
      <c r="AG37" s="1382"/>
      <c r="AH37" s="1382"/>
      <c r="AI37" s="1382"/>
      <c r="AJ37" s="1382"/>
      <c r="AK37" s="461"/>
    </row>
    <row r="38" spans="1:37" ht="18.75" customHeight="1">
      <c r="A38" s="1382"/>
      <c r="B38" s="1382"/>
      <c r="C38" s="1382"/>
      <c r="D38" s="1382"/>
      <c r="E38" s="1382"/>
      <c r="F38" s="1382"/>
      <c r="G38" s="1382"/>
      <c r="H38" s="1382"/>
      <c r="I38" s="1382"/>
      <c r="J38" s="1382"/>
      <c r="K38" s="1382"/>
      <c r="L38" s="1382"/>
      <c r="M38" s="1382"/>
      <c r="N38" s="1382"/>
      <c r="O38" s="1382"/>
      <c r="P38" s="1382"/>
      <c r="Q38" s="1382"/>
      <c r="R38" s="1382"/>
      <c r="S38" s="1382"/>
      <c r="T38" s="1382"/>
      <c r="U38" s="1382"/>
      <c r="V38" s="1382"/>
      <c r="W38" s="1382"/>
      <c r="X38" s="1382"/>
      <c r="Y38" s="1382"/>
      <c r="Z38" s="1382"/>
      <c r="AA38" s="1382"/>
      <c r="AB38" s="1382"/>
      <c r="AC38" s="1382"/>
      <c r="AD38" s="1382"/>
      <c r="AE38" s="1382"/>
      <c r="AF38" s="1382"/>
      <c r="AG38" s="1382"/>
      <c r="AH38" s="1382"/>
      <c r="AI38" s="1382"/>
      <c r="AJ38" s="1382"/>
      <c r="AK38" s="461"/>
    </row>
    <row r="39" spans="1:37" ht="18.75" customHeight="1">
      <c r="A39" s="1382"/>
      <c r="B39" s="1382"/>
      <c r="C39" s="1382"/>
      <c r="D39" s="1382"/>
      <c r="E39" s="1382"/>
      <c r="F39" s="1382"/>
      <c r="G39" s="1382"/>
      <c r="H39" s="1382"/>
      <c r="I39" s="1382"/>
      <c r="J39" s="1382"/>
      <c r="K39" s="1382"/>
      <c r="L39" s="1382"/>
      <c r="M39" s="1382"/>
      <c r="N39" s="1382"/>
      <c r="O39" s="1382"/>
      <c r="P39" s="1382"/>
      <c r="Q39" s="1382"/>
      <c r="R39" s="1382"/>
      <c r="S39" s="1382"/>
      <c r="T39" s="1382"/>
      <c r="U39" s="1382"/>
      <c r="V39" s="1382"/>
      <c r="W39" s="1382"/>
      <c r="X39" s="1382"/>
      <c r="Y39" s="1382"/>
      <c r="Z39" s="1382"/>
      <c r="AA39" s="1382"/>
      <c r="AB39" s="1382"/>
      <c r="AC39" s="1382"/>
      <c r="AD39" s="1382"/>
      <c r="AE39" s="1382"/>
      <c r="AF39" s="1382"/>
      <c r="AG39" s="1382"/>
      <c r="AH39" s="1382"/>
      <c r="AI39" s="1382"/>
      <c r="AJ39" s="1382"/>
      <c r="AK39" s="461"/>
    </row>
    <row r="40" spans="1:37" ht="18.75" customHeight="1">
      <c r="A40" s="1382"/>
      <c r="B40" s="1382"/>
      <c r="C40" s="1382"/>
      <c r="D40" s="1382"/>
      <c r="E40" s="1382"/>
      <c r="F40" s="1382"/>
      <c r="G40" s="1382"/>
      <c r="H40" s="1382"/>
      <c r="I40" s="1382"/>
      <c r="J40" s="1382"/>
      <c r="K40" s="1382"/>
      <c r="L40" s="1382"/>
      <c r="M40" s="1382"/>
      <c r="N40" s="1382"/>
      <c r="O40" s="1382"/>
      <c r="P40" s="1382"/>
      <c r="Q40" s="1382"/>
      <c r="R40" s="1382"/>
      <c r="S40" s="1382"/>
      <c r="T40" s="1382"/>
      <c r="U40" s="1382"/>
      <c r="V40" s="1382"/>
      <c r="W40" s="1382"/>
      <c r="X40" s="1382"/>
      <c r="Y40" s="1382"/>
      <c r="Z40" s="1382"/>
      <c r="AA40" s="1382"/>
      <c r="AB40" s="1382"/>
      <c r="AC40" s="1382"/>
      <c r="AD40" s="1382"/>
      <c r="AE40" s="1382"/>
      <c r="AF40" s="1382"/>
      <c r="AG40" s="1382"/>
      <c r="AH40" s="1382"/>
      <c r="AI40" s="1382"/>
      <c r="AJ40" s="1382"/>
      <c r="AK40" s="461"/>
    </row>
    <row r="41" spans="1:37" ht="80.25" customHeight="1">
      <c r="A41" s="1382"/>
      <c r="B41" s="1382"/>
      <c r="C41" s="1382"/>
      <c r="D41" s="1382"/>
      <c r="E41" s="1382"/>
      <c r="F41" s="1382"/>
      <c r="G41" s="1382"/>
      <c r="H41" s="1382"/>
      <c r="I41" s="1382"/>
      <c r="J41" s="1382"/>
      <c r="K41" s="1382"/>
      <c r="L41" s="1382"/>
      <c r="M41" s="1382"/>
      <c r="N41" s="1382"/>
      <c r="O41" s="1382"/>
      <c r="P41" s="1382"/>
      <c r="Q41" s="1382"/>
      <c r="R41" s="1382"/>
      <c r="S41" s="1382"/>
      <c r="T41" s="1382"/>
      <c r="U41" s="1382"/>
      <c r="V41" s="1382"/>
      <c r="W41" s="1382"/>
      <c r="X41" s="1382"/>
      <c r="Y41" s="1382"/>
      <c r="Z41" s="1382"/>
      <c r="AA41" s="1382"/>
      <c r="AB41" s="1382"/>
      <c r="AC41" s="1382"/>
      <c r="AD41" s="1382"/>
      <c r="AE41" s="1382"/>
      <c r="AF41" s="1382"/>
      <c r="AG41" s="1382"/>
      <c r="AH41" s="1382"/>
      <c r="AI41" s="1382"/>
      <c r="AJ41" s="1382"/>
      <c r="AK41" s="461"/>
    </row>
    <row r="42" spans="1:37" ht="15" customHeight="1">
      <c r="A42" s="1378" t="s">
        <v>734</v>
      </c>
      <c r="B42" s="1378"/>
      <c r="C42" s="1378"/>
      <c r="D42" s="1378"/>
      <c r="E42" s="1378"/>
      <c r="F42" s="1378"/>
      <c r="G42" s="1378"/>
      <c r="H42" s="1378"/>
      <c r="I42" s="1378"/>
      <c r="J42" s="1378"/>
      <c r="K42" s="1378"/>
      <c r="L42" s="1378"/>
      <c r="M42" s="1378"/>
      <c r="N42" s="1378"/>
      <c r="O42" s="1378"/>
      <c r="P42" s="1378"/>
      <c r="Q42" s="1378"/>
      <c r="R42" s="1378"/>
      <c r="S42" s="1378"/>
      <c r="T42" s="1378"/>
      <c r="U42" s="1378"/>
      <c r="V42" s="1378"/>
      <c r="W42" s="1378"/>
      <c r="X42" s="1378"/>
      <c r="Y42" s="1378"/>
      <c r="Z42" s="1378"/>
      <c r="AA42" s="1378"/>
      <c r="AB42" s="1378"/>
      <c r="AC42" s="1378"/>
      <c r="AD42" s="1378"/>
      <c r="AE42" s="1378"/>
      <c r="AF42" s="1378"/>
      <c r="AG42" s="1378"/>
      <c r="AH42" s="1378"/>
      <c r="AI42" s="1378"/>
      <c r="AJ42" s="1378"/>
      <c r="AK42" s="461"/>
    </row>
    <row r="43" spans="1:37" ht="15" customHeight="1">
      <c r="A43" s="1378"/>
      <c r="B43" s="1378"/>
      <c r="C43" s="1378"/>
      <c r="D43" s="1378"/>
      <c r="E43" s="1378"/>
      <c r="F43" s="1378"/>
      <c r="G43" s="1378"/>
      <c r="H43" s="1378"/>
      <c r="I43" s="1378"/>
      <c r="J43" s="1378"/>
      <c r="K43" s="1378"/>
      <c r="L43" s="1378"/>
      <c r="M43" s="1378"/>
      <c r="N43" s="1378"/>
      <c r="O43" s="1378"/>
      <c r="P43" s="1378"/>
      <c r="Q43" s="1378"/>
      <c r="R43" s="1378"/>
      <c r="S43" s="1378"/>
      <c r="T43" s="1378"/>
      <c r="U43" s="1378"/>
      <c r="V43" s="1378"/>
      <c r="W43" s="1378"/>
      <c r="X43" s="1378"/>
      <c r="Y43" s="1378"/>
      <c r="Z43" s="1378"/>
      <c r="AA43" s="1378"/>
      <c r="AB43" s="1378"/>
      <c r="AC43" s="1378"/>
      <c r="AD43" s="1378"/>
      <c r="AE43" s="1378"/>
      <c r="AF43" s="1378"/>
      <c r="AG43" s="1378"/>
      <c r="AH43" s="1378"/>
      <c r="AI43" s="1378"/>
      <c r="AJ43" s="1378"/>
      <c r="AK43" s="461"/>
    </row>
    <row r="44" spans="1:37" ht="15" customHeight="1">
      <c r="A44" s="1378"/>
      <c r="B44" s="1378"/>
      <c r="C44" s="1378"/>
      <c r="D44" s="1378"/>
      <c r="E44" s="1378"/>
      <c r="F44" s="1378"/>
      <c r="G44" s="1378"/>
      <c r="H44" s="1378"/>
      <c r="I44" s="1378"/>
      <c r="J44" s="1378"/>
      <c r="K44" s="1378"/>
      <c r="L44" s="1378"/>
      <c r="M44" s="1378"/>
      <c r="N44" s="1378"/>
      <c r="O44" s="1378"/>
      <c r="P44" s="1378"/>
      <c r="Q44" s="1378"/>
      <c r="R44" s="1378"/>
      <c r="S44" s="1378"/>
      <c r="T44" s="1378"/>
      <c r="U44" s="1378"/>
      <c r="V44" s="1378"/>
      <c r="W44" s="1378"/>
      <c r="X44" s="1378"/>
      <c r="Y44" s="1378"/>
      <c r="Z44" s="1378"/>
      <c r="AA44" s="1378"/>
      <c r="AB44" s="1378"/>
      <c r="AC44" s="1378"/>
      <c r="AD44" s="1378"/>
      <c r="AE44" s="1378"/>
      <c r="AF44" s="1378"/>
      <c r="AG44" s="1378"/>
      <c r="AH44" s="1378"/>
      <c r="AI44" s="1378"/>
      <c r="AJ44" s="1378"/>
      <c r="AK44" s="461"/>
    </row>
    <row r="45" spans="1:37" ht="15" customHeight="1">
      <c r="A45" s="1378"/>
      <c r="B45" s="1378"/>
      <c r="C45" s="1378"/>
      <c r="D45" s="1378"/>
      <c r="E45" s="1378"/>
      <c r="F45" s="1378"/>
      <c r="G45" s="1378"/>
      <c r="H45" s="1378"/>
      <c r="I45" s="1378"/>
      <c r="J45" s="1378"/>
      <c r="K45" s="1378"/>
      <c r="L45" s="1378"/>
      <c r="M45" s="1378"/>
      <c r="N45" s="1378"/>
      <c r="O45" s="1378"/>
      <c r="P45" s="1378"/>
      <c r="Q45" s="1378"/>
      <c r="R45" s="1378"/>
      <c r="S45" s="1378"/>
      <c r="T45" s="1378"/>
      <c r="U45" s="1378"/>
      <c r="V45" s="1378"/>
      <c r="W45" s="1378"/>
      <c r="X45" s="1378"/>
      <c r="Y45" s="1378"/>
      <c r="Z45" s="1378"/>
      <c r="AA45" s="1378"/>
      <c r="AB45" s="1378"/>
      <c r="AC45" s="1378"/>
      <c r="AD45" s="1378"/>
      <c r="AE45" s="1378"/>
      <c r="AF45" s="1378"/>
      <c r="AG45" s="1378"/>
      <c r="AH45" s="1378"/>
      <c r="AI45" s="1378"/>
      <c r="AJ45" s="1378"/>
      <c r="AK45" s="461"/>
    </row>
    <row r="46" spans="1:37" ht="37.5" customHeight="1">
      <c r="A46" s="1378"/>
      <c r="B46" s="1378"/>
      <c r="C46" s="1378"/>
      <c r="D46" s="1378"/>
      <c r="E46" s="1378"/>
      <c r="F46" s="1378"/>
      <c r="G46" s="1378"/>
      <c r="H46" s="1378"/>
      <c r="I46" s="1378"/>
      <c r="J46" s="1378"/>
      <c r="K46" s="1378"/>
      <c r="L46" s="1378"/>
      <c r="M46" s="1378"/>
      <c r="N46" s="1378"/>
      <c r="O46" s="1378"/>
      <c r="P46" s="1378"/>
      <c r="Q46" s="1378"/>
      <c r="R46" s="1378"/>
      <c r="S46" s="1378"/>
      <c r="T46" s="1378"/>
      <c r="U46" s="1378"/>
      <c r="V46" s="1378"/>
      <c r="W46" s="1378"/>
      <c r="X46" s="1378"/>
      <c r="Y46" s="1378"/>
      <c r="Z46" s="1378"/>
      <c r="AA46" s="1378"/>
      <c r="AB46" s="1378"/>
      <c r="AC46" s="1378"/>
      <c r="AD46" s="1378"/>
      <c r="AE46" s="1378"/>
      <c r="AF46" s="1378"/>
      <c r="AG46" s="1378"/>
      <c r="AH46" s="1378"/>
      <c r="AI46" s="1378"/>
      <c r="AJ46" s="1378"/>
      <c r="AK46" s="461"/>
    </row>
    <row r="47" spans="1:37" s="462" customFormat="1" ht="36.75" customHeight="1">
      <c r="A47" s="1378" t="s">
        <v>735</v>
      </c>
      <c r="B47" s="1378"/>
      <c r="C47" s="1378"/>
      <c r="D47" s="1378"/>
      <c r="E47" s="1378"/>
      <c r="F47" s="1378"/>
      <c r="G47" s="1378"/>
      <c r="H47" s="1378"/>
      <c r="I47" s="1378"/>
      <c r="J47" s="1378"/>
      <c r="K47" s="1378"/>
      <c r="L47" s="1378"/>
      <c r="M47" s="1378"/>
      <c r="N47" s="1378"/>
      <c r="O47" s="1378"/>
      <c r="P47" s="1378"/>
      <c r="Q47" s="1378"/>
      <c r="R47" s="1378"/>
      <c r="S47" s="1378"/>
      <c r="T47" s="1378"/>
      <c r="U47" s="1378"/>
      <c r="V47" s="1378"/>
      <c r="W47" s="1378"/>
      <c r="X47" s="1378"/>
      <c r="Y47" s="1378"/>
      <c r="Z47" s="1378"/>
      <c r="AA47" s="1378"/>
      <c r="AB47" s="1378"/>
      <c r="AC47" s="1378"/>
      <c r="AD47" s="1378"/>
      <c r="AE47" s="1378"/>
      <c r="AF47" s="1378"/>
      <c r="AG47" s="1378"/>
      <c r="AH47" s="1378"/>
      <c r="AI47" s="1378"/>
      <c r="AJ47" s="1378"/>
    </row>
    <row r="48" spans="1:37" s="462" customFormat="1" ht="36" customHeight="1">
      <c r="A48" s="1378" t="s">
        <v>736</v>
      </c>
      <c r="B48" s="1378"/>
      <c r="C48" s="1378"/>
      <c r="D48" s="1378"/>
      <c r="E48" s="1378"/>
      <c r="F48" s="1378"/>
      <c r="G48" s="1378"/>
      <c r="H48" s="1378"/>
      <c r="I48" s="1378"/>
      <c r="J48" s="1378"/>
      <c r="K48" s="1378"/>
      <c r="L48" s="1378"/>
      <c r="M48" s="1378"/>
      <c r="N48" s="1378"/>
      <c r="O48" s="1378"/>
      <c r="P48" s="1378"/>
      <c r="Q48" s="1378"/>
      <c r="R48" s="1378"/>
      <c r="S48" s="1378"/>
      <c r="T48" s="1378"/>
      <c r="U48" s="1378"/>
      <c r="V48" s="1378"/>
      <c r="W48" s="1378"/>
      <c r="X48" s="1378"/>
      <c r="Y48" s="1378"/>
      <c r="Z48" s="1378"/>
      <c r="AA48" s="1378"/>
      <c r="AB48" s="1378"/>
      <c r="AC48" s="1378"/>
      <c r="AD48" s="1378"/>
      <c r="AE48" s="1378"/>
      <c r="AF48" s="1378"/>
      <c r="AG48" s="1378"/>
      <c r="AH48" s="1378"/>
      <c r="AI48" s="1378"/>
      <c r="AJ48" s="1378"/>
    </row>
    <row r="49" spans="1:36" s="462" customFormat="1" ht="21" customHeight="1">
      <c r="A49" s="462" t="s">
        <v>737</v>
      </c>
      <c r="AJ49" s="463"/>
    </row>
    <row r="50" spans="1:36" s="462" customFormat="1" ht="21" customHeight="1">
      <c r="A50" s="462" t="s">
        <v>737</v>
      </c>
      <c r="AJ50" s="463"/>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30:Q30"/>
    <mergeCell ref="R30:AI30"/>
    <mergeCell ref="A25:J25"/>
    <mergeCell ref="K25:O25"/>
    <mergeCell ref="P25:Q25"/>
    <mergeCell ref="R25:AC25"/>
    <mergeCell ref="AD25:AI25"/>
    <mergeCell ref="A27:AI27"/>
    <mergeCell ref="A28:Q28"/>
    <mergeCell ref="R28:AA28"/>
    <mergeCell ref="AD28:AI28"/>
    <mergeCell ref="A29:Q29"/>
    <mergeCell ref="R29:AA29"/>
    <mergeCell ref="AD29:AI29"/>
    <mergeCell ref="A48:AJ48"/>
    <mergeCell ref="B31:Q31"/>
    <mergeCell ref="R31:AI31"/>
    <mergeCell ref="B32:Q32"/>
    <mergeCell ref="R32:AI32"/>
    <mergeCell ref="B33:Q33"/>
    <mergeCell ref="R33:AI33"/>
    <mergeCell ref="A35:F35"/>
    <mergeCell ref="G35:AI35"/>
    <mergeCell ref="A37:AJ41"/>
    <mergeCell ref="A42:AJ46"/>
    <mergeCell ref="A47:AJ47"/>
  </mergeCells>
  <phoneticPr fontId="4"/>
  <pageMargins left="0.62992125984251968" right="0.62992125984251968" top="0.55118110236220474" bottom="0.31496062992125984" header="0.39370078740157483" footer="0.19685039370078741"/>
  <pageSetup paperSize="9" scale="81" orientation="portrait"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1"/>
  <sheetViews>
    <sheetView view="pageBreakPreview" zoomScaleNormal="100" zoomScaleSheetLayoutView="100" workbookViewId="0">
      <selection activeCell="A42" sqref="A42:AJ46"/>
    </sheetView>
  </sheetViews>
  <sheetFormatPr defaultColWidth="8.625" defaultRowHeight="21" customHeight="1"/>
  <cols>
    <col min="1" max="22" width="2.625" style="100" customWidth="1"/>
    <col min="23" max="23" width="5.5" style="100" customWidth="1"/>
    <col min="24" max="24" width="4.375" style="100" customWidth="1"/>
    <col min="25" max="36" width="2.625" style="100" customWidth="1"/>
    <col min="37" max="37" width="2.5" style="100" customWidth="1"/>
    <col min="38" max="38" width="9" style="100" customWidth="1"/>
    <col min="39" max="39" width="2.5" style="100" customWidth="1"/>
    <col min="40" max="16384" width="8.625" style="100"/>
  </cols>
  <sheetData>
    <row r="1" spans="1:38" ht="20.100000000000001" customHeight="1">
      <c r="A1" s="100" t="s">
        <v>738</v>
      </c>
    </row>
    <row r="2" spans="1:38" ht="20.100000000000001" customHeight="1">
      <c r="Z2" s="1407" t="s">
        <v>706</v>
      </c>
      <c r="AA2" s="1407"/>
      <c r="AB2" s="1407"/>
      <c r="AC2" s="1407"/>
      <c r="AD2" s="1407"/>
      <c r="AE2" s="1407"/>
      <c r="AF2" s="1407"/>
      <c r="AG2" s="1407"/>
      <c r="AH2" s="1407"/>
      <c r="AI2" s="1407"/>
    </row>
    <row r="3" spans="1:38" ht="20.100000000000001" customHeight="1"/>
    <row r="4" spans="1:38" ht="20.100000000000001" customHeight="1">
      <c r="A4" s="1408" t="s">
        <v>739</v>
      </c>
      <c r="B4" s="1408"/>
      <c r="C4" s="1408"/>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c r="AH4" s="1408"/>
      <c r="AI4" s="1408"/>
      <c r="AJ4" s="446"/>
    </row>
    <row r="5" spans="1:38" s="413" customFormat="1" ht="20.100000000000001" customHeight="1">
      <c r="A5" s="447"/>
      <c r="B5" s="447"/>
      <c r="C5" s="447"/>
      <c r="D5" s="447"/>
      <c r="E5" s="447"/>
      <c r="F5" s="447"/>
      <c r="G5" s="447"/>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row>
    <row r="6" spans="1:38" s="413" customFormat="1" ht="29.25" customHeight="1">
      <c r="A6" s="1409" t="s">
        <v>708</v>
      </c>
      <c r="B6" s="1409"/>
      <c r="C6" s="1409"/>
      <c r="D6" s="1409"/>
      <c r="E6" s="1409"/>
      <c r="F6" s="1409"/>
      <c r="G6" s="1409"/>
      <c r="H6" s="1409"/>
      <c r="I6" s="1409"/>
      <c r="J6" s="1409"/>
      <c r="K6" s="1402"/>
      <c r="L6" s="1402"/>
      <c r="M6" s="1402"/>
      <c r="N6" s="1402"/>
      <c r="O6" s="1402"/>
      <c r="P6" s="1402"/>
      <c r="Q6" s="1402"/>
      <c r="R6" s="1402"/>
      <c r="S6" s="1402"/>
      <c r="T6" s="1402"/>
      <c r="U6" s="1402"/>
      <c r="V6" s="1402"/>
      <c r="W6" s="1402"/>
      <c r="X6" s="1402"/>
      <c r="Y6" s="1402"/>
      <c r="Z6" s="1402"/>
      <c r="AA6" s="1402"/>
      <c r="AB6" s="1402"/>
      <c r="AC6" s="1402"/>
      <c r="AD6" s="1402"/>
      <c r="AE6" s="1402"/>
      <c r="AF6" s="1402"/>
      <c r="AG6" s="1402"/>
      <c r="AH6" s="1402"/>
      <c r="AI6" s="1402"/>
      <c r="AJ6" s="448"/>
    </row>
    <row r="7" spans="1:38" s="413" customFormat="1" ht="31.5" customHeight="1">
      <c r="A7" s="1409" t="s">
        <v>585</v>
      </c>
      <c r="B7" s="1409"/>
      <c r="C7" s="1409"/>
      <c r="D7" s="1409"/>
      <c r="E7" s="1409"/>
      <c r="F7" s="1409"/>
      <c r="G7" s="1409"/>
      <c r="H7" s="1409"/>
      <c r="I7" s="1409"/>
      <c r="J7" s="1409"/>
      <c r="K7" s="1410"/>
      <c r="L7" s="1410"/>
      <c r="M7" s="1410"/>
      <c r="N7" s="1410"/>
      <c r="O7" s="1410"/>
      <c r="P7" s="1410"/>
      <c r="Q7" s="1410"/>
      <c r="R7" s="1410"/>
      <c r="S7" s="1410"/>
      <c r="T7" s="1410"/>
      <c r="U7" s="1410"/>
      <c r="V7" s="1410"/>
      <c r="W7" s="1410"/>
      <c r="X7" s="1410"/>
      <c r="Y7" s="1411" t="s">
        <v>709</v>
      </c>
      <c r="Z7" s="1411"/>
      <c r="AA7" s="1411"/>
      <c r="AB7" s="1411"/>
      <c r="AC7" s="1411"/>
      <c r="AD7" s="1411"/>
      <c r="AE7" s="1411"/>
      <c r="AF7" s="1412" t="s">
        <v>740</v>
      </c>
      <c r="AG7" s="1412"/>
      <c r="AH7" s="1412"/>
      <c r="AI7" s="1412"/>
      <c r="AJ7" s="448"/>
    </row>
    <row r="8" spans="1:38" s="413" customFormat="1" ht="29.25" customHeight="1">
      <c r="A8" s="1401" t="s">
        <v>711</v>
      </c>
      <c r="B8" s="1401"/>
      <c r="C8" s="1401"/>
      <c r="D8" s="1401"/>
      <c r="E8" s="1401"/>
      <c r="F8" s="1401"/>
      <c r="G8" s="1401"/>
      <c r="H8" s="1401"/>
      <c r="I8" s="1401"/>
      <c r="J8" s="1401"/>
      <c r="K8" s="1402" t="s">
        <v>712</v>
      </c>
      <c r="L8" s="1402"/>
      <c r="M8" s="1402"/>
      <c r="N8" s="1402"/>
      <c r="O8" s="1402"/>
      <c r="P8" s="1402"/>
      <c r="Q8" s="1402"/>
      <c r="R8" s="1402"/>
      <c r="S8" s="1402"/>
      <c r="T8" s="1402"/>
      <c r="U8" s="1402"/>
      <c r="V8" s="1402"/>
      <c r="W8" s="1402"/>
      <c r="X8" s="1402"/>
      <c r="Y8" s="1402"/>
      <c r="Z8" s="1402"/>
      <c r="AA8" s="1402"/>
      <c r="AB8" s="1402"/>
      <c r="AC8" s="1402"/>
      <c r="AD8" s="1402"/>
      <c r="AE8" s="1402"/>
      <c r="AF8" s="1402"/>
      <c r="AG8" s="1402"/>
      <c r="AH8" s="1402"/>
      <c r="AI8" s="1402"/>
      <c r="AJ8" s="448"/>
    </row>
    <row r="9" spans="1:38" ht="9.75" customHeight="1">
      <c r="A9" s="446"/>
      <c r="B9" s="446"/>
      <c r="C9" s="446"/>
      <c r="D9" s="446"/>
      <c r="E9" s="446"/>
      <c r="F9" s="446"/>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row>
    <row r="10" spans="1:38" ht="21" customHeight="1">
      <c r="A10" s="1397" t="s">
        <v>713</v>
      </c>
      <c r="B10" s="1397"/>
      <c r="C10" s="1397"/>
      <c r="D10" s="1397"/>
      <c r="E10" s="1397"/>
      <c r="F10" s="1397"/>
      <c r="G10" s="1397"/>
      <c r="H10" s="1397"/>
      <c r="I10" s="1397"/>
      <c r="J10" s="1397"/>
      <c r="K10" s="1397"/>
      <c r="L10" s="1397"/>
      <c r="M10" s="1397"/>
      <c r="N10" s="1397"/>
      <c r="O10" s="1397"/>
      <c r="P10" s="1397"/>
      <c r="Q10" s="1397"/>
      <c r="R10" s="1397"/>
      <c r="S10" s="1397"/>
      <c r="T10" s="1397"/>
      <c r="U10" s="1397"/>
      <c r="V10" s="1397"/>
      <c r="W10" s="1397"/>
      <c r="X10" s="1397"/>
      <c r="Y10" s="1397"/>
      <c r="Z10" s="1397"/>
      <c r="AA10" s="1397"/>
      <c r="AB10" s="1397"/>
      <c r="AC10" s="1397"/>
      <c r="AD10" s="1397"/>
      <c r="AE10" s="1397"/>
      <c r="AF10" s="1397"/>
      <c r="AG10" s="1397"/>
      <c r="AH10" s="1397"/>
      <c r="AI10" s="1397"/>
      <c r="AJ10" s="446"/>
    </row>
    <row r="11" spans="1:38" ht="21" customHeight="1">
      <c r="A11" s="1403" t="s">
        <v>714</v>
      </c>
      <c r="B11" s="1386"/>
      <c r="C11" s="1386"/>
      <c r="D11" s="1386"/>
      <c r="E11" s="1386"/>
      <c r="F11" s="1386"/>
      <c r="G11" s="1386"/>
      <c r="H11" s="1386"/>
      <c r="I11" s="1386"/>
      <c r="J11" s="1386"/>
      <c r="K11" s="1386"/>
      <c r="L11" s="1386"/>
      <c r="M11" s="1386"/>
      <c r="N11" s="1386"/>
      <c r="O11" s="1386"/>
      <c r="P11" s="1386"/>
      <c r="Q11" s="1386"/>
      <c r="R11" s="1404"/>
      <c r="S11" s="1405"/>
      <c r="T11" s="1405"/>
      <c r="U11" s="1405"/>
      <c r="V11" s="1405"/>
      <c r="W11" s="1405"/>
      <c r="X11" s="1405"/>
      <c r="Y11" s="1405"/>
      <c r="Z11" s="1405"/>
      <c r="AA11" s="1405"/>
      <c r="AB11" s="449" t="s">
        <v>715</v>
      </c>
      <c r="AC11" s="450"/>
      <c r="AD11" s="1406"/>
      <c r="AE11" s="1406"/>
      <c r="AF11" s="1406"/>
      <c r="AG11" s="1406"/>
      <c r="AH11" s="1406"/>
      <c r="AI11" s="1406"/>
      <c r="AJ11" s="446"/>
      <c r="AL11" s="464"/>
    </row>
    <row r="12" spans="1:38" ht="21" customHeight="1" thickBot="1">
      <c r="A12" s="465"/>
      <c r="B12" s="1422" t="s">
        <v>741</v>
      </c>
      <c r="C12" s="1422"/>
      <c r="D12" s="1422"/>
      <c r="E12" s="1422"/>
      <c r="F12" s="1422"/>
      <c r="G12" s="1422"/>
      <c r="H12" s="1422"/>
      <c r="I12" s="1422"/>
      <c r="J12" s="1422"/>
      <c r="K12" s="1422"/>
      <c r="L12" s="1422"/>
      <c r="M12" s="1422"/>
      <c r="N12" s="1422"/>
      <c r="O12" s="1422"/>
      <c r="P12" s="1422"/>
      <c r="Q12" s="1422"/>
      <c r="R12" s="1415">
        <f>ROUNDUP(R11*30%,1)</f>
        <v>0</v>
      </c>
      <c r="S12" s="1416"/>
      <c r="T12" s="1416"/>
      <c r="U12" s="1416"/>
      <c r="V12" s="1416"/>
      <c r="W12" s="1416"/>
      <c r="X12" s="1416"/>
      <c r="Y12" s="1416"/>
      <c r="Z12" s="1416"/>
      <c r="AA12" s="1416"/>
      <c r="AB12" s="466" t="s">
        <v>715</v>
      </c>
      <c r="AC12" s="467"/>
      <c r="AD12" s="1417"/>
      <c r="AE12" s="1417"/>
      <c r="AF12" s="1417"/>
      <c r="AG12" s="1417"/>
      <c r="AH12" s="1417"/>
      <c r="AI12" s="1417"/>
      <c r="AJ12" s="446"/>
    </row>
    <row r="13" spans="1:38" ht="21" customHeight="1" thickTop="1">
      <c r="A13" s="1418" t="s">
        <v>717</v>
      </c>
      <c r="B13" s="1418"/>
      <c r="C13" s="1418"/>
      <c r="D13" s="1418"/>
      <c r="E13" s="1418"/>
      <c r="F13" s="1418"/>
      <c r="G13" s="1418"/>
      <c r="H13" s="1418"/>
      <c r="I13" s="1418"/>
      <c r="J13" s="1418"/>
      <c r="K13" s="1418"/>
      <c r="L13" s="1418"/>
      <c r="M13" s="1418"/>
      <c r="N13" s="1418"/>
      <c r="O13" s="1418"/>
      <c r="P13" s="1418"/>
      <c r="Q13" s="1418"/>
      <c r="R13" s="1423" t="e">
        <f>ROUNDUP(AD25/K25,1)</f>
        <v>#DIV/0!</v>
      </c>
      <c r="S13" s="1424"/>
      <c r="T13" s="1424"/>
      <c r="U13" s="1424"/>
      <c r="V13" s="1424"/>
      <c r="W13" s="1424"/>
      <c r="X13" s="1424"/>
      <c r="Y13" s="1424"/>
      <c r="Z13" s="1424"/>
      <c r="AA13" s="1424"/>
      <c r="AB13" s="468" t="s">
        <v>715</v>
      </c>
      <c r="AC13" s="469"/>
      <c r="AD13" s="1421" t="s">
        <v>718</v>
      </c>
      <c r="AE13" s="1421"/>
      <c r="AF13" s="1421"/>
      <c r="AG13" s="1421"/>
      <c r="AH13" s="1421"/>
      <c r="AI13" s="1421"/>
      <c r="AJ13" s="446"/>
    </row>
    <row r="14" spans="1:38" ht="21" customHeight="1">
      <c r="A14" s="1386" t="s">
        <v>719</v>
      </c>
      <c r="B14" s="1386"/>
      <c r="C14" s="1386"/>
      <c r="D14" s="1386"/>
      <c r="E14" s="1386"/>
      <c r="F14" s="1386"/>
      <c r="G14" s="1386"/>
      <c r="H14" s="1386"/>
      <c r="I14" s="1386"/>
      <c r="J14" s="1386"/>
      <c r="K14" s="1386" t="s">
        <v>720</v>
      </c>
      <c r="L14" s="1386"/>
      <c r="M14" s="1386"/>
      <c r="N14" s="1386"/>
      <c r="O14" s="1386"/>
      <c r="P14" s="1386"/>
      <c r="Q14" s="1386"/>
      <c r="R14" s="1386"/>
      <c r="S14" s="1386"/>
      <c r="T14" s="1386"/>
      <c r="U14" s="1386"/>
      <c r="V14" s="1386"/>
      <c r="W14" s="1386"/>
      <c r="X14" s="1386" t="s">
        <v>721</v>
      </c>
      <c r="Y14" s="1386"/>
      <c r="Z14" s="1386"/>
      <c r="AA14" s="1386"/>
      <c r="AB14" s="1386"/>
      <c r="AC14" s="1386"/>
      <c r="AD14" s="1386" t="s">
        <v>722</v>
      </c>
      <c r="AE14" s="1386"/>
      <c r="AF14" s="1386"/>
      <c r="AG14" s="1386"/>
      <c r="AH14" s="1386"/>
      <c r="AI14" s="1386"/>
      <c r="AJ14" s="446"/>
    </row>
    <row r="15" spans="1:38" ht="21" customHeight="1">
      <c r="A15" s="455">
        <v>1</v>
      </c>
      <c r="B15" s="1383"/>
      <c r="C15" s="1383"/>
      <c r="D15" s="1383"/>
      <c r="E15" s="1383"/>
      <c r="F15" s="1383"/>
      <c r="G15" s="1383"/>
      <c r="H15" s="1383"/>
      <c r="I15" s="1383"/>
      <c r="J15" s="1383"/>
      <c r="K15" s="1383"/>
      <c r="L15" s="1383"/>
      <c r="M15" s="1383"/>
      <c r="N15" s="1383"/>
      <c r="O15" s="1383"/>
      <c r="P15" s="1383"/>
      <c r="Q15" s="1383"/>
      <c r="R15" s="1383"/>
      <c r="S15" s="1383"/>
      <c r="T15" s="1383"/>
      <c r="U15" s="1383"/>
      <c r="V15" s="1383"/>
      <c r="W15" s="1383"/>
      <c r="X15" s="1383"/>
      <c r="Y15" s="1383"/>
      <c r="Z15" s="1383"/>
      <c r="AA15" s="1383"/>
      <c r="AB15" s="1383"/>
      <c r="AC15" s="1383"/>
      <c r="AD15" s="1383"/>
      <c r="AE15" s="1383"/>
      <c r="AF15" s="1383"/>
      <c r="AG15" s="1383"/>
      <c r="AH15" s="1383"/>
      <c r="AI15" s="1383"/>
      <c r="AJ15" s="446"/>
    </row>
    <row r="16" spans="1:38" ht="21" customHeight="1">
      <c r="A16" s="455">
        <v>2</v>
      </c>
      <c r="B16" s="1383"/>
      <c r="C16" s="1383"/>
      <c r="D16" s="1383"/>
      <c r="E16" s="1383"/>
      <c r="F16" s="1383"/>
      <c r="G16" s="1383"/>
      <c r="H16" s="1383"/>
      <c r="I16" s="1383"/>
      <c r="J16" s="1383"/>
      <c r="K16" s="1383"/>
      <c r="L16" s="1383"/>
      <c r="M16" s="1383"/>
      <c r="N16" s="1383"/>
      <c r="O16" s="1383"/>
      <c r="P16" s="1383"/>
      <c r="Q16" s="1383"/>
      <c r="R16" s="1383"/>
      <c r="S16" s="1383"/>
      <c r="T16" s="1383"/>
      <c r="U16" s="1383"/>
      <c r="V16" s="1383"/>
      <c r="W16" s="1383"/>
      <c r="X16" s="1383"/>
      <c r="Y16" s="1383"/>
      <c r="Z16" s="1383"/>
      <c r="AA16" s="1383"/>
      <c r="AB16" s="1383"/>
      <c r="AC16" s="1383"/>
      <c r="AD16" s="1383"/>
      <c r="AE16" s="1383"/>
      <c r="AF16" s="1383"/>
      <c r="AG16" s="1383"/>
      <c r="AH16" s="1383"/>
      <c r="AI16" s="1383"/>
      <c r="AJ16" s="446"/>
    </row>
    <row r="17" spans="1:36" ht="21" customHeight="1">
      <c r="A17" s="455">
        <v>3</v>
      </c>
      <c r="B17" s="1383"/>
      <c r="C17" s="1383"/>
      <c r="D17" s="1383"/>
      <c r="E17" s="1383"/>
      <c r="F17" s="1383"/>
      <c r="G17" s="1383"/>
      <c r="H17" s="1383"/>
      <c r="I17" s="1383"/>
      <c r="J17" s="1383"/>
      <c r="K17" s="1383"/>
      <c r="L17" s="1383"/>
      <c r="M17" s="1383"/>
      <c r="N17" s="1383"/>
      <c r="O17" s="1383"/>
      <c r="P17" s="1383"/>
      <c r="Q17" s="1383"/>
      <c r="R17" s="1383"/>
      <c r="S17" s="1383"/>
      <c r="T17" s="1383"/>
      <c r="U17" s="1383"/>
      <c r="V17" s="1383"/>
      <c r="W17" s="1383"/>
      <c r="X17" s="1383"/>
      <c r="Y17" s="1383"/>
      <c r="Z17" s="1383"/>
      <c r="AA17" s="1383"/>
      <c r="AB17" s="1383"/>
      <c r="AC17" s="1383"/>
      <c r="AD17" s="1383"/>
      <c r="AE17" s="1383"/>
      <c r="AF17" s="1383"/>
      <c r="AG17" s="1383"/>
      <c r="AH17" s="1383"/>
      <c r="AI17" s="1383"/>
      <c r="AJ17" s="446"/>
    </row>
    <row r="18" spans="1:36" ht="21" customHeight="1">
      <c r="A18" s="455">
        <v>4</v>
      </c>
      <c r="B18" s="1383"/>
      <c r="C18" s="1383"/>
      <c r="D18" s="1383"/>
      <c r="E18" s="1383"/>
      <c r="F18" s="1383"/>
      <c r="G18" s="1383"/>
      <c r="H18" s="1383"/>
      <c r="I18" s="1383"/>
      <c r="J18" s="1383"/>
      <c r="K18" s="1383"/>
      <c r="L18" s="1383"/>
      <c r="M18" s="1383"/>
      <c r="N18" s="1383"/>
      <c r="O18" s="1383"/>
      <c r="P18" s="1383"/>
      <c r="Q18" s="1383"/>
      <c r="R18" s="1383"/>
      <c r="S18" s="1383"/>
      <c r="T18" s="1383"/>
      <c r="U18" s="1383"/>
      <c r="V18" s="1383"/>
      <c r="W18" s="1383"/>
      <c r="X18" s="1383"/>
      <c r="Y18" s="1383"/>
      <c r="Z18" s="1383"/>
      <c r="AA18" s="1383"/>
      <c r="AB18" s="1383"/>
      <c r="AC18" s="1383"/>
      <c r="AD18" s="1383"/>
      <c r="AE18" s="1383"/>
      <c r="AF18" s="1383"/>
      <c r="AG18" s="1383"/>
      <c r="AH18" s="1383"/>
      <c r="AI18" s="1383"/>
      <c r="AJ18" s="446"/>
    </row>
    <row r="19" spans="1:36" ht="21" customHeight="1">
      <c r="A19" s="455">
        <v>5</v>
      </c>
      <c r="B19" s="1383"/>
      <c r="C19" s="1383"/>
      <c r="D19" s="1383"/>
      <c r="E19" s="1383"/>
      <c r="F19" s="1383"/>
      <c r="G19" s="1383"/>
      <c r="H19" s="1383"/>
      <c r="I19" s="1383"/>
      <c r="J19" s="1383"/>
      <c r="K19" s="1383"/>
      <c r="L19" s="1383"/>
      <c r="M19" s="1383"/>
      <c r="N19" s="1383"/>
      <c r="O19" s="1383"/>
      <c r="P19" s="1383"/>
      <c r="Q19" s="1383"/>
      <c r="R19" s="1383"/>
      <c r="S19" s="1383"/>
      <c r="T19" s="1383"/>
      <c r="U19" s="1383"/>
      <c r="V19" s="1383"/>
      <c r="W19" s="1383"/>
      <c r="X19" s="1383"/>
      <c r="Y19" s="1383"/>
      <c r="Z19" s="1383"/>
      <c r="AA19" s="1383"/>
      <c r="AB19" s="1383"/>
      <c r="AC19" s="1383"/>
      <c r="AD19" s="1383"/>
      <c r="AE19" s="1383"/>
      <c r="AF19" s="1383"/>
      <c r="AG19" s="1383"/>
      <c r="AH19" s="1383"/>
      <c r="AI19" s="1383"/>
      <c r="AJ19" s="446"/>
    </row>
    <row r="20" spans="1:36" ht="21" customHeight="1">
      <c r="A20" s="455">
        <v>6</v>
      </c>
      <c r="B20" s="1383"/>
      <c r="C20" s="1383"/>
      <c r="D20" s="1383"/>
      <c r="E20" s="1383"/>
      <c r="F20" s="1383"/>
      <c r="G20" s="1383"/>
      <c r="H20" s="1383"/>
      <c r="I20" s="1383"/>
      <c r="J20" s="1383"/>
      <c r="K20" s="1383"/>
      <c r="L20" s="1383"/>
      <c r="M20" s="1383"/>
      <c r="N20" s="1383"/>
      <c r="O20" s="1383"/>
      <c r="P20" s="1383"/>
      <c r="Q20" s="1383"/>
      <c r="R20" s="1383"/>
      <c r="S20" s="1383"/>
      <c r="T20" s="1383"/>
      <c r="U20" s="1383"/>
      <c r="V20" s="1383"/>
      <c r="W20" s="1383"/>
      <c r="X20" s="1383"/>
      <c r="Y20" s="1383"/>
      <c r="Z20" s="1383"/>
      <c r="AA20" s="1383"/>
      <c r="AB20" s="1383"/>
      <c r="AC20" s="1383"/>
      <c r="AD20" s="1383"/>
      <c r="AE20" s="1383"/>
      <c r="AF20" s="1383"/>
      <c r="AG20" s="1383"/>
      <c r="AH20" s="1383"/>
      <c r="AI20" s="1383"/>
      <c r="AJ20" s="446"/>
    </row>
    <row r="21" spans="1:36" ht="21" customHeight="1">
      <c r="A21" s="455">
        <v>7</v>
      </c>
      <c r="B21" s="1383"/>
      <c r="C21" s="1383"/>
      <c r="D21" s="1383"/>
      <c r="E21" s="1383"/>
      <c r="F21" s="1383"/>
      <c r="G21" s="1383"/>
      <c r="H21" s="1383"/>
      <c r="I21" s="1383"/>
      <c r="J21" s="1383"/>
      <c r="K21" s="1383"/>
      <c r="L21" s="1383"/>
      <c r="M21" s="1383"/>
      <c r="N21" s="1383"/>
      <c r="O21" s="1383"/>
      <c r="P21" s="1383"/>
      <c r="Q21" s="1383"/>
      <c r="R21" s="1383"/>
      <c r="S21" s="1383"/>
      <c r="T21" s="1383"/>
      <c r="U21" s="1383"/>
      <c r="V21" s="1383"/>
      <c r="W21" s="1383"/>
      <c r="X21" s="1383"/>
      <c r="Y21" s="1383"/>
      <c r="Z21" s="1383"/>
      <c r="AA21" s="1383"/>
      <c r="AB21" s="1383"/>
      <c r="AC21" s="1383"/>
      <c r="AD21" s="1383"/>
      <c r="AE21" s="1383"/>
      <c r="AF21" s="1383"/>
      <c r="AG21" s="1383"/>
      <c r="AH21" s="1383"/>
      <c r="AI21" s="1383"/>
      <c r="AJ21" s="446"/>
    </row>
    <row r="22" spans="1:36" ht="21" customHeight="1">
      <c r="A22" s="455">
        <v>8</v>
      </c>
      <c r="B22" s="1383"/>
      <c r="C22" s="1383"/>
      <c r="D22" s="1383"/>
      <c r="E22" s="1383"/>
      <c r="F22" s="1383"/>
      <c r="G22" s="1383"/>
      <c r="H22" s="1383"/>
      <c r="I22" s="1383"/>
      <c r="J22" s="1383"/>
      <c r="K22" s="1383"/>
      <c r="L22" s="1383"/>
      <c r="M22" s="1383"/>
      <c r="N22" s="1383"/>
      <c r="O22" s="1383"/>
      <c r="P22" s="1383"/>
      <c r="Q22" s="1383"/>
      <c r="R22" s="1383"/>
      <c r="S22" s="1383"/>
      <c r="T22" s="1383"/>
      <c r="U22" s="1383"/>
      <c r="V22" s="1383"/>
      <c r="W22" s="1383"/>
      <c r="X22" s="1383"/>
      <c r="Y22" s="1383"/>
      <c r="Z22" s="1383"/>
      <c r="AA22" s="1383"/>
      <c r="AB22" s="1383"/>
      <c r="AC22" s="1383"/>
      <c r="AD22" s="1383"/>
      <c r="AE22" s="1383"/>
      <c r="AF22" s="1383"/>
      <c r="AG22" s="1383"/>
      <c r="AH22" s="1383"/>
      <c r="AI22" s="1383"/>
      <c r="AJ22" s="446"/>
    </row>
    <row r="23" spans="1:36" ht="21" customHeight="1">
      <c r="A23" s="455">
        <v>9</v>
      </c>
      <c r="B23" s="1383"/>
      <c r="C23" s="1383"/>
      <c r="D23" s="1383"/>
      <c r="E23" s="1383"/>
      <c r="F23" s="1383"/>
      <c r="G23" s="1383"/>
      <c r="H23" s="1383"/>
      <c r="I23" s="1383"/>
      <c r="J23" s="1383"/>
      <c r="K23" s="1383"/>
      <c r="L23" s="1383"/>
      <c r="M23" s="1383"/>
      <c r="N23" s="1383"/>
      <c r="O23" s="1383"/>
      <c r="P23" s="1383"/>
      <c r="Q23" s="1383"/>
      <c r="R23" s="1383"/>
      <c r="S23" s="1383"/>
      <c r="T23" s="1383"/>
      <c r="U23" s="1383"/>
      <c r="V23" s="1383"/>
      <c r="W23" s="1383"/>
      <c r="X23" s="1383"/>
      <c r="Y23" s="1383"/>
      <c r="Z23" s="1383"/>
      <c r="AA23" s="1383"/>
      <c r="AB23" s="1383"/>
      <c r="AC23" s="1383"/>
      <c r="AD23" s="1383"/>
      <c r="AE23" s="1383"/>
      <c r="AF23" s="1383"/>
      <c r="AG23" s="1383"/>
      <c r="AH23" s="1383"/>
      <c r="AI23" s="1383"/>
      <c r="AJ23" s="446"/>
    </row>
    <row r="24" spans="1:36" ht="21" customHeight="1">
      <c r="A24" s="455">
        <v>10</v>
      </c>
      <c r="B24" s="1383"/>
      <c r="C24" s="1383"/>
      <c r="D24" s="1383"/>
      <c r="E24" s="1383"/>
      <c r="F24" s="1383"/>
      <c r="G24" s="1383"/>
      <c r="H24" s="1383"/>
      <c r="I24" s="1383"/>
      <c r="J24" s="1383"/>
      <c r="K24" s="1383"/>
      <c r="L24" s="1383"/>
      <c r="M24" s="1383"/>
      <c r="N24" s="1383"/>
      <c r="O24" s="1383"/>
      <c r="P24" s="1383"/>
      <c r="Q24" s="1383"/>
      <c r="R24" s="1383"/>
      <c r="S24" s="1383"/>
      <c r="T24" s="1383"/>
      <c r="U24" s="1383"/>
      <c r="V24" s="1383"/>
      <c r="W24" s="1383"/>
      <c r="X24" s="1383"/>
      <c r="Y24" s="1383"/>
      <c r="Z24" s="1383"/>
      <c r="AA24" s="1383"/>
      <c r="AB24" s="1383"/>
      <c r="AC24" s="1383"/>
      <c r="AD24" s="1383"/>
      <c r="AE24" s="1383"/>
      <c r="AF24" s="1383"/>
      <c r="AG24" s="1383"/>
      <c r="AH24" s="1383"/>
      <c r="AI24" s="1383"/>
      <c r="AJ24" s="446"/>
    </row>
    <row r="25" spans="1:36" ht="21" customHeight="1">
      <c r="A25" s="1385" t="s">
        <v>723</v>
      </c>
      <c r="B25" s="1385"/>
      <c r="C25" s="1385"/>
      <c r="D25" s="1385"/>
      <c r="E25" s="1385"/>
      <c r="F25" s="1385"/>
      <c r="G25" s="1385"/>
      <c r="H25" s="1385"/>
      <c r="I25" s="1385"/>
      <c r="J25" s="1385"/>
      <c r="K25" s="1383"/>
      <c r="L25" s="1383"/>
      <c r="M25" s="1383"/>
      <c r="N25" s="1383"/>
      <c r="O25" s="1383"/>
      <c r="P25" s="1386" t="s">
        <v>136</v>
      </c>
      <c r="Q25" s="1386"/>
      <c r="R25" s="1386" t="s">
        <v>724</v>
      </c>
      <c r="S25" s="1386"/>
      <c r="T25" s="1386"/>
      <c r="U25" s="1386"/>
      <c r="V25" s="1386"/>
      <c r="W25" s="1386"/>
      <c r="X25" s="1386"/>
      <c r="Y25" s="1386"/>
      <c r="Z25" s="1386"/>
      <c r="AA25" s="1386"/>
      <c r="AB25" s="1386"/>
      <c r="AC25" s="1386"/>
      <c r="AD25" s="1387">
        <f>SUM(AD15:AI24)</f>
        <v>0</v>
      </c>
      <c r="AE25" s="1387"/>
      <c r="AF25" s="1387"/>
      <c r="AG25" s="1387"/>
      <c r="AH25" s="1387"/>
      <c r="AI25" s="1387"/>
      <c r="AJ25" s="446"/>
    </row>
    <row r="26" spans="1:36" ht="9" customHeight="1">
      <c r="A26" s="456"/>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46"/>
    </row>
    <row r="27" spans="1:36" ht="21" customHeight="1">
      <c r="A27" s="1397" t="s">
        <v>725</v>
      </c>
      <c r="B27" s="1397"/>
      <c r="C27" s="1397"/>
      <c r="D27" s="1397"/>
      <c r="E27" s="1397"/>
      <c r="F27" s="1397"/>
      <c r="G27" s="1397"/>
      <c r="H27" s="1397"/>
      <c r="I27" s="1397"/>
      <c r="J27" s="1397"/>
      <c r="K27" s="1397"/>
      <c r="L27" s="1397"/>
      <c r="M27" s="1397"/>
      <c r="N27" s="1397"/>
      <c r="O27" s="1397"/>
      <c r="P27" s="1397"/>
      <c r="Q27" s="1397"/>
      <c r="R27" s="1397"/>
      <c r="S27" s="1397"/>
      <c r="T27" s="1397"/>
      <c r="U27" s="1397"/>
      <c r="V27" s="1397"/>
      <c r="W27" s="1397"/>
      <c r="X27" s="1397"/>
      <c r="Y27" s="1397"/>
      <c r="Z27" s="1397"/>
      <c r="AA27" s="1397"/>
      <c r="AB27" s="1397"/>
      <c r="AC27" s="1397"/>
      <c r="AD27" s="1397"/>
      <c r="AE27" s="1397"/>
      <c r="AF27" s="1397"/>
      <c r="AG27" s="1397"/>
      <c r="AH27" s="1397"/>
      <c r="AI27" s="1397"/>
      <c r="AJ27" s="446"/>
    </row>
    <row r="28" spans="1:36" ht="21" customHeight="1" thickBot="1">
      <c r="A28" s="1403" t="s">
        <v>742</v>
      </c>
      <c r="B28" s="1403"/>
      <c r="C28" s="1403"/>
      <c r="D28" s="1403"/>
      <c r="E28" s="1403"/>
      <c r="F28" s="1403"/>
      <c r="G28" s="1403"/>
      <c r="H28" s="1403"/>
      <c r="I28" s="1403"/>
      <c r="J28" s="1403"/>
      <c r="K28" s="1403"/>
      <c r="L28" s="1403"/>
      <c r="M28" s="1403"/>
      <c r="N28" s="1403"/>
      <c r="O28" s="1403"/>
      <c r="P28" s="1403"/>
      <c r="Q28" s="1403"/>
      <c r="R28" s="1415">
        <f>ROUNDUP(R11/50,1)</f>
        <v>0</v>
      </c>
      <c r="S28" s="1416"/>
      <c r="T28" s="1416"/>
      <c r="U28" s="1416"/>
      <c r="V28" s="1416"/>
      <c r="W28" s="1416"/>
      <c r="X28" s="1416"/>
      <c r="Y28" s="1416"/>
      <c r="Z28" s="1416"/>
      <c r="AA28" s="1416"/>
      <c r="AB28" s="470" t="s">
        <v>715</v>
      </c>
      <c r="AC28" s="471"/>
      <c r="AD28" s="1417"/>
      <c r="AE28" s="1417"/>
      <c r="AF28" s="1417"/>
      <c r="AG28" s="1417"/>
      <c r="AH28" s="1417"/>
      <c r="AI28" s="1417"/>
      <c r="AJ28" s="446"/>
    </row>
    <row r="29" spans="1:36" ht="21" customHeight="1" thickTop="1">
      <c r="A29" s="1418" t="s">
        <v>727</v>
      </c>
      <c r="B29" s="1418"/>
      <c r="C29" s="1418"/>
      <c r="D29" s="1418"/>
      <c r="E29" s="1418"/>
      <c r="F29" s="1418"/>
      <c r="G29" s="1418"/>
      <c r="H29" s="1418"/>
      <c r="I29" s="1418"/>
      <c r="J29" s="1418"/>
      <c r="K29" s="1418"/>
      <c r="L29" s="1418"/>
      <c r="M29" s="1418"/>
      <c r="N29" s="1418"/>
      <c r="O29" s="1418"/>
      <c r="P29" s="1418"/>
      <c r="Q29" s="1418"/>
      <c r="R29" s="1419"/>
      <c r="S29" s="1420"/>
      <c r="T29" s="1420"/>
      <c r="U29" s="1420"/>
      <c r="V29" s="1420"/>
      <c r="W29" s="1420"/>
      <c r="X29" s="1420"/>
      <c r="Y29" s="1420"/>
      <c r="Z29" s="1420"/>
      <c r="AA29" s="1420"/>
      <c r="AB29" s="472" t="s">
        <v>715</v>
      </c>
      <c r="AC29" s="473"/>
      <c r="AD29" s="1421" t="s">
        <v>743</v>
      </c>
      <c r="AE29" s="1421"/>
      <c r="AF29" s="1421"/>
      <c r="AG29" s="1421"/>
      <c r="AH29" s="1421"/>
      <c r="AI29" s="1421"/>
      <c r="AJ29" s="446"/>
    </row>
    <row r="30" spans="1:36" ht="21" customHeight="1">
      <c r="A30" s="1386" t="s">
        <v>729</v>
      </c>
      <c r="B30" s="1386"/>
      <c r="C30" s="1386"/>
      <c r="D30" s="1386"/>
      <c r="E30" s="1386"/>
      <c r="F30" s="1386"/>
      <c r="G30" s="1386"/>
      <c r="H30" s="1386"/>
      <c r="I30" s="1386"/>
      <c r="J30" s="1386"/>
      <c r="K30" s="1386"/>
      <c r="L30" s="1386"/>
      <c r="M30" s="1386"/>
      <c r="N30" s="1386"/>
      <c r="O30" s="1386"/>
      <c r="P30" s="1386"/>
      <c r="Q30" s="1386"/>
      <c r="R30" s="1386" t="s">
        <v>730</v>
      </c>
      <c r="S30" s="1386"/>
      <c r="T30" s="1386"/>
      <c r="U30" s="1386"/>
      <c r="V30" s="1386"/>
      <c r="W30" s="1386"/>
      <c r="X30" s="1386"/>
      <c r="Y30" s="1386"/>
      <c r="Z30" s="1386"/>
      <c r="AA30" s="1386"/>
      <c r="AB30" s="1386"/>
      <c r="AC30" s="1386"/>
      <c r="AD30" s="1386"/>
      <c r="AE30" s="1386"/>
      <c r="AF30" s="1386"/>
      <c r="AG30" s="1386"/>
      <c r="AH30" s="1386"/>
      <c r="AI30" s="1386"/>
      <c r="AJ30" s="446"/>
    </row>
    <row r="31" spans="1:36" ht="21" customHeight="1">
      <c r="A31" s="455">
        <v>1</v>
      </c>
      <c r="B31" s="1383"/>
      <c r="C31" s="1383"/>
      <c r="D31" s="1383"/>
      <c r="E31" s="1383"/>
      <c r="F31" s="1383"/>
      <c r="G31" s="1383"/>
      <c r="H31" s="1383"/>
      <c r="I31" s="1383"/>
      <c r="J31" s="1383"/>
      <c r="K31" s="1383"/>
      <c r="L31" s="1383"/>
      <c r="M31" s="1383"/>
      <c r="N31" s="1383"/>
      <c r="O31" s="1383"/>
      <c r="P31" s="1383"/>
      <c r="Q31" s="1383"/>
      <c r="R31" s="1383"/>
      <c r="S31" s="1383"/>
      <c r="T31" s="1383"/>
      <c r="U31" s="1383"/>
      <c r="V31" s="1383"/>
      <c r="W31" s="1383"/>
      <c r="X31" s="1383"/>
      <c r="Y31" s="1383"/>
      <c r="Z31" s="1383"/>
      <c r="AA31" s="1383"/>
      <c r="AB31" s="1383"/>
      <c r="AC31" s="1383"/>
      <c r="AD31" s="1383"/>
      <c r="AE31" s="1383"/>
      <c r="AF31" s="1383"/>
      <c r="AG31" s="1383"/>
      <c r="AH31" s="1383"/>
      <c r="AI31" s="1383"/>
      <c r="AJ31" s="446"/>
    </row>
    <row r="32" spans="1:36" ht="21" customHeight="1">
      <c r="A32" s="455">
        <v>2</v>
      </c>
      <c r="B32" s="1383"/>
      <c r="C32" s="1383"/>
      <c r="D32" s="1383"/>
      <c r="E32" s="1383"/>
      <c r="F32" s="1383"/>
      <c r="G32" s="1383"/>
      <c r="H32" s="1383"/>
      <c r="I32" s="1383"/>
      <c r="J32" s="1383"/>
      <c r="K32" s="1383"/>
      <c r="L32" s="1383"/>
      <c r="M32" s="1383"/>
      <c r="N32" s="1383"/>
      <c r="O32" s="1383"/>
      <c r="P32" s="1383"/>
      <c r="Q32" s="1383"/>
      <c r="R32" s="1383"/>
      <c r="S32" s="1383"/>
      <c r="T32" s="1383"/>
      <c r="U32" s="1383"/>
      <c r="V32" s="1383"/>
      <c r="W32" s="1383"/>
      <c r="X32" s="1383"/>
      <c r="Y32" s="1383"/>
      <c r="Z32" s="1383"/>
      <c r="AA32" s="1383"/>
      <c r="AB32" s="1383"/>
      <c r="AC32" s="1383"/>
      <c r="AD32" s="1383"/>
      <c r="AE32" s="1383"/>
      <c r="AF32" s="1383"/>
      <c r="AG32" s="1383"/>
      <c r="AH32" s="1383"/>
      <c r="AI32" s="1383"/>
      <c r="AJ32" s="446"/>
    </row>
    <row r="33" spans="1:37" ht="21" customHeight="1">
      <c r="A33" s="455">
        <v>3</v>
      </c>
      <c r="B33" s="1383"/>
      <c r="C33" s="1383"/>
      <c r="D33" s="1383"/>
      <c r="E33" s="1383"/>
      <c r="F33" s="1383"/>
      <c r="G33" s="1383"/>
      <c r="H33" s="1383"/>
      <c r="I33" s="1383"/>
      <c r="J33" s="1383"/>
      <c r="K33" s="1383"/>
      <c r="L33" s="1383"/>
      <c r="M33" s="1383"/>
      <c r="N33" s="1383"/>
      <c r="O33" s="1383"/>
      <c r="P33" s="1383"/>
      <c r="Q33" s="1383"/>
      <c r="R33" s="1383"/>
      <c r="S33" s="1383"/>
      <c r="T33" s="1383"/>
      <c r="U33" s="1383"/>
      <c r="V33" s="1383"/>
      <c r="W33" s="1383"/>
      <c r="X33" s="1383"/>
      <c r="Y33" s="1383"/>
      <c r="Z33" s="1383"/>
      <c r="AA33" s="1383"/>
      <c r="AB33" s="1383"/>
      <c r="AC33" s="1383"/>
      <c r="AD33" s="1383"/>
      <c r="AE33" s="1383"/>
      <c r="AF33" s="1383"/>
      <c r="AG33" s="1383"/>
      <c r="AH33" s="1383"/>
      <c r="AI33" s="1383"/>
      <c r="AJ33" s="446"/>
    </row>
    <row r="34" spans="1:37" ht="8.25" customHeight="1">
      <c r="A34" s="456"/>
      <c r="B34" s="457"/>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46"/>
    </row>
    <row r="35" spans="1:37" ht="22.5" customHeight="1">
      <c r="A35" s="1413" t="s">
        <v>731</v>
      </c>
      <c r="B35" s="1413"/>
      <c r="C35" s="1413"/>
      <c r="D35" s="1413"/>
      <c r="E35" s="1413"/>
      <c r="F35" s="1413"/>
      <c r="G35" s="1414" t="s">
        <v>732</v>
      </c>
      <c r="H35" s="1414"/>
      <c r="I35" s="1414"/>
      <c r="J35" s="1414"/>
      <c r="K35" s="1414"/>
      <c r="L35" s="1414"/>
      <c r="M35" s="1414"/>
      <c r="N35" s="1414"/>
      <c r="O35" s="1414"/>
      <c r="P35" s="1414"/>
      <c r="Q35" s="1414"/>
      <c r="R35" s="1414"/>
      <c r="S35" s="1414"/>
      <c r="T35" s="1414"/>
      <c r="U35" s="1414"/>
      <c r="V35" s="1414"/>
      <c r="W35" s="1414"/>
      <c r="X35" s="1414"/>
      <c r="Y35" s="1414"/>
      <c r="Z35" s="1414"/>
      <c r="AA35" s="1414"/>
      <c r="AB35" s="1414"/>
      <c r="AC35" s="1414"/>
      <c r="AD35" s="1414"/>
      <c r="AE35" s="1414"/>
      <c r="AF35" s="1414"/>
      <c r="AG35" s="1414"/>
      <c r="AH35" s="1414"/>
      <c r="AI35" s="1414"/>
      <c r="AJ35" s="446"/>
    </row>
    <row r="36" spans="1:37" ht="8.25" customHeight="1">
      <c r="A36" s="456"/>
      <c r="B36" s="457"/>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46"/>
    </row>
    <row r="37" spans="1:37" ht="18.75" customHeight="1">
      <c r="A37" s="1382" t="s">
        <v>733</v>
      </c>
      <c r="B37" s="1382"/>
      <c r="C37" s="1382"/>
      <c r="D37" s="1382"/>
      <c r="E37" s="1382"/>
      <c r="F37" s="1382"/>
      <c r="G37" s="1382"/>
      <c r="H37" s="1382"/>
      <c r="I37" s="1382"/>
      <c r="J37" s="1382"/>
      <c r="K37" s="1382"/>
      <c r="L37" s="1382"/>
      <c r="M37" s="1382"/>
      <c r="N37" s="1382"/>
      <c r="O37" s="1382"/>
      <c r="P37" s="1382"/>
      <c r="Q37" s="1382"/>
      <c r="R37" s="1382"/>
      <c r="S37" s="1382"/>
      <c r="T37" s="1382"/>
      <c r="U37" s="1382"/>
      <c r="V37" s="1382"/>
      <c r="W37" s="1382"/>
      <c r="X37" s="1382"/>
      <c r="Y37" s="1382"/>
      <c r="Z37" s="1382"/>
      <c r="AA37" s="1382"/>
      <c r="AB37" s="1382"/>
      <c r="AC37" s="1382"/>
      <c r="AD37" s="1382"/>
      <c r="AE37" s="1382"/>
      <c r="AF37" s="1382"/>
      <c r="AG37" s="1382"/>
      <c r="AH37" s="1382"/>
      <c r="AI37" s="1382"/>
      <c r="AJ37" s="1382"/>
      <c r="AK37" s="474"/>
    </row>
    <row r="38" spans="1:37" ht="18.75" customHeight="1">
      <c r="A38" s="1382"/>
      <c r="B38" s="1382"/>
      <c r="C38" s="1382"/>
      <c r="D38" s="1382"/>
      <c r="E38" s="1382"/>
      <c r="F38" s="1382"/>
      <c r="G38" s="1382"/>
      <c r="H38" s="1382"/>
      <c r="I38" s="1382"/>
      <c r="J38" s="1382"/>
      <c r="K38" s="1382"/>
      <c r="L38" s="1382"/>
      <c r="M38" s="1382"/>
      <c r="N38" s="1382"/>
      <c r="O38" s="1382"/>
      <c r="P38" s="1382"/>
      <c r="Q38" s="1382"/>
      <c r="R38" s="1382"/>
      <c r="S38" s="1382"/>
      <c r="T38" s="1382"/>
      <c r="U38" s="1382"/>
      <c r="V38" s="1382"/>
      <c r="W38" s="1382"/>
      <c r="X38" s="1382"/>
      <c r="Y38" s="1382"/>
      <c r="Z38" s="1382"/>
      <c r="AA38" s="1382"/>
      <c r="AB38" s="1382"/>
      <c r="AC38" s="1382"/>
      <c r="AD38" s="1382"/>
      <c r="AE38" s="1382"/>
      <c r="AF38" s="1382"/>
      <c r="AG38" s="1382"/>
      <c r="AH38" s="1382"/>
      <c r="AI38" s="1382"/>
      <c r="AJ38" s="1382"/>
      <c r="AK38" s="474"/>
    </row>
    <row r="39" spans="1:37" ht="18.75" customHeight="1">
      <c r="A39" s="1382"/>
      <c r="B39" s="1382"/>
      <c r="C39" s="1382"/>
      <c r="D39" s="1382"/>
      <c r="E39" s="1382"/>
      <c r="F39" s="1382"/>
      <c r="G39" s="1382"/>
      <c r="H39" s="1382"/>
      <c r="I39" s="1382"/>
      <c r="J39" s="1382"/>
      <c r="K39" s="1382"/>
      <c r="L39" s="1382"/>
      <c r="M39" s="1382"/>
      <c r="N39" s="1382"/>
      <c r="O39" s="1382"/>
      <c r="P39" s="1382"/>
      <c r="Q39" s="1382"/>
      <c r="R39" s="1382"/>
      <c r="S39" s="1382"/>
      <c r="T39" s="1382"/>
      <c r="U39" s="1382"/>
      <c r="V39" s="1382"/>
      <c r="W39" s="1382"/>
      <c r="X39" s="1382"/>
      <c r="Y39" s="1382"/>
      <c r="Z39" s="1382"/>
      <c r="AA39" s="1382"/>
      <c r="AB39" s="1382"/>
      <c r="AC39" s="1382"/>
      <c r="AD39" s="1382"/>
      <c r="AE39" s="1382"/>
      <c r="AF39" s="1382"/>
      <c r="AG39" s="1382"/>
      <c r="AH39" s="1382"/>
      <c r="AI39" s="1382"/>
      <c r="AJ39" s="1382"/>
      <c r="AK39" s="474"/>
    </row>
    <row r="40" spans="1:37" ht="18.75" customHeight="1">
      <c r="A40" s="1382"/>
      <c r="B40" s="1382"/>
      <c r="C40" s="1382"/>
      <c r="D40" s="1382"/>
      <c r="E40" s="1382"/>
      <c r="F40" s="1382"/>
      <c r="G40" s="1382"/>
      <c r="H40" s="1382"/>
      <c r="I40" s="1382"/>
      <c r="J40" s="1382"/>
      <c r="K40" s="1382"/>
      <c r="L40" s="1382"/>
      <c r="M40" s="1382"/>
      <c r="N40" s="1382"/>
      <c r="O40" s="1382"/>
      <c r="P40" s="1382"/>
      <c r="Q40" s="1382"/>
      <c r="R40" s="1382"/>
      <c r="S40" s="1382"/>
      <c r="T40" s="1382"/>
      <c r="U40" s="1382"/>
      <c r="V40" s="1382"/>
      <c r="W40" s="1382"/>
      <c r="X40" s="1382"/>
      <c r="Y40" s="1382"/>
      <c r="Z40" s="1382"/>
      <c r="AA40" s="1382"/>
      <c r="AB40" s="1382"/>
      <c r="AC40" s="1382"/>
      <c r="AD40" s="1382"/>
      <c r="AE40" s="1382"/>
      <c r="AF40" s="1382"/>
      <c r="AG40" s="1382"/>
      <c r="AH40" s="1382"/>
      <c r="AI40" s="1382"/>
      <c r="AJ40" s="1382"/>
      <c r="AK40" s="474"/>
    </row>
    <row r="41" spans="1:37" ht="81.75" customHeight="1">
      <c r="A41" s="1382"/>
      <c r="B41" s="1382"/>
      <c r="C41" s="1382"/>
      <c r="D41" s="1382"/>
      <c r="E41" s="1382"/>
      <c r="F41" s="1382"/>
      <c r="G41" s="1382"/>
      <c r="H41" s="1382"/>
      <c r="I41" s="1382"/>
      <c r="J41" s="1382"/>
      <c r="K41" s="1382"/>
      <c r="L41" s="1382"/>
      <c r="M41" s="1382"/>
      <c r="N41" s="1382"/>
      <c r="O41" s="1382"/>
      <c r="P41" s="1382"/>
      <c r="Q41" s="1382"/>
      <c r="R41" s="1382"/>
      <c r="S41" s="1382"/>
      <c r="T41" s="1382"/>
      <c r="U41" s="1382"/>
      <c r="V41" s="1382"/>
      <c r="W41" s="1382"/>
      <c r="X41" s="1382"/>
      <c r="Y41" s="1382"/>
      <c r="Z41" s="1382"/>
      <c r="AA41" s="1382"/>
      <c r="AB41" s="1382"/>
      <c r="AC41" s="1382"/>
      <c r="AD41" s="1382"/>
      <c r="AE41" s="1382"/>
      <c r="AF41" s="1382"/>
      <c r="AG41" s="1382"/>
      <c r="AH41" s="1382"/>
      <c r="AI41" s="1382"/>
      <c r="AJ41" s="1382"/>
      <c r="AK41" s="474"/>
    </row>
    <row r="42" spans="1:37" ht="15" customHeight="1">
      <c r="A42" s="1378" t="s">
        <v>734</v>
      </c>
      <c r="B42" s="1378"/>
      <c r="C42" s="1378"/>
      <c r="D42" s="1378"/>
      <c r="E42" s="1378"/>
      <c r="F42" s="1378"/>
      <c r="G42" s="1378"/>
      <c r="H42" s="1378"/>
      <c r="I42" s="1378"/>
      <c r="J42" s="1378"/>
      <c r="K42" s="1378"/>
      <c r="L42" s="1378"/>
      <c r="M42" s="1378"/>
      <c r="N42" s="1378"/>
      <c r="O42" s="1378"/>
      <c r="P42" s="1378"/>
      <c r="Q42" s="1378"/>
      <c r="R42" s="1378"/>
      <c r="S42" s="1378"/>
      <c r="T42" s="1378"/>
      <c r="U42" s="1378"/>
      <c r="V42" s="1378"/>
      <c r="W42" s="1378"/>
      <c r="X42" s="1378"/>
      <c r="Y42" s="1378"/>
      <c r="Z42" s="1378"/>
      <c r="AA42" s="1378"/>
      <c r="AB42" s="1378"/>
      <c r="AC42" s="1378"/>
      <c r="AD42" s="1378"/>
      <c r="AE42" s="1378"/>
      <c r="AF42" s="1378"/>
      <c r="AG42" s="1378"/>
      <c r="AH42" s="1378"/>
      <c r="AI42" s="1378"/>
      <c r="AJ42" s="1378"/>
      <c r="AK42" s="474"/>
    </row>
    <row r="43" spans="1:37" ht="15" customHeight="1">
      <c r="A43" s="1378"/>
      <c r="B43" s="1378"/>
      <c r="C43" s="1378"/>
      <c r="D43" s="1378"/>
      <c r="E43" s="1378"/>
      <c r="F43" s="1378"/>
      <c r="G43" s="1378"/>
      <c r="H43" s="1378"/>
      <c r="I43" s="1378"/>
      <c r="J43" s="1378"/>
      <c r="K43" s="1378"/>
      <c r="L43" s="1378"/>
      <c r="M43" s="1378"/>
      <c r="N43" s="1378"/>
      <c r="O43" s="1378"/>
      <c r="P43" s="1378"/>
      <c r="Q43" s="1378"/>
      <c r="R43" s="1378"/>
      <c r="S43" s="1378"/>
      <c r="T43" s="1378"/>
      <c r="U43" s="1378"/>
      <c r="V43" s="1378"/>
      <c r="W43" s="1378"/>
      <c r="X43" s="1378"/>
      <c r="Y43" s="1378"/>
      <c r="Z43" s="1378"/>
      <c r="AA43" s="1378"/>
      <c r="AB43" s="1378"/>
      <c r="AC43" s="1378"/>
      <c r="AD43" s="1378"/>
      <c r="AE43" s="1378"/>
      <c r="AF43" s="1378"/>
      <c r="AG43" s="1378"/>
      <c r="AH43" s="1378"/>
      <c r="AI43" s="1378"/>
      <c r="AJ43" s="1378"/>
      <c r="AK43" s="474"/>
    </row>
    <row r="44" spans="1:37" ht="15" customHeight="1">
      <c r="A44" s="1378"/>
      <c r="B44" s="1378"/>
      <c r="C44" s="1378"/>
      <c r="D44" s="1378"/>
      <c r="E44" s="1378"/>
      <c r="F44" s="1378"/>
      <c r="G44" s="1378"/>
      <c r="H44" s="1378"/>
      <c r="I44" s="1378"/>
      <c r="J44" s="1378"/>
      <c r="K44" s="1378"/>
      <c r="L44" s="1378"/>
      <c r="M44" s="1378"/>
      <c r="N44" s="1378"/>
      <c r="O44" s="1378"/>
      <c r="P44" s="1378"/>
      <c r="Q44" s="1378"/>
      <c r="R44" s="1378"/>
      <c r="S44" s="1378"/>
      <c r="T44" s="1378"/>
      <c r="U44" s="1378"/>
      <c r="V44" s="1378"/>
      <c r="W44" s="1378"/>
      <c r="X44" s="1378"/>
      <c r="Y44" s="1378"/>
      <c r="Z44" s="1378"/>
      <c r="AA44" s="1378"/>
      <c r="AB44" s="1378"/>
      <c r="AC44" s="1378"/>
      <c r="AD44" s="1378"/>
      <c r="AE44" s="1378"/>
      <c r="AF44" s="1378"/>
      <c r="AG44" s="1378"/>
      <c r="AH44" s="1378"/>
      <c r="AI44" s="1378"/>
      <c r="AJ44" s="1378"/>
      <c r="AK44" s="474"/>
    </row>
    <row r="45" spans="1:37" ht="15" customHeight="1">
      <c r="A45" s="1378"/>
      <c r="B45" s="1378"/>
      <c r="C45" s="1378"/>
      <c r="D45" s="1378"/>
      <c r="E45" s="1378"/>
      <c r="F45" s="1378"/>
      <c r="G45" s="1378"/>
      <c r="H45" s="1378"/>
      <c r="I45" s="1378"/>
      <c r="J45" s="1378"/>
      <c r="K45" s="1378"/>
      <c r="L45" s="1378"/>
      <c r="M45" s="1378"/>
      <c r="N45" s="1378"/>
      <c r="O45" s="1378"/>
      <c r="P45" s="1378"/>
      <c r="Q45" s="1378"/>
      <c r="R45" s="1378"/>
      <c r="S45" s="1378"/>
      <c r="T45" s="1378"/>
      <c r="U45" s="1378"/>
      <c r="V45" s="1378"/>
      <c r="W45" s="1378"/>
      <c r="X45" s="1378"/>
      <c r="Y45" s="1378"/>
      <c r="Z45" s="1378"/>
      <c r="AA45" s="1378"/>
      <c r="AB45" s="1378"/>
      <c r="AC45" s="1378"/>
      <c r="AD45" s="1378"/>
      <c r="AE45" s="1378"/>
      <c r="AF45" s="1378"/>
      <c r="AG45" s="1378"/>
      <c r="AH45" s="1378"/>
      <c r="AI45" s="1378"/>
      <c r="AJ45" s="1378"/>
      <c r="AK45" s="474"/>
    </row>
    <row r="46" spans="1:37" ht="36" customHeight="1">
      <c r="A46" s="1378"/>
      <c r="B46" s="1378"/>
      <c r="C46" s="1378"/>
      <c r="D46" s="1378"/>
      <c r="E46" s="1378"/>
      <c r="F46" s="1378"/>
      <c r="G46" s="1378"/>
      <c r="H46" s="1378"/>
      <c r="I46" s="1378"/>
      <c r="J46" s="1378"/>
      <c r="K46" s="1378"/>
      <c r="L46" s="1378"/>
      <c r="M46" s="1378"/>
      <c r="N46" s="1378"/>
      <c r="O46" s="1378"/>
      <c r="P46" s="1378"/>
      <c r="Q46" s="1378"/>
      <c r="R46" s="1378"/>
      <c r="S46" s="1378"/>
      <c r="T46" s="1378"/>
      <c r="U46" s="1378"/>
      <c r="V46" s="1378"/>
      <c r="W46" s="1378"/>
      <c r="X46" s="1378"/>
      <c r="Y46" s="1378"/>
      <c r="Z46" s="1378"/>
      <c r="AA46" s="1378"/>
      <c r="AB46" s="1378"/>
      <c r="AC46" s="1378"/>
      <c r="AD46" s="1378"/>
      <c r="AE46" s="1378"/>
      <c r="AF46" s="1378"/>
      <c r="AG46" s="1378"/>
      <c r="AH46" s="1378"/>
      <c r="AI46" s="1378"/>
      <c r="AJ46" s="1378"/>
      <c r="AK46" s="474"/>
    </row>
    <row r="47" spans="1:37" s="475" customFormat="1" ht="32.25" customHeight="1">
      <c r="A47" s="1378" t="s">
        <v>735</v>
      </c>
      <c r="B47" s="1378"/>
      <c r="C47" s="1378"/>
      <c r="D47" s="1378"/>
      <c r="E47" s="1378"/>
      <c r="F47" s="1378"/>
      <c r="G47" s="1378"/>
      <c r="H47" s="1378"/>
      <c r="I47" s="1378"/>
      <c r="J47" s="1378"/>
      <c r="K47" s="1378"/>
      <c r="L47" s="1378"/>
      <c r="M47" s="1378"/>
      <c r="N47" s="1378"/>
      <c r="O47" s="1378"/>
      <c r="P47" s="1378"/>
      <c r="Q47" s="1378"/>
      <c r="R47" s="1378"/>
      <c r="S47" s="1378"/>
      <c r="T47" s="1378"/>
      <c r="U47" s="1378"/>
      <c r="V47" s="1378"/>
      <c r="W47" s="1378"/>
      <c r="X47" s="1378"/>
      <c r="Y47" s="1378"/>
      <c r="Z47" s="1378"/>
      <c r="AA47" s="1378"/>
      <c r="AB47" s="1378"/>
      <c r="AC47" s="1378"/>
      <c r="AD47" s="1378"/>
      <c r="AE47" s="1378"/>
      <c r="AF47" s="1378"/>
      <c r="AG47" s="1378"/>
      <c r="AH47" s="1378"/>
      <c r="AI47" s="1378"/>
      <c r="AJ47" s="1378"/>
    </row>
    <row r="48" spans="1:37" s="475" customFormat="1" ht="36" customHeight="1">
      <c r="A48" s="1378" t="s">
        <v>736</v>
      </c>
      <c r="B48" s="1378"/>
      <c r="C48" s="1378"/>
      <c r="D48" s="1378"/>
      <c r="E48" s="1378"/>
      <c r="F48" s="1378"/>
      <c r="G48" s="1378"/>
      <c r="H48" s="1378"/>
      <c r="I48" s="1378"/>
      <c r="J48" s="1378"/>
      <c r="K48" s="1378"/>
      <c r="L48" s="1378"/>
      <c r="M48" s="1378"/>
      <c r="N48" s="1378"/>
      <c r="O48" s="1378"/>
      <c r="P48" s="1378"/>
      <c r="Q48" s="1378"/>
      <c r="R48" s="1378"/>
      <c r="S48" s="1378"/>
      <c r="T48" s="1378"/>
      <c r="U48" s="1378"/>
      <c r="V48" s="1378"/>
      <c r="W48" s="1378"/>
      <c r="X48" s="1378"/>
      <c r="Y48" s="1378"/>
      <c r="Z48" s="1378"/>
      <c r="AA48" s="1378"/>
      <c r="AB48" s="1378"/>
      <c r="AC48" s="1378"/>
      <c r="AD48" s="1378"/>
      <c r="AE48" s="1378"/>
      <c r="AF48" s="1378"/>
      <c r="AG48" s="1378"/>
      <c r="AH48" s="1378"/>
      <c r="AI48" s="1378"/>
      <c r="AJ48" s="1378"/>
    </row>
    <row r="49" spans="1:36" s="475" customFormat="1" ht="21" customHeight="1">
      <c r="A49" s="475" t="s">
        <v>737</v>
      </c>
      <c r="AJ49" s="476"/>
    </row>
    <row r="50" spans="1:36" s="475" customFormat="1" ht="21" customHeight="1">
      <c r="A50" s="475" t="s">
        <v>737</v>
      </c>
      <c r="AJ50" s="476"/>
    </row>
    <row r="51" spans="1:36" ht="14.25"/>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A47:AJ47"/>
    <mergeCell ref="A48:AJ48"/>
    <mergeCell ref="B33:Q33"/>
    <mergeCell ref="R33:AI33"/>
    <mergeCell ref="A35:F35"/>
    <mergeCell ref="G35:AI35"/>
    <mergeCell ref="A37:AJ41"/>
    <mergeCell ref="A42:AJ46"/>
  </mergeCells>
  <phoneticPr fontId="4"/>
  <pageMargins left="0.62992125984251968" right="0.62992125984251968" top="0.55118110236220474" bottom="0.31496062992125984" header="0.39370078740157483" footer="0.19685039370078741"/>
  <pageSetup paperSize="9" scale="81" orientation="portrait"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1"/>
  <sheetViews>
    <sheetView view="pageBreakPreview" zoomScaleNormal="100" zoomScaleSheetLayoutView="100" workbookViewId="0">
      <selection sqref="A1:XFD1048576"/>
    </sheetView>
  </sheetViews>
  <sheetFormatPr defaultColWidth="9" defaultRowHeight="21" customHeight="1"/>
  <cols>
    <col min="1" max="1" width="1.375" style="477" customWidth="1"/>
    <col min="2" max="11" width="2.5" style="477" customWidth="1"/>
    <col min="12" max="12" width="0.875" style="477" customWidth="1"/>
    <col min="13" max="27" width="2.5" style="477" customWidth="1"/>
    <col min="28" max="28" width="5" style="477" customWidth="1"/>
    <col min="29" max="29" width="4.25" style="477" customWidth="1"/>
    <col min="30" max="36" width="2.5" style="477" customWidth="1"/>
    <col min="37" max="37" width="1.375" style="477" customWidth="1"/>
    <col min="38" max="61" width="2.625" style="477" customWidth="1"/>
    <col min="62" max="16384" width="9" style="477"/>
  </cols>
  <sheetData>
    <row r="1" spans="1:37" ht="20.100000000000001" customHeight="1">
      <c r="B1" s="477" t="s">
        <v>744</v>
      </c>
    </row>
    <row r="2" spans="1:37" ht="20.100000000000001" customHeight="1">
      <c r="A2" s="478"/>
      <c r="B2" s="478"/>
      <c r="C2" s="478"/>
      <c r="D2" s="478"/>
      <c r="E2" s="478"/>
      <c r="F2" s="478"/>
      <c r="G2" s="478"/>
      <c r="H2" s="478"/>
      <c r="I2" s="478"/>
      <c r="J2" s="478"/>
      <c r="K2" s="478"/>
      <c r="L2" s="478"/>
      <c r="M2" s="478"/>
      <c r="N2" s="478"/>
      <c r="O2" s="478"/>
      <c r="P2" s="478"/>
      <c r="Q2" s="478"/>
      <c r="R2" s="478"/>
      <c r="S2" s="478"/>
      <c r="T2" s="478"/>
      <c r="U2" s="478"/>
      <c r="V2" s="1456" t="s">
        <v>745</v>
      </c>
      <c r="W2" s="1456"/>
      <c r="X2" s="1456"/>
      <c r="Y2" s="1456"/>
      <c r="Z2" s="1456"/>
      <c r="AA2" s="1456"/>
      <c r="AB2" s="1456"/>
      <c r="AC2" s="1456"/>
      <c r="AD2" s="1456"/>
      <c r="AE2" s="1456"/>
      <c r="AF2" s="1456"/>
      <c r="AG2" s="1456"/>
      <c r="AH2" s="1456"/>
      <c r="AI2" s="1456"/>
      <c r="AJ2" s="1456"/>
    </row>
    <row r="3" spans="1:37" ht="20.100000000000001" customHeight="1">
      <c r="A3" s="478"/>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9"/>
    </row>
    <row r="4" spans="1:37" ht="20.100000000000001" customHeight="1">
      <c r="A4" s="478"/>
      <c r="B4" s="1457" t="s">
        <v>746</v>
      </c>
      <c r="C4" s="1457"/>
      <c r="D4" s="1457"/>
      <c r="E4" s="1457"/>
      <c r="F4" s="1457"/>
      <c r="G4" s="1457"/>
      <c r="H4" s="1457"/>
      <c r="I4" s="1457"/>
      <c r="J4" s="1457"/>
      <c r="K4" s="1457"/>
      <c r="L4" s="1457"/>
      <c r="M4" s="1457"/>
      <c r="N4" s="1457"/>
      <c r="O4" s="1457"/>
      <c r="P4" s="1457"/>
      <c r="Q4" s="1457"/>
      <c r="R4" s="1457"/>
      <c r="S4" s="1457"/>
      <c r="T4" s="1457"/>
      <c r="U4" s="1457"/>
      <c r="V4" s="1457"/>
      <c r="W4" s="1457"/>
      <c r="X4" s="1457"/>
      <c r="Y4" s="1457"/>
      <c r="Z4" s="1457"/>
      <c r="AA4" s="1457"/>
      <c r="AB4" s="1457"/>
      <c r="AC4" s="1457"/>
      <c r="AD4" s="1457"/>
      <c r="AE4" s="1457"/>
      <c r="AF4" s="1457"/>
      <c r="AG4" s="1457"/>
      <c r="AH4" s="1457"/>
      <c r="AI4" s="1457"/>
      <c r="AJ4" s="1457"/>
      <c r="AK4" s="480"/>
    </row>
    <row r="5" spans="1:37" ht="20.100000000000001" customHeight="1">
      <c r="A5" s="478"/>
      <c r="B5" s="481"/>
      <c r="C5" s="481"/>
      <c r="D5" s="481"/>
      <c r="E5" s="481"/>
      <c r="F5" s="481"/>
      <c r="G5" s="482"/>
      <c r="H5" s="482"/>
      <c r="I5" s="482"/>
      <c r="J5" s="482"/>
      <c r="K5" s="482"/>
      <c r="L5" s="482"/>
      <c r="M5" s="482"/>
      <c r="N5" s="482"/>
      <c r="O5" s="482"/>
      <c r="P5" s="482"/>
      <c r="Q5" s="483"/>
      <c r="R5" s="483"/>
      <c r="S5" s="483"/>
      <c r="T5" s="483"/>
      <c r="U5" s="483"/>
      <c r="V5" s="483"/>
      <c r="W5" s="483"/>
      <c r="X5" s="483"/>
      <c r="Y5" s="483"/>
      <c r="Z5" s="483"/>
      <c r="AA5" s="483"/>
      <c r="AB5" s="483"/>
      <c r="AC5" s="483"/>
      <c r="AD5" s="483"/>
      <c r="AE5" s="483"/>
      <c r="AF5" s="483"/>
      <c r="AG5" s="483"/>
      <c r="AH5" s="483"/>
      <c r="AI5" s="483"/>
      <c r="AJ5" s="483"/>
      <c r="AK5" s="484"/>
    </row>
    <row r="6" spans="1:37" ht="24.75" customHeight="1">
      <c r="A6" s="478"/>
      <c r="B6" s="1458" t="s">
        <v>747</v>
      </c>
      <c r="C6" s="1459"/>
      <c r="D6" s="1459"/>
      <c r="E6" s="1459"/>
      <c r="F6" s="1459"/>
      <c r="G6" s="1459"/>
      <c r="H6" s="1459"/>
      <c r="I6" s="1459"/>
      <c r="J6" s="1459"/>
      <c r="K6" s="1460"/>
      <c r="L6" s="1461"/>
      <c r="M6" s="1462"/>
      <c r="N6" s="1462"/>
      <c r="O6" s="1462"/>
      <c r="P6" s="1462"/>
      <c r="Q6" s="1462"/>
      <c r="R6" s="1462"/>
      <c r="S6" s="1462"/>
      <c r="T6" s="1462"/>
      <c r="U6" s="1462"/>
      <c r="V6" s="1462"/>
      <c r="W6" s="1462"/>
      <c r="X6" s="1462"/>
      <c r="Y6" s="1462"/>
      <c r="Z6" s="1462"/>
      <c r="AA6" s="1462"/>
      <c r="AB6" s="1462"/>
      <c r="AC6" s="1462"/>
      <c r="AD6" s="1462"/>
      <c r="AE6" s="1462"/>
      <c r="AF6" s="1462"/>
      <c r="AG6" s="1462"/>
      <c r="AH6" s="1462"/>
      <c r="AI6" s="1462"/>
      <c r="AJ6" s="1463"/>
      <c r="AK6" s="484"/>
    </row>
    <row r="7" spans="1:37" ht="24.75" customHeight="1">
      <c r="A7" s="478"/>
      <c r="B7" s="1464" t="s">
        <v>748</v>
      </c>
      <c r="C7" s="1464"/>
      <c r="D7" s="1464"/>
      <c r="E7" s="1464"/>
      <c r="F7" s="1464"/>
      <c r="G7" s="1464"/>
      <c r="H7" s="1464"/>
      <c r="I7" s="1464"/>
      <c r="J7" s="1464"/>
      <c r="K7" s="1464"/>
      <c r="L7" s="1461"/>
      <c r="M7" s="1462"/>
      <c r="N7" s="1462"/>
      <c r="O7" s="1462"/>
      <c r="P7" s="1462"/>
      <c r="Q7" s="1462"/>
      <c r="R7" s="1462"/>
      <c r="S7" s="1462"/>
      <c r="T7" s="1462"/>
      <c r="U7" s="1462"/>
      <c r="V7" s="1462"/>
      <c r="W7" s="1462"/>
      <c r="X7" s="1462"/>
      <c r="Y7" s="1462"/>
      <c r="Z7" s="1462"/>
      <c r="AA7" s="1462"/>
      <c r="AB7" s="1462"/>
      <c r="AC7" s="1462"/>
      <c r="AD7" s="1462"/>
      <c r="AE7" s="1462"/>
      <c r="AF7" s="1462"/>
      <c r="AG7" s="1462"/>
      <c r="AH7" s="1462"/>
      <c r="AI7" s="1462"/>
      <c r="AJ7" s="1463"/>
      <c r="AK7" s="484"/>
    </row>
    <row r="8" spans="1:37" ht="24.75" customHeight="1">
      <c r="A8" s="478"/>
      <c r="B8" s="1464" t="s">
        <v>749</v>
      </c>
      <c r="C8" s="1464"/>
      <c r="D8" s="1464"/>
      <c r="E8" s="1464"/>
      <c r="F8" s="1464"/>
      <c r="G8" s="1464"/>
      <c r="H8" s="1464"/>
      <c r="I8" s="1464"/>
      <c r="J8" s="1464"/>
      <c r="K8" s="1464"/>
      <c r="L8" s="1461" t="s">
        <v>750</v>
      </c>
      <c r="M8" s="1462"/>
      <c r="N8" s="1462"/>
      <c r="O8" s="1462"/>
      <c r="P8" s="1462"/>
      <c r="Q8" s="1462"/>
      <c r="R8" s="1462"/>
      <c r="S8" s="1462"/>
      <c r="T8" s="1462"/>
      <c r="U8" s="1462"/>
      <c r="V8" s="1462"/>
      <c r="W8" s="1462"/>
      <c r="X8" s="1462"/>
      <c r="Y8" s="1462"/>
      <c r="Z8" s="1462"/>
      <c r="AA8" s="1462"/>
      <c r="AB8" s="1462"/>
      <c r="AC8" s="1462"/>
      <c r="AD8" s="1462"/>
      <c r="AE8" s="1462"/>
      <c r="AF8" s="1462"/>
      <c r="AG8" s="1462"/>
      <c r="AH8" s="1462"/>
      <c r="AI8" s="1462"/>
      <c r="AJ8" s="1463"/>
      <c r="AK8" s="484"/>
    </row>
    <row r="9" spans="1:37" ht="24.75" customHeight="1">
      <c r="A9" s="478"/>
      <c r="B9" s="1465" t="s">
        <v>287</v>
      </c>
      <c r="C9" s="1466"/>
      <c r="D9" s="1472" t="s">
        <v>288</v>
      </c>
      <c r="E9" s="1455"/>
      <c r="F9" s="1455"/>
      <c r="G9" s="1455"/>
      <c r="H9" s="1455"/>
      <c r="I9" s="1455"/>
      <c r="J9" s="1455"/>
      <c r="K9" s="1473"/>
      <c r="L9" s="485"/>
      <c r="M9" s="1430" t="s">
        <v>289</v>
      </c>
      <c r="N9" s="1430"/>
      <c r="O9" s="1430"/>
      <c r="P9" s="1430"/>
      <c r="Q9" s="486"/>
      <c r="R9" s="486"/>
      <c r="S9" s="486"/>
      <c r="T9" s="486"/>
      <c r="U9" s="487"/>
      <c r="V9" s="488"/>
      <c r="W9" s="1430" t="s">
        <v>290</v>
      </c>
      <c r="X9" s="1430"/>
      <c r="Y9" s="1477" t="s">
        <v>751</v>
      </c>
      <c r="Z9" s="1477"/>
      <c r="AA9" s="1477"/>
      <c r="AB9" s="489" t="s">
        <v>752</v>
      </c>
      <c r="AC9" s="1478" t="s">
        <v>291</v>
      </c>
      <c r="AD9" s="1429"/>
      <c r="AE9" s="1429"/>
      <c r="AF9" s="1477"/>
      <c r="AG9" s="1477"/>
      <c r="AH9" s="1477"/>
      <c r="AI9" s="1479" t="s">
        <v>752</v>
      </c>
      <c r="AJ9" s="1480"/>
    </row>
    <row r="10" spans="1:37" ht="24.75" customHeight="1">
      <c r="A10" s="478"/>
      <c r="B10" s="1467"/>
      <c r="C10" s="1468"/>
      <c r="D10" s="1474"/>
      <c r="E10" s="1475"/>
      <c r="F10" s="1475"/>
      <c r="G10" s="1475"/>
      <c r="H10" s="1475"/>
      <c r="I10" s="1475"/>
      <c r="J10" s="1475"/>
      <c r="K10" s="1476"/>
      <c r="L10" s="490"/>
      <c r="M10" s="1430" t="s">
        <v>753</v>
      </c>
      <c r="N10" s="1430"/>
      <c r="O10" s="1430"/>
      <c r="P10" s="1430"/>
      <c r="Q10" s="491"/>
      <c r="R10" s="491"/>
      <c r="S10" s="491"/>
      <c r="T10" s="491"/>
      <c r="U10" s="492"/>
      <c r="V10" s="493"/>
      <c r="W10" s="1452" t="s">
        <v>290</v>
      </c>
      <c r="X10" s="1452"/>
      <c r="Y10" s="1453"/>
      <c r="Z10" s="1453"/>
      <c r="AA10" s="1453"/>
      <c r="AB10" s="494" t="s">
        <v>752</v>
      </c>
      <c r="AC10" s="1454" t="s">
        <v>291</v>
      </c>
      <c r="AD10" s="1455"/>
      <c r="AE10" s="1455"/>
      <c r="AF10" s="1453"/>
      <c r="AG10" s="1453"/>
      <c r="AH10" s="1453"/>
      <c r="AI10" s="1426" t="s">
        <v>752</v>
      </c>
      <c r="AJ10" s="1427"/>
    </row>
    <row r="11" spans="1:37" ht="53.25" customHeight="1">
      <c r="A11" s="478"/>
      <c r="B11" s="1467"/>
      <c r="C11" s="1468"/>
      <c r="D11" s="1428" t="s">
        <v>754</v>
      </c>
      <c r="E11" s="1429"/>
      <c r="F11" s="1429"/>
      <c r="G11" s="1429"/>
      <c r="H11" s="1429"/>
      <c r="I11" s="1429"/>
      <c r="J11" s="1429"/>
      <c r="K11" s="1429"/>
      <c r="L11" s="495"/>
      <c r="M11" s="1430" t="s">
        <v>755</v>
      </c>
      <c r="N11" s="1430"/>
      <c r="O11" s="1430"/>
      <c r="P11" s="1431"/>
      <c r="Q11" s="496"/>
      <c r="R11" s="496"/>
      <c r="S11" s="496"/>
      <c r="T11" s="496"/>
      <c r="U11" s="496"/>
      <c r="V11" s="496"/>
      <c r="W11" s="496"/>
      <c r="X11" s="496"/>
      <c r="Y11" s="496"/>
      <c r="Z11" s="496"/>
      <c r="AA11" s="496"/>
      <c r="AB11" s="496"/>
      <c r="AC11" s="496"/>
      <c r="AD11" s="496"/>
      <c r="AE11" s="496"/>
      <c r="AF11" s="496"/>
      <c r="AG11" s="496"/>
      <c r="AH11" s="496"/>
      <c r="AI11" s="496"/>
      <c r="AJ11" s="497"/>
    </row>
    <row r="12" spans="1:37" ht="24.75" customHeight="1">
      <c r="A12" s="478"/>
      <c r="B12" s="1467"/>
      <c r="C12" s="1469"/>
      <c r="D12" s="1432" t="s">
        <v>756</v>
      </c>
      <c r="E12" s="1433"/>
      <c r="F12" s="1436" t="s">
        <v>292</v>
      </c>
      <c r="G12" s="1437"/>
      <c r="H12" s="1437"/>
      <c r="I12" s="1437"/>
      <c r="J12" s="1437"/>
      <c r="K12" s="1437"/>
      <c r="L12" s="1440"/>
      <c r="M12" s="1440"/>
      <c r="N12" s="1440"/>
      <c r="O12" s="1440"/>
      <c r="P12" s="1440"/>
      <c r="Q12" s="1440"/>
      <c r="R12" s="1440"/>
      <c r="S12" s="1440"/>
      <c r="T12" s="1440"/>
      <c r="U12" s="1440"/>
      <c r="V12" s="1440"/>
      <c r="W12" s="1440"/>
      <c r="X12" s="1440"/>
      <c r="Y12" s="1440"/>
      <c r="Z12" s="1440"/>
      <c r="AA12" s="1440"/>
      <c r="AB12" s="1440"/>
      <c r="AC12" s="1440"/>
      <c r="AD12" s="1440"/>
      <c r="AE12" s="1440"/>
      <c r="AF12" s="1440"/>
      <c r="AG12" s="1440"/>
      <c r="AH12" s="1440"/>
      <c r="AI12" s="1440"/>
      <c r="AJ12" s="1441"/>
    </row>
    <row r="13" spans="1:37" ht="24.75" customHeight="1">
      <c r="A13" s="478"/>
      <c r="B13" s="1467"/>
      <c r="C13" s="1469"/>
      <c r="D13" s="1432"/>
      <c r="E13" s="1433"/>
      <c r="F13" s="1438"/>
      <c r="G13" s="1439"/>
      <c r="H13" s="1439"/>
      <c r="I13" s="1439"/>
      <c r="J13" s="1439"/>
      <c r="K13" s="1439"/>
      <c r="L13" s="1442"/>
      <c r="M13" s="1442"/>
      <c r="N13" s="1442"/>
      <c r="O13" s="1442"/>
      <c r="P13" s="1442"/>
      <c r="Q13" s="1442"/>
      <c r="R13" s="1442"/>
      <c r="S13" s="1442"/>
      <c r="T13" s="1442"/>
      <c r="U13" s="1442"/>
      <c r="V13" s="1442"/>
      <c r="W13" s="1442"/>
      <c r="X13" s="1442"/>
      <c r="Y13" s="1442"/>
      <c r="Z13" s="1442"/>
      <c r="AA13" s="1442"/>
      <c r="AB13" s="1442"/>
      <c r="AC13" s="1442"/>
      <c r="AD13" s="1442"/>
      <c r="AE13" s="1442"/>
      <c r="AF13" s="1442"/>
      <c r="AG13" s="1442"/>
      <c r="AH13" s="1442"/>
      <c r="AI13" s="1442"/>
      <c r="AJ13" s="1443"/>
    </row>
    <row r="14" spans="1:37" ht="24.75" customHeight="1">
      <c r="A14" s="478"/>
      <c r="B14" s="1467"/>
      <c r="C14" s="1469"/>
      <c r="D14" s="1432"/>
      <c r="E14" s="1433"/>
      <c r="F14" s="1438" t="s">
        <v>757</v>
      </c>
      <c r="G14" s="1439"/>
      <c r="H14" s="1439"/>
      <c r="I14" s="1439"/>
      <c r="J14" s="1439"/>
      <c r="K14" s="1439"/>
      <c r="L14" s="1442"/>
      <c r="M14" s="1442"/>
      <c r="N14" s="1442"/>
      <c r="O14" s="1442"/>
      <c r="P14" s="1442"/>
      <c r="Q14" s="1442"/>
      <c r="R14" s="1442"/>
      <c r="S14" s="1442"/>
      <c r="T14" s="1442"/>
      <c r="U14" s="1442"/>
      <c r="V14" s="1442"/>
      <c r="W14" s="1442"/>
      <c r="X14" s="1442"/>
      <c r="Y14" s="1442"/>
      <c r="Z14" s="1442"/>
      <c r="AA14" s="1442"/>
      <c r="AB14" s="1442"/>
      <c r="AC14" s="1442"/>
      <c r="AD14" s="1442"/>
      <c r="AE14" s="1442"/>
      <c r="AF14" s="1442"/>
      <c r="AG14" s="1442"/>
      <c r="AH14" s="1442"/>
      <c r="AI14" s="1442"/>
      <c r="AJ14" s="1443"/>
    </row>
    <row r="15" spans="1:37" ht="24.75" customHeight="1">
      <c r="A15" s="478"/>
      <c r="B15" s="1467"/>
      <c r="C15" s="1469"/>
      <c r="D15" s="1432"/>
      <c r="E15" s="1433"/>
      <c r="F15" s="1438"/>
      <c r="G15" s="1439"/>
      <c r="H15" s="1439"/>
      <c r="I15" s="1439"/>
      <c r="J15" s="1439"/>
      <c r="K15" s="1439"/>
      <c r="L15" s="1442"/>
      <c r="M15" s="1442"/>
      <c r="N15" s="1442"/>
      <c r="O15" s="1442"/>
      <c r="P15" s="1442"/>
      <c r="Q15" s="1442"/>
      <c r="R15" s="1442"/>
      <c r="S15" s="1442"/>
      <c r="T15" s="1442"/>
      <c r="U15" s="1442"/>
      <c r="V15" s="1442"/>
      <c r="W15" s="1442"/>
      <c r="X15" s="1442"/>
      <c r="Y15" s="1442"/>
      <c r="Z15" s="1442"/>
      <c r="AA15" s="1442"/>
      <c r="AB15" s="1442"/>
      <c r="AC15" s="1442"/>
      <c r="AD15" s="1442"/>
      <c r="AE15" s="1442"/>
      <c r="AF15" s="1442"/>
      <c r="AG15" s="1442"/>
      <c r="AH15" s="1442"/>
      <c r="AI15" s="1442"/>
      <c r="AJ15" s="1443"/>
    </row>
    <row r="16" spans="1:37" ht="24.75" customHeight="1">
      <c r="A16" s="478"/>
      <c r="B16" s="1467"/>
      <c r="C16" s="1469"/>
      <c r="D16" s="1432"/>
      <c r="E16" s="1433"/>
      <c r="F16" s="1438"/>
      <c r="G16" s="1439"/>
      <c r="H16" s="1439"/>
      <c r="I16" s="1439"/>
      <c r="J16" s="1439"/>
      <c r="K16" s="1439"/>
      <c r="L16" s="1442"/>
      <c r="M16" s="1442"/>
      <c r="N16" s="1442"/>
      <c r="O16" s="1442"/>
      <c r="P16" s="1442"/>
      <c r="Q16" s="1442"/>
      <c r="R16" s="1442"/>
      <c r="S16" s="1442"/>
      <c r="T16" s="1442"/>
      <c r="U16" s="1442"/>
      <c r="V16" s="1442"/>
      <c r="W16" s="1442"/>
      <c r="X16" s="1442"/>
      <c r="Y16" s="1442"/>
      <c r="Z16" s="1442"/>
      <c r="AA16" s="1442"/>
      <c r="AB16" s="1442"/>
      <c r="AC16" s="1442"/>
      <c r="AD16" s="1442"/>
      <c r="AE16" s="1442"/>
      <c r="AF16" s="1442"/>
      <c r="AG16" s="1442"/>
      <c r="AH16" s="1442"/>
      <c r="AI16" s="1442"/>
      <c r="AJ16" s="1443"/>
    </row>
    <row r="17" spans="1:36" ht="24.75" customHeight="1">
      <c r="A17" s="478"/>
      <c r="B17" s="1467"/>
      <c r="C17" s="1469"/>
      <c r="D17" s="1432"/>
      <c r="E17" s="1433"/>
      <c r="F17" s="1438"/>
      <c r="G17" s="1439"/>
      <c r="H17" s="1439"/>
      <c r="I17" s="1439"/>
      <c r="J17" s="1439"/>
      <c r="K17" s="1439"/>
      <c r="L17" s="1442"/>
      <c r="M17" s="1442"/>
      <c r="N17" s="1442"/>
      <c r="O17" s="1442"/>
      <c r="P17" s="1442"/>
      <c r="Q17" s="1442"/>
      <c r="R17" s="1442"/>
      <c r="S17" s="1442"/>
      <c r="T17" s="1442"/>
      <c r="U17" s="1442"/>
      <c r="V17" s="1442"/>
      <c r="W17" s="1442"/>
      <c r="X17" s="1442"/>
      <c r="Y17" s="1442"/>
      <c r="Z17" s="1442"/>
      <c r="AA17" s="1442"/>
      <c r="AB17" s="1442"/>
      <c r="AC17" s="1442"/>
      <c r="AD17" s="1442"/>
      <c r="AE17" s="1442"/>
      <c r="AF17" s="1442"/>
      <c r="AG17" s="1442"/>
      <c r="AH17" s="1442"/>
      <c r="AI17" s="1442"/>
      <c r="AJ17" s="1443"/>
    </row>
    <row r="18" spans="1:36" ht="24.75" customHeight="1">
      <c r="A18" s="478"/>
      <c r="B18" s="1467"/>
      <c r="C18" s="1469"/>
      <c r="D18" s="1432"/>
      <c r="E18" s="1433"/>
      <c r="F18" s="1444" t="s">
        <v>758</v>
      </c>
      <c r="G18" s="1445"/>
      <c r="H18" s="1445"/>
      <c r="I18" s="1445"/>
      <c r="J18" s="1445"/>
      <c r="K18" s="1445"/>
      <c r="L18" s="1448"/>
      <c r="M18" s="1448"/>
      <c r="N18" s="1448"/>
      <c r="O18" s="1448"/>
      <c r="P18" s="1448"/>
      <c r="Q18" s="1448"/>
      <c r="R18" s="1448"/>
      <c r="S18" s="1448"/>
      <c r="T18" s="1448"/>
      <c r="U18" s="1448"/>
      <c r="V18" s="1448"/>
      <c r="W18" s="1448"/>
      <c r="X18" s="1448"/>
      <c r="Y18" s="1448"/>
      <c r="Z18" s="1448"/>
      <c r="AA18" s="1448"/>
      <c r="AB18" s="1448"/>
      <c r="AC18" s="1448"/>
      <c r="AD18" s="1448"/>
      <c r="AE18" s="1448"/>
      <c r="AF18" s="1448"/>
      <c r="AG18" s="1448"/>
      <c r="AH18" s="1448"/>
      <c r="AI18" s="1448"/>
      <c r="AJ18" s="1449"/>
    </row>
    <row r="19" spans="1:36" ht="24.75" customHeight="1">
      <c r="A19" s="478"/>
      <c r="B19" s="1467"/>
      <c r="C19" s="1469"/>
      <c r="D19" s="1432"/>
      <c r="E19" s="1433"/>
      <c r="F19" s="1444"/>
      <c r="G19" s="1445"/>
      <c r="H19" s="1445"/>
      <c r="I19" s="1445"/>
      <c r="J19" s="1445"/>
      <c r="K19" s="1445"/>
      <c r="L19" s="1448"/>
      <c r="M19" s="1448"/>
      <c r="N19" s="1448"/>
      <c r="O19" s="1448"/>
      <c r="P19" s="1448"/>
      <c r="Q19" s="1448"/>
      <c r="R19" s="1448"/>
      <c r="S19" s="1448"/>
      <c r="T19" s="1448"/>
      <c r="U19" s="1448"/>
      <c r="V19" s="1448"/>
      <c r="W19" s="1448"/>
      <c r="X19" s="1448"/>
      <c r="Y19" s="1448"/>
      <c r="Z19" s="1448"/>
      <c r="AA19" s="1448"/>
      <c r="AB19" s="1448"/>
      <c r="AC19" s="1448"/>
      <c r="AD19" s="1448"/>
      <c r="AE19" s="1448"/>
      <c r="AF19" s="1448"/>
      <c r="AG19" s="1448"/>
      <c r="AH19" s="1448"/>
      <c r="AI19" s="1448"/>
      <c r="AJ19" s="1449"/>
    </row>
    <row r="20" spans="1:36" ht="24.75" customHeight="1">
      <c r="A20" s="478"/>
      <c r="B20" s="1467"/>
      <c r="C20" s="1469"/>
      <c r="D20" s="1432"/>
      <c r="E20" s="1433"/>
      <c r="F20" s="1444"/>
      <c r="G20" s="1445"/>
      <c r="H20" s="1445"/>
      <c r="I20" s="1445"/>
      <c r="J20" s="1445"/>
      <c r="K20" s="1445"/>
      <c r="L20" s="1448"/>
      <c r="M20" s="1448"/>
      <c r="N20" s="1448"/>
      <c r="O20" s="1448"/>
      <c r="P20" s="1448"/>
      <c r="Q20" s="1448"/>
      <c r="R20" s="1448"/>
      <c r="S20" s="1448"/>
      <c r="T20" s="1448"/>
      <c r="U20" s="1448"/>
      <c r="V20" s="1448"/>
      <c r="W20" s="1448"/>
      <c r="X20" s="1448"/>
      <c r="Y20" s="1448"/>
      <c r="Z20" s="1448"/>
      <c r="AA20" s="1448"/>
      <c r="AB20" s="1448"/>
      <c r="AC20" s="1448"/>
      <c r="AD20" s="1448"/>
      <c r="AE20" s="1448"/>
      <c r="AF20" s="1448"/>
      <c r="AG20" s="1448"/>
      <c r="AH20" s="1448"/>
      <c r="AI20" s="1448"/>
      <c r="AJ20" s="1449"/>
    </row>
    <row r="21" spans="1:36" ht="24.75" customHeight="1">
      <c r="A21" s="478"/>
      <c r="B21" s="1467"/>
      <c r="C21" s="1469"/>
      <c r="D21" s="1432"/>
      <c r="E21" s="1433"/>
      <c r="F21" s="1444"/>
      <c r="G21" s="1445"/>
      <c r="H21" s="1445"/>
      <c r="I21" s="1445"/>
      <c r="J21" s="1445"/>
      <c r="K21" s="1445"/>
      <c r="L21" s="1448"/>
      <c r="M21" s="1448"/>
      <c r="N21" s="1448"/>
      <c r="O21" s="1448"/>
      <c r="P21" s="1448"/>
      <c r="Q21" s="1448"/>
      <c r="R21" s="1448"/>
      <c r="S21" s="1448"/>
      <c r="T21" s="1448"/>
      <c r="U21" s="1448"/>
      <c r="V21" s="1448"/>
      <c r="W21" s="1448"/>
      <c r="X21" s="1448"/>
      <c r="Y21" s="1448"/>
      <c r="Z21" s="1448"/>
      <c r="AA21" s="1448"/>
      <c r="AB21" s="1448"/>
      <c r="AC21" s="1448"/>
      <c r="AD21" s="1448"/>
      <c r="AE21" s="1448"/>
      <c r="AF21" s="1448"/>
      <c r="AG21" s="1448"/>
      <c r="AH21" s="1448"/>
      <c r="AI21" s="1448"/>
      <c r="AJ21" s="1449"/>
    </row>
    <row r="22" spans="1:36" ht="24.75" customHeight="1">
      <c r="A22" s="478"/>
      <c r="B22" s="1467"/>
      <c r="C22" s="1469"/>
      <c r="D22" s="1432"/>
      <c r="E22" s="1433"/>
      <c r="F22" s="1444"/>
      <c r="G22" s="1445"/>
      <c r="H22" s="1445"/>
      <c r="I22" s="1445"/>
      <c r="J22" s="1445"/>
      <c r="K22" s="1445"/>
      <c r="L22" s="1448"/>
      <c r="M22" s="1448"/>
      <c r="N22" s="1448"/>
      <c r="O22" s="1448"/>
      <c r="P22" s="1448"/>
      <c r="Q22" s="1448"/>
      <c r="R22" s="1448"/>
      <c r="S22" s="1448"/>
      <c r="T22" s="1448"/>
      <c r="U22" s="1448"/>
      <c r="V22" s="1448"/>
      <c r="W22" s="1448"/>
      <c r="X22" s="1448"/>
      <c r="Y22" s="1448"/>
      <c r="Z22" s="1448"/>
      <c r="AA22" s="1448"/>
      <c r="AB22" s="1448"/>
      <c r="AC22" s="1448"/>
      <c r="AD22" s="1448"/>
      <c r="AE22" s="1448"/>
      <c r="AF22" s="1448"/>
      <c r="AG22" s="1448"/>
      <c r="AH22" s="1448"/>
      <c r="AI22" s="1448"/>
      <c r="AJ22" s="1449"/>
    </row>
    <row r="23" spans="1:36" ht="24.75" customHeight="1">
      <c r="A23" s="478"/>
      <c r="B23" s="1470"/>
      <c r="C23" s="1471"/>
      <c r="D23" s="1434"/>
      <c r="E23" s="1435"/>
      <c r="F23" s="1446"/>
      <c r="G23" s="1447"/>
      <c r="H23" s="1447"/>
      <c r="I23" s="1447"/>
      <c r="J23" s="1447"/>
      <c r="K23" s="1447"/>
      <c r="L23" s="1450"/>
      <c r="M23" s="1450"/>
      <c r="N23" s="1450"/>
      <c r="O23" s="1450"/>
      <c r="P23" s="1450"/>
      <c r="Q23" s="1450"/>
      <c r="R23" s="1450"/>
      <c r="S23" s="1450"/>
      <c r="T23" s="1450"/>
      <c r="U23" s="1450"/>
      <c r="V23" s="1450"/>
      <c r="W23" s="1450"/>
      <c r="X23" s="1450"/>
      <c r="Y23" s="1450"/>
      <c r="Z23" s="1450"/>
      <c r="AA23" s="1450"/>
      <c r="AB23" s="1450"/>
      <c r="AC23" s="1450"/>
      <c r="AD23" s="1450"/>
      <c r="AE23" s="1450"/>
      <c r="AF23" s="1450"/>
      <c r="AG23" s="1450"/>
      <c r="AH23" s="1450"/>
      <c r="AI23" s="1450"/>
      <c r="AJ23" s="1451"/>
    </row>
    <row r="24" spans="1:36" ht="39" customHeight="1">
      <c r="A24" s="478"/>
      <c r="B24" s="1425" t="s">
        <v>759</v>
      </c>
      <c r="C24" s="1425"/>
      <c r="D24" s="1425"/>
      <c r="E24" s="1425"/>
      <c r="F24" s="1425"/>
      <c r="G24" s="1425"/>
      <c r="H24" s="1425"/>
      <c r="I24" s="1425"/>
      <c r="J24" s="1425"/>
      <c r="K24" s="1425"/>
      <c r="L24" s="1425"/>
      <c r="M24" s="1425"/>
      <c r="N24" s="1425"/>
      <c r="O24" s="1425"/>
      <c r="P24" s="1425"/>
      <c r="Q24" s="1425"/>
      <c r="R24" s="1425"/>
      <c r="S24" s="1425"/>
      <c r="T24" s="1425"/>
      <c r="U24" s="1425"/>
      <c r="V24" s="1425"/>
      <c r="W24" s="1425"/>
      <c r="X24" s="1425"/>
      <c r="Y24" s="1425"/>
      <c r="Z24" s="1425"/>
      <c r="AA24" s="1425"/>
      <c r="AB24" s="1425"/>
      <c r="AC24" s="1425"/>
      <c r="AD24" s="1425"/>
      <c r="AE24" s="1425"/>
      <c r="AF24" s="1425"/>
      <c r="AG24" s="1425"/>
      <c r="AH24" s="1425"/>
      <c r="AI24" s="1425"/>
      <c r="AJ24" s="1425"/>
    </row>
    <row r="25" spans="1:36" ht="20.25" customHeight="1">
      <c r="A25" s="478"/>
      <c r="B25" s="1382"/>
      <c r="C25" s="1382"/>
      <c r="D25" s="1382"/>
      <c r="E25" s="1382"/>
      <c r="F25" s="1382"/>
      <c r="G25" s="1382"/>
      <c r="H25" s="1382"/>
      <c r="I25" s="1382"/>
      <c r="J25" s="1382"/>
      <c r="K25" s="1382"/>
      <c r="L25" s="1382"/>
      <c r="M25" s="1382"/>
      <c r="N25" s="1382"/>
      <c r="O25" s="1382"/>
      <c r="P25" s="1382"/>
      <c r="Q25" s="1382"/>
      <c r="R25" s="1382"/>
      <c r="S25" s="1382"/>
      <c r="T25" s="1382"/>
      <c r="U25" s="1382"/>
      <c r="V25" s="1382"/>
      <c r="W25" s="1382"/>
      <c r="X25" s="1382"/>
      <c r="Y25" s="1382"/>
      <c r="Z25" s="1382"/>
      <c r="AA25" s="1382"/>
      <c r="AB25" s="1382"/>
      <c r="AC25" s="1382"/>
      <c r="AD25" s="1382"/>
      <c r="AE25" s="1382"/>
      <c r="AF25" s="1382"/>
      <c r="AG25" s="1382"/>
      <c r="AH25" s="1382"/>
      <c r="AI25" s="1382"/>
      <c r="AJ25" s="1382"/>
    </row>
    <row r="26" spans="1:36" ht="39" customHeight="1">
      <c r="A26" s="478"/>
      <c r="B26" s="1382"/>
      <c r="C26" s="1382"/>
      <c r="D26" s="1382"/>
      <c r="E26" s="1382"/>
      <c r="F26" s="1382"/>
      <c r="G26" s="1382"/>
      <c r="H26" s="1382"/>
      <c r="I26" s="1382"/>
      <c r="J26" s="1382"/>
      <c r="K26" s="1382"/>
      <c r="L26" s="1382"/>
      <c r="M26" s="1382"/>
      <c r="N26" s="1382"/>
      <c r="O26" s="1382"/>
      <c r="P26" s="1382"/>
      <c r="Q26" s="1382"/>
      <c r="R26" s="1382"/>
      <c r="S26" s="1382"/>
      <c r="T26" s="1382"/>
      <c r="U26" s="1382"/>
      <c r="V26" s="1382"/>
      <c r="W26" s="1382"/>
      <c r="X26" s="1382"/>
      <c r="Y26" s="1382"/>
      <c r="Z26" s="1382"/>
      <c r="AA26" s="1382"/>
      <c r="AB26" s="1382"/>
      <c r="AC26" s="1382"/>
      <c r="AD26" s="1382"/>
      <c r="AE26" s="1382"/>
      <c r="AF26" s="1382"/>
      <c r="AG26" s="1382"/>
      <c r="AH26" s="1382"/>
      <c r="AI26" s="1382"/>
      <c r="AJ26" s="1382"/>
    </row>
    <row r="27" spans="1:36" ht="36.6" customHeight="1">
      <c r="A27" s="478"/>
      <c r="B27" s="1382"/>
      <c r="C27" s="1382"/>
      <c r="D27" s="1382"/>
      <c r="E27" s="1382"/>
      <c r="F27" s="1382"/>
      <c r="G27" s="1382"/>
      <c r="H27" s="1382"/>
      <c r="I27" s="1382"/>
      <c r="J27" s="1382"/>
      <c r="K27" s="1382"/>
      <c r="L27" s="1382"/>
      <c r="M27" s="1382"/>
      <c r="N27" s="1382"/>
      <c r="O27" s="1382"/>
      <c r="P27" s="1382"/>
      <c r="Q27" s="1382"/>
      <c r="R27" s="1382"/>
      <c r="S27" s="1382"/>
      <c r="T27" s="1382"/>
      <c r="U27" s="1382"/>
      <c r="V27" s="1382"/>
      <c r="W27" s="1382"/>
      <c r="X27" s="1382"/>
      <c r="Y27" s="1382"/>
      <c r="Z27" s="1382"/>
      <c r="AA27" s="1382"/>
      <c r="AB27" s="1382"/>
      <c r="AC27" s="1382"/>
      <c r="AD27" s="1382"/>
      <c r="AE27" s="1382"/>
      <c r="AF27" s="1382"/>
      <c r="AG27" s="1382"/>
      <c r="AH27" s="1382"/>
      <c r="AI27" s="1382"/>
      <c r="AJ27" s="1382"/>
    </row>
    <row r="28" spans="1:36" ht="12">
      <c r="A28" s="478"/>
      <c r="B28" s="478"/>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row>
    <row r="29" spans="1:36" ht="12">
      <c r="A29" s="478"/>
      <c r="B29" s="478"/>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row>
    <row r="30" spans="1:36" ht="12"/>
    <row r="31" spans="1:36" ht="12"/>
    <row r="32" spans="1:36" ht="12"/>
    <row r="33" ht="12"/>
    <row r="34" ht="12"/>
    <row r="35" ht="12"/>
    <row r="36" ht="12"/>
    <row r="37" ht="12"/>
    <row r="38" ht="12"/>
    <row r="39" ht="12"/>
    <row r="40" ht="12"/>
    <row r="41" ht="12"/>
  </sheetData>
  <mergeCells count="32">
    <mergeCell ref="B8:K8"/>
    <mergeCell ref="L8:AJ8"/>
    <mergeCell ref="B9:C23"/>
    <mergeCell ref="D9:K10"/>
    <mergeCell ref="M9:P9"/>
    <mergeCell ref="W9:X9"/>
    <mergeCell ref="Y9:AA9"/>
    <mergeCell ref="AC9:AE9"/>
    <mergeCell ref="AF9:AH9"/>
    <mergeCell ref="AI9:AJ9"/>
    <mergeCell ref="V2:AJ2"/>
    <mergeCell ref="B4:AJ4"/>
    <mergeCell ref="B6:K6"/>
    <mergeCell ref="L6:AJ6"/>
    <mergeCell ref="B7:K7"/>
    <mergeCell ref="L7:AJ7"/>
    <mergeCell ref="B24:AJ27"/>
    <mergeCell ref="AI10:AJ10"/>
    <mergeCell ref="D11:K11"/>
    <mergeCell ref="M11:P11"/>
    <mergeCell ref="D12:E23"/>
    <mergeCell ref="F12:K13"/>
    <mergeCell ref="L12:AJ13"/>
    <mergeCell ref="F14:K17"/>
    <mergeCell ref="L14:AJ17"/>
    <mergeCell ref="F18:K23"/>
    <mergeCell ref="L18:AJ23"/>
    <mergeCell ref="M10:P10"/>
    <mergeCell ref="W10:X10"/>
    <mergeCell ref="Y10:AA10"/>
    <mergeCell ref="AC10:AE10"/>
    <mergeCell ref="AF10:AH10"/>
  </mergeCells>
  <phoneticPr fontId="4"/>
  <dataValidations count="1">
    <dataValidation type="list" errorStyle="warning" allowBlank="1" showInputMessage="1" showErrorMessage="1" sqref="Y9:AA10 AF9:AH10">
      <formula1>"　,１,２,３,４,５"</formula1>
    </dataValidation>
  </dataValidations>
  <printOptions horizontalCentered="1" verticalCentered="1"/>
  <pageMargins left="0.59055118110236227" right="0.59055118110236227" top="0.59055118110236227" bottom="0.55118110236220474" header="0.31496062992125984" footer="0.27559055118110237"/>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topLeftCell="A10" zoomScaleNormal="100" zoomScaleSheetLayoutView="100" workbookViewId="0">
      <selection activeCell="E13" sqref="E13"/>
    </sheetView>
  </sheetViews>
  <sheetFormatPr defaultRowHeight="13.5"/>
  <cols>
    <col min="1" max="1" width="3.375" style="300" customWidth="1"/>
    <col min="2" max="2" width="16.375" style="300" customWidth="1"/>
    <col min="3" max="3" width="11.375" style="300" customWidth="1"/>
    <col min="4" max="4" width="7.375" style="300" customWidth="1"/>
    <col min="5" max="5" width="14" style="300" customWidth="1"/>
    <col min="6" max="19" width="2.625" style="300" customWidth="1"/>
    <col min="20" max="256" width="9" style="300"/>
    <col min="257" max="257" width="3.375" style="300" customWidth="1"/>
    <col min="258" max="258" width="16.375" style="300" customWidth="1"/>
    <col min="259" max="259" width="11.375" style="300" customWidth="1"/>
    <col min="260" max="260" width="7.375" style="300" customWidth="1"/>
    <col min="261" max="261" width="14" style="300" customWidth="1"/>
    <col min="262" max="275" width="2.625" style="300" customWidth="1"/>
    <col min="276" max="512" width="9" style="300"/>
    <col min="513" max="513" width="3.375" style="300" customWidth="1"/>
    <col min="514" max="514" width="16.375" style="300" customWidth="1"/>
    <col min="515" max="515" width="11.375" style="300" customWidth="1"/>
    <col min="516" max="516" width="7.375" style="300" customWidth="1"/>
    <col min="517" max="517" width="14" style="300" customWidth="1"/>
    <col min="518" max="531" width="2.625" style="300" customWidth="1"/>
    <col min="532" max="768" width="9" style="300"/>
    <col min="769" max="769" width="3.375" style="300" customWidth="1"/>
    <col min="770" max="770" width="16.375" style="300" customWidth="1"/>
    <col min="771" max="771" width="11.375" style="300" customWidth="1"/>
    <col min="772" max="772" width="7.375" style="300" customWidth="1"/>
    <col min="773" max="773" width="14" style="300" customWidth="1"/>
    <col min="774" max="787" width="2.625" style="300" customWidth="1"/>
    <col min="788" max="1024" width="9" style="300"/>
    <col min="1025" max="1025" width="3.375" style="300" customWidth="1"/>
    <col min="1026" max="1026" width="16.375" style="300" customWidth="1"/>
    <col min="1027" max="1027" width="11.375" style="300" customWidth="1"/>
    <col min="1028" max="1028" width="7.375" style="300" customWidth="1"/>
    <col min="1029" max="1029" width="14" style="300" customWidth="1"/>
    <col min="1030" max="1043" width="2.625" style="300" customWidth="1"/>
    <col min="1044" max="1280" width="9" style="300"/>
    <col min="1281" max="1281" width="3.375" style="300" customWidth="1"/>
    <col min="1282" max="1282" width="16.375" style="300" customWidth="1"/>
    <col min="1283" max="1283" width="11.375" style="300" customWidth="1"/>
    <col min="1284" max="1284" width="7.375" style="300" customWidth="1"/>
    <col min="1285" max="1285" width="14" style="300" customWidth="1"/>
    <col min="1286" max="1299" width="2.625" style="300" customWidth="1"/>
    <col min="1300" max="1536" width="9" style="300"/>
    <col min="1537" max="1537" width="3.375" style="300" customWidth="1"/>
    <col min="1538" max="1538" width="16.375" style="300" customWidth="1"/>
    <col min="1539" max="1539" width="11.375" style="300" customWidth="1"/>
    <col min="1540" max="1540" width="7.375" style="300" customWidth="1"/>
    <col min="1541" max="1541" width="14" style="300" customWidth="1"/>
    <col min="1542" max="1555" width="2.625" style="300" customWidth="1"/>
    <col min="1556" max="1792" width="9" style="300"/>
    <col min="1793" max="1793" width="3.375" style="300" customWidth="1"/>
    <col min="1794" max="1794" width="16.375" style="300" customWidth="1"/>
    <col min="1795" max="1795" width="11.375" style="300" customWidth="1"/>
    <col min="1796" max="1796" width="7.375" style="300" customWidth="1"/>
    <col min="1797" max="1797" width="14" style="300" customWidth="1"/>
    <col min="1798" max="1811" width="2.625" style="300" customWidth="1"/>
    <col min="1812" max="2048" width="9" style="300"/>
    <col min="2049" max="2049" width="3.375" style="300" customWidth="1"/>
    <col min="2050" max="2050" width="16.375" style="300" customWidth="1"/>
    <col min="2051" max="2051" width="11.375" style="300" customWidth="1"/>
    <col min="2052" max="2052" width="7.375" style="300" customWidth="1"/>
    <col min="2053" max="2053" width="14" style="300" customWidth="1"/>
    <col min="2054" max="2067" width="2.625" style="300" customWidth="1"/>
    <col min="2068" max="2304" width="9" style="300"/>
    <col min="2305" max="2305" width="3.375" style="300" customWidth="1"/>
    <col min="2306" max="2306" width="16.375" style="300" customWidth="1"/>
    <col min="2307" max="2307" width="11.375" style="300" customWidth="1"/>
    <col min="2308" max="2308" width="7.375" style="300" customWidth="1"/>
    <col min="2309" max="2309" width="14" style="300" customWidth="1"/>
    <col min="2310" max="2323" width="2.625" style="300" customWidth="1"/>
    <col min="2324" max="2560" width="9" style="300"/>
    <col min="2561" max="2561" width="3.375" style="300" customWidth="1"/>
    <col min="2562" max="2562" width="16.375" style="300" customWidth="1"/>
    <col min="2563" max="2563" width="11.375" style="300" customWidth="1"/>
    <col min="2564" max="2564" width="7.375" style="300" customWidth="1"/>
    <col min="2565" max="2565" width="14" style="300" customWidth="1"/>
    <col min="2566" max="2579" width="2.625" style="300" customWidth="1"/>
    <col min="2580" max="2816" width="9" style="300"/>
    <col min="2817" max="2817" width="3.375" style="300" customWidth="1"/>
    <col min="2818" max="2818" width="16.375" style="300" customWidth="1"/>
    <col min="2819" max="2819" width="11.375" style="300" customWidth="1"/>
    <col min="2820" max="2820" width="7.375" style="300" customWidth="1"/>
    <col min="2821" max="2821" width="14" style="300" customWidth="1"/>
    <col min="2822" max="2835" width="2.625" style="300" customWidth="1"/>
    <col min="2836" max="3072" width="9" style="300"/>
    <col min="3073" max="3073" width="3.375" style="300" customWidth="1"/>
    <col min="3074" max="3074" width="16.375" style="300" customWidth="1"/>
    <col min="3075" max="3075" width="11.375" style="300" customWidth="1"/>
    <col min="3076" max="3076" width="7.375" style="300" customWidth="1"/>
    <col min="3077" max="3077" width="14" style="300" customWidth="1"/>
    <col min="3078" max="3091" width="2.625" style="300" customWidth="1"/>
    <col min="3092" max="3328" width="9" style="300"/>
    <col min="3329" max="3329" width="3.375" style="300" customWidth="1"/>
    <col min="3330" max="3330" width="16.375" style="300" customWidth="1"/>
    <col min="3331" max="3331" width="11.375" style="300" customWidth="1"/>
    <col min="3332" max="3332" width="7.375" style="300" customWidth="1"/>
    <col min="3333" max="3333" width="14" style="300" customWidth="1"/>
    <col min="3334" max="3347" width="2.625" style="300" customWidth="1"/>
    <col min="3348" max="3584" width="9" style="300"/>
    <col min="3585" max="3585" width="3.375" style="300" customWidth="1"/>
    <col min="3586" max="3586" width="16.375" style="300" customWidth="1"/>
    <col min="3587" max="3587" width="11.375" style="300" customWidth="1"/>
    <col min="3588" max="3588" width="7.375" style="300" customWidth="1"/>
    <col min="3589" max="3589" width="14" style="300" customWidth="1"/>
    <col min="3590" max="3603" width="2.625" style="300" customWidth="1"/>
    <col min="3604" max="3840" width="9" style="300"/>
    <col min="3841" max="3841" width="3.375" style="300" customWidth="1"/>
    <col min="3842" max="3842" width="16.375" style="300" customWidth="1"/>
    <col min="3843" max="3843" width="11.375" style="300" customWidth="1"/>
    <col min="3844" max="3844" width="7.375" style="300" customWidth="1"/>
    <col min="3845" max="3845" width="14" style="300" customWidth="1"/>
    <col min="3846" max="3859" width="2.625" style="300" customWidth="1"/>
    <col min="3860" max="4096" width="9" style="300"/>
    <col min="4097" max="4097" width="3.375" style="300" customWidth="1"/>
    <col min="4098" max="4098" width="16.375" style="300" customWidth="1"/>
    <col min="4099" max="4099" width="11.375" style="300" customWidth="1"/>
    <col min="4100" max="4100" width="7.375" style="300" customWidth="1"/>
    <col min="4101" max="4101" width="14" style="300" customWidth="1"/>
    <col min="4102" max="4115" width="2.625" style="300" customWidth="1"/>
    <col min="4116" max="4352" width="9" style="300"/>
    <col min="4353" max="4353" width="3.375" style="300" customWidth="1"/>
    <col min="4354" max="4354" width="16.375" style="300" customWidth="1"/>
    <col min="4355" max="4355" width="11.375" style="300" customWidth="1"/>
    <col min="4356" max="4356" width="7.375" style="300" customWidth="1"/>
    <col min="4357" max="4357" width="14" style="300" customWidth="1"/>
    <col min="4358" max="4371" width="2.625" style="300" customWidth="1"/>
    <col min="4372" max="4608" width="9" style="300"/>
    <col min="4609" max="4609" width="3.375" style="300" customWidth="1"/>
    <col min="4610" max="4610" width="16.375" style="300" customWidth="1"/>
    <col min="4611" max="4611" width="11.375" style="300" customWidth="1"/>
    <col min="4612" max="4612" width="7.375" style="300" customWidth="1"/>
    <col min="4613" max="4613" width="14" style="300" customWidth="1"/>
    <col min="4614" max="4627" width="2.625" style="300" customWidth="1"/>
    <col min="4628" max="4864" width="9" style="300"/>
    <col min="4865" max="4865" width="3.375" style="300" customWidth="1"/>
    <col min="4866" max="4866" width="16.375" style="300" customWidth="1"/>
    <col min="4867" max="4867" width="11.375" style="300" customWidth="1"/>
    <col min="4868" max="4868" width="7.375" style="300" customWidth="1"/>
    <col min="4869" max="4869" width="14" style="300" customWidth="1"/>
    <col min="4870" max="4883" width="2.625" style="300" customWidth="1"/>
    <col min="4884" max="5120" width="9" style="300"/>
    <col min="5121" max="5121" width="3.375" style="300" customWidth="1"/>
    <col min="5122" max="5122" width="16.375" style="300" customWidth="1"/>
    <col min="5123" max="5123" width="11.375" style="300" customWidth="1"/>
    <col min="5124" max="5124" width="7.375" style="300" customWidth="1"/>
    <col min="5125" max="5125" width="14" style="300" customWidth="1"/>
    <col min="5126" max="5139" width="2.625" style="300" customWidth="1"/>
    <col min="5140" max="5376" width="9" style="300"/>
    <col min="5377" max="5377" width="3.375" style="300" customWidth="1"/>
    <col min="5378" max="5378" width="16.375" style="300" customWidth="1"/>
    <col min="5379" max="5379" width="11.375" style="300" customWidth="1"/>
    <col min="5380" max="5380" width="7.375" style="300" customWidth="1"/>
    <col min="5381" max="5381" width="14" style="300" customWidth="1"/>
    <col min="5382" max="5395" width="2.625" style="300" customWidth="1"/>
    <col min="5396" max="5632" width="9" style="300"/>
    <col min="5633" max="5633" width="3.375" style="300" customWidth="1"/>
    <col min="5634" max="5634" width="16.375" style="300" customWidth="1"/>
    <col min="5635" max="5635" width="11.375" style="300" customWidth="1"/>
    <col min="5636" max="5636" width="7.375" style="300" customWidth="1"/>
    <col min="5637" max="5637" width="14" style="300" customWidth="1"/>
    <col min="5638" max="5651" width="2.625" style="300" customWidth="1"/>
    <col min="5652" max="5888" width="9" style="300"/>
    <col min="5889" max="5889" width="3.375" style="300" customWidth="1"/>
    <col min="5890" max="5890" width="16.375" style="300" customWidth="1"/>
    <col min="5891" max="5891" width="11.375" style="300" customWidth="1"/>
    <col min="5892" max="5892" width="7.375" style="300" customWidth="1"/>
    <col min="5893" max="5893" width="14" style="300" customWidth="1"/>
    <col min="5894" max="5907" width="2.625" style="300" customWidth="1"/>
    <col min="5908" max="6144" width="9" style="300"/>
    <col min="6145" max="6145" width="3.375" style="300" customWidth="1"/>
    <col min="6146" max="6146" width="16.375" style="300" customWidth="1"/>
    <col min="6147" max="6147" width="11.375" style="300" customWidth="1"/>
    <col min="6148" max="6148" width="7.375" style="300" customWidth="1"/>
    <col min="6149" max="6149" width="14" style="300" customWidth="1"/>
    <col min="6150" max="6163" width="2.625" style="300" customWidth="1"/>
    <col min="6164" max="6400" width="9" style="300"/>
    <col min="6401" max="6401" width="3.375" style="300" customWidth="1"/>
    <col min="6402" max="6402" width="16.375" style="300" customWidth="1"/>
    <col min="6403" max="6403" width="11.375" style="300" customWidth="1"/>
    <col min="6404" max="6404" width="7.375" style="300" customWidth="1"/>
    <col min="6405" max="6405" width="14" style="300" customWidth="1"/>
    <col min="6406" max="6419" width="2.625" style="300" customWidth="1"/>
    <col min="6420" max="6656" width="9" style="300"/>
    <col min="6657" max="6657" width="3.375" style="300" customWidth="1"/>
    <col min="6658" max="6658" width="16.375" style="300" customWidth="1"/>
    <col min="6659" max="6659" width="11.375" style="300" customWidth="1"/>
    <col min="6660" max="6660" width="7.375" style="300" customWidth="1"/>
    <col min="6661" max="6661" width="14" style="300" customWidth="1"/>
    <col min="6662" max="6675" width="2.625" style="300" customWidth="1"/>
    <col min="6676" max="6912" width="9" style="300"/>
    <col min="6913" max="6913" width="3.375" style="300" customWidth="1"/>
    <col min="6914" max="6914" width="16.375" style="300" customWidth="1"/>
    <col min="6915" max="6915" width="11.375" style="300" customWidth="1"/>
    <col min="6916" max="6916" width="7.375" style="300" customWidth="1"/>
    <col min="6917" max="6917" width="14" style="300" customWidth="1"/>
    <col min="6918" max="6931" width="2.625" style="300" customWidth="1"/>
    <col min="6932" max="7168" width="9" style="300"/>
    <col min="7169" max="7169" width="3.375" style="300" customWidth="1"/>
    <col min="7170" max="7170" width="16.375" style="300" customWidth="1"/>
    <col min="7171" max="7171" width="11.375" style="300" customWidth="1"/>
    <col min="7172" max="7172" width="7.375" style="300" customWidth="1"/>
    <col min="7173" max="7173" width="14" style="300" customWidth="1"/>
    <col min="7174" max="7187" width="2.625" style="300" customWidth="1"/>
    <col min="7188" max="7424" width="9" style="300"/>
    <col min="7425" max="7425" width="3.375" style="300" customWidth="1"/>
    <col min="7426" max="7426" width="16.375" style="300" customWidth="1"/>
    <col min="7427" max="7427" width="11.375" style="300" customWidth="1"/>
    <col min="7428" max="7428" width="7.375" style="300" customWidth="1"/>
    <col min="7429" max="7429" width="14" style="300" customWidth="1"/>
    <col min="7430" max="7443" width="2.625" style="300" customWidth="1"/>
    <col min="7444" max="7680" width="9" style="300"/>
    <col min="7681" max="7681" width="3.375" style="300" customWidth="1"/>
    <col min="7682" max="7682" width="16.375" style="300" customWidth="1"/>
    <col min="7683" max="7683" width="11.375" style="300" customWidth="1"/>
    <col min="7684" max="7684" width="7.375" style="300" customWidth="1"/>
    <col min="7685" max="7685" width="14" style="300" customWidth="1"/>
    <col min="7686" max="7699" width="2.625" style="300" customWidth="1"/>
    <col min="7700" max="7936" width="9" style="300"/>
    <col min="7937" max="7937" width="3.375" style="300" customWidth="1"/>
    <col min="7938" max="7938" width="16.375" style="300" customWidth="1"/>
    <col min="7939" max="7939" width="11.375" style="300" customWidth="1"/>
    <col min="7940" max="7940" width="7.375" style="300" customWidth="1"/>
    <col min="7941" max="7941" width="14" style="300" customWidth="1"/>
    <col min="7942" max="7955" width="2.625" style="300" customWidth="1"/>
    <col min="7956" max="8192" width="9" style="300"/>
    <col min="8193" max="8193" width="3.375" style="300" customWidth="1"/>
    <col min="8194" max="8194" width="16.375" style="300" customWidth="1"/>
    <col min="8195" max="8195" width="11.375" style="300" customWidth="1"/>
    <col min="8196" max="8196" width="7.375" style="300" customWidth="1"/>
    <col min="8197" max="8197" width="14" style="300" customWidth="1"/>
    <col min="8198" max="8211" width="2.625" style="300" customWidth="1"/>
    <col min="8212" max="8448" width="9" style="300"/>
    <col min="8449" max="8449" width="3.375" style="300" customWidth="1"/>
    <col min="8450" max="8450" width="16.375" style="300" customWidth="1"/>
    <col min="8451" max="8451" width="11.375" style="300" customWidth="1"/>
    <col min="8452" max="8452" width="7.375" style="300" customWidth="1"/>
    <col min="8453" max="8453" width="14" style="300" customWidth="1"/>
    <col min="8454" max="8467" width="2.625" style="300" customWidth="1"/>
    <col min="8468" max="8704" width="9" style="300"/>
    <col min="8705" max="8705" width="3.375" style="300" customWidth="1"/>
    <col min="8706" max="8706" width="16.375" style="300" customWidth="1"/>
    <col min="8707" max="8707" width="11.375" style="300" customWidth="1"/>
    <col min="8708" max="8708" width="7.375" style="300" customWidth="1"/>
    <col min="8709" max="8709" width="14" style="300" customWidth="1"/>
    <col min="8710" max="8723" width="2.625" style="300" customWidth="1"/>
    <col min="8724" max="8960" width="9" style="300"/>
    <col min="8961" max="8961" width="3.375" style="300" customWidth="1"/>
    <col min="8962" max="8962" width="16.375" style="300" customWidth="1"/>
    <col min="8963" max="8963" width="11.375" style="300" customWidth="1"/>
    <col min="8964" max="8964" width="7.375" style="300" customWidth="1"/>
    <col min="8965" max="8965" width="14" style="300" customWidth="1"/>
    <col min="8966" max="8979" width="2.625" style="300" customWidth="1"/>
    <col min="8980" max="9216" width="9" style="300"/>
    <col min="9217" max="9217" width="3.375" style="300" customWidth="1"/>
    <col min="9218" max="9218" width="16.375" style="300" customWidth="1"/>
    <col min="9219" max="9219" width="11.375" style="300" customWidth="1"/>
    <col min="9220" max="9220" width="7.375" style="300" customWidth="1"/>
    <col min="9221" max="9221" width="14" style="300" customWidth="1"/>
    <col min="9222" max="9235" width="2.625" style="300" customWidth="1"/>
    <col min="9236" max="9472" width="9" style="300"/>
    <col min="9473" max="9473" width="3.375" style="300" customWidth="1"/>
    <col min="9474" max="9474" width="16.375" style="300" customWidth="1"/>
    <col min="9475" max="9475" width="11.375" style="300" customWidth="1"/>
    <col min="9476" max="9476" width="7.375" style="300" customWidth="1"/>
    <col min="9477" max="9477" width="14" style="300" customWidth="1"/>
    <col min="9478" max="9491" width="2.625" style="300" customWidth="1"/>
    <col min="9492" max="9728" width="9" style="300"/>
    <col min="9729" max="9729" width="3.375" style="300" customWidth="1"/>
    <col min="9730" max="9730" width="16.375" style="300" customWidth="1"/>
    <col min="9731" max="9731" width="11.375" style="300" customWidth="1"/>
    <col min="9732" max="9732" width="7.375" style="300" customWidth="1"/>
    <col min="9733" max="9733" width="14" style="300" customWidth="1"/>
    <col min="9734" max="9747" width="2.625" style="300" customWidth="1"/>
    <col min="9748" max="9984" width="9" style="300"/>
    <col min="9985" max="9985" width="3.375" style="300" customWidth="1"/>
    <col min="9986" max="9986" width="16.375" style="300" customWidth="1"/>
    <col min="9987" max="9987" width="11.375" style="300" customWidth="1"/>
    <col min="9988" max="9988" width="7.375" style="300" customWidth="1"/>
    <col min="9989" max="9989" width="14" style="300" customWidth="1"/>
    <col min="9990" max="10003" width="2.625" style="300" customWidth="1"/>
    <col min="10004" max="10240" width="9" style="300"/>
    <col min="10241" max="10241" width="3.375" style="300" customWidth="1"/>
    <col min="10242" max="10242" width="16.375" style="300" customWidth="1"/>
    <col min="10243" max="10243" width="11.375" style="300" customWidth="1"/>
    <col min="10244" max="10244" width="7.375" style="300" customWidth="1"/>
    <col min="10245" max="10245" width="14" style="300" customWidth="1"/>
    <col min="10246" max="10259" width="2.625" style="300" customWidth="1"/>
    <col min="10260" max="10496" width="9" style="300"/>
    <col min="10497" max="10497" width="3.375" style="300" customWidth="1"/>
    <col min="10498" max="10498" width="16.375" style="300" customWidth="1"/>
    <col min="10499" max="10499" width="11.375" style="300" customWidth="1"/>
    <col min="10500" max="10500" width="7.375" style="300" customWidth="1"/>
    <col min="10501" max="10501" width="14" style="300" customWidth="1"/>
    <col min="10502" max="10515" width="2.625" style="300" customWidth="1"/>
    <col min="10516" max="10752" width="9" style="300"/>
    <col min="10753" max="10753" width="3.375" style="300" customWidth="1"/>
    <col min="10754" max="10754" width="16.375" style="300" customWidth="1"/>
    <col min="10755" max="10755" width="11.375" style="300" customWidth="1"/>
    <col min="10756" max="10756" width="7.375" style="300" customWidth="1"/>
    <col min="10757" max="10757" width="14" style="300" customWidth="1"/>
    <col min="10758" max="10771" width="2.625" style="300" customWidth="1"/>
    <col min="10772" max="11008" width="9" style="300"/>
    <col min="11009" max="11009" width="3.375" style="300" customWidth="1"/>
    <col min="11010" max="11010" width="16.375" style="300" customWidth="1"/>
    <col min="11011" max="11011" width="11.375" style="300" customWidth="1"/>
    <col min="11012" max="11012" width="7.375" style="300" customWidth="1"/>
    <col min="11013" max="11013" width="14" style="300" customWidth="1"/>
    <col min="11014" max="11027" width="2.625" style="300" customWidth="1"/>
    <col min="11028" max="11264" width="9" style="300"/>
    <col min="11265" max="11265" width="3.375" style="300" customWidth="1"/>
    <col min="11266" max="11266" width="16.375" style="300" customWidth="1"/>
    <col min="11267" max="11267" width="11.375" style="300" customWidth="1"/>
    <col min="11268" max="11268" width="7.375" style="300" customWidth="1"/>
    <col min="11269" max="11269" width="14" style="300" customWidth="1"/>
    <col min="11270" max="11283" width="2.625" style="300" customWidth="1"/>
    <col min="11284" max="11520" width="9" style="300"/>
    <col min="11521" max="11521" width="3.375" style="300" customWidth="1"/>
    <col min="11522" max="11522" width="16.375" style="300" customWidth="1"/>
    <col min="11523" max="11523" width="11.375" style="300" customWidth="1"/>
    <col min="11524" max="11524" width="7.375" style="300" customWidth="1"/>
    <col min="11525" max="11525" width="14" style="300" customWidth="1"/>
    <col min="11526" max="11539" width="2.625" style="300" customWidth="1"/>
    <col min="11540" max="11776" width="9" style="300"/>
    <col min="11777" max="11777" width="3.375" style="300" customWidth="1"/>
    <col min="11778" max="11778" width="16.375" style="300" customWidth="1"/>
    <col min="11779" max="11779" width="11.375" style="300" customWidth="1"/>
    <col min="11780" max="11780" width="7.375" style="300" customWidth="1"/>
    <col min="11781" max="11781" width="14" style="300" customWidth="1"/>
    <col min="11782" max="11795" width="2.625" style="300" customWidth="1"/>
    <col min="11796" max="12032" width="9" style="300"/>
    <col min="12033" max="12033" width="3.375" style="300" customWidth="1"/>
    <col min="12034" max="12034" width="16.375" style="300" customWidth="1"/>
    <col min="12035" max="12035" width="11.375" style="300" customWidth="1"/>
    <col min="12036" max="12036" width="7.375" style="300" customWidth="1"/>
    <col min="12037" max="12037" width="14" style="300" customWidth="1"/>
    <col min="12038" max="12051" width="2.625" style="300" customWidth="1"/>
    <col min="12052" max="12288" width="9" style="300"/>
    <col min="12289" max="12289" width="3.375" style="300" customWidth="1"/>
    <col min="12290" max="12290" width="16.375" style="300" customWidth="1"/>
    <col min="12291" max="12291" width="11.375" style="300" customWidth="1"/>
    <col min="12292" max="12292" width="7.375" style="300" customWidth="1"/>
    <col min="12293" max="12293" width="14" style="300" customWidth="1"/>
    <col min="12294" max="12307" width="2.625" style="300" customWidth="1"/>
    <col min="12308" max="12544" width="9" style="300"/>
    <col min="12545" max="12545" width="3.375" style="300" customWidth="1"/>
    <col min="12546" max="12546" width="16.375" style="300" customWidth="1"/>
    <col min="12547" max="12547" width="11.375" style="300" customWidth="1"/>
    <col min="12548" max="12548" width="7.375" style="300" customWidth="1"/>
    <col min="12549" max="12549" width="14" style="300" customWidth="1"/>
    <col min="12550" max="12563" width="2.625" style="300" customWidth="1"/>
    <col min="12564" max="12800" width="9" style="300"/>
    <col min="12801" max="12801" width="3.375" style="300" customWidth="1"/>
    <col min="12802" max="12802" width="16.375" style="300" customWidth="1"/>
    <col min="12803" max="12803" width="11.375" style="300" customWidth="1"/>
    <col min="12804" max="12804" width="7.375" style="300" customWidth="1"/>
    <col min="12805" max="12805" width="14" style="300" customWidth="1"/>
    <col min="12806" max="12819" width="2.625" style="300" customWidth="1"/>
    <col min="12820" max="13056" width="9" style="300"/>
    <col min="13057" max="13057" width="3.375" style="300" customWidth="1"/>
    <col min="13058" max="13058" width="16.375" style="300" customWidth="1"/>
    <col min="13059" max="13059" width="11.375" style="300" customWidth="1"/>
    <col min="13060" max="13060" width="7.375" style="300" customWidth="1"/>
    <col min="13061" max="13061" width="14" style="300" customWidth="1"/>
    <col min="13062" max="13075" width="2.625" style="300" customWidth="1"/>
    <col min="13076" max="13312" width="9" style="300"/>
    <col min="13313" max="13313" width="3.375" style="300" customWidth="1"/>
    <col min="13314" max="13314" width="16.375" style="300" customWidth="1"/>
    <col min="13315" max="13315" width="11.375" style="300" customWidth="1"/>
    <col min="13316" max="13316" width="7.375" style="300" customWidth="1"/>
    <col min="13317" max="13317" width="14" style="300" customWidth="1"/>
    <col min="13318" max="13331" width="2.625" style="300" customWidth="1"/>
    <col min="13332" max="13568" width="9" style="300"/>
    <col min="13569" max="13569" width="3.375" style="300" customWidth="1"/>
    <col min="13570" max="13570" width="16.375" style="300" customWidth="1"/>
    <col min="13571" max="13571" width="11.375" style="300" customWidth="1"/>
    <col min="13572" max="13572" width="7.375" style="300" customWidth="1"/>
    <col min="13573" max="13573" width="14" style="300" customWidth="1"/>
    <col min="13574" max="13587" width="2.625" style="300" customWidth="1"/>
    <col min="13588" max="13824" width="9" style="300"/>
    <col min="13825" max="13825" width="3.375" style="300" customWidth="1"/>
    <col min="13826" max="13826" width="16.375" style="300" customWidth="1"/>
    <col min="13827" max="13827" width="11.375" style="300" customWidth="1"/>
    <col min="13828" max="13828" width="7.375" style="300" customWidth="1"/>
    <col min="13829" max="13829" width="14" style="300" customWidth="1"/>
    <col min="13830" max="13843" width="2.625" style="300" customWidth="1"/>
    <col min="13844" max="14080" width="9" style="300"/>
    <col min="14081" max="14081" width="3.375" style="300" customWidth="1"/>
    <col min="14082" max="14082" width="16.375" style="300" customWidth="1"/>
    <col min="14083" max="14083" width="11.375" style="300" customWidth="1"/>
    <col min="14084" max="14084" width="7.375" style="300" customWidth="1"/>
    <col min="14085" max="14085" width="14" style="300" customWidth="1"/>
    <col min="14086" max="14099" width="2.625" style="300" customWidth="1"/>
    <col min="14100" max="14336" width="9" style="300"/>
    <col min="14337" max="14337" width="3.375" style="300" customWidth="1"/>
    <col min="14338" max="14338" width="16.375" style="300" customWidth="1"/>
    <col min="14339" max="14339" width="11.375" style="300" customWidth="1"/>
    <col min="14340" max="14340" width="7.375" style="300" customWidth="1"/>
    <col min="14341" max="14341" width="14" style="300" customWidth="1"/>
    <col min="14342" max="14355" width="2.625" style="300" customWidth="1"/>
    <col min="14356" max="14592" width="9" style="300"/>
    <col min="14593" max="14593" width="3.375" style="300" customWidth="1"/>
    <col min="14594" max="14594" width="16.375" style="300" customWidth="1"/>
    <col min="14595" max="14595" width="11.375" style="300" customWidth="1"/>
    <col min="14596" max="14596" width="7.375" style="300" customWidth="1"/>
    <col min="14597" max="14597" width="14" style="300" customWidth="1"/>
    <col min="14598" max="14611" width="2.625" style="300" customWidth="1"/>
    <col min="14612" max="14848" width="9" style="300"/>
    <col min="14849" max="14849" width="3.375" style="300" customWidth="1"/>
    <col min="14850" max="14850" width="16.375" style="300" customWidth="1"/>
    <col min="14851" max="14851" width="11.375" style="300" customWidth="1"/>
    <col min="14852" max="14852" width="7.375" style="300" customWidth="1"/>
    <col min="14853" max="14853" width="14" style="300" customWidth="1"/>
    <col min="14854" max="14867" width="2.625" style="300" customWidth="1"/>
    <col min="14868" max="15104" width="9" style="300"/>
    <col min="15105" max="15105" width="3.375" style="300" customWidth="1"/>
    <col min="15106" max="15106" width="16.375" style="300" customWidth="1"/>
    <col min="15107" max="15107" width="11.375" style="300" customWidth="1"/>
    <col min="15108" max="15108" width="7.375" style="300" customWidth="1"/>
    <col min="15109" max="15109" width="14" style="300" customWidth="1"/>
    <col min="15110" max="15123" width="2.625" style="300" customWidth="1"/>
    <col min="15124" max="15360" width="9" style="300"/>
    <col min="15361" max="15361" width="3.375" style="300" customWidth="1"/>
    <col min="15362" max="15362" width="16.375" style="300" customWidth="1"/>
    <col min="15363" max="15363" width="11.375" style="300" customWidth="1"/>
    <col min="15364" max="15364" width="7.375" style="300" customWidth="1"/>
    <col min="15365" max="15365" width="14" style="300" customWidth="1"/>
    <col min="15366" max="15379" width="2.625" style="300" customWidth="1"/>
    <col min="15380" max="15616" width="9" style="300"/>
    <col min="15617" max="15617" width="3.375" style="300" customWidth="1"/>
    <col min="15618" max="15618" width="16.375" style="300" customWidth="1"/>
    <col min="15619" max="15619" width="11.375" style="300" customWidth="1"/>
    <col min="15620" max="15620" width="7.375" style="300" customWidth="1"/>
    <col min="15621" max="15621" width="14" style="300" customWidth="1"/>
    <col min="15622" max="15635" width="2.625" style="300" customWidth="1"/>
    <col min="15636" max="15872" width="9" style="300"/>
    <col min="15873" max="15873" width="3.375" style="300" customWidth="1"/>
    <col min="15874" max="15874" width="16.375" style="300" customWidth="1"/>
    <col min="15875" max="15875" width="11.375" style="300" customWidth="1"/>
    <col min="15876" max="15876" width="7.375" style="300" customWidth="1"/>
    <col min="15877" max="15877" width="14" style="300" customWidth="1"/>
    <col min="15878" max="15891" width="2.625" style="300" customWidth="1"/>
    <col min="15892" max="16128" width="9" style="300"/>
    <col min="16129" max="16129" width="3.375" style="300" customWidth="1"/>
    <col min="16130" max="16130" width="16.375" style="300" customWidth="1"/>
    <col min="16131" max="16131" width="11.375" style="300" customWidth="1"/>
    <col min="16132" max="16132" width="7.375" style="300" customWidth="1"/>
    <col min="16133" max="16133" width="14" style="300" customWidth="1"/>
    <col min="16134" max="16147" width="2.625" style="300" customWidth="1"/>
    <col min="16148" max="16384" width="9" style="300"/>
  </cols>
  <sheetData>
    <row r="1" spans="1:18" ht="14.25">
      <c r="A1" s="299" t="s">
        <v>545</v>
      </c>
    </row>
    <row r="3" spans="1:18" ht="17.25">
      <c r="D3" s="808" t="s">
        <v>546</v>
      </c>
      <c r="E3" s="808"/>
      <c r="F3" s="808"/>
      <c r="G3" s="808"/>
      <c r="H3" s="808"/>
    </row>
    <row r="4" spans="1:18" ht="13.5" customHeight="1">
      <c r="D4" s="355"/>
      <c r="E4" s="355"/>
      <c r="F4" s="355"/>
      <c r="G4" s="355"/>
      <c r="H4" s="355"/>
    </row>
    <row r="5" spans="1:18">
      <c r="H5" s="300" t="s">
        <v>589</v>
      </c>
      <c r="L5" s="300" t="s">
        <v>35</v>
      </c>
      <c r="O5" s="300" t="s">
        <v>38</v>
      </c>
      <c r="R5" s="300" t="s">
        <v>547</v>
      </c>
    </row>
    <row r="7" spans="1:18">
      <c r="B7" s="301" t="s">
        <v>590</v>
      </c>
    </row>
    <row r="8" spans="1:18">
      <c r="B8" s="302"/>
    </row>
    <row r="9" spans="1:18">
      <c r="B9" s="302"/>
    </row>
    <row r="10" spans="1:18">
      <c r="E10" s="356"/>
      <c r="F10" s="809" t="s">
        <v>0</v>
      </c>
      <c r="G10" s="809"/>
      <c r="H10" s="809"/>
    </row>
    <row r="11" spans="1:18">
      <c r="E11" s="356" t="s">
        <v>548</v>
      </c>
      <c r="F11" s="810" t="s">
        <v>549</v>
      </c>
      <c r="G11" s="810"/>
      <c r="H11" s="810"/>
    </row>
    <row r="12" spans="1:18">
      <c r="E12" s="300" t="s">
        <v>550</v>
      </c>
      <c r="F12" s="809" t="s">
        <v>1</v>
      </c>
      <c r="G12" s="809"/>
      <c r="H12" s="809"/>
    </row>
    <row r="13" spans="1:18">
      <c r="E13" s="681" t="s">
        <v>936</v>
      </c>
      <c r="F13" s="300" t="s">
        <v>591</v>
      </c>
    </row>
    <row r="16" spans="1:18">
      <c r="B16" s="300" t="s">
        <v>551</v>
      </c>
    </row>
    <row r="18" spans="1:19">
      <c r="D18" s="811" t="s">
        <v>33</v>
      </c>
      <c r="E18" s="812"/>
      <c r="F18" s="303"/>
      <c r="G18" s="303"/>
      <c r="H18" s="303"/>
      <c r="I18" s="303"/>
      <c r="J18" s="303"/>
      <c r="K18" s="303"/>
      <c r="L18" s="303"/>
      <c r="M18" s="303"/>
      <c r="N18" s="303"/>
      <c r="O18" s="303"/>
      <c r="P18" s="303"/>
      <c r="Q18" s="303"/>
      <c r="R18" s="303"/>
      <c r="S18" s="303"/>
    </row>
    <row r="19" spans="1:19">
      <c r="A19" s="840" t="s">
        <v>552</v>
      </c>
      <c r="B19" s="841"/>
      <c r="C19" s="842"/>
      <c r="D19" s="849" t="s">
        <v>553</v>
      </c>
      <c r="E19" s="850"/>
      <c r="F19" s="831"/>
      <c r="G19" s="831"/>
      <c r="H19" s="831"/>
      <c r="I19" s="831"/>
      <c r="J19" s="831"/>
      <c r="K19" s="831"/>
      <c r="L19" s="831"/>
      <c r="M19" s="831"/>
      <c r="N19" s="831"/>
      <c r="O19" s="831"/>
      <c r="P19" s="831"/>
      <c r="Q19" s="831"/>
      <c r="R19" s="831"/>
      <c r="S19" s="832"/>
    </row>
    <row r="20" spans="1:19">
      <c r="A20" s="843"/>
      <c r="B20" s="844"/>
      <c r="C20" s="845"/>
      <c r="D20" s="833" t="s">
        <v>3</v>
      </c>
      <c r="E20" s="834"/>
      <c r="F20" s="835"/>
      <c r="G20" s="835"/>
      <c r="H20" s="835"/>
      <c r="I20" s="835"/>
      <c r="J20" s="835"/>
      <c r="K20" s="835"/>
      <c r="L20" s="835"/>
      <c r="M20" s="835"/>
      <c r="N20" s="835"/>
      <c r="O20" s="835"/>
      <c r="P20" s="835"/>
      <c r="Q20" s="835"/>
      <c r="R20" s="835"/>
      <c r="S20" s="836"/>
    </row>
    <row r="21" spans="1:19">
      <c r="A21" s="846"/>
      <c r="B21" s="847"/>
      <c r="C21" s="848"/>
      <c r="D21" s="815" t="s">
        <v>34</v>
      </c>
      <c r="E21" s="816"/>
      <c r="F21" s="817"/>
      <c r="G21" s="817"/>
      <c r="H21" s="817"/>
      <c r="I21" s="817"/>
      <c r="J21" s="817"/>
      <c r="K21" s="817"/>
      <c r="L21" s="817"/>
      <c r="M21" s="817"/>
      <c r="N21" s="817"/>
      <c r="O21" s="817"/>
      <c r="P21" s="817"/>
      <c r="Q21" s="817"/>
      <c r="R21" s="817"/>
      <c r="S21" s="818"/>
    </row>
    <row r="22" spans="1:19">
      <c r="A22" s="819" t="s">
        <v>554</v>
      </c>
      <c r="B22" s="819"/>
      <c r="C22" s="819"/>
      <c r="D22" s="819"/>
      <c r="E22" s="819" t="s">
        <v>555</v>
      </c>
      <c r="F22" s="819"/>
      <c r="G22" s="819"/>
      <c r="H22" s="819"/>
      <c r="I22" s="819"/>
      <c r="J22" s="819"/>
      <c r="K22" s="819"/>
      <c r="L22" s="819"/>
      <c r="M22" s="819"/>
      <c r="N22" s="819"/>
      <c r="O22" s="819"/>
      <c r="P22" s="819"/>
      <c r="Q22" s="819"/>
      <c r="R22" s="819"/>
      <c r="S22" s="819"/>
    </row>
    <row r="23" spans="1:19">
      <c r="A23" s="304">
        <v>1</v>
      </c>
      <c r="B23" s="820" t="s">
        <v>556</v>
      </c>
      <c r="C23" s="821"/>
      <c r="D23" s="821"/>
      <c r="E23" s="822" t="s">
        <v>557</v>
      </c>
      <c r="F23" s="823"/>
      <c r="G23" s="823"/>
      <c r="H23" s="823"/>
      <c r="I23" s="823"/>
      <c r="J23" s="823"/>
      <c r="K23" s="823"/>
      <c r="L23" s="823"/>
      <c r="M23" s="823"/>
      <c r="N23" s="823"/>
      <c r="O23" s="823"/>
      <c r="P23" s="823"/>
      <c r="Q23" s="823"/>
      <c r="R23" s="823"/>
      <c r="S23" s="824"/>
    </row>
    <row r="24" spans="1:19">
      <c r="A24" s="305">
        <v>2</v>
      </c>
      <c r="B24" s="813" t="s">
        <v>558</v>
      </c>
      <c r="C24" s="813"/>
      <c r="D24" s="814"/>
      <c r="E24" s="825"/>
      <c r="F24" s="826"/>
      <c r="G24" s="826"/>
      <c r="H24" s="826"/>
      <c r="I24" s="826"/>
      <c r="J24" s="826"/>
      <c r="K24" s="826"/>
      <c r="L24" s="826"/>
      <c r="M24" s="826"/>
      <c r="N24" s="826"/>
      <c r="O24" s="826"/>
      <c r="P24" s="826"/>
      <c r="Q24" s="826"/>
      <c r="R24" s="826"/>
      <c r="S24" s="827"/>
    </row>
    <row r="25" spans="1:19">
      <c r="A25" s="306">
        <v>3</v>
      </c>
      <c r="B25" s="813" t="s">
        <v>559</v>
      </c>
      <c r="C25" s="813"/>
      <c r="D25" s="814"/>
      <c r="E25" s="825"/>
      <c r="F25" s="826"/>
      <c r="G25" s="826"/>
      <c r="H25" s="826"/>
      <c r="I25" s="826"/>
      <c r="J25" s="826"/>
      <c r="K25" s="826"/>
      <c r="L25" s="826"/>
      <c r="M25" s="826"/>
      <c r="N25" s="826"/>
      <c r="O25" s="826"/>
      <c r="P25" s="826"/>
      <c r="Q25" s="826"/>
      <c r="R25" s="826"/>
      <c r="S25" s="827"/>
    </row>
    <row r="26" spans="1:19">
      <c r="A26" s="306">
        <v>4</v>
      </c>
      <c r="B26" s="813" t="s">
        <v>560</v>
      </c>
      <c r="C26" s="813"/>
      <c r="D26" s="814"/>
      <c r="E26" s="825"/>
      <c r="F26" s="826"/>
      <c r="G26" s="826"/>
      <c r="H26" s="826"/>
      <c r="I26" s="826"/>
      <c r="J26" s="826"/>
      <c r="K26" s="826"/>
      <c r="L26" s="826"/>
      <c r="M26" s="826"/>
      <c r="N26" s="826"/>
      <c r="O26" s="826"/>
      <c r="P26" s="826"/>
      <c r="Q26" s="826"/>
      <c r="R26" s="826"/>
      <c r="S26" s="827"/>
    </row>
    <row r="27" spans="1:19">
      <c r="A27" s="306">
        <v>5</v>
      </c>
      <c r="B27" s="813" t="s">
        <v>561</v>
      </c>
      <c r="C27" s="813"/>
      <c r="D27" s="814"/>
      <c r="E27" s="825"/>
      <c r="F27" s="826"/>
      <c r="G27" s="826"/>
      <c r="H27" s="826"/>
      <c r="I27" s="826"/>
      <c r="J27" s="826"/>
      <c r="K27" s="826"/>
      <c r="L27" s="826"/>
      <c r="M27" s="826"/>
      <c r="N27" s="826"/>
      <c r="O27" s="826"/>
      <c r="P27" s="826"/>
      <c r="Q27" s="826"/>
      <c r="R27" s="826"/>
      <c r="S27" s="827"/>
    </row>
    <row r="28" spans="1:19" ht="40.5" customHeight="1">
      <c r="A28" s="307">
        <v>6</v>
      </c>
      <c r="B28" s="837" t="s">
        <v>562</v>
      </c>
      <c r="C28" s="838"/>
      <c r="D28" s="839"/>
      <c r="E28" s="825"/>
      <c r="F28" s="826"/>
      <c r="G28" s="826"/>
      <c r="H28" s="826"/>
      <c r="I28" s="826"/>
      <c r="J28" s="826"/>
      <c r="K28" s="826"/>
      <c r="L28" s="826"/>
      <c r="M28" s="826"/>
      <c r="N28" s="826"/>
      <c r="O28" s="826"/>
      <c r="P28" s="826"/>
      <c r="Q28" s="826"/>
      <c r="R28" s="826"/>
      <c r="S28" s="827"/>
    </row>
    <row r="29" spans="1:19">
      <c r="A29" s="306">
        <v>7</v>
      </c>
      <c r="B29" s="813" t="s">
        <v>563</v>
      </c>
      <c r="C29" s="813"/>
      <c r="D29" s="814"/>
      <c r="E29" s="825"/>
      <c r="F29" s="826"/>
      <c r="G29" s="826"/>
      <c r="H29" s="826"/>
      <c r="I29" s="826"/>
      <c r="J29" s="826"/>
      <c r="K29" s="826"/>
      <c r="L29" s="826"/>
      <c r="M29" s="826"/>
      <c r="N29" s="826"/>
      <c r="O29" s="826"/>
      <c r="P29" s="826"/>
      <c r="Q29" s="826"/>
      <c r="R29" s="826"/>
      <c r="S29" s="827"/>
    </row>
    <row r="30" spans="1:19">
      <c r="A30" s="306">
        <v>8</v>
      </c>
      <c r="B30" s="813" t="s">
        <v>564</v>
      </c>
      <c r="C30" s="813"/>
      <c r="D30" s="814"/>
      <c r="E30" s="825"/>
      <c r="F30" s="826"/>
      <c r="G30" s="826"/>
      <c r="H30" s="826"/>
      <c r="I30" s="826"/>
      <c r="J30" s="826"/>
      <c r="K30" s="826"/>
      <c r="L30" s="826"/>
      <c r="M30" s="826"/>
      <c r="N30" s="826"/>
      <c r="O30" s="826"/>
      <c r="P30" s="826"/>
      <c r="Q30" s="826"/>
      <c r="R30" s="826"/>
      <c r="S30" s="827"/>
    </row>
    <row r="31" spans="1:19" ht="28.5" customHeight="1">
      <c r="A31" s="306">
        <v>9</v>
      </c>
      <c r="B31" s="837" t="s">
        <v>565</v>
      </c>
      <c r="C31" s="838"/>
      <c r="D31" s="839"/>
      <c r="E31" s="825"/>
      <c r="F31" s="826"/>
      <c r="G31" s="826"/>
      <c r="H31" s="826"/>
      <c r="I31" s="826"/>
      <c r="J31" s="826"/>
      <c r="K31" s="826"/>
      <c r="L31" s="826"/>
      <c r="M31" s="826"/>
      <c r="N31" s="826"/>
      <c r="O31" s="826"/>
      <c r="P31" s="826"/>
      <c r="Q31" s="826"/>
      <c r="R31" s="826"/>
      <c r="S31" s="827"/>
    </row>
    <row r="32" spans="1:19" ht="28.5" customHeight="1">
      <c r="A32" s="306">
        <v>10</v>
      </c>
      <c r="B32" s="837" t="s">
        <v>566</v>
      </c>
      <c r="C32" s="838"/>
      <c r="D32" s="839"/>
      <c r="E32" s="825"/>
      <c r="F32" s="826"/>
      <c r="G32" s="826"/>
      <c r="H32" s="826"/>
      <c r="I32" s="826"/>
      <c r="J32" s="826"/>
      <c r="K32" s="826"/>
      <c r="L32" s="826"/>
      <c r="M32" s="826"/>
      <c r="N32" s="826"/>
      <c r="O32" s="826"/>
      <c r="P32" s="826"/>
      <c r="Q32" s="826"/>
      <c r="R32" s="826"/>
      <c r="S32" s="827"/>
    </row>
    <row r="33" spans="1:19">
      <c r="A33" s="306">
        <v>11</v>
      </c>
      <c r="B33" s="813" t="s">
        <v>567</v>
      </c>
      <c r="C33" s="813"/>
      <c r="D33" s="814"/>
      <c r="E33" s="828"/>
      <c r="F33" s="829"/>
      <c r="G33" s="829"/>
      <c r="H33" s="829"/>
      <c r="I33" s="829"/>
      <c r="J33" s="829"/>
      <c r="K33" s="829"/>
      <c r="L33" s="829"/>
      <c r="M33" s="829"/>
      <c r="N33" s="829"/>
      <c r="O33" s="829"/>
      <c r="P33" s="829"/>
      <c r="Q33" s="829"/>
      <c r="R33" s="829"/>
      <c r="S33" s="830"/>
    </row>
    <row r="34" spans="1:19">
      <c r="A34" s="306">
        <v>12</v>
      </c>
      <c r="B34" s="813" t="s">
        <v>32</v>
      </c>
      <c r="C34" s="813"/>
      <c r="D34" s="814"/>
      <c r="E34" s="854" t="s">
        <v>568</v>
      </c>
      <c r="F34" s="855"/>
      <c r="G34" s="855"/>
      <c r="H34" s="855"/>
      <c r="I34" s="855"/>
      <c r="J34" s="855"/>
      <c r="K34" s="855"/>
      <c r="L34" s="855"/>
      <c r="M34" s="855"/>
      <c r="N34" s="855"/>
      <c r="O34" s="855"/>
      <c r="P34" s="855"/>
      <c r="Q34" s="855"/>
      <c r="R34" s="855"/>
      <c r="S34" s="856"/>
    </row>
    <row r="35" spans="1:19">
      <c r="A35" s="306">
        <v>13</v>
      </c>
      <c r="B35" s="837" t="s">
        <v>569</v>
      </c>
      <c r="C35" s="838"/>
      <c r="D35" s="839"/>
      <c r="E35" s="825"/>
      <c r="F35" s="826"/>
      <c r="G35" s="826"/>
      <c r="H35" s="826"/>
      <c r="I35" s="826"/>
      <c r="J35" s="826"/>
      <c r="K35" s="826"/>
      <c r="L35" s="826"/>
      <c r="M35" s="826"/>
      <c r="N35" s="826"/>
      <c r="O35" s="826"/>
      <c r="P35" s="826"/>
      <c r="Q35" s="826"/>
      <c r="R35" s="826"/>
      <c r="S35" s="827"/>
    </row>
    <row r="36" spans="1:19">
      <c r="A36" s="306">
        <v>14</v>
      </c>
      <c r="B36" s="813" t="s">
        <v>570</v>
      </c>
      <c r="C36" s="813"/>
      <c r="D36" s="814"/>
      <c r="E36" s="825"/>
      <c r="F36" s="826"/>
      <c r="G36" s="826"/>
      <c r="H36" s="826"/>
      <c r="I36" s="826"/>
      <c r="J36" s="826"/>
      <c r="K36" s="826"/>
      <c r="L36" s="826"/>
      <c r="M36" s="826"/>
      <c r="N36" s="826"/>
      <c r="O36" s="826"/>
      <c r="P36" s="826"/>
      <c r="Q36" s="826"/>
      <c r="R36" s="826"/>
      <c r="S36" s="827"/>
    </row>
    <row r="37" spans="1:19" ht="28.5" customHeight="1">
      <c r="A37" s="306">
        <v>15</v>
      </c>
      <c r="B37" s="837" t="s">
        <v>571</v>
      </c>
      <c r="C37" s="838"/>
      <c r="D37" s="839"/>
      <c r="E37" s="825"/>
      <c r="F37" s="826"/>
      <c r="G37" s="826"/>
      <c r="H37" s="826"/>
      <c r="I37" s="826"/>
      <c r="J37" s="826"/>
      <c r="K37" s="826"/>
      <c r="L37" s="826"/>
      <c r="M37" s="826"/>
      <c r="N37" s="826"/>
      <c r="O37" s="826"/>
      <c r="P37" s="826"/>
      <c r="Q37" s="826"/>
      <c r="R37" s="826"/>
      <c r="S37" s="827"/>
    </row>
    <row r="38" spans="1:19" ht="28.5" customHeight="1">
      <c r="A38" s="306">
        <v>16</v>
      </c>
      <c r="B38" s="837" t="s">
        <v>572</v>
      </c>
      <c r="C38" s="838"/>
      <c r="D38" s="839"/>
      <c r="E38" s="825"/>
      <c r="F38" s="826"/>
      <c r="G38" s="826"/>
      <c r="H38" s="826"/>
      <c r="I38" s="826"/>
      <c r="J38" s="826"/>
      <c r="K38" s="826"/>
      <c r="L38" s="826"/>
      <c r="M38" s="826"/>
      <c r="N38" s="826"/>
      <c r="O38" s="826"/>
      <c r="P38" s="826"/>
      <c r="Q38" s="826"/>
      <c r="R38" s="826"/>
      <c r="S38" s="827"/>
    </row>
    <row r="39" spans="1:19" ht="28.5" customHeight="1">
      <c r="A39" s="306">
        <v>17</v>
      </c>
      <c r="B39" s="860" t="s">
        <v>573</v>
      </c>
      <c r="C39" s="861"/>
      <c r="D39" s="862"/>
      <c r="E39" s="825"/>
      <c r="F39" s="826"/>
      <c r="G39" s="826"/>
      <c r="H39" s="826"/>
      <c r="I39" s="826"/>
      <c r="J39" s="826"/>
      <c r="K39" s="826"/>
      <c r="L39" s="826"/>
      <c r="M39" s="826"/>
      <c r="N39" s="826"/>
      <c r="O39" s="826"/>
      <c r="P39" s="826"/>
      <c r="Q39" s="826"/>
      <c r="R39" s="826"/>
      <c r="S39" s="827"/>
    </row>
    <row r="40" spans="1:19" ht="13.5" customHeight="1">
      <c r="A40" s="306">
        <v>18</v>
      </c>
      <c r="B40" s="860" t="s">
        <v>574</v>
      </c>
      <c r="C40" s="861"/>
      <c r="D40" s="862"/>
      <c r="E40" s="825"/>
      <c r="F40" s="826"/>
      <c r="G40" s="826"/>
      <c r="H40" s="826"/>
      <c r="I40" s="826"/>
      <c r="J40" s="826"/>
      <c r="K40" s="826"/>
      <c r="L40" s="826"/>
      <c r="M40" s="826"/>
      <c r="N40" s="826"/>
      <c r="O40" s="826"/>
      <c r="P40" s="826"/>
      <c r="Q40" s="826"/>
      <c r="R40" s="826"/>
      <c r="S40" s="827"/>
    </row>
    <row r="41" spans="1:19" ht="28.5" customHeight="1">
      <c r="A41" s="306">
        <v>19</v>
      </c>
      <c r="B41" s="863" t="s">
        <v>575</v>
      </c>
      <c r="C41" s="864"/>
      <c r="D41" s="865"/>
      <c r="E41" s="825"/>
      <c r="F41" s="826"/>
      <c r="G41" s="826"/>
      <c r="H41" s="826"/>
      <c r="I41" s="826"/>
      <c r="J41" s="826"/>
      <c r="K41" s="826"/>
      <c r="L41" s="826"/>
      <c r="M41" s="826"/>
      <c r="N41" s="826"/>
      <c r="O41" s="826"/>
      <c r="P41" s="826"/>
      <c r="Q41" s="826"/>
      <c r="R41" s="826"/>
      <c r="S41" s="827"/>
    </row>
    <row r="42" spans="1:19" ht="28.5" customHeight="1">
      <c r="A42" s="308">
        <v>20</v>
      </c>
      <c r="B42" s="863" t="s">
        <v>576</v>
      </c>
      <c r="C42" s="864"/>
      <c r="D42" s="865"/>
      <c r="E42" s="857"/>
      <c r="F42" s="858"/>
      <c r="G42" s="858"/>
      <c r="H42" s="858"/>
      <c r="I42" s="858"/>
      <c r="J42" s="858"/>
      <c r="K42" s="858"/>
      <c r="L42" s="858"/>
      <c r="M42" s="858"/>
      <c r="N42" s="858"/>
      <c r="O42" s="858"/>
      <c r="P42" s="858"/>
      <c r="Q42" s="858"/>
      <c r="R42" s="858"/>
      <c r="S42" s="859"/>
    </row>
    <row r="43" spans="1:19">
      <c r="A43" s="851" t="s">
        <v>577</v>
      </c>
      <c r="B43" s="852"/>
      <c r="C43" s="852"/>
      <c r="D43" s="853"/>
      <c r="E43" s="851" t="s">
        <v>578</v>
      </c>
      <c r="F43" s="852"/>
      <c r="G43" s="852"/>
      <c r="H43" s="852"/>
      <c r="I43" s="852"/>
      <c r="J43" s="852"/>
      <c r="K43" s="852"/>
      <c r="L43" s="852"/>
      <c r="M43" s="852"/>
      <c r="N43" s="852"/>
      <c r="O43" s="852"/>
      <c r="P43" s="852"/>
      <c r="Q43" s="852"/>
      <c r="R43" s="852"/>
      <c r="S43" s="853"/>
    </row>
    <row r="44" spans="1:19">
      <c r="A44" s="806" t="s">
        <v>579</v>
      </c>
      <c r="B44" s="806"/>
      <c r="C44" s="806"/>
      <c r="D44" s="806"/>
      <c r="E44" s="806"/>
      <c r="F44" s="806"/>
      <c r="G44" s="806"/>
      <c r="H44" s="806"/>
      <c r="I44" s="806"/>
      <c r="J44" s="806"/>
      <c r="K44" s="806"/>
      <c r="L44" s="806"/>
      <c r="M44" s="806"/>
      <c r="N44" s="806"/>
      <c r="O44" s="806"/>
      <c r="P44" s="806"/>
      <c r="Q44" s="806"/>
      <c r="R44" s="806"/>
      <c r="S44" s="806"/>
    </row>
    <row r="45" spans="1:19">
      <c r="A45" s="807" t="s">
        <v>580</v>
      </c>
      <c r="B45" s="807"/>
      <c r="C45" s="807"/>
      <c r="D45" s="807"/>
      <c r="E45" s="807"/>
      <c r="F45" s="807"/>
      <c r="G45" s="807"/>
      <c r="H45" s="807"/>
      <c r="I45" s="807"/>
      <c r="J45" s="807"/>
      <c r="K45" s="807"/>
      <c r="L45" s="807"/>
      <c r="M45" s="807"/>
      <c r="N45" s="807"/>
      <c r="O45" s="807"/>
      <c r="P45" s="807"/>
      <c r="Q45" s="807"/>
      <c r="R45" s="807"/>
      <c r="S45" s="807"/>
    </row>
    <row r="46" spans="1:19">
      <c r="A46" s="807" t="s">
        <v>581</v>
      </c>
      <c r="B46" s="807"/>
      <c r="C46" s="807"/>
      <c r="D46" s="807"/>
      <c r="E46" s="807"/>
      <c r="F46" s="807"/>
      <c r="G46" s="807"/>
      <c r="H46" s="807"/>
      <c r="I46" s="807"/>
      <c r="J46" s="807"/>
      <c r="K46" s="807"/>
      <c r="L46" s="807"/>
      <c r="M46" s="807"/>
      <c r="N46" s="807"/>
      <c r="O46" s="807"/>
      <c r="P46" s="807"/>
      <c r="Q46" s="807"/>
      <c r="R46" s="807"/>
      <c r="S46" s="807"/>
    </row>
    <row r="47" spans="1:19">
      <c r="A47" s="807" t="s">
        <v>582</v>
      </c>
      <c r="B47" s="807"/>
      <c r="C47" s="807"/>
      <c r="D47" s="807"/>
      <c r="E47" s="807"/>
      <c r="F47" s="807"/>
      <c r="G47" s="807"/>
      <c r="H47" s="807"/>
      <c r="I47" s="807"/>
      <c r="J47" s="807"/>
      <c r="K47" s="807"/>
      <c r="L47" s="807"/>
      <c r="M47" s="807"/>
      <c r="N47" s="807"/>
      <c r="O47" s="807"/>
      <c r="P47" s="807"/>
      <c r="Q47" s="807"/>
      <c r="R47" s="807"/>
      <c r="S47" s="807"/>
    </row>
  </sheetData>
  <mergeCells count="42">
    <mergeCell ref="B30:D30"/>
    <mergeCell ref="B31:D31"/>
    <mergeCell ref="B32:D32"/>
    <mergeCell ref="A43:D43"/>
    <mergeCell ref="E43:S43"/>
    <mergeCell ref="B34:D34"/>
    <mergeCell ref="E34:S42"/>
    <mergeCell ref="B35:D35"/>
    <mergeCell ref="B36:D36"/>
    <mergeCell ref="B37:D37"/>
    <mergeCell ref="B38:D38"/>
    <mergeCell ref="B39:D39"/>
    <mergeCell ref="B40:D40"/>
    <mergeCell ref="B41:D41"/>
    <mergeCell ref="B42:D42"/>
    <mergeCell ref="F19:S19"/>
    <mergeCell ref="D20:E20"/>
    <mergeCell ref="F20:S20"/>
    <mergeCell ref="B28:D28"/>
    <mergeCell ref="B29:D29"/>
    <mergeCell ref="B24:D24"/>
    <mergeCell ref="B25:D25"/>
    <mergeCell ref="B26:D26"/>
    <mergeCell ref="B27:D27"/>
    <mergeCell ref="A19:C21"/>
    <mergeCell ref="D19:E19"/>
    <mergeCell ref="A44:S44"/>
    <mergeCell ref="A45:S45"/>
    <mergeCell ref="A46:S46"/>
    <mergeCell ref="A47:S47"/>
    <mergeCell ref="D3:H3"/>
    <mergeCell ref="F10:H10"/>
    <mergeCell ref="F11:H11"/>
    <mergeCell ref="F12:H12"/>
    <mergeCell ref="D18:E18"/>
    <mergeCell ref="B33:D33"/>
    <mergeCell ref="D21:E21"/>
    <mergeCell ref="F21:S21"/>
    <mergeCell ref="A22:D22"/>
    <mergeCell ref="E22:S22"/>
    <mergeCell ref="B23:D23"/>
    <mergeCell ref="E23:S33"/>
  </mergeCells>
  <phoneticPr fontId="4"/>
  <pageMargins left="0.59055118110236227" right="0.51181102362204722" top="0.98425196850393704" bottom="0.98425196850393704"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view="pageBreakPreview" zoomScaleNormal="100" zoomScaleSheetLayoutView="100" workbookViewId="0">
      <selection activeCell="O47" sqref="O47"/>
    </sheetView>
  </sheetViews>
  <sheetFormatPr defaultRowHeight="13.5"/>
  <cols>
    <col min="1" max="1" width="3.375" style="164" customWidth="1"/>
    <col min="2" max="2" width="11.25" style="164" customWidth="1"/>
    <col min="3" max="3" width="9" style="164"/>
    <col min="4" max="4" width="1.5" style="164" customWidth="1"/>
    <col min="5" max="5" width="9" style="164"/>
    <col min="6" max="6" width="12.375" style="164" customWidth="1"/>
    <col min="7" max="7" width="10.875" style="164" customWidth="1"/>
    <col min="8" max="10" width="9" style="164"/>
    <col min="11" max="11" width="9.625" style="164" customWidth="1"/>
    <col min="12" max="255" width="9" style="164"/>
    <col min="256" max="256" width="1.75" style="164" customWidth="1"/>
    <col min="257" max="257" width="3.375" style="164" customWidth="1"/>
    <col min="258" max="258" width="11.25" style="164" customWidth="1"/>
    <col min="259" max="259" width="9" style="164"/>
    <col min="260" max="260" width="1.5" style="164" customWidth="1"/>
    <col min="261" max="261" width="9" style="164"/>
    <col min="262" max="262" width="12.375" style="164" customWidth="1"/>
    <col min="263" max="263" width="10.875" style="164" customWidth="1"/>
    <col min="264" max="266" width="9" style="164"/>
    <col min="267" max="267" width="9.625" style="164" customWidth="1"/>
    <col min="268" max="511" width="9" style="164"/>
    <col min="512" max="512" width="1.75" style="164" customWidth="1"/>
    <col min="513" max="513" width="3.375" style="164" customWidth="1"/>
    <col min="514" max="514" width="11.25" style="164" customWidth="1"/>
    <col min="515" max="515" width="9" style="164"/>
    <col min="516" max="516" width="1.5" style="164" customWidth="1"/>
    <col min="517" max="517" width="9" style="164"/>
    <col min="518" max="518" width="12.375" style="164" customWidth="1"/>
    <col min="519" max="519" width="10.875" style="164" customWidth="1"/>
    <col min="520" max="522" width="9" style="164"/>
    <col min="523" max="523" width="9.625" style="164" customWidth="1"/>
    <col min="524" max="767" width="9" style="164"/>
    <col min="768" max="768" width="1.75" style="164" customWidth="1"/>
    <col min="769" max="769" width="3.375" style="164" customWidth="1"/>
    <col min="770" max="770" width="11.25" style="164" customWidth="1"/>
    <col min="771" max="771" width="9" style="164"/>
    <col min="772" max="772" width="1.5" style="164" customWidth="1"/>
    <col min="773" max="773" width="9" style="164"/>
    <col min="774" max="774" width="12.375" style="164" customWidth="1"/>
    <col min="775" max="775" width="10.875" style="164" customWidth="1"/>
    <col min="776" max="778" width="9" style="164"/>
    <col min="779" max="779" width="9.625" style="164" customWidth="1"/>
    <col min="780" max="1023" width="9" style="164"/>
    <col min="1024" max="1024" width="1.75" style="164" customWidth="1"/>
    <col min="1025" max="1025" width="3.375" style="164" customWidth="1"/>
    <col min="1026" max="1026" width="11.25" style="164" customWidth="1"/>
    <col min="1027" max="1027" width="9" style="164"/>
    <col min="1028" max="1028" width="1.5" style="164" customWidth="1"/>
    <col min="1029" max="1029" width="9" style="164"/>
    <col min="1030" max="1030" width="12.375" style="164" customWidth="1"/>
    <col min="1031" max="1031" width="10.875" style="164" customWidth="1"/>
    <col min="1032" max="1034" width="9" style="164"/>
    <col min="1035" max="1035" width="9.625" style="164" customWidth="1"/>
    <col min="1036" max="1279" width="9" style="164"/>
    <col min="1280" max="1280" width="1.75" style="164" customWidth="1"/>
    <col min="1281" max="1281" width="3.375" style="164" customWidth="1"/>
    <col min="1282" max="1282" width="11.25" style="164" customWidth="1"/>
    <col min="1283" max="1283" width="9" style="164"/>
    <col min="1284" max="1284" width="1.5" style="164" customWidth="1"/>
    <col min="1285" max="1285" width="9" style="164"/>
    <col min="1286" max="1286" width="12.375" style="164" customWidth="1"/>
    <col min="1287" max="1287" width="10.875" style="164" customWidth="1"/>
    <col min="1288" max="1290" width="9" style="164"/>
    <col min="1291" max="1291" width="9.625" style="164" customWidth="1"/>
    <col min="1292" max="1535" width="9" style="164"/>
    <col min="1536" max="1536" width="1.75" style="164" customWidth="1"/>
    <col min="1537" max="1537" width="3.375" style="164" customWidth="1"/>
    <col min="1538" max="1538" width="11.25" style="164" customWidth="1"/>
    <col min="1539" max="1539" width="9" style="164"/>
    <col min="1540" max="1540" width="1.5" style="164" customWidth="1"/>
    <col min="1541" max="1541" width="9" style="164"/>
    <col min="1542" max="1542" width="12.375" style="164" customWidth="1"/>
    <col min="1543" max="1543" width="10.875" style="164" customWidth="1"/>
    <col min="1544" max="1546" width="9" style="164"/>
    <col min="1547" max="1547" width="9.625" style="164" customWidth="1"/>
    <col min="1548" max="1791" width="9" style="164"/>
    <col min="1792" max="1792" width="1.75" style="164" customWidth="1"/>
    <col min="1793" max="1793" width="3.375" style="164" customWidth="1"/>
    <col min="1794" max="1794" width="11.25" style="164" customWidth="1"/>
    <col min="1795" max="1795" width="9" style="164"/>
    <col min="1796" max="1796" width="1.5" style="164" customWidth="1"/>
    <col min="1797" max="1797" width="9" style="164"/>
    <col min="1798" max="1798" width="12.375" style="164" customWidth="1"/>
    <col min="1799" max="1799" width="10.875" style="164" customWidth="1"/>
    <col min="1800" max="1802" width="9" style="164"/>
    <col min="1803" max="1803" width="9.625" style="164" customWidth="1"/>
    <col min="1804" max="2047" width="9" style="164"/>
    <col min="2048" max="2048" width="1.75" style="164" customWidth="1"/>
    <col min="2049" max="2049" width="3.375" style="164" customWidth="1"/>
    <col min="2050" max="2050" width="11.25" style="164" customWidth="1"/>
    <col min="2051" max="2051" width="9" style="164"/>
    <col min="2052" max="2052" width="1.5" style="164" customWidth="1"/>
    <col min="2053" max="2053" width="9" style="164"/>
    <col min="2054" max="2054" width="12.375" style="164" customWidth="1"/>
    <col min="2055" max="2055" width="10.875" style="164" customWidth="1"/>
    <col min="2056" max="2058" width="9" style="164"/>
    <col min="2059" max="2059" width="9.625" style="164" customWidth="1"/>
    <col min="2060" max="2303" width="9" style="164"/>
    <col min="2304" max="2304" width="1.75" style="164" customWidth="1"/>
    <col min="2305" max="2305" width="3.375" style="164" customWidth="1"/>
    <col min="2306" max="2306" width="11.25" style="164" customWidth="1"/>
    <col min="2307" max="2307" width="9" style="164"/>
    <col min="2308" max="2308" width="1.5" style="164" customWidth="1"/>
    <col min="2309" max="2309" width="9" style="164"/>
    <col min="2310" max="2310" width="12.375" style="164" customWidth="1"/>
    <col min="2311" max="2311" width="10.875" style="164" customWidth="1"/>
    <col min="2312" max="2314" width="9" style="164"/>
    <col min="2315" max="2315" width="9.625" style="164" customWidth="1"/>
    <col min="2316" max="2559" width="9" style="164"/>
    <col min="2560" max="2560" width="1.75" style="164" customWidth="1"/>
    <col min="2561" max="2561" width="3.375" style="164" customWidth="1"/>
    <col min="2562" max="2562" width="11.25" style="164" customWidth="1"/>
    <col min="2563" max="2563" width="9" style="164"/>
    <col min="2564" max="2564" width="1.5" style="164" customWidth="1"/>
    <col min="2565" max="2565" width="9" style="164"/>
    <col min="2566" max="2566" width="12.375" style="164" customWidth="1"/>
    <col min="2567" max="2567" width="10.875" style="164" customWidth="1"/>
    <col min="2568" max="2570" width="9" style="164"/>
    <col min="2571" max="2571" width="9.625" style="164" customWidth="1"/>
    <col min="2572" max="2815" width="9" style="164"/>
    <col min="2816" max="2816" width="1.75" style="164" customWidth="1"/>
    <col min="2817" max="2817" width="3.375" style="164" customWidth="1"/>
    <col min="2818" max="2818" width="11.25" style="164" customWidth="1"/>
    <col min="2819" max="2819" width="9" style="164"/>
    <col min="2820" max="2820" width="1.5" style="164" customWidth="1"/>
    <col min="2821" max="2821" width="9" style="164"/>
    <col min="2822" max="2822" width="12.375" style="164" customWidth="1"/>
    <col min="2823" max="2823" width="10.875" style="164" customWidth="1"/>
    <col min="2824" max="2826" width="9" style="164"/>
    <col min="2827" max="2827" width="9.625" style="164" customWidth="1"/>
    <col min="2828" max="3071" width="9" style="164"/>
    <col min="3072" max="3072" width="1.75" style="164" customWidth="1"/>
    <col min="3073" max="3073" width="3.375" style="164" customWidth="1"/>
    <col min="3074" max="3074" width="11.25" style="164" customWidth="1"/>
    <col min="3075" max="3075" width="9" style="164"/>
    <col min="3076" max="3076" width="1.5" style="164" customWidth="1"/>
    <col min="3077" max="3077" width="9" style="164"/>
    <col min="3078" max="3078" width="12.375" style="164" customWidth="1"/>
    <col min="3079" max="3079" width="10.875" style="164" customWidth="1"/>
    <col min="3080" max="3082" width="9" style="164"/>
    <col min="3083" max="3083" width="9.625" style="164" customWidth="1"/>
    <col min="3084" max="3327" width="9" style="164"/>
    <col min="3328" max="3328" width="1.75" style="164" customWidth="1"/>
    <col min="3329" max="3329" width="3.375" style="164" customWidth="1"/>
    <col min="3330" max="3330" width="11.25" style="164" customWidth="1"/>
    <col min="3331" max="3331" width="9" style="164"/>
    <col min="3332" max="3332" width="1.5" style="164" customWidth="1"/>
    <col min="3333" max="3333" width="9" style="164"/>
    <col min="3334" max="3334" width="12.375" style="164" customWidth="1"/>
    <col min="3335" max="3335" width="10.875" style="164" customWidth="1"/>
    <col min="3336" max="3338" width="9" style="164"/>
    <col min="3339" max="3339" width="9.625" style="164" customWidth="1"/>
    <col min="3340" max="3583" width="9" style="164"/>
    <col min="3584" max="3584" width="1.75" style="164" customWidth="1"/>
    <col min="3585" max="3585" width="3.375" style="164" customWidth="1"/>
    <col min="3586" max="3586" width="11.25" style="164" customWidth="1"/>
    <col min="3587" max="3587" width="9" style="164"/>
    <col min="3588" max="3588" width="1.5" style="164" customWidth="1"/>
    <col min="3589" max="3589" width="9" style="164"/>
    <col min="3590" max="3590" width="12.375" style="164" customWidth="1"/>
    <col min="3591" max="3591" width="10.875" style="164" customWidth="1"/>
    <col min="3592" max="3594" width="9" style="164"/>
    <col min="3595" max="3595" width="9.625" style="164" customWidth="1"/>
    <col min="3596" max="3839" width="9" style="164"/>
    <col min="3840" max="3840" width="1.75" style="164" customWidth="1"/>
    <col min="3841" max="3841" width="3.375" style="164" customWidth="1"/>
    <col min="3842" max="3842" width="11.25" style="164" customWidth="1"/>
    <col min="3843" max="3843" width="9" style="164"/>
    <col min="3844" max="3844" width="1.5" style="164" customWidth="1"/>
    <col min="3845" max="3845" width="9" style="164"/>
    <col min="3846" max="3846" width="12.375" style="164" customWidth="1"/>
    <col min="3847" max="3847" width="10.875" style="164" customWidth="1"/>
    <col min="3848" max="3850" width="9" style="164"/>
    <col min="3851" max="3851" width="9.625" style="164" customWidth="1"/>
    <col min="3852" max="4095" width="9" style="164"/>
    <col min="4096" max="4096" width="1.75" style="164" customWidth="1"/>
    <col min="4097" max="4097" width="3.375" style="164" customWidth="1"/>
    <col min="4098" max="4098" width="11.25" style="164" customWidth="1"/>
    <col min="4099" max="4099" width="9" style="164"/>
    <col min="4100" max="4100" width="1.5" style="164" customWidth="1"/>
    <col min="4101" max="4101" width="9" style="164"/>
    <col min="4102" max="4102" width="12.375" style="164" customWidth="1"/>
    <col min="4103" max="4103" width="10.875" style="164" customWidth="1"/>
    <col min="4104" max="4106" width="9" style="164"/>
    <col min="4107" max="4107" width="9.625" style="164" customWidth="1"/>
    <col min="4108" max="4351" width="9" style="164"/>
    <col min="4352" max="4352" width="1.75" style="164" customWidth="1"/>
    <col min="4353" max="4353" width="3.375" style="164" customWidth="1"/>
    <col min="4354" max="4354" width="11.25" style="164" customWidth="1"/>
    <col min="4355" max="4355" width="9" style="164"/>
    <col min="4356" max="4356" width="1.5" style="164" customWidth="1"/>
    <col min="4357" max="4357" width="9" style="164"/>
    <col min="4358" max="4358" width="12.375" style="164" customWidth="1"/>
    <col min="4359" max="4359" width="10.875" style="164" customWidth="1"/>
    <col min="4360" max="4362" width="9" style="164"/>
    <col min="4363" max="4363" width="9.625" style="164" customWidth="1"/>
    <col min="4364" max="4607" width="9" style="164"/>
    <col min="4608" max="4608" width="1.75" style="164" customWidth="1"/>
    <col min="4609" max="4609" width="3.375" style="164" customWidth="1"/>
    <col min="4610" max="4610" width="11.25" style="164" customWidth="1"/>
    <col min="4611" max="4611" width="9" style="164"/>
    <col min="4612" max="4612" width="1.5" style="164" customWidth="1"/>
    <col min="4613" max="4613" width="9" style="164"/>
    <col min="4614" max="4614" width="12.375" style="164" customWidth="1"/>
    <col min="4615" max="4615" width="10.875" style="164" customWidth="1"/>
    <col min="4616" max="4618" width="9" style="164"/>
    <col min="4619" max="4619" width="9.625" style="164" customWidth="1"/>
    <col min="4620" max="4863" width="9" style="164"/>
    <col min="4864" max="4864" width="1.75" style="164" customWidth="1"/>
    <col min="4865" max="4865" width="3.375" style="164" customWidth="1"/>
    <col min="4866" max="4866" width="11.25" style="164" customWidth="1"/>
    <col min="4867" max="4867" width="9" style="164"/>
    <col min="4868" max="4868" width="1.5" style="164" customWidth="1"/>
    <col min="4869" max="4869" width="9" style="164"/>
    <col min="4870" max="4870" width="12.375" style="164" customWidth="1"/>
    <col min="4871" max="4871" width="10.875" style="164" customWidth="1"/>
    <col min="4872" max="4874" width="9" style="164"/>
    <col min="4875" max="4875" width="9.625" style="164" customWidth="1"/>
    <col min="4876" max="5119" width="9" style="164"/>
    <col min="5120" max="5120" width="1.75" style="164" customWidth="1"/>
    <col min="5121" max="5121" width="3.375" style="164" customWidth="1"/>
    <col min="5122" max="5122" width="11.25" style="164" customWidth="1"/>
    <col min="5123" max="5123" width="9" style="164"/>
    <col min="5124" max="5124" width="1.5" style="164" customWidth="1"/>
    <col min="5125" max="5125" width="9" style="164"/>
    <col min="5126" max="5126" width="12.375" style="164" customWidth="1"/>
    <col min="5127" max="5127" width="10.875" style="164" customWidth="1"/>
    <col min="5128" max="5130" width="9" style="164"/>
    <col min="5131" max="5131" width="9.625" style="164" customWidth="1"/>
    <col min="5132" max="5375" width="9" style="164"/>
    <col min="5376" max="5376" width="1.75" style="164" customWidth="1"/>
    <col min="5377" max="5377" width="3.375" style="164" customWidth="1"/>
    <col min="5378" max="5378" width="11.25" style="164" customWidth="1"/>
    <col min="5379" max="5379" width="9" style="164"/>
    <col min="5380" max="5380" width="1.5" style="164" customWidth="1"/>
    <col min="5381" max="5381" width="9" style="164"/>
    <col min="5382" max="5382" width="12.375" style="164" customWidth="1"/>
    <col min="5383" max="5383" width="10.875" style="164" customWidth="1"/>
    <col min="5384" max="5386" width="9" style="164"/>
    <col min="5387" max="5387" width="9.625" style="164" customWidth="1"/>
    <col min="5388" max="5631" width="9" style="164"/>
    <col min="5632" max="5632" width="1.75" style="164" customWidth="1"/>
    <col min="5633" max="5633" width="3.375" style="164" customWidth="1"/>
    <col min="5634" max="5634" width="11.25" style="164" customWidth="1"/>
    <col min="5635" max="5635" width="9" style="164"/>
    <col min="5636" max="5636" width="1.5" style="164" customWidth="1"/>
    <col min="5637" max="5637" width="9" style="164"/>
    <col min="5638" max="5638" width="12.375" style="164" customWidth="1"/>
    <col min="5639" max="5639" width="10.875" style="164" customWidth="1"/>
    <col min="5640" max="5642" width="9" style="164"/>
    <col min="5643" max="5643" width="9.625" style="164" customWidth="1"/>
    <col min="5644" max="5887" width="9" style="164"/>
    <col min="5888" max="5888" width="1.75" style="164" customWidth="1"/>
    <col min="5889" max="5889" width="3.375" style="164" customWidth="1"/>
    <col min="5890" max="5890" width="11.25" style="164" customWidth="1"/>
    <col min="5891" max="5891" width="9" style="164"/>
    <col min="5892" max="5892" width="1.5" style="164" customWidth="1"/>
    <col min="5893" max="5893" width="9" style="164"/>
    <col min="5894" max="5894" width="12.375" style="164" customWidth="1"/>
    <col min="5895" max="5895" width="10.875" style="164" customWidth="1"/>
    <col min="5896" max="5898" width="9" style="164"/>
    <col min="5899" max="5899" width="9.625" style="164" customWidth="1"/>
    <col min="5900" max="6143" width="9" style="164"/>
    <col min="6144" max="6144" width="1.75" style="164" customWidth="1"/>
    <col min="6145" max="6145" width="3.375" style="164" customWidth="1"/>
    <col min="6146" max="6146" width="11.25" style="164" customWidth="1"/>
    <col min="6147" max="6147" width="9" style="164"/>
    <col min="6148" max="6148" width="1.5" style="164" customWidth="1"/>
    <col min="6149" max="6149" width="9" style="164"/>
    <col min="6150" max="6150" width="12.375" style="164" customWidth="1"/>
    <col min="6151" max="6151" width="10.875" style="164" customWidth="1"/>
    <col min="6152" max="6154" width="9" style="164"/>
    <col min="6155" max="6155" width="9.625" style="164" customWidth="1"/>
    <col min="6156" max="6399" width="9" style="164"/>
    <col min="6400" max="6400" width="1.75" style="164" customWidth="1"/>
    <col min="6401" max="6401" width="3.375" style="164" customWidth="1"/>
    <col min="6402" max="6402" width="11.25" style="164" customWidth="1"/>
    <col min="6403" max="6403" width="9" style="164"/>
    <col min="6404" max="6404" width="1.5" style="164" customWidth="1"/>
    <col min="6405" max="6405" width="9" style="164"/>
    <col min="6406" max="6406" width="12.375" style="164" customWidth="1"/>
    <col min="6407" max="6407" width="10.875" style="164" customWidth="1"/>
    <col min="6408" max="6410" width="9" style="164"/>
    <col min="6411" max="6411" width="9.625" style="164" customWidth="1"/>
    <col min="6412" max="6655" width="9" style="164"/>
    <col min="6656" max="6656" width="1.75" style="164" customWidth="1"/>
    <col min="6657" max="6657" width="3.375" style="164" customWidth="1"/>
    <col min="6658" max="6658" width="11.25" style="164" customWidth="1"/>
    <col min="6659" max="6659" width="9" style="164"/>
    <col min="6660" max="6660" width="1.5" style="164" customWidth="1"/>
    <col min="6661" max="6661" width="9" style="164"/>
    <col min="6662" max="6662" width="12.375" style="164" customWidth="1"/>
    <col min="6663" max="6663" width="10.875" style="164" customWidth="1"/>
    <col min="6664" max="6666" width="9" style="164"/>
    <col min="6667" max="6667" width="9.625" style="164" customWidth="1"/>
    <col min="6668" max="6911" width="9" style="164"/>
    <col min="6912" max="6912" width="1.75" style="164" customWidth="1"/>
    <col min="6913" max="6913" width="3.375" style="164" customWidth="1"/>
    <col min="6914" max="6914" width="11.25" style="164" customWidth="1"/>
    <col min="6915" max="6915" width="9" style="164"/>
    <col min="6916" max="6916" width="1.5" style="164" customWidth="1"/>
    <col min="6917" max="6917" width="9" style="164"/>
    <col min="6918" max="6918" width="12.375" style="164" customWidth="1"/>
    <col min="6919" max="6919" width="10.875" style="164" customWidth="1"/>
    <col min="6920" max="6922" width="9" style="164"/>
    <col min="6923" max="6923" width="9.625" style="164" customWidth="1"/>
    <col min="6924" max="7167" width="9" style="164"/>
    <col min="7168" max="7168" width="1.75" style="164" customWidth="1"/>
    <col min="7169" max="7169" width="3.375" style="164" customWidth="1"/>
    <col min="7170" max="7170" width="11.25" style="164" customWidth="1"/>
    <col min="7171" max="7171" width="9" style="164"/>
    <col min="7172" max="7172" width="1.5" style="164" customWidth="1"/>
    <col min="7173" max="7173" width="9" style="164"/>
    <col min="7174" max="7174" width="12.375" style="164" customWidth="1"/>
    <col min="7175" max="7175" width="10.875" style="164" customWidth="1"/>
    <col min="7176" max="7178" width="9" style="164"/>
    <col min="7179" max="7179" width="9.625" style="164" customWidth="1"/>
    <col min="7180" max="7423" width="9" style="164"/>
    <col min="7424" max="7424" width="1.75" style="164" customWidth="1"/>
    <col min="7425" max="7425" width="3.375" style="164" customWidth="1"/>
    <col min="7426" max="7426" width="11.25" style="164" customWidth="1"/>
    <col min="7427" max="7427" width="9" style="164"/>
    <col min="7428" max="7428" width="1.5" style="164" customWidth="1"/>
    <col min="7429" max="7429" width="9" style="164"/>
    <col min="7430" max="7430" width="12.375" style="164" customWidth="1"/>
    <col min="7431" max="7431" width="10.875" style="164" customWidth="1"/>
    <col min="7432" max="7434" width="9" style="164"/>
    <col min="7435" max="7435" width="9.625" style="164" customWidth="1"/>
    <col min="7436" max="7679" width="9" style="164"/>
    <col min="7680" max="7680" width="1.75" style="164" customWidth="1"/>
    <col min="7681" max="7681" width="3.375" style="164" customWidth="1"/>
    <col min="7682" max="7682" width="11.25" style="164" customWidth="1"/>
    <col min="7683" max="7683" width="9" style="164"/>
    <col min="7684" max="7684" width="1.5" style="164" customWidth="1"/>
    <col min="7685" max="7685" width="9" style="164"/>
    <col min="7686" max="7686" width="12.375" style="164" customWidth="1"/>
    <col min="7687" max="7687" width="10.875" style="164" customWidth="1"/>
    <col min="7688" max="7690" width="9" style="164"/>
    <col min="7691" max="7691" width="9.625" style="164" customWidth="1"/>
    <col min="7692" max="7935" width="9" style="164"/>
    <col min="7936" max="7936" width="1.75" style="164" customWidth="1"/>
    <col min="7937" max="7937" width="3.375" style="164" customWidth="1"/>
    <col min="7938" max="7938" width="11.25" style="164" customWidth="1"/>
    <col min="7939" max="7939" width="9" style="164"/>
    <col min="7940" max="7940" width="1.5" style="164" customWidth="1"/>
    <col min="7941" max="7941" width="9" style="164"/>
    <col min="7942" max="7942" width="12.375" style="164" customWidth="1"/>
    <col min="7943" max="7943" width="10.875" style="164" customWidth="1"/>
    <col min="7944" max="7946" width="9" style="164"/>
    <col min="7947" max="7947" width="9.625" style="164" customWidth="1"/>
    <col min="7948" max="8191" width="9" style="164"/>
    <col min="8192" max="8192" width="1.75" style="164" customWidth="1"/>
    <col min="8193" max="8193" width="3.375" style="164" customWidth="1"/>
    <col min="8194" max="8194" width="11.25" style="164" customWidth="1"/>
    <col min="8195" max="8195" width="9" style="164"/>
    <col min="8196" max="8196" width="1.5" style="164" customWidth="1"/>
    <col min="8197" max="8197" width="9" style="164"/>
    <col min="8198" max="8198" width="12.375" style="164" customWidth="1"/>
    <col min="8199" max="8199" width="10.875" style="164" customWidth="1"/>
    <col min="8200" max="8202" width="9" style="164"/>
    <col min="8203" max="8203" width="9.625" style="164" customWidth="1"/>
    <col min="8204" max="8447" width="9" style="164"/>
    <col min="8448" max="8448" width="1.75" style="164" customWidth="1"/>
    <col min="8449" max="8449" width="3.375" style="164" customWidth="1"/>
    <col min="8450" max="8450" width="11.25" style="164" customWidth="1"/>
    <col min="8451" max="8451" width="9" style="164"/>
    <col min="8452" max="8452" width="1.5" style="164" customWidth="1"/>
    <col min="8453" max="8453" width="9" style="164"/>
    <col min="8454" max="8454" width="12.375" style="164" customWidth="1"/>
    <col min="8455" max="8455" width="10.875" style="164" customWidth="1"/>
    <col min="8456" max="8458" width="9" style="164"/>
    <col min="8459" max="8459" width="9.625" style="164" customWidth="1"/>
    <col min="8460" max="8703" width="9" style="164"/>
    <col min="8704" max="8704" width="1.75" style="164" customWidth="1"/>
    <col min="8705" max="8705" width="3.375" style="164" customWidth="1"/>
    <col min="8706" max="8706" width="11.25" style="164" customWidth="1"/>
    <col min="8707" max="8707" width="9" style="164"/>
    <col min="8708" max="8708" width="1.5" style="164" customWidth="1"/>
    <col min="8709" max="8709" width="9" style="164"/>
    <col min="8710" max="8710" width="12.375" style="164" customWidth="1"/>
    <col min="8711" max="8711" width="10.875" style="164" customWidth="1"/>
    <col min="8712" max="8714" width="9" style="164"/>
    <col min="8715" max="8715" width="9.625" style="164" customWidth="1"/>
    <col min="8716" max="8959" width="9" style="164"/>
    <col min="8960" max="8960" width="1.75" style="164" customWidth="1"/>
    <col min="8961" max="8961" width="3.375" style="164" customWidth="1"/>
    <col min="8962" max="8962" width="11.25" style="164" customWidth="1"/>
    <col min="8963" max="8963" width="9" style="164"/>
    <col min="8964" max="8964" width="1.5" style="164" customWidth="1"/>
    <col min="8965" max="8965" width="9" style="164"/>
    <col min="8966" max="8966" width="12.375" style="164" customWidth="1"/>
    <col min="8967" max="8967" width="10.875" style="164" customWidth="1"/>
    <col min="8968" max="8970" width="9" style="164"/>
    <col min="8971" max="8971" width="9.625" style="164" customWidth="1"/>
    <col min="8972" max="9215" width="9" style="164"/>
    <col min="9216" max="9216" width="1.75" style="164" customWidth="1"/>
    <col min="9217" max="9217" width="3.375" style="164" customWidth="1"/>
    <col min="9218" max="9218" width="11.25" style="164" customWidth="1"/>
    <col min="9219" max="9219" width="9" style="164"/>
    <col min="9220" max="9220" width="1.5" style="164" customWidth="1"/>
    <col min="9221" max="9221" width="9" style="164"/>
    <col min="9222" max="9222" width="12.375" style="164" customWidth="1"/>
    <col min="9223" max="9223" width="10.875" style="164" customWidth="1"/>
    <col min="9224" max="9226" width="9" style="164"/>
    <col min="9227" max="9227" width="9.625" style="164" customWidth="1"/>
    <col min="9228" max="9471" width="9" style="164"/>
    <col min="9472" max="9472" width="1.75" style="164" customWidth="1"/>
    <col min="9473" max="9473" width="3.375" style="164" customWidth="1"/>
    <col min="9474" max="9474" width="11.25" style="164" customWidth="1"/>
    <col min="9475" max="9475" width="9" style="164"/>
    <col min="9476" max="9476" width="1.5" style="164" customWidth="1"/>
    <col min="9477" max="9477" width="9" style="164"/>
    <col min="9478" max="9478" width="12.375" style="164" customWidth="1"/>
    <col min="9479" max="9479" width="10.875" style="164" customWidth="1"/>
    <col min="9480" max="9482" width="9" style="164"/>
    <col min="9483" max="9483" width="9.625" style="164" customWidth="1"/>
    <col min="9484" max="9727" width="9" style="164"/>
    <col min="9728" max="9728" width="1.75" style="164" customWidth="1"/>
    <col min="9729" max="9729" width="3.375" style="164" customWidth="1"/>
    <col min="9730" max="9730" width="11.25" style="164" customWidth="1"/>
    <col min="9731" max="9731" width="9" style="164"/>
    <col min="9732" max="9732" width="1.5" style="164" customWidth="1"/>
    <col min="9733" max="9733" width="9" style="164"/>
    <col min="9734" max="9734" width="12.375" style="164" customWidth="1"/>
    <col min="9735" max="9735" width="10.875" style="164" customWidth="1"/>
    <col min="9736" max="9738" width="9" style="164"/>
    <col min="9739" max="9739" width="9.625" style="164" customWidth="1"/>
    <col min="9740" max="9983" width="9" style="164"/>
    <col min="9984" max="9984" width="1.75" style="164" customWidth="1"/>
    <col min="9985" max="9985" width="3.375" style="164" customWidth="1"/>
    <col min="9986" max="9986" width="11.25" style="164" customWidth="1"/>
    <col min="9987" max="9987" width="9" style="164"/>
    <col min="9988" max="9988" width="1.5" style="164" customWidth="1"/>
    <col min="9989" max="9989" width="9" style="164"/>
    <col min="9990" max="9990" width="12.375" style="164" customWidth="1"/>
    <col min="9991" max="9991" width="10.875" style="164" customWidth="1"/>
    <col min="9992" max="9994" width="9" style="164"/>
    <col min="9995" max="9995" width="9.625" style="164" customWidth="1"/>
    <col min="9996" max="10239" width="9" style="164"/>
    <col min="10240" max="10240" width="1.75" style="164" customWidth="1"/>
    <col min="10241" max="10241" width="3.375" style="164" customWidth="1"/>
    <col min="10242" max="10242" width="11.25" style="164" customWidth="1"/>
    <col min="10243" max="10243" width="9" style="164"/>
    <col min="10244" max="10244" width="1.5" style="164" customWidth="1"/>
    <col min="10245" max="10245" width="9" style="164"/>
    <col min="10246" max="10246" width="12.375" style="164" customWidth="1"/>
    <col min="10247" max="10247" width="10.875" style="164" customWidth="1"/>
    <col min="10248" max="10250" width="9" style="164"/>
    <col min="10251" max="10251" width="9.625" style="164" customWidth="1"/>
    <col min="10252" max="10495" width="9" style="164"/>
    <col min="10496" max="10496" width="1.75" style="164" customWidth="1"/>
    <col min="10497" max="10497" width="3.375" style="164" customWidth="1"/>
    <col min="10498" max="10498" width="11.25" style="164" customWidth="1"/>
    <col min="10499" max="10499" width="9" style="164"/>
    <col min="10500" max="10500" width="1.5" style="164" customWidth="1"/>
    <col min="10501" max="10501" width="9" style="164"/>
    <col min="10502" max="10502" width="12.375" style="164" customWidth="1"/>
    <col min="10503" max="10503" width="10.875" style="164" customWidth="1"/>
    <col min="10504" max="10506" width="9" style="164"/>
    <col min="10507" max="10507" width="9.625" style="164" customWidth="1"/>
    <col min="10508" max="10751" width="9" style="164"/>
    <col min="10752" max="10752" width="1.75" style="164" customWidth="1"/>
    <col min="10753" max="10753" width="3.375" style="164" customWidth="1"/>
    <col min="10754" max="10754" width="11.25" style="164" customWidth="1"/>
    <col min="10755" max="10755" width="9" style="164"/>
    <col min="10756" max="10756" width="1.5" style="164" customWidth="1"/>
    <col min="10757" max="10757" width="9" style="164"/>
    <col min="10758" max="10758" width="12.375" style="164" customWidth="1"/>
    <col min="10759" max="10759" width="10.875" style="164" customWidth="1"/>
    <col min="10760" max="10762" width="9" style="164"/>
    <col min="10763" max="10763" width="9.625" style="164" customWidth="1"/>
    <col min="10764" max="11007" width="9" style="164"/>
    <col min="11008" max="11008" width="1.75" style="164" customWidth="1"/>
    <col min="11009" max="11009" width="3.375" style="164" customWidth="1"/>
    <col min="11010" max="11010" width="11.25" style="164" customWidth="1"/>
    <col min="11011" max="11011" width="9" style="164"/>
    <col min="11012" max="11012" width="1.5" style="164" customWidth="1"/>
    <col min="11013" max="11013" width="9" style="164"/>
    <col min="11014" max="11014" width="12.375" style="164" customWidth="1"/>
    <col min="11015" max="11015" width="10.875" style="164" customWidth="1"/>
    <col min="11016" max="11018" width="9" style="164"/>
    <col min="11019" max="11019" width="9.625" style="164" customWidth="1"/>
    <col min="11020" max="11263" width="9" style="164"/>
    <col min="11264" max="11264" width="1.75" style="164" customWidth="1"/>
    <col min="11265" max="11265" width="3.375" style="164" customWidth="1"/>
    <col min="11266" max="11266" width="11.25" style="164" customWidth="1"/>
    <col min="11267" max="11267" width="9" style="164"/>
    <col min="11268" max="11268" width="1.5" style="164" customWidth="1"/>
    <col min="11269" max="11269" width="9" style="164"/>
    <col min="11270" max="11270" width="12.375" style="164" customWidth="1"/>
    <col min="11271" max="11271" width="10.875" style="164" customWidth="1"/>
    <col min="11272" max="11274" width="9" style="164"/>
    <col min="11275" max="11275" width="9.625" style="164" customWidth="1"/>
    <col min="11276" max="11519" width="9" style="164"/>
    <col min="11520" max="11520" width="1.75" style="164" customWidth="1"/>
    <col min="11521" max="11521" width="3.375" style="164" customWidth="1"/>
    <col min="11522" max="11522" width="11.25" style="164" customWidth="1"/>
    <col min="11523" max="11523" width="9" style="164"/>
    <col min="11524" max="11524" width="1.5" style="164" customWidth="1"/>
    <col min="11525" max="11525" width="9" style="164"/>
    <col min="11526" max="11526" width="12.375" style="164" customWidth="1"/>
    <col min="11527" max="11527" width="10.875" style="164" customWidth="1"/>
    <col min="11528" max="11530" width="9" style="164"/>
    <col min="11531" max="11531" width="9.625" style="164" customWidth="1"/>
    <col min="11532" max="11775" width="9" style="164"/>
    <col min="11776" max="11776" width="1.75" style="164" customWidth="1"/>
    <col min="11777" max="11777" width="3.375" style="164" customWidth="1"/>
    <col min="11778" max="11778" width="11.25" style="164" customWidth="1"/>
    <col min="11779" max="11779" width="9" style="164"/>
    <col min="11780" max="11780" width="1.5" style="164" customWidth="1"/>
    <col min="11781" max="11781" width="9" style="164"/>
    <col min="11782" max="11782" width="12.375" style="164" customWidth="1"/>
    <col min="11783" max="11783" width="10.875" style="164" customWidth="1"/>
    <col min="11784" max="11786" width="9" style="164"/>
    <col min="11787" max="11787" width="9.625" style="164" customWidth="1"/>
    <col min="11788" max="12031" width="9" style="164"/>
    <col min="12032" max="12032" width="1.75" style="164" customWidth="1"/>
    <col min="12033" max="12033" width="3.375" style="164" customWidth="1"/>
    <col min="12034" max="12034" width="11.25" style="164" customWidth="1"/>
    <col min="12035" max="12035" width="9" style="164"/>
    <col min="12036" max="12036" width="1.5" style="164" customWidth="1"/>
    <col min="12037" max="12037" width="9" style="164"/>
    <col min="12038" max="12038" width="12.375" style="164" customWidth="1"/>
    <col min="12039" max="12039" width="10.875" style="164" customWidth="1"/>
    <col min="12040" max="12042" width="9" style="164"/>
    <col min="12043" max="12043" width="9.625" style="164" customWidth="1"/>
    <col min="12044" max="12287" width="9" style="164"/>
    <col min="12288" max="12288" width="1.75" style="164" customWidth="1"/>
    <col min="12289" max="12289" width="3.375" style="164" customWidth="1"/>
    <col min="12290" max="12290" width="11.25" style="164" customWidth="1"/>
    <col min="12291" max="12291" width="9" style="164"/>
    <col min="12292" max="12292" width="1.5" style="164" customWidth="1"/>
    <col min="12293" max="12293" width="9" style="164"/>
    <col min="12294" max="12294" width="12.375" style="164" customWidth="1"/>
    <col min="12295" max="12295" width="10.875" style="164" customWidth="1"/>
    <col min="12296" max="12298" width="9" style="164"/>
    <col min="12299" max="12299" width="9.625" style="164" customWidth="1"/>
    <col min="12300" max="12543" width="9" style="164"/>
    <col min="12544" max="12544" width="1.75" style="164" customWidth="1"/>
    <col min="12545" max="12545" width="3.375" style="164" customWidth="1"/>
    <col min="12546" max="12546" width="11.25" style="164" customWidth="1"/>
    <col min="12547" max="12547" width="9" style="164"/>
    <col min="12548" max="12548" width="1.5" style="164" customWidth="1"/>
    <col min="12549" max="12549" width="9" style="164"/>
    <col min="12550" max="12550" width="12.375" style="164" customWidth="1"/>
    <col min="12551" max="12551" width="10.875" style="164" customWidth="1"/>
    <col min="12552" max="12554" width="9" style="164"/>
    <col min="12555" max="12555" width="9.625" style="164" customWidth="1"/>
    <col min="12556" max="12799" width="9" style="164"/>
    <col min="12800" max="12800" width="1.75" style="164" customWidth="1"/>
    <col min="12801" max="12801" width="3.375" style="164" customWidth="1"/>
    <col min="12802" max="12802" width="11.25" style="164" customWidth="1"/>
    <col min="12803" max="12803" width="9" style="164"/>
    <col min="12804" max="12804" width="1.5" style="164" customWidth="1"/>
    <col min="12805" max="12805" width="9" style="164"/>
    <col min="12806" max="12806" width="12.375" style="164" customWidth="1"/>
    <col min="12807" max="12807" width="10.875" style="164" customWidth="1"/>
    <col min="12808" max="12810" width="9" style="164"/>
    <col min="12811" max="12811" width="9.625" style="164" customWidth="1"/>
    <col min="12812" max="13055" width="9" style="164"/>
    <col min="13056" max="13056" width="1.75" style="164" customWidth="1"/>
    <col min="13057" max="13057" width="3.375" style="164" customWidth="1"/>
    <col min="13058" max="13058" width="11.25" style="164" customWidth="1"/>
    <col min="13059" max="13059" width="9" style="164"/>
    <col min="13060" max="13060" width="1.5" style="164" customWidth="1"/>
    <col min="13061" max="13061" width="9" style="164"/>
    <col min="13062" max="13062" width="12.375" style="164" customWidth="1"/>
    <col min="13063" max="13063" width="10.875" style="164" customWidth="1"/>
    <col min="13064" max="13066" width="9" style="164"/>
    <col min="13067" max="13067" width="9.625" style="164" customWidth="1"/>
    <col min="13068" max="13311" width="9" style="164"/>
    <col min="13312" max="13312" width="1.75" style="164" customWidth="1"/>
    <col min="13313" max="13313" width="3.375" style="164" customWidth="1"/>
    <col min="13314" max="13314" width="11.25" style="164" customWidth="1"/>
    <col min="13315" max="13315" width="9" style="164"/>
    <col min="13316" max="13316" width="1.5" style="164" customWidth="1"/>
    <col min="13317" max="13317" width="9" style="164"/>
    <col min="13318" max="13318" width="12.375" style="164" customWidth="1"/>
    <col min="13319" max="13319" width="10.875" style="164" customWidth="1"/>
    <col min="13320" max="13322" width="9" style="164"/>
    <col min="13323" max="13323" width="9.625" style="164" customWidth="1"/>
    <col min="13324" max="13567" width="9" style="164"/>
    <col min="13568" max="13568" width="1.75" style="164" customWidth="1"/>
    <col min="13569" max="13569" width="3.375" style="164" customWidth="1"/>
    <col min="13570" max="13570" width="11.25" style="164" customWidth="1"/>
    <col min="13571" max="13571" width="9" style="164"/>
    <col min="13572" max="13572" width="1.5" style="164" customWidth="1"/>
    <col min="13573" max="13573" width="9" style="164"/>
    <col min="13574" max="13574" width="12.375" style="164" customWidth="1"/>
    <col min="13575" max="13575" width="10.875" style="164" customWidth="1"/>
    <col min="13576" max="13578" width="9" style="164"/>
    <col min="13579" max="13579" width="9.625" style="164" customWidth="1"/>
    <col min="13580" max="13823" width="9" style="164"/>
    <col min="13824" max="13824" width="1.75" style="164" customWidth="1"/>
    <col min="13825" max="13825" width="3.375" style="164" customWidth="1"/>
    <col min="13826" max="13826" width="11.25" style="164" customWidth="1"/>
    <col min="13827" max="13827" width="9" style="164"/>
    <col min="13828" max="13828" width="1.5" style="164" customWidth="1"/>
    <col min="13829" max="13829" width="9" style="164"/>
    <col min="13830" max="13830" width="12.375" style="164" customWidth="1"/>
    <col min="13831" max="13831" width="10.875" style="164" customWidth="1"/>
    <col min="13832" max="13834" width="9" style="164"/>
    <col min="13835" max="13835" width="9.625" style="164" customWidth="1"/>
    <col min="13836" max="14079" width="9" style="164"/>
    <col min="14080" max="14080" width="1.75" style="164" customWidth="1"/>
    <col min="14081" max="14081" width="3.375" style="164" customWidth="1"/>
    <col min="14082" max="14082" width="11.25" style="164" customWidth="1"/>
    <col min="14083" max="14083" width="9" style="164"/>
    <col min="14084" max="14084" width="1.5" style="164" customWidth="1"/>
    <col min="14085" max="14085" width="9" style="164"/>
    <col min="14086" max="14086" width="12.375" style="164" customWidth="1"/>
    <col min="14087" max="14087" width="10.875" style="164" customWidth="1"/>
    <col min="14088" max="14090" width="9" style="164"/>
    <col min="14091" max="14091" width="9.625" style="164" customWidth="1"/>
    <col min="14092" max="14335" width="9" style="164"/>
    <col min="14336" max="14336" width="1.75" style="164" customWidth="1"/>
    <col min="14337" max="14337" width="3.375" style="164" customWidth="1"/>
    <col min="14338" max="14338" width="11.25" style="164" customWidth="1"/>
    <col min="14339" max="14339" width="9" style="164"/>
    <col min="14340" max="14340" width="1.5" style="164" customWidth="1"/>
    <col min="14341" max="14341" width="9" style="164"/>
    <col min="14342" max="14342" width="12.375" style="164" customWidth="1"/>
    <col min="14343" max="14343" width="10.875" style="164" customWidth="1"/>
    <col min="14344" max="14346" width="9" style="164"/>
    <col min="14347" max="14347" width="9.625" style="164" customWidth="1"/>
    <col min="14348" max="14591" width="9" style="164"/>
    <col min="14592" max="14592" width="1.75" style="164" customWidth="1"/>
    <col min="14593" max="14593" width="3.375" style="164" customWidth="1"/>
    <col min="14594" max="14594" width="11.25" style="164" customWidth="1"/>
    <col min="14595" max="14595" width="9" style="164"/>
    <col min="14596" max="14596" width="1.5" style="164" customWidth="1"/>
    <col min="14597" max="14597" width="9" style="164"/>
    <col min="14598" max="14598" width="12.375" style="164" customWidth="1"/>
    <col min="14599" max="14599" width="10.875" style="164" customWidth="1"/>
    <col min="14600" max="14602" width="9" style="164"/>
    <col min="14603" max="14603" width="9.625" style="164" customWidth="1"/>
    <col min="14604" max="14847" width="9" style="164"/>
    <col min="14848" max="14848" width="1.75" style="164" customWidth="1"/>
    <col min="14849" max="14849" width="3.375" style="164" customWidth="1"/>
    <col min="14850" max="14850" width="11.25" style="164" customWidth="1"/>
    <col min="14851" max="14851" width="9" style="164"/>
    <col min="14852" max="14852" width="1.5" style="164" customWidth="1"/>
    <col min="14853" max="14853" width="9" style="164"/>
    <col min="14854" max="14854" width="12.375" style="164" customWidth="1"/>
    <col min="14855" max="14855" width="10.875" style="164" customWidth="1"/>
    <col min="14856" max="14858" width="9" style="164"/>
    <col min="14859" max="14859" width="9.625" style="164" customWidth="1"/>
    <col min="14860" max="15103" width="9" style="164"/>
    <col min="15104" max="15104" width="1.75" style="164" customWidth="1"/>
    <col min="15105" max="15105" width="3.375" style="164" customWidth="1"/>
    <col min="15106" max="15106" width="11.25" style="164" customWidth="1"/>
    <col min="15107" max="15107" width="9" style="164"/>
    <col min="15108" max="15108" width="1.5" style="164" customWidth="1"/>
    <col min="15109" max="15109" width="9" style="164"/>
    <col min="15110" max="15110" width="12.375" style="164" customWidth="1"/>
    <col min="15111" max="15111" width="10.875" style="164" customWidth="1"/>
    <col min="15112" max="15114" width="9" style="164"/>
    <col min="15115" max="15115" width="9.625" style="164" customWidth="1"/>
    <col min="15116" max="15359" width="9" style="164"/>
    <col min="15360" max="15360" width="1.75" style="164" customWidth="1"/>
    <col min="15361" max="15361" width="3.375" style="164" customWidth="1"/>
    <col min="15362" max="15362" width="11.25" style="164" customWidth="1"/>
    <col min="15363" max="15363" width="9" style="164"/>
    <col min="15364" max="15364" width="1.5" style="164" customWidth="1"/>
    <col min="15365" max="15365" width="9" style="164"/>
    <col min="15366" max="15366" width="12.375" style="164" customWidth="1"/>
    <col min="15367" max="15367" width="10.875" style="164" customWidth="1"/>
    <col min="15368" max="15370" width="9" style="164"/>
    <col min="15371" max="15371" width="9.625" style="164" customWidth="1"/>
    <col min="15372" max="15615" width="9" style="164"/>
    <col min="15616" max="15616" width="1.75" style="164" customWidth="1"/>
    <col min="15617" max="15617" width="3.375" style="164" customWidth="1"/>
    <col min="15618" max="15618" width="11.25" style="164" customWidth="1"/>
    <col min="15619" max="15619" width="9" style="164"/>
    <col min="15620" max="15620" width="1.5" style="164" customWidth="1"/>
    <col min="15621" max="15621" width="9" style="164"/>
    <col min="15622" max="15622" width="12.375" style="164" customWidth="1"/>
    <col min="15623" max="15623" width="10.875" style="164" customWidth="1"/>
    <col min="15624" max="15626" width="9" style="164"/>
    <col min="15627" max="15627" width="9.625" style="164" customWidth="1"/>
    <col min="15628" max="15871" width="9" style="164"/>
    <col min="15872" max="15872" width="1.75" style="164" customWidth="1"/>
    <col min="15873" max="15873" width="3.375" style="164" customWidth="1"/>
    <col min="15874" max="15874" width="11.25" style="164" customWidth="1"/>
    <col min="15875" max="15875" width="9" style="164"/>
    <col min="15876" max="15876" width="1.5" style="164" customWidth="1"/>
    <col min="15877" max="15877" width="9" style="164"/>
    <col min="15878" max="15878" width="12.375" style="164" customWidth="1"/>
    <col min="15879" max="15879" width="10.875" style="164" customWidth="1"/>
    <col min="15880" max="15882" width="9" style="164"/>
    <col min="15883" max="15883" width="9.625" style="164" customWidth="1"/>
    <col min="15884" max="16127" width="9" style="164"/>
    <col min="16128" max="16128" width="1.75" style="164" customWidth="1"/>
    <col min="16129" max="16129" width="3.375" style="164" customWidth="1"/>
    <col min="16130" max="16130" width="11.25" style="164" customWidth="1"/>
    <col min="16131" max="16131" width="9" style="164"/>
    <col min="16132" max="16132" width="1.5" style="164" customWidth="1"/>
    <col min="16133" max="16133" width="9" style="164"/>
    <col min="16134" max="16134" width="12.375" style="164" customWidth="1"/>
    <col min="16135" max="16135" width="10.875" style="164" customWidth="1"/>
    <col min="16136" max="16138" width="9" style="164"/>
    <col min="16139" max="16139" width="9.625" style="164" customWidth="1"/>
    <col min="16140" max="16384" width="9" style="164"/>
  </cols>
  <sheetData>
    <row r="1" spans="1:12" ht="16.5" customHeight="1">
      <c r="A1" s="498" t="s">
        <v>760</v>
      </c>
    </row>
    <row r="2" spans="1:12" ht="18.75" customHeight="1">
      <c r="A2" s="1488" t="s">
        <v>765</v>
      </c>
      <c r="B2" s="1489"/>
      <c r="C2" s="1489"/>
      <c r="D2" s="1489"/>
      <c r="E2" s="1489"/>
      <c r="F2" s="1489"/>
      <c r="G2" s="1489"/>
      <c r="H2" s="1489"/>
      <c r="I2" s="1489"/>
      <c r="J2" s="1489"/>
      <c r="K2" s="1489"/>
    </row>
    <row r="3" spans="1:12" ht="18" customHeight="1">
      <c r="A3" s="165"/>
      <c r="B3" s="165"/>
      <c r="C3" s="165"/>
      <c r="D3" s="165"/>
      <c r="E3" s="165"/>
      <c r="F3" s="165"/>
      <c r="G3" s="165"/>
      <c r="H3" s="165"/>
      <c r="I3" s="165"/>
      <c r="J3" s="165"/>
      <c r="K3" s="165"/>
    </row>
    <row r="4" spans="1:12" ht="17.25" customHeight="1">
      <c r="A4" s="1504" t="s">
        <v>293</v>
      </c>
      <c r="B4" s="1505"/>
      <c r="C4" s="1506"/>
      <c r="D4" s="1507"/>
      <c r="E4" s="1507"/>
      <c r="F4" s="1508"/>
    </row>
    <row r="5" spans="1:12" ht="16.5" customHeight="1">
      <c r="A5" s="1504" t="s">
        <v>36</v>
      </c>
      <c r="B5" s="1505"/>
      <c r="C5" s="1506"/>
      <c r="D5" s="1507"/>
      <c r="E5" s="1507"/>
      <c r="F5" s="1508"/>
    </row>
    <row r="6" spans="1:12" ht="16.5" customHeight="1">
      <c r="A6" s="1504" t="s">
        <v>60</v>
      </c>
      <c r="B6" s="1505"/>
      <c r="C6" s="1506"/>
      <c r="D6" s="1507"/>
      <c r="E6" s="1507"/>
      <c r="F6" s="1508"/>
    </row>
    <row r="7" spans="1:12" ht="14.25" customHeight="1">
      <c r="G7" s="166"/>
      <c r="H7" s="166"/>
      <c r="I7" s="167"/>
      <c r="J7" s="167"/>
      <c r="K7" s="167"/>
      <c r="L7" s="4"/>
    </row>
    <row r="8" spans="1:12" ht="14.25" customHeight="1">
      <c r="A8" s="164" t="s">
        <v>294</v>
      </c>
      <c r="G8" s="166"/>
      <c r="H8" s="166"/>
      <c r="I8" s="167"/>
      <c r="J8" s="167"/>
      <c r="K8" s="167"/>
      <c r="L8" s="4"/>
    </row>
    <row r="9" spans="1:12" ht="6" customHeight="1">
      <c r="G9" s="166"/>
      <c r="H9" s="166"/>
      <c r="I9" s="167"/>
      <c r="J9" s="167"/>
      <c r="K9" s="167"/>
      <c r="L9" s="4"/>
    </row>
    <row r="10" spans="1:12" s="168" customFormat="1" ht="15" customHeight="1">
      <c r="A10" s="169" t="s">
        <v>295</v>
      </c>
      <c r="G10" s="170" t="s">
        <v>296</v>
      </c>
    </row>
    <row r="11" spans="1:12" ht="18" customHeight="1">
      <c r="A11" s="499" t="s">
        <v>297</v>
      </c>
      <c r="B11" s="171" t="s">
        <v>298</v>
      </c>
      <c r="C11" s="172"/>
      <c r="D11" s="172"/>
      <c r="E11" s="172"/>
      <c r="F11" s="173"/>
      <c r="G11" s="174"/>
      <c r="H11" s="164" t="s">
        <v>40</v>
      </c>
    </row>
    <row r="12" spans="1:12" ht="18" customHeight="1">
      <c r="A12" s="1501" t="s">
        <v>297</v>
      </c>
      <c r="B12" s="175" t="s">
        <v>299</v>
      </c>
      <c r="C12" s="176"/>
      <c r="D12" s="176"/>
      <c r="E12" s="176"/>
      <c r="F12" s="176"/>
      <c r="G12" s="177"/>
    </row>
    <row r="13" spans="1:12">
      <c r="A13" s="1502"/>
      <c r="B13" s="178" t="s">
        <v>300</v>
      </c>
      <c r="C13" s="179" t="s">
        <v>87</v>
      </c>
      <c r="D13" s="166"/>
      <c r="E13" s="1499"/>
      <c r="F13" s="1499"/>
      <c r="G13" s="180"/>
      <c r="H13" s="164" t="s">
        <v>40</v>
      </c>
    </row>
    <row r="14" spans="1:12">
      <c r="A14" s="1502"/>
      <c r="B14" s="178" t="s">
        <v>301</v>
      </c>
      <c r="C14" s="179" t="s">
        <v>90</v>
      </c>
      <c r="D14" s="166"/>
      <c r="E14" s="1499"/>
      <c r="F14" s="1499"/>
      <c r="G14" s="180"/>
      <c r="H14" s="164" t="s">
        <v>40</v>
      </c>
    </row>
    <row r="15" spans="1:12">
      <c r="A15" s="1502"/>
      <c r="B15" s="181"/>
      <c r="C15" s="179" t="s">
        <v>302</v>
      </c>
      <c r="D15" s="166"/>
      <c r="E15" s="1499"/>
      <c r="F15" s="1499"/>
      <c r="G15" s="180"/>
      <c r="H15" s="164" t="s">
        <v>40</v>
      </c>
    </row>
    <row r="16" spans="1:12">
      <c r="A16" s="1503"/>
      <c r="B16" s="182"/>
      <c r="C16" s="183" t="s">
        <v>303</v>
      </c>
      <c r="D16" s="184"/>
      <c r="E16" s="1500"/>
      <c r="F16" s="1500"/>
      <c r="G16" s="185"/>
      <c r="H16" s="164" t="s">
        <v>40</v>
      </c>
    </row>
    <row r="17" spans="1:11" ht="18" customHeight="1">
      <c r="A17" s="1501" t="s">
        <v>297</v>
      </c>
      <c r="B17" s="175" t="s">
        <v>304</v>
      </c>
      <c r="C17" s="176"/>
      <c r="D17" s="176"/>
      <c r="E17" s="176"/>
      <c r="F17" s="176"/>
      <c r="G17" s="177"/>
    </row>
    <row r="18" spans="1:11">
      <c r="A18" s="1502"/>
      <c r="B18" s="186" t="s">
        <v>293</v>
      </c>
      <c r="C18" s="166" t="s">
        <v>87</v>
      </c>
      <c r="D18" s="166"/>
      <c r="E18" s="1499"/>
      <c r="F18" s="1499"/>
      <c r="G18" s="180"/>
      <c r="H18" s="164" t="s">
        <v>40</v>
      </c>
    </row>
    <row r="19" spans="1:11">
      <c r="A19" s="1502"/>
      <c r="B19" s="181"/>
      <c r="C19" s="166" t="s">
        <v>90</v>
      </c>
      <c r="D19" s="166"/>
      <c r="E19" s="1499"/>
      <c r="F19" s="1499"/>
      <c r="G19" s="180"/>
      <c r="H19" s="164" t="s">
        <v>40</v>
      </c>
    </row>
    <row r="20" spans="1:11">
      <c r="A20" s="1503"/>
      <c r="B20" s="182"/>
      <c r="C20" s="184" t="s">
        <v>302</v>
      </c>
      <c r="D20" s="184"/>
      <c r="E20" s="1500"/>
      <c r="F20" s="1500"/>
      <c r="G20" s="185"/>
      <c r="H20" s="164" t="s">
        <v>40</v>
      </c>
    </row>
    <row r="21" spans="1:11" ht="15.75" customHeight="1"/>
    <row r="22" spans="1:11">
      <c r="A22" s="169" t="s">
        <v>305</v>
      </c>
    </row>
    <row r="23" spans="1:11" ht="19.5" customHeight="1">
      <c r="A23" s="187" t="s">
        <v>306</v>
      </c>
      <c r="B23" s="188"/>
      <c r="C23" s="189" t="s">
        <v>297</v>
      </c>
      <c r="D23" s="189"/>
      <c r="E23" s="190" t="s">
        <v>307</v>
      </c>
      <c r="F23" s="190" t="s">
        <v>308</v>
      </c>
      <c r="G23" s="1490"/>
      <c r="H23" s="1491"/>
      <c r="I23" s="190"/>
      <c r="J23" s="190"/>
      <c r="K23" s="191"/>
    </row>
    <row r="24" spans="1:11" ht="19.5" customHeight="1">
      <c r="A24" s="192"/>
      <c r="B24" s="193"/>
      <c r="C24" s="194" t="s">
        <v>297</v>
      </c>
      <c r="D24" s="194"/>
      <c r="E24" s="195" t="s">
        <v>309</v>
      </c>
      <c r="F24" s="195" t="s">
        <v>308</v>
      </c>
      <c r="G24" s="1492"/>
      <c r="H24" s="1492"/>
      <c r="I24" s="195"/>
      <c r="J24" s="195"/>
      <c r="K24" s="196"/>
    </row>
    <row r="25" spans="1:11" ht="19.5" customHeight="1">
      <c r="A25" s="197"/>
      <c r="B25" s="198"/>
      <c r="C25" s="199" t="s">
        <v>297</v>
      </c>
      <c r="D25" s="199"/>
      <c r="E25" s="200" t="s">
        <v>310</v>
      </c>
      <c r="F25" s="201"/>
      <c r="G25" s="1493"/>
      <c r="H25" s="1493"/>
      <c r="I25" s="200"/>
      <c r="J25" s="200"/>
      <c r="K25" s="202"/>
    </row>
    <row r="26" spans="1:11" ht="19.5" customHeight="1">
      <c r="A26" s="187" t="s">
        <v>311</v>
      </c>
      <c r="B26" s="188"/>
      <c r="C26" s="189" t="s">
        <v>297</v>
      </c>
      <c r="D26" s="189"/>
      <c r="E26" s="190" t="s">
        <v>312</v>
      </c>
      <c r="F26" s="190"/>
      <c r="G26" s="203"/>
      <c r="H26" s="190"/>
      <c r="I26" s="190"/>
      <c r="J26" s="190"/>
      <c r="K26" s="191"/>
    </row>
    <row r="27" spans="1:11" ht="19.5" customHeight="1">
      <c r="A27" s="197"/>
      <c r="B27" s="198"/>
      <c r="C27" s="199" t="s">
        <v>297</v>
      </c>
      <c r="D27" s="199"/>
      <c r="E27" s="200" t="s">
        <v>313</v>
      </c>
      <c r="F27" s="200"/>
      <c r="G27" s="201"/>
      <c r="H27" s="200"/>
      <c r="I27" s="200"/>
      <c r="J27" s="200"/>
      <c r="K27" s="202"/>
    </row>
    <row r="28" spans="1:11" ht="54" customHeight="1">
      <c r="A28" s="187" t="s">
        <v>314</v>
      </c>
      <c r="B28" s="188"/>
      <c r="C28" s="204" t="s">
        <v>297</v>
      </c>
      <c r="D28" s="189"/>
      <c r="E28" s="1494" t="s">
        <v>761</v>
      </c>
      <c r="F28" s="1494"/>
      <c r="G28" s="1494"/>
      <c r="H28" s="1494"/>
      <c r="I28" s="1494"/>
      <c r="J28" s="1494"/>
      <c r="K28" s="1495"/>
    </row>
    <row r="29" spans="1:11" ht="54" customHeight="1">
      <c r="A29" s="192"/>
      <c r="B29" s="198"/>
      <c r="C29" s="205" t="s">
        <v>297</v>
      </c>
      <c r="D29" s="199"/>
      <c r="E29" s="1496" t="s">
        <v>315</v>
      </c>
      <c r="F29" s="1497"/>
      <c r="G29" s="1497"/>
      <c r="H29" s="1497"/>
      <c r="I29" s="1497"/>
      <c r="J29" s="1497"/>
      <c r="K29" s="1498"/>
    </row>
    <row r="30" spans="1:11" ht="30" customHeight="1">
      <c r="A30" s="206"/>
      <c r="B30" s="1481" t="s">
        <v>316</v>
      </c>
      <c r="C30" s="207" t="s">
        <v>297</v>
      </c>
      <c r="D30" s="207"/>
      <c r="E30" s="1483" t="s">
        <v>762</v>
      </c>
      <c r="F30" s="1483"/>
      <c r="G30" s="1483"/>
      <c r="H30" s="1483"/>
      <c r="I30" s="1483"/>
      <c r="J30" s="1483"/>
      <c r="K30" s="1484"/>
    </row>
    <row r="31" spans="1:11" ht="9" customHeight="1">
      <c r="A31" s="208"/>
      <c r="B31" s="1482"/>
      <c r="C31" s="209"/>
      <c r="D31" s="209"/>
      <c r="E31" s="210"/>
      <c r="F31" s="210"/>
      <c r="G31" s="210"/>
      <c r="H31" s="210"/>
      <c r="I31" s="210"/>
      <c r="J31" s="210"/>
      <c r="K31" s="211"/>
    </row>
    <row r="32" spans="1:11" ht="18" customHeight="1">
      <c r="A32" s="208"/>
      <c r="B32" s="1482"/>
      <c r="D32" s="192"/>
      <c r="E32" s="198" t="s">
        <v>317</v>
      </c>
      <c r="F32" s="212"/>
      <c r="G32" s="1485" t="s">
        <v>763</v>
      </c>
      <c r="H32" s="1486"/>
      <c r="I32" s="212" t="s">
        <v>318</v>
      </c>
      <c r="J32" s="212"/>
      <c r="K32" s="193"/>
    </row>
    <row r="33" spans="1:11" ht="15" customHeight="1">
      <c r="A33" s="192"/>
      <c r="B33" s="206"/>
      <c r="C33" s="206"/>
      <c r="D33" s="192"/>
      <c r="E33" s="213" t="s">
        <v>319</v>
      </c>
      <c r="F33" s="191"/>
      <c r="G33" s="214"/>
      <c r="H33" s="192" t="s">
        <v>40</v>
      </c>
      <c r="I33" s="212"/>
      <c r="J33" s="212"/>
      <c r="K33" s="193"/>
    </row>
    <row r="34" spans="1:11" ht="15" customHeight="1">
      <c r="A34" s="192"/>
      <c r="B34" s="206"/>
      <c r="C34" s="206"/>
      <c r="D34" s="192"/>
      <c r="E34" s="215" t="s">
        <v>320</v>
      </c>
      <c r="F34" s="196"/>
      <c r="G34" s="216"/>
      <c r="H34" s="212" t="s">
        <v>40</v>
      </c>
      <c r="I34" s="212"/>
      <c r="J34" s="212"/>
      <c r="K34" s="193"/>
    </row>
    <row r="35" spans="1:11" ht="15" customHeight="1">
      <c r="A35" s="192"/>
      <c r="B35" s="206"/>
      <c r="C35" s="206"/>
      <c r="D35" s="192"/>
      <c r="E35" s="215" t="s">
        <v>321</v>
      </c>
      <c r="F35" s="196"/>
      <c r="G35" s="216"/>
      <c r="H35" s="212" t="s">
        <v>40</v>
      </c>
      <c r="I35" s="212"/>
      <c r="J35" s="212"/>
      <c r="K35" s="193"/>
    </row>
    <row r="36" spans="1:11" ht="15" customHeight="1">
      <c r="A36" s="192"/>
      <c r="B36" s="206"/>
      <c r="C36" s="206"/>
      <c r="D36" s="192"/>
      <c r="E36" s="215" t="s">
        <v>11</v>
      </c>
      <c r="F36" s="196"/>
      <c r="G36" s="217">
        <f>SUM(G33:G35)</f>
        <v>0</v>
      </c>
      <c r="H36" s="212" t="s">
        <v>322</v>
      </c>
      <c r="I36" s="212"/>
      <c r="J36" s="212"/>
      <c r="K36" s="193"/>
    </row>
    <row r="37" spans="1:11" ht="15" customHeight="1">
      <c r="A37" s="192"/>
      <c r="B37" s="206"/>
      <c r="C37" s="206"/>
      <c r="D37" s="192"/>
      <c r="E37" s="215" t="s">
        <v>323</v>
      </c>
      <c r="F37" s="196"/>
      <c r="G37" s="216"/>
      <c r="H37" s="212" t="s">
        <v>324</v>
      </c>
      <c r="I37" s="212"/>
      <c r="J37" s="212"/>
      <c r="K37" s="193"/>
    </row>
    <row r="38" spans="1:11" ht="15" customHeight="1">
      <c r="A38" s="192"/>
      <c r="B38" s="206"/>
      <c r="C38" s="206"/>
      <c r="D38" s="192"/>
      <c r="E38" s="218" t="s">
        <v>325</v>
      </c>
      <c r="F38" s="202"/>
      <c r="G38" s="500" t="e">
        <f>G36/G37</f>
        <v>#DIV/0!</v>
      </c>
      <c r="H38" s="212" t="s">
        <v>326</v>
      </c>
      <c r="I38" s="212"/>
      <c r="J38" s="212"/>
      <c r="K38" s="193"/>
    </row>
    <row r="39" spans="1:11" ht="7.5" customHeight="1">
      <c r="A39" s="192"/>
      <c r="B39" s="206"/>
      <c r="C39" s="219"/>
      <c r="D39" s="212"/>
      <c r="E39" s="212"/>
      <c r="F39" s="212"/>
      <c r="G39" s="212"/>
      <c r="H39" s="212"/>
      <c r="I39" s="212"/>
      <c r="J39" s="212"/>
      <c r="K39" s="193"/>
    </row>
    <row r="40" spans="1:11" ht="16.5" customHeight="1">
      <c r="A40" s="197"/>
      <c r="B40" s="219"/>
      <c r="C40" s="368" t="s">
        <v>297</v>
      </c>
      <c r="D40" s="368"/>
      <c r="E40" s="172" t="s">
        <v>327</v>
      </c>
      <c r="F40" s="172"/>
      <c r="G40" s="172"/>
      <c r="H40" s="172"/>
      <c r="I40" s="172"/>
      <c r="J40" s="172"/>
      <c r="K40" s="220"/>
    </row>
    <row r="42" spans="1:11" ht="15.75" customHeight="1">
      <c r="A42" s="169" t="s">
        <v>328</v>
      </c>
    </row>
    <row r="43" spans="1:11" ht="15.75" customHeight="1">
      <c r="A43" s="221" t="s">
        <v>297</v>
      </c>
      <c r="B43" s="164" t="s">
        <v>329</v>
      </c>
    </row>
    <row r="44" spans="1:11" ht="15.75" customHeight="1">
      <c r="A44" s="221" t="s">
        <v>297</v>
      </c>
      <c r="B44" s="164" t="s">
        <v>330</v>
      </c>
    </row>
    <row r="45" spans="1:11" ht="15.75" customHeight="1">
      <c r="A45" s="221"/>
      <c r="B45" s="164" t="s">
        <v>331</v>
      </c>
    </row>
    <row r="46" spans="1:11" ht="15.75" customHeight="1">
      <c r="A46" s="169"/>
      <c r="B46" s="164" t="s">
        <v>332</v>
      </c>
    </row>
    <row r="47" spans="1:11">
      <c r="B47" s="164" t="s">
        <v>333</v>
      </c>
    </row>
    <row r="49" spans="1:11" ht="18.75" customHeight="1">
      <c r="A49" s="169" t="s">
        <v>334</v>
      </c>
    </row>
    <row r="50" spans="1:11">
      <c r="A50" s="221" t="s">
        <v>297</v>
      </c>
      <c r="B50" s="164" t="s">
        <v>330</v>
      </c>
    </row>
    <row r="51" spans="1:11">
      <c r="B51" s="164" t="s">
        <v>331</v>
      </c>
    </row>
    <row r="52" spans="1:11">
      <c r="B52" s="164" t="s">
        <v>335</v>
      </c>
    </row>
    <row r="53" spans="1:11">
      <c r="B53" s="164" t="s">
        <v>336</v>
      </c>
    </row>
    <row r="54" spans="1:11">
      <c r="B54" s="164" t="s">
        <v>337</v>
      </c>
    </row>
    <row r="55" spans="1:11">
      <c r="A55" s="1487" t="s">
        <v>764</v>
      </c>
      <c r="B55" s="1487"/>
      <c r="C55" s="1487"/>
      <c r="D55" s="1487"/>
      <c r="E55" s="1487"/>
      <c r="F55" s="1487"/>
      <c r="G55" s="1487"/>
      <c r="H55" s="1487"/>
      <c r="I55" s="1487"/>
      <c r="J55" s="1487"/>
      <c r="K55" s="1487"/>
    </row>
  </sheetData>
  <mergeCells count="25">
    <mergeCell ref="A12:A16"/>
    <mergeCell ref="E13:F13"/>
    <mergeCell ref="E14:F14"/>
    <mergeCell ref="A4:B4"/>
    <mergeCell ref="C4:F4"/>
    <mergeCell ref="A5:B5"/>
    <mergeCell ref="C5:F5"/>
    <mergeCell ref="A6:B6"/>
    <mergeCell ref="C6:F6"/>
    <mergeCell ref="B30:B32"/>
    <mergeCell ref="E30:K30"/>
    <mergeCell ref="G32:H32"/>
    <mergeCell ref="A55:K55"/>
    <mergeCell ref="A2:K2"/>
    <mergeCell ref="G23:H23"/>
    <mergeCell ref="G24:H24"/>
    <mergeCell ref="G25:H25"/>
    <mergeCell ref="E28:K28"/>
    <mergeCell ref="E29:K29"/>
    <mergeCell ref="E15:F15"/>
    <mergeCell ref="E16:F16"/>
    <mergeCell ref="A17:A20"/>
    <mergeCell ref="E18:F18"/>
    <mergeCell ref="E19:F19"/>
    <mergeCell ref="E20:F20"/>
  </mergeCells>
  <phoneticPr fontId="4"/>
  <printOptions horizontalCentered="1" verticalCentered="1"/>
  <pageMargins left="0.74803149606299213" right="0.70866141732283472" top="0.59055118110236227" bottom="0.59055118110236227" header="0.51181102362204722" footer="0.51181102362204722"/>
  <pageSetup paperSize="9" scale="8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2"/>
  <sheetViews>
    <sheetView view="pageBreakPreview" zoomScale="60" zoomScaleNormal="100" workbookViewId="0">
      <selection activeCell="BP12" sqref="BP12"/>
    </sheetView>
  </sheetViews>
  <sheetFormatPr defaultRowHeight="13.5"/>
  <cols>
    <col min="1" max="1" width="2.75" style="222" customWidth="1"/>
    <col min="2" max="2" width="15.875" style="222" customWidth="1"/>
    <col min="3" max="64" width="1.875" style="222" customWidth="1"/>
    <col min="65" max="65" width="6" style="222" customWidth="1"/>
    <col min="66" max="66" width="3.875" style="222" bestFit="1" customWidth="1"/>
    <col min="67" max="67" width="2.75" style="222" customWidth="1"/>
    <col min="68" max="68" width="18.625" style="222" bestFit="1" customWidth="1"/>
    <col min="69" max="69" width="5.75" style="222" customWidth="1"/>
    <col min="70" max="256" width="9" style="222"/>
    <col min="257" max="257" width="2.75" style="222" customWidth="1"/>
    <col min="258" max="258" width="15.875" style="222" customWidth="1"/>
    <col min="259" max="320" width="1.875" style="222" customWidth="1"/>
    <col min="321" max="321" width="6" style="222" customWidth="1"/>
    <col min="322" max="322" width="3.875" style="222" bestFit="1" customWidth="1"/>
    <col min="323" max="323" width="2.75" style="222" customWidth="1"/>
    <col min="324" max="324" width="18.625" style="222" bestFit="1" customWidth="1"/>
    <col min="325" max="325" width="5.75" style="222" customWidth="1"/>
    <col min="326" max="512" width="9" style="222"/>
    <col min="513" max="513" width="2.75" style="222" customWidth="1"/>
    <col min="514" max="514" width="15.875" style="222" customWidth="1"/>
    <col min="515" max="576" width="1.875" style="222" customWidth="1"/>
    <col min="577" max="577" width="6" style="222" customWidth="1"/>
    <col min="578" max="578" width="3.875" style="222" bestFit="1" customWidth="1"/>
    <col min="579" max="579" width="2.75" style="222" customWidth="1"/>
    <col min="580" max="580" width="18.625" style="222" bestFit="1" customWidth="1"/>
    <col min="581" max="581" width="5.75" style="222" customWidth="1"/>
    <col min="582" max="768" width="9" style="222"/>
    <col min="769" max="769" width="2.75" style="222" customWidth="1"/>
    <col min="770" max="770" width="15.875" style="222" customWidth="1"/>
    <col min="771" max="832" width="1.875" style="222" customWidth="1"/>
    <col min="833" max="833" width="6" style="222" customWidth="1"/>
    <col min="834" max="834" width="3.875" style="222" bestFit="1" customWidth="1"/>
    <col min="835" max="835" width="2.75" style="222" customWidth="1"/>
    <col min="836" max="836" width="18.625" style="222" bestFit="1" customWidth="1"/>
    <col min="837" max="837" width="5.75" style="222" customWidth="1"/>
    <col min="838" max="1024" width="9" style="222"/>
    <col min="1025" max="1025" width="2.75" style="222" customWidth="1"/>
    <col min="1026" max="1026" width="15.875" style="222" customWidth="1"/>
    <col min="1027" max="1088" width="1.875" style="222" customWidth="1"/>
    <col min="1089" max="1089" width="6" style="222" customWidth="1"/>
    <col min="1090" max="1090" width="3.875" style="222" bestFit="1" customWidth="1"/>
    <col min="1091" max="1091" width="2.75" style="222" customWidth="1"/>
    <col min="1092" max="1092" width="18.625" style="222" bestFit="1" customWidth="1"/>
    <col min="1093" max="1093" width="5.75" style="222" customWidth="1"/>
    <col min="1094" max="1280" width="9" style="222"/>
    <col min="1281" max="1281" width="2.75" style="222" customWidth="1"/>
    <col min="1282" max="1282" width="15.875" style="222" customWidth="1"/>
    <col min="1283" max="1344" width="1.875" style="222" customWidth="1"/>
    <col min="1345" max="1345" width="6" style="222" customWidth="1"/>
    <col min="1346" max="1346" width="3.875" style="222" bestFit="1" customWidth="1"/>
    <col min="1347" max="1347" width="2.75" style="222" customWidth="1"/>
    <col min="1348" max="1348" width="18.625" style="222" bestFit="1" customWidth="1"/>
    <col min="1349" max="1349" width="5.75" style="222" customWidth="1"/>
    <col min="1350" max="1536" width="9" style="222"/>
    <col min="1537" max="1537" width="2.75" style="222" customWidth="1"/>
    <col min="1538" max="1538" width="15.875" style="222" customWidth="1"/>
    <col min="1539" max="1600" width="1.875" style="222" customWidth="1"/>
    <col min="1601" max="1601" width="6" style="222" customWidth="1"/>
    <col min="1602" max="1602" width="3.875" style="222" bestFit="1" customWidth="1"/>
    <col min="1603" max="1603" width="2.75" style="222" customWidth="1"/>
    <col min="1604" max="1604" width="18.625" style="222" bestFit="1" customWidth="1"/>
    <col min="1605" max="1605" width="5.75" style="222" customWidth="1"/>
    <col min="1606" max="1792" width="9" style="222"/>
    <col min="1793" max="1793" width="2.75" style="222" customWidth="1"/>
    <col min="1794" max="1794" width="15.875" style="222" customWidth="1"/>
    <col min="1795" max="1856" width="1.875" style="222" customWidth="1"/>
    <col min="1857" max="1857" width="6" style="222" customWidth="1"/>
    <col min="1858" max="1858" width="3.875" style="222" bestFit="1" customWidth="1"/>
    <col min="1859" max="1859" width="2.75" style="222" customWidth="1"/>
    <col min="1860" max="1860" width="18.625" style="222" bestFit="1" customWidth="1"/>
    <col min="1861" max="1861" width="5.75" style="222" customWidth="1"/>
    <col min="1862" max="2048" width="9" style="222"/>
    <col min="2049" max="2049" width="2.75" style="222" customWidth="1"/>
    <col min="2050" max="2050" width="15.875" style="222" customWidth="1"/>
    <col min="2051" max="2112" width="1.875" style="222" customWidth="1"/>
    <col min="2113" max="2113" width="6" style="222" customWidth="1"/>
    <col min="2114" max="2114" width="3.875" style="222" bestFit="1" customWidth="1"/>
    <col min="2115" max="2115" width="2.75" style="222" customWidth="1"/>
    <col min="2116" max="2116" width="18.625" style="222" bestFit="1" customWidth="1"/>
    <col min="2117" max="2117" width="5.75" style="222" customWidth="1"/>
    <col min="2118" max="2304" width="9" style="222"/>
    <col min="2305" max="2305" width="2.75" style="222" customWidth="1"/>
    <col min="2306" max="2306" width="15.875" style="222" customWidth="1"/>
    <col min="2307" max="2368" width="1.875" style="222" customWidth="1"/>
    <col min="2369" max="2369" width="6" style="222" customWidth="1"/>
    <col min="2370" max="2370" width="3.875" style="222" bestFit="1" customWidth="1"/>
    <col min="2371" max="2371" width="2.75" style="222" customWidth="1"/>
    <col min="2372" max="2372" width="18.625" style="222" bestFit="1" customWidth="1"/>
    <col min="2373" max="2373" width="5.75" style="222" customWidth="1"/>
    <col min="2374" max="2560" width="9" style="222"/>
    <col min="2561" max="2561" width="2.75" style="222" customWidth="1"/>
    <col min="2562" max="2562" width="15.875" style="222" customWidth="1"/>
    <col min="2563" max="2624" width="1.875" style="222" customWidth="1"/>
    <col min="2625" max="2625" width="6" style="222" customWidth="1"/>
    <col min="2626" max="2626" width="3.875" style="222" bestFit="1" customWidth="1"/>
    <col min="2627" max="2627" width="2.75" style="222" customWidth="1"/>
    <col min="2628" max="2628" width="18.625" style="222" bestFit="1" customWidth="1"/>
    <col min="2629" max="2629" width="5.75" style="222" customWidth="1"/>
    <col min="2630" max="2816" width="9" style="222"/>
    <col min="2817" max="2817" width="2.75" style="222" customWidth="1"/>
    <col min="2818" max="2818" width="15.875" style="222" customWidth="1"/>
    <col min="2819" max="2880" width="1.875" style="222" customWidth="1"/>
    <col min="2881" max="2881" width="6" style="222" customWidth="1"/>
    <col min="2882" max="2882" width="3.875" style="222" bestFit="1" customWidth="1"/>
    <col min="2883" max="2883" width="2.75" style="222" customWidth="1"/>
    <col min="2884" max="2884" width="18.625" style="222" bestFit="1" customWidth="1"/>
    <col min="2885" max="2885" width="5.75" style="222" customWidth="1"/>
    <col min="2886" max="3072" width="9" style="222"/>
    <col min="3073" max="3073" width="2.75" style="222" customWidth="1"/>
    <col min="3074" max="3074" width="15.875" style="222" customWidth="1"/>
    <col min="3075" max="3136" width="1.875" style="222" customWidth="1"/>
    <col min="3137" max="3137" width="6" style="222" customWidth="1"/>
    <col min="3138" max="3138" width="3.875" style="222" bestFit="1" customWidth="1"/>
    <col min="3139" max="3139" width="2.75" style="222" customWidth="1"/>
    <col min="3140" max="3140" width="18.625" style="222" bestFit="1" customWidth="1"/>
    <col min="3141" max="3141" width="5.75" style="222" customWidth="1"/>
    <col min="3142" max="3328" width="9" style="222"/>
    <col min="3329" max="3329" width="2.75" style="222" customWidth="1"/>
    <col min="3330" max="3330" width="15.875" style="222" customWidth="1"/>
    <col min="3331" max="3392" width="1.875" style="222" customWidth="1"/>
    <col min="3393" max="3393" width="6" style="222" customWidth="1"/>
    <col min="3394" max="3394" width="3.875" style="222" bestFit="1" customWidth="1"/>
    <col min="3395" max="3395" width="2.75" style="222" customWidth="1"/>
    <col min="3396" max="3396" width="18.625" style="222" bestFit="1" customWidth="1"/>
    <col min="3397" max="3397" width="5.75" style="222" customWidth="1"/>
    <col min="3398" max="3584" width="9" style="222"/>
    <col min="3585" max="3585" width="2.75" style="222" customWidth="1"/>
    <col min="3586" max="3586" width="15.875" style="222" customWidth="1"/>
    <col min="3587" max="3648" width="1.875" style="222" customWidth="1"/>
    <col min="3649" max="3649" width="6" style="222" customWidth="1"/>
    <col min="3650" max="3650" width="3.875" style="222" bestFit="1" customWidth="1"/>
    <col min="3651" max="3651" width="2.75" style="222" customWidth="1"/>
    <col min="3652" max="3652" width="18.625" style="222" bestFit="1" customWidth="1"/>
    <col min="3653" max="3653" width="5.75" style="222" customWidth="1"/>
    <col min="3654" max="3840" width="9" style="222"/>
    <col min="3841" max="3841" width="2.75" style="222" customWidth="1"/>
    <col min="3842" max="3842" width="15.875" style="222" customWidth="1"/>
    <col min="3843" max="3904" width="1.875" style="222" customWidth="1"/>
    <col min="3905" max="3905" width="6" style="222" customWidth="1"/>
    <col min="3906" max="3906" width="3.875" style="222" bestFit="1" customWidth="1"/>
    <col min="3907" max="3907" width="2.75" style="222" customWidth="1"/>
    <col min="3908" max="3908" width="18.625" style="222" bestFit="1" customWidth="1"/>
    <col min="3909" max="3909" width="5.75" style="222" customWidth="1"/>
    <col min="3910" max="4096" width="9" style="222"/>
    <col min="4097" max="4097" width="2.75" style="222" customWidth="1"/>
    <col min="4098" max="4098" width="15.875" style="222" customWidth="1"/>
    <col min="4099" max="4160" width="1.875" style="222" customWidth="1"/>
    <col min="4161" max="4161" width="6" style="222" customWidth="1"/>
    <col min="4162" max="4162" width="3.875" style="222" bestFit="1" customWidth="1"/>
    <col min="4163" max="4163" width="2.75" style="222" customWidth="1"/>
    <col min="4164" max="4164" width="18.625" style="222" bestFit="1" customWidth="1"/>
    <col min="4165" max="4165" width="5.75" style="222" customWidth="1"/>
    <col min="4166" max="4352" width="9" style="222"/>
    <col min="4353" max="4353" width="2.75" style="222" customWidth="1"/>
    <col min="4354" max="4354" width="15.875" style="222" customWidth="1"/>
    <col min="4355" max="4416" width="1.875" style="222" customWidth="1"/>
    <col min="4417" max="4417" width="6" style="222" customWidth="1"/>
    <col min="4418" max="4418" width="3.875" style="222" bestFit="1" customWidth="1"/>
    <col min="4419" max="4419" width="2.75" style="222" customWidth="1"/>
    <col min="4420" max="4420" width="18.625" style="222" bestFit="1" customWidth="1"/>
    <col min="4421" max="4421" width="5.75" style="222" customWidth="1"/>
    <col min="4422" max="4608" width="9" style="222"/>
    <col min="4609" max="4609" width="2.75" style="222" customWidth="1"/>
    <col min="4610" max="4610" width="15.875" style="222" customWidth="1"/>
    <col min="4611" max="4672" width="1.875" style="222" customWidth="1"/>
    <col min="4673" max="4673" width="6" style="222" customWidth="1"/>
    <col min="4674" max="4674" width="3.875" style="222" bestFit="1" customWidth="1"/>
    <col min="4675" max="4675" width="2.75" style="222" customWidth="1"/>
    <col min="4676" max="4676" width="18.625" style="222" bestFit="1" customWidth="1"/>
    <col min="4677" max="4677" width="5.75" style="222" customWidth="1"/>
    <col min="4678" max="4864" width="9" style="222"/>
    <col min="4865" max="4865" width="2.75" style="222" customWidth="1"/>
    <col min="4866" max="4866" width="15.875" style="222" customWidth="1"/>
    <col min="4867" max="4928" width="1.875" style="222" customWidth="1"/>
    <col min="4929" max="4929" width="6" style="222" customWidth="1"/>
    <col min="4930" max="4930" width="3.875" style="222" bestFit="1" customWidth="1"/>
    <col min="4931" max="4931" width="2.75" style="222" customWidth="1"/>
    <col min="4932" max="4932" width="18.625" style="222" bestFit="1" customWidth="1"/>
    <col min="4933" max="4933" width="5.75" style="222" customWidth="1"/>
    <col min="4934" max="5120" width="9" style="222"/>
    <col min="5121" max="5121" width="2.75" style="222" customWidth="1"/>
    <col min="5122" max="5122" width="15.875" style="222" customWidth="1"/>
    <col min="5123" max="5184" width="1.875" style="222" customWidth="1"/>
    <col min="5185" max="5185" width="6" style="222" customWidth="1"/>
    <col min="5186" max="5186" width="3.875" style="222" bestFit="1" customWidth="1"/>
    <col min="5187" max="5187" width="2.75" style="222" customWidth="1"/>
    <col min="5188" max="5188" width="18.625" style="222" bestFit="1" customWidth="1"/>
    <col min="5189" max="5189" width="5.75" style="222" customWidth="1"/>
    <col min="5190" max="5376" width="9" style="222"/>
    <col min="5377" max="5377" width="2.75" style="222" customWidth="1"/>
    <col min="5378" max="5378" width="15.875" style="222" customWidth="1"/>
    <col min="5379" max="5440" width="1.875" style="222" customWidth="1"/>
    <col min="5441" max="5441" width="6" style="222" customWidth="1"/>
    <col min="5442" max="5442" width="3.875" style="222" bestFit="1" customWidth="1"/>
    <col min="5443" max="5443" width="2.75" style="222" customWidth="1"/>
    <col min="5444" max="5444" width="18.625" style="222" bestFit="1" customWidth="1"/>
    <col min="5445" max="5445" width="5.75" style="222" customWidth="1"/>
    <col min="5446" max="5632" width="9" style="222"/>
    <col min="5633" max="5633" width="2.75" style="222" customWidth="1"/>
    <col min="5634" max="5634" width="15.875" style="222" customWidth="1"/>
    <col min="5635" max="5696" width="1.875" style="222" customWidth="1"/>
    <col min="5697" max="5697" width="6" style="222" customWidth="1"/>
    <col min="5698" max="5698" width="3.875" style="222" bestFit="1" customWidth="1"/>
    <col min="5699" max="5699" width="2.75" style="222" customWidth="1"/>
    <col min="5700" max="5700" width="18.625" style="222" bestFit="1" customWidth="1"/>
    <col min="5701" max="5701" width="5.75" style="222" customWidth="1"/>
    <col min="5702" max="5888" width="9" style="222"/>
    <col min="5889" max="5889" width="2.75" style="222" customWidth="1"/>
    <col min="5890" max="5890" width="15.875" style="222" customWidth="1"/>
    <col min="5891" max="5952" width="1.875" style="222" customWidth="1"/>
    <col min="5953" max="5953" width="6" style="222" customWidth="1"/>
    <col min="5954" max="5954" width="3.875" style="222" bestFit="1" customWidth="1"/>
    <col min="5955" max="5955" width="2.75" style="222" customWidth="1"/>
    <col min="5956" max="5956" width="18.625" style="222" bestFit="1" customWidth="1"/>
    <col min="5957" max="5957" width="5.75" style="222" customWidth="1"/>
    <col min="5958" max="6144" width="9" style="222"/>
    <col min="6145" max="6145" width="2.75" style="222" customWidth="1"/>
    <col min="6146" max="6146" width="15.875" style="222" customWidth="1"/>
    <col min="6147" max="6208" width="1.875" style="222" customWidth="1"/>
    <col min="6209" max="6209" width="6" style="222" customWidth="1"/>
    <col min="6210" max="6210" width="3.875" style="222" bestFit="1" customWidth="1"/>
    <col min="6211" max="6211" width="2.75" style="222" customWidth="1"/>
    <col min="6212" max="6212" width="18.625" style="222" bestFit="1" customWidth="1"/>
    <col min="6213" max="6213" width="5.75" style="222" customWidth="1"/>
    <col min="6214" max="6400" width="9" style="222"/>
    <col min="6401" max="6401" width="2.75" style="222" customWidth="1"/>
    <col min="6402" max="6402" width="15.875" style="222" customWidth="1"/>
    <col min="6403" max="6464" width="1.875" style="222" customWidth="1"/>
    <col min="6465" max="6465" width="6" style="222" customWidth="1"/>
    <col min="6466" max="6466" width="3.875" style="222" bestFit="1" customWidth="1"/>
    <col min="6467" max="6467" width="2.75" style="222" customWidth="1"/>
    <col min="6468" max="6468" width="18.625" style="222" bestFit="1" customWidth="1"/>
    <col min="6469" max="6469" width="5.75" style="222" customWidth="1"/>
    <col min="6470" max="6656" width="9" style="222"/>
    <col min="6657" max="6657" width="2.75" style="222" customWidth="1"/>
    <col min="6658" max="6658" width="15.875" style="222" customWidth="1"/>
    <col min="6659" max="6720" width="1.875" style="222" customWidth="1"/>
    <col min="6721" max="6721" width="6" style="222" customWidth="1"/>
    <col min="6722" max="6722" width="3.875" style="222" bestFit="1" customWidth="1"/>
    <col min="6723" max="6723" width="2.75" style="222" customWidth="1"/>
    <col min="6724" max="6724" width="18.625" style="222" bestFit="1" customWidth="1"/>
    <col min="6725" max="6725" width="5.75" style="222" customWidth="1"/>
    <col min="6726" max="6912" width="9" style="222"/>
    <col min="6913" max="6913" width="2.75" style="222" customWidth="1"/>
    <col min="6914" max="6914" width="15.875" style="222" customWidth="1"/>
    <col min="6915" max="6976" width="1.875" style="222" customWidth="1"/>
    <col min="6977" max="6977" width="6" style="222" customWidth="1"/>
    <col min="6978" max="6978" width="3.875" style="222" bestFit="1" customWidth="1"/>
    <col min="6979" max="6979" width="2.75" style="222" customWidth="1"/>
    <col min="6980" max="6980" width="18.625" style="222" bestFit="1" customWidth="1"/>
    <col min="6981" max="6981" width="5.75" style="222" customWidth="1"/>
    <col min="6982" max="7168" width="9" style="222"/>
    <col min="7169" max="7169" width="2.75" style="222" customWidth="1"/>
    <col min="7170" max="7170" width="15.875" style="222" customWidth="1"/>
    <col min="7171" max="7232" width="1.875" style="222" customWidth="1"/>
    <col min="7233" max="7233" width="6" style="222" customWidth="1"/>
    <col min="7234" max="7234" width="3.875" style="222" bestFit="1" customWidth="1"/>
    <col min="7235" max="7235" width="2.75" style="222" customWidth="1"/>
    <col min="7236" max="7236" width="18.625" style="222" bestFit="1" customWidth="1"/>
    <col min="7237" max="7237" width="5.75" style="222" customWidth="1"/>
    <col min="7238" max="7424" width="9" style="222"/>
    <col min="7425" max="7425" width="2.75" style="222" customWidth="1"/>
    <col min="7426" max="7426" width="15.875" style="222" customWidth="1"/>
    <col min="7427" max="7488" width="1.875" style="222" customWidth="1"/>
    <col min="7489" max="7489" width="6" style="222" customWidth="1"/>
    <col min="7490" max="7490" width="3.875" style="222" bestFit="1" customWidth="1"/>
    <col min="7491" max="7491" width="2.75" style="222" customWidth="1"/>
    <col min="7492" max="7492" width="18.625" style="222" bestFit="1" customWidth="1"/>
    <col min="7493" max="7493" width="5.75" style="222" customWidth="1"/>
    <col min="7494" max="7680" width="9" style="222"/>
    <col min="7681" max="7681" width="2.75" style="222" customWidth="1"/>
    <col min="7682" max="7682" width="15.875" style="222" customWidth="1"/>
    <col min="7683" max="7744" width="1.875" style="222" customWidth="1"/>
    <col min="7745" max="7745" width="6" style="222" customWidth="1"/>
    <col min="7746" max="7746" width="3.875" style="222" bestFit="1" customWidth="1"/>
    <col min="7747" max="7747" width="2.75" style="222" customWidth="1"/>
    <col min="7748" max="7748" width="18.625" style="222" bestFit="1" customWidth="1"/>
    <col min="7749" max="7749" width="5.75" style="222" customWidth="1"/>
    <col min="7750" max="7936" width="9" style="222"/>
    <col min="7937" max="7937" width="2.75" style="222" customWidth="1"/>
    <col min="7938" max="7938" width="15.875" style="222" customWidth="1"/>
    <col min="7939" max="8000" width="1.875" style="222" customWidth="1"/>
    <col min="8001" max="8001" width="6" style="222" customWidth="1"/>
    <col min="8002" max="8002" width="3.875" style="222" bestFit="1" customWidth="1"/>
    <col min="8003" max="8003" width="2.75" style="222" customWidth="1"/>
    <col min="8004" max="8004" width="18.625" style="222" bestFit="1" customWidth="1"/>
    <col min="8005" max="8005" width="5.75" style="222" customWidth="1"/>
    <col min="8006" max="8192" width="9" style="222"/>
    <col min="8193" max="8193" width="2.75" style="222" customWidth="1"/>
    <col min="8194" max="8194" width="15.875" style="222" customWidth="1"/>
    <col min="8195" max="8256" width="1.875" style="222" customWidth="1"/>
    <col min="8257" max="8257" width="6" style="222" customWidth="1"/>
    <col min="8258" max="8258" width="3.875" style="222" bestFit="1" customWidth="1"/>
    <col min="8259" max="8259" width="2.75" style="222" customWidth="1"/>
    <col min="8260" max="8260" width="18.625" style="222" bestFit="1" customWidth="1"/>
    <col min="8261" max="8261" width="5.75" style="222" customWidth="1"/>
    <col min="8262" max="8448" width="9" style="222"/>
    <col min="8449" max="8449" width="2.75" style="222" customWidth="1"/>
    <col min="8450" max="8450" width="15.875" style="222" customWidth="1"/>
    <col min="8451" max="8512" width="1.875" style="222" customWidth="1"/>
    <col min="8513" max="8513" width="6" style="222" customWidth="1"/>
    <col min="8514" max="8514" width="3.875" style="222" bestFit="1" customWidth="1"/>
    <col min="8515" max="8515" width="2.75" style="222" customWidth="1"/>
    <col min="8516" max="8516" width="18.625" style="222" bestFit="1" customWidth="1"/>
    <col min="8517" max="8517" width="5.75" style="222" customWidth="1"/>
    <col min="8518" max="8704" width="9" style="222"/>
    <col min="8705" max="8705" width="2.75" style="222" customWidth="1"/>
    <col min="8706" max="8706" width="15.875" style="222" customWidth="1"/>
    <col min="8707" max="8768" width="1.875" style="222" customWidth="1"/>
    <col min="8769" max="8769" width="6" style="222" customWidth="1"/>
    <col min="8770" max="8770" width="3.875" style="222" bestFit="1" customWidth="1"/>
    <col min="8771" max="8771" width="2.75" style="222" customWidth="1"/>
    <col min="8772" max="8772" width="18.625" style="222" bestFit="1" customWidth="1"/>
    <col min="8773" max="8773" width="5.75" style="222" customWidth="1"/>
    <col min="8774" max="8960" width="9" style="222"/>
    <col min="8961" max="8961" width="2.75" style="222" customWidth="1"/>
    <col min="8962" max="8962" width="15.875" style="222" customWidth="1"/>
    <col min="8963" max="9024" width="1.875" style="222" customWidth="1"/>
    <col min="9025" max="9025" width="6" style="222" customWidth="1"/>
    <col min="9026" max="9026" width="3.875" style="222" bestFit="1" customWidth="1"/>
    <col min="9027" max="9027" width="2.75" style="222" customWidth="1"/>
    <col min="9028" max="9028" width="18.625" style="222" bestFit="1" customWidth="1"/>
    <col min="9029" max="9029" width="5.75" style="222" customWidth="1"/>
    <col min="9030" max="9216" width="9" style="222"/>
    <col min="9217" max="9217" width="2.75" style="222" customWidth="1"/>
    <col min="9218" max="9218" width="15.875" style="222" customWidth="1"/>
    <col min="9219" max="9280" width="1.875" style="222" customWidth="1"/>
    <col min="9281" max="9281" width="6" style="222" customWidth="1"/>
    <col min="9282" max="9282" width="3.875" style="222" bestFit="1" customWidth="1"/>
    <col min="9283" max="9283" width="2.75" style="222" customWidth="1"/>
    <col min="9284" max="9284" width="18.625" style="222" bestFit="1" customWidth="1"/>
    <col min="9285" max="9285" width="5.75" style="222" customWidth="1"/>
    <col min="9286" max="9472" width="9" style="222"/>
    <col min="9473" max="9473" width="2.75" style="222" customWidth="1"/>
    <col min="9474" max="9474" width="15.875" style="222" customWidth="1"/>
    <col min="9475" max="9536" width="1.875" style="222" customWidth="1"/>
    <col min="9537" max="9537" width="6" style="222" customWidth="1"/>
    <col min="9538" max="9538" width="3.875" style="222" bestFit="1" customWidth="1"/>
    <col min="9539" max="9539" width="2.75" style="222" customWidth="1"/>
    <col min="9540" max="9540" width="18.625" style="222" bestFit="1" customWidth="1"/>
    <col min="9541" max="9541" width="5.75" style="222" customWidth="1"/>
    <col min="9542" max="9728" width="9" style="222"/>
    <col min="9729" max="9729" width="2.75" style="222" customWidth="1"/>
    <col min="9730" max="9730" width="15.875" style="222" customWidth="1"/>
    <col min="9731" max="9792" width="1.875" style="222" customWidth="1"/>
    <col min="9793" max="9793" width="6" style="222" customWidth="1"/>
    <col min="9794" max="9794" width="3.875" style="222" bestFit="1" customWidth="1"/>
    <col min="9795" max="9795" width="2.75" style="222" customWidth="1"/>
    <col min="9796" max="9796" width="18.625" style="222" bestFit="1" customWidth="1"/>
    <col min="9797" max="9797" width="5.75" style="222" customWidth="1"/>
    <col min="9798" max="9984" width="9" style="222"/>
    <col min="9985" max="9985" width="2.75" style="222" customWidth="1"/>
    <col min="9986" max="9986" width="15.875" style="222" customWidth="1"/>
    <col min="9987" max="10048" width="1.875" style="222" customWidth="1"/>
    <col min="10049" max="10049" width="6" style="222" customWidth="1"/>
    <col min="10050" max="10050" width="3.875" style="222" bestFit="1" customWidth="1"/>
    <col min="10051" max="10051" width="2.75" style="222" customWidth="1"/>
    <col min="10052" max="10052" width="18.625" style="222" bestFit="1" customWidth="1"/>
    <col min="10053" max="10053" width="5.75" style="222" customWidth="1"/>
    <col min="10054" max="10240" width="9" style="222"/>
    <col min="10241" max="10241" width="2.75" style="222" customWidth="1"/>
    <col min="10242" max="10242" width="15.875" style="222" customWidth="1"/>
    <col min="10243" max="10304" width="1.875" style="222" customWidth="1"/>
    <col min="10305" max="10305" width="6" style="222" customWidth="1"/>
    <col min="10306" max="10306" width="3.875" style="222" bestFit="1" customWidth="1"/>
    <col min="10307" max="10307" width="2.75" style="222" customWidth="1"/>
    <col min="10308" max="10308" width="18.625" style="222" bestFit="1" customWidth="1"/>
    <col min="10309" max="10309" width="5.75" style="222" customWidth="1"/>
    <col min="10310" max="10496" width="9" style="222"/>
    <col min="10497" max="10497" width="2.75" style="222" customWidth="1"/>
    <col min="10498" max="10498" width="15.875" style="222" customWidth="1"/>
    <col min="10499" max="10560" width="1.875" style="222" customWidth="1"/>
    <col min="10561" max="10561" width="6" style="222" customWidth="1"/>
    <col min="10562" max="10562" width="3.875" style="222" bestFit="1" customWidth="1"/>
    <col min="10563" max="10563" width="2.75" style="222" customWidth="1"/>
    <col min="10564" max="10564" width="18.625" style="222" bestFit="1" customWidth="1"/>
    <col min="10565" max="10565" width="5.75" style="222" customWidth="1"/>
    <col min="10566" max="10752" width="9" style="222"/>
    <col min="10753" max="10753" width="2.75" style="222" customWidth="1"/>
    <col min="10754" max="10754" width="15.875" style="222" customWidth="1"/>
    <col min="10755" max="10816" width="1.875" style="222" customWidth="1"/>
    <col min="10817" max="10817" width="6" style="222" customWidth="1"/>
    <col min="10818" max="10818" width="3.875" style="222" bestFit="1" customWidth="1"/>
    <col min="10819" max="10819" width="2.75" style="222" customWidth="1"/>
    <col min="10820" max="10820" width="18.625" style="222" bestFit="1" customWidth="1"/>
    <col min="10821" max="10821" width="5.75" style="222" customWidth="1"/>
    <col min="10822" max="11008" width="9" style="222"/>
    <col min="11009" max="11009" width="2.75" style="222" customWidth="1"/>
    <col min="11010" max="11010" width="15.875" style="222" customWidth="1"/>
    <col min="11011" max="11072" width="1.875" style="222" customWidth="1"/>
    <col min="11073" max="11073" width="6" style="222" customWidth="1"/>
    <col min="11074" max="11074" width="3.875" style="222" bestFit="1" customWidth="1"/>
    <col min="11075" max="11075" width="2.75" style="222" customWidth="1"/>
    <col min="11076" max="11076" width="18.625" style="222" bestFit="1" customWidth="1"/>
    <col min="11077" max="11077" width="5.75" style="222" customWidth="1"/>
    <col min="11078" max="11264" width="9" style="222"/>
    <col min="11265" max="11265" width="2.75" style="222" customWidth="1"/>
    <col min="11266" max="11266" width="15.875" style="222" customWidth="1"/>
    <col min="11267" max="11328" width="1.875" style="222" customWidth="1"/>
    <col min="11329" max="11329" width="6" style="222" customWidth="1"/>
    <col min="11330" max="11330" width="3.875" style="222" bestFit="1" customWidth="1"/>
    <col min="11331" max="11331" width="2.75" style="222" customWidth="1"/>
    <col min="11332" max="11332" width="18.625" style="222" bestFit="1" customWidth="1"/>
    <col min="11333" max="11333" width="5.75" style="222" customWidth="1"/>
    <col min="11334" max="11520" width="9" style="222"/>
    <col min="11521" max="11521" width="2.75" style="222" customWidth="1"/>
    <col min="11522" max="11522" width="15.875" style="222" customWidth="1"/>
    <col min="11523" max="11584" width="1.875" style="222" customWidth="1"/>
    <col min="11585" max="11585" width="6" style="222" customWidth="1"/>
    <col min="11586" max="11586" width="3.875" style="222" bestFit="1" customWidth="1"/>
    <col min="11587" max="11587" width="2.75" style="222" customWidth="1"/>
    <col min="11588" max="11588" width="18.625" style="222" bestFit="1" customWidth="1"/>
    <col min="11589" max="11589" width="5.75" style="222" customWidth="1"/>
    <col min="11590" max="11776" width="9" style="222"/>
    <col min="11777" max="11777" width="2.75" style="222" customWidth="1"/>
    <col min="11778" max="11778" width="15.875" style="222" customWidth="1"/>
    <col min="11779" max="11840" width="1.875" style="222" customWidth="1"/>
    <col min="11841" max="11841" width="6" style="222" customWidth="1"/>
    <col min="11842" max="11842" width="3.875" style="222" bestFit="1" customWidth="1"/>
    <col min="11843" max="11843" width="2.75" style="222" customWidth="1"/>
    <col min="11844" max="11844" width="18.625" style="222" bestFit="1" customWidth="1"/>
    <col min="11845" max="11845" width="5.75" style="222" customWidth="1"/>
    <col min="11846" max="12032" width="9" style="222"/>
    <col min="12033" max="12033" width="2.75" style="222" customWidth="1"/>
    <col min="12034" max="12034" width="15.875" style="222" customWidth="1"/>
    <col min="12035" max="12096" width="1.875" style="222" customWidth="1"/>
    <col min="12097" max="12097" width="6" style="222" customWidth="1"/>
    <col min="12098" max="12098" width="3.875" style="222" bestFit="1" customWidth="1"/>
    <col min="12099" max="12099" width="2.75" style="222" customWidth="1"/>
    <col min="12100" max="12100" width="18.625" style="222" bestFit="1" customWidth="1"/>
    <col min="12101" max="12101" width="5.75" style="222" customWidth="1"/>
    <col min="12102" max="12288" width="9" style="222"/>
    <col min="12289" max="12289" width="2.75" style="222" customWidth="1"/>
    <col min="12290" max="12290" width="15.875" style="222" customWidth="1"/>
    <col min="12291" max="12352" width="1.875" style="222" customWidth="1"/>
    <col min="12353" max="12353" width="6" style="222" customWidth="1"/>
    <col min="12354" max="12354" width="3.875" style="222" bestFit="1" customWidth="1"/>
    <col min="12355" max="12355" width="2.75" style="222" customWidth="1"/>
    <col min="12356" max="12356" width="18.625" style="222" bestFit="1" customWidth="1"/>
    <col min="12357" max="12357" width="5.75" style="222" customWidth="1"/>
    <col min="12358" max="12544" width="9" style="222"/>
    <col min="12545" max="12545" width="2.75" style="222" customWidth="1"/>
    <col min="12546" max="12546" width="15.875" style="222" customWidth="1"/>
    <col min="12547" max="12608" width="1.875" style="222" customWidth="1"/>
    <col min="12609" max="12609" width="6" style="222" customWidth="1"/>
    <col min="12610" max="12610" width="3.875" style="222" bestFit="1" customWidth="1"/>
    <col min="12611" max="12611" width="2.75" style="222" customWidth="1"/>
    <col min="12612" max="12612" width="18.625" style="222" bestFit="1" customWidth="1"/>
    <col min="12613" max="12613" width="5.75" style="222" customWidth="1"/>
    <col min="12614" max="12800" width="9" style="222"/>
    <col min="12801" max="12801" width="2.75" style="222" customWidth="1"/>
    <col min="12802" max="12802" width="15.875" style="222" customWidth="1"/>
    <col min="12803" max="12864" width="1.875" style="222" customWidth="1"/>
    <col min="12865" max="12865" width="6" style="222" customWidth="1"/>
    <col min="12866" max="12866" width="3.875" style="222" bestFit="1" customWidth="1"/>
    <col min="12867" max="12867" width="2.75" style="222" customWidth="1"/>
    <col min="12868" max="12868" width="18.625" style="222" bestFit="1" customWidth="1"/>
    <col min="12869" max="12869" width="5.75" style="222" customWidth="1"/>
    <col min="12870" max="13056" width="9" style="222"/>
    <col min="13057" max="13057" width="2.75" style="222" customWidth="1"/>
    <col min="13058" max="13058" width="15.875" style="222" customWidth="1"/>
    <col min="13059" max="13120" width="1.875" style="222" customWidth="1"/>
    <col min="13121" max="13121" width="6" style="222" customWidth="1"/>
    <col min="13122" max="13122" width="3.875" style="222" bestFit="1" customWidth="1"/>
    <col min="13123" max="13123" width="2.75" style="222" customWidth="1"/>
    <col min="13124" max="13124" width="18.625" style="222" bestFit="1" customWidth="1"/>
    <col min="13125" max="13125" width="5.75" style="222" customWidth="1"/>
    <col min="13126" max="13312" width="9" style="222"/>
    <col min="13313" max="13313" width="2.75" style="222" customWidth="1"/>
    <col min="13314" max="13314" width="15.875" style="222" customWidth="1"/>
    <col min="13315" max="13376" width="1.875" style="222" customWidth="1"/>
    <col min="13377" max="13377" width="6" style="222" customWidth="1"/>
    <col min="13378" max="13378" width="3.875" style="222" bestFit="1" customWidth="1"/>
    <col min="13379" max="13379" width="2.75" style="222" customWidth="1"/>
    <col min="13380" max="13380" width="18.625" style="222" bestFit="1" customWidth="1"/>
    <col min="13381" max="13381" width="5.75" style="222" customWidth="1"/>
    <col min="13382" max="13568" width="9" style="222"/>
    <col min="13569" max="13569" width="2.75" style="222" customWidth="1"/>
    <col min="13570" max="13570" width="15.875" style="222" customWidth="1"/>
    <col min="13571" max="13632" width="1.875" style="222" customWidth="1"/>
    <col min="13633" max="13633" width="6" style="222" customWidth="1"/>
    <col min="13634" max="13634" width="3.875" style="222" bestFit="1" customWidth="1"/>
    <col min="13635" max="13635" width="2.75" style="222" customWidth="1"/>
    <col min="13636" max="13636" width="18.625" style="222" bestFit="1" customWidth="1"/>
    <col min="13637" max="13637" width="5.75" style="222" customWidth="1"/>
    <col min="13638" max="13824" width="9" style="222"/>
    <col min="13825" max="13825" width="2.75" style="222" customWidth="1"/>
    <col min="13826" max="13826" width="15.875" style="222" customWidth="1"/>
    <col min="13827" max="13888" width="1.875" style="222" customWidth="1"/>
    <col min="13889" max="13889" width="6" style="222" customWidth="1"/>
    <col min="13890" max="13890" width="3.875" style="222" bestFit="1" customWidth="1"/>
    <col min="13891" max="13891" width="2.75" style="222" customWidth="1"/>
    <col min="13892" max="13892" width="18.625" style="222" bestFit="1" customWidth="1"/>
    <col min="13893" max="13893" width="5.75" style="222" customWidth="1"/>
    <col min="13894" max="14080" width="9" style="222"/>
    <col min="14081" max="14081" width="2.75" style="222" customWidth="1"/>
    <col min="14082" max="14082" width="15.875" style="222" customWidth="1"/>
    <col min="14083" max="14144" width="1.875" style="222" customWidth="1"/>
    <col min="14145" max="14145" width="6" style="222" customWidth="1"/>
    <col min="14146" max="14146" width="3.875" style="222" bestFit="1" customWidth="1"/>
    <col min="14147" max="14147" width="2.75" style="222" customWidth="1"/>
    <col min="14148" max="14148" width="18.625" style="222" bestFit="1" customWidth="1"/>
    <col min="14149" max="14149" width="5.75" style="222" customWidth="1"/>
    <col min="14150" max="14336" width="9" style="222"/>
    <col min="14337" max="14337" width="2.75" style="222" customWidth="1"/>
    <col min="14338" max="14338" width="15.875" style="222" customWidth="1"/>
    <col min="14339" max="14400" width="1.875" style="222" customWidth="1"/>
    <col min="14401" max="14401" width="6" style="222" customWidth="1"/>
    <col min="14402" max="14402" width="3.875" style="222" bestFit="1" customWidth="1"/>
    <col min="14403" max="14403" width="2.75" style="222" customWidth="1"/>
    <col min="14404" max="14404" width="18.625" style="222" bestFit="1" customWidth="1"/>
    <col min="14405" max="14405" width="5.75" style="222" customWidth="1"/>
    <col min="14406" max="14592" width="9" style="222"/>
    <col min="14593" max="14593" width="2.75" style="222" customWidth="1"/>
    <col min="14594" max="14594" width="15.875" style="222" customWidth="1"/>
    <col min="14595" max="14656" width="1.875" style="222" customWidth="1"/>
    <col min="14657" max="14657" width="6" style="222" customWidth="1"/>
    <col min="14658" max="14658" width="3.875" style="222" bestFit="1" customWidth="1"/>
    <col min="14659" max="14659" width="2.75" style="222" customWidth="1"/>
    <col min="14660" max="14660" width="18.625" style="222" bestFit="1" customWidth="1"/>
    <col min="14661" max="14661" width="5.75" style="222" customWidth="1"/>
    <col min="14662" max="14848" width="9" style="222"/>
    <col min="14849" max="14849" width="2.75" style="222" customWidth="1"/>
    <col min="14850" max="14850" width="15.875" style="222" customWidth="1"/>
    <col min="14851" max="14912" width="1.875" style="222" customWidth="1"/>
    <col min="14913" max="14913" width="6" style="222" customWidth="1"/>
    <col min="14914" max="14914" width="3.875" style="222" bestFit="1" customWidth="1"/>
    <col min="14915" max="14915" width="2.75" style="222" customWidth="1"/>
    <col min="14916" max="14916" width="18.625" style="222" bestFit="1" customWidth="1"/>
    <col min="14917" max="14917" width="5.75" style="222" customWidth="1"/>
    <col min="14918" max="15104" width="9" style="222"/>
    <col min="15105" max="15105" width="2.75" style="222" customWidth="1"/>
    <col min="15106" max="15106" width="15.875" style="222" customWidth="1"/>
    <col min="15107" max="15168" width="1.875" style="222" customWidth="1"/>
    <col min="15169" max="15169" width="6" style="222" customWidth="1"/>
    <col min="15170" max="15170" width="3.875" style="222" bestFit="1" customWidth="1"/>
    <col min="15171" max="15171" width="2.75" style="222" customWidth="1"/>
    <col min="15172" max="15172" width="18.625" style="222" bestFit="1" customWidth="1"/>
    <col min="15173" max="15173" width="5.75" style="222" customWidth="1"/>
    <col min="15174" max="15360" width="9" style="222"/>
    <col min="15361" max="15361" width="2.75" style="222" customWidth="1"/>
    <col min="15362" max="15362" width="15.875" style="222" customWidth="1"/>
    <col min="15363" max="15424" width="1.875" style="222" customWidth="1"/>
    <col min="15425" max="15425" width="6" style="222" customWidth="1"/>
    <col min="15426" max="15426" width="3.875" style="222" bestFit="1" customWidth="1"/>
    <col min="15427" max="15427" width="2.75" style="222" customWidth="1"/>
    <col min="15428" max="15428" width="18.625" style="222" bestFit="1" customWidth="1"/>
    <col min="15429" max="15429" width="5.75" style="222" customWidth="1"/>
    <col min="15430" max="15616" width="9" style="222"/>
    <col min="15617" max="15617" width="2.75" style="222" customWidth="1"/>
    <col min="15618" max="15618" width="15.875" style="222" customWidth="1"/>
    <col min="15619" max="15680" width="1.875" style="222" customWidth="1"/>
    <col min="15681" max="15681" width="6" style="222" customWidth="1"/>
    <col min="15682" max="15682" width="3.875" style="222" bestFit="1" customWidth="1"/>
    <col min="15683" max="15683" width="2.75" style="222" customWidth="1"/>
    <col min="15684" max="15684" width="18.625" style="222" bestFit="1" customWidth="1"/>
    <col min="15685" max="15685" width="5.75" style="222" customWidth="1"/>
    <col min="15686" max="15872" width="9" style="222"/>
    <col min="15873" max="15873" width="2.75" style="222" customWidth="1"/>
    <col min="15874" max="15874" width="15.875" style="222" customWidth="1"/>
    <col min="15875" max="15936" width="1.875" style="222" customWidth="1"/>
    <col min="15937" max="15937" width="6" style="222" customWidth="1"/>
    <col min="15938" max="15938" width="3.875" style="222" bestFit="1" customWidth="1"/>
    <col min="15939" max="15939" width="2.75" style="222" customWidth="1"/>
    <col min="15940" max="15940" width="18.625" style="222" bestFit="1" customWidth="1"/>
    <col min="15941" max="15941" width="5.75" style="222" customWidth="1"/>
    <col min="15942" max="16128" width="9" style="222"/>
    <col min="16129" max="16129" width="2.75" style="222" customWidth="1"/>
    <col min="16130" max="16130" width="15.875" style="222" customWidth="1"/>
    <col min="16131" max="16192" width="1.875" style="222" customWidth="1"/>
    <col min="16193" max="16193" width="6" style="222" customWidth="1"/>
    <col min="16194" max="16194" width="3.875" style="222" bestFit="1" customWidth="1"/>
    <col min="16195" max="16195" width="2.75" style="222" customWidth="1"/>
    <col min="16196" max="16196" width="18.625" style="222" bestFit="1" customWidth="1"/>
    <col min="16197" max="16197" width="5.75" style="222" customWidth="1"/>
    <col min="16198" max="16384" width="9" style="222"/>
  </cols>
  <sheetData>
    <row r="1" spans="1:69" ht="33.75" customHeight="1">
      <c r="A1" s="1511" t="s">
        <v>766</v>
      </c>
      <c r="B1" s="1511"/>
      <c r="C1" s="1511"/>
      <c r="D1" s="1511"/>
      <c r="E1" s="1511"/>
      <c r="F1" s="1511"/>
      <c r="G1" s="1511"/>
      <c r="H1" s="1511"/>
      <c r="I1" s="1511"/>
      <c r="J1" s="1511"/>
      <c r="K1" s="1511"/>
      <c r="L1" s="1511"/>
      <c r="M1" s="1511"/>
      <c r="N1" s="1511"/>
      <c r="O1" s="1511"/>
      <c r="P1" s="1511"/>
      <c r="Q1" s="1511"/>
      <c r="R1" s="1511"/>
      <c r="S1" s="1511"/>
      <c r="T1" s="1511"/>
      <c r="U1" s="1511"/>
      <c r="V1" s="1511"/>
      <c r="W1" s="1511"/>
      <c r="X1" s="1511"/>
      <c r="Y1" s="1511"/>
      <c r="Z1" s="1511"/>
      <c r="AA1" s="1511"/>
      <c r="AB1" s="1511"/>
      <c r="AC1" s="1511"/>
      <c r="AD1" s="1511"/>
      <c r="AE1" s="1511"/>
      <c r="AF1" s="1511"/>
      <c r="AG1" s="1511"/>
      <c r="AH1" s="1511"/>
      <c r="AI1" s="1511"/>
      <c r="AJ1" s="1511"/>
      <c r="AK1" s="1511"/>
      <c r="AL1" s="1511"/>
      <c r="AM1" s="1511"/>
      <c r="AN1" s="1511"/>
      <c r="AO1" s="1511"/>
      <c r="AP1" s="1511"/>
      <c r="AQ1" s="1511"/>
      <c r="AR1" s="1511"/>
      <c r="AS1" s="1511"/>
      <c r="AT1" s="1511"/>
      <c r="AU1" s="1511"/>
      <c r="AV1" s="1511"/>
      <c r="AW1" s="1511"/>
      <c r="AX1" s="1511"/>
      <c r="AY1" s="1511"/>
      <c r="AZ1" s="1511"/>
      <c r="BA1" s="1511"/>
      <c r="BB1" s="1511"/>
      <c r="BC1" s="1511"/>
      <c r="BD1" s="1511"/>
      <c r="BE1" s="1511"/>
      <c r="BF1" s="1511"/>
      <c r="BG1" s="1511"/>
      <c r="BH1" s="1511"/>
      <c r="BI1" s="1511"/>
      <c r="BJ1" s="1511"/>
      <c r="BK1" s="1511"/>
      <c r="BL1" s="1511"/>
      <c r="BM1" s="1511"/>
      <c r="BN1" s="1512"/>
      <c r="BO1" s="1512"/>
      <c r="BP1" s="1512"/>
      <c r="BQ1" s="1512"/>
    </row>
    <row r="2" spans="1:69">
      <c r="A2" s="1513" t="s">
        <v>30</v>
      </c>
      <c r="B2" s="1513"/>
      <c r="C2" s="1513"/>
      <c r="D2" s="1513"/>
      <c r="E2" s="1513"/>
      <c r="F2" s="1513"/>
      <c r="G2" s="1513"/>
      <c r="H2" s="1513"/>
      <c r="I2" s="1513"/>
      <c r="J2" s="1513"/>
      <c r="K2" s="1513"/>
      <c r="L2" s="1513"/>
      <c r="M2" s="1513"/>
      <c r="N2" s="1513"/>
      <c r="O2" s="1513"/>
      <c r="P2" s="1513"/>
      <c r="Q2" s="1513"/>
      <c r="R2" s="1513"/>
      <c r="S2" s="1513"/>
      <c r="T2" s="1513"/>
      <c r="U2" s="1513"/>
      <c r="V2" s="1513"/>
      <c r="W2" s="1513"/>
      <c r="X2" s="1513"/>
      <c r="Y2" s="1513"/>
      <c r="Z2" s="1513"/>
      <c r="AA2" s="1513"/>
      <c r="AB2" s="1513"/>
      <c r="AC2" s="1513"/>
      <c r="AD2" s="1513"/>
      <c r="AE2" s="1513"/>
      <c r="AF2" s="1513"/>
      <c r="AG2" s="1513"/>
      <c r="AH2" s="1513"/>
      <c r="AI2" s="1513"/>
      <c r="AJ2" s="1513"/>
      <c r="AK2" s="1513"/>
      <c r="AL2" s="1513"/>
      <c r="AM2" s="1513"/>
      <c r="AN2" s="1513"/>
      <c r="AO2" s="1513"/>
      <c r="AP2" s="1513"/>
      <c r="AQ2" s="1513"/>
      <c r="AR2" s="1513"/>
      <c r="AS2" s="1513"/>
      <c r="AT2" s="1513"/>
      <c r="AU2" s="1513"/>
      <c r="AV2" s="1513"/>
      <c r="AW2" s="1513"/>
      <c r="AX2" s="1513"/>
      <c r="AY2" s="1513"/>
      <c r="AZ2" s="1513"/>
      <c r="BA2" s="1513"/>
      <c r="BB2" s="1513"/>
      <c r="BC2" s="1513"/>
      <c r="BD2" s="1513"/>
      <c r="BE2" s="1513"/>
      <c r="BF2" s="1513"/>
      <c r="BG2" s="1513"/>
      <c r="BH2" s="1513"/>
      <c r="BI2" s="1513"/>
      <c r="BJ2" s="1513"/>
      <c r="BK2" s="1513"/>
      <c r="BL2" s="1513"/>
      <c r="BM2" s="1513"/>
      <c r="BN2" s="1513"/>
      <c r="BO2" s="1513"/>
      <c r="BP2" s="1513"/>
      <c r="BQ2" s="1513"/>
    </row>
    <row r="3" spans="1:69">
      <c r="A3" s="370"/>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row>
    <row r="4" spans="1:69" ht="19.5" customHeight="1">
      <c r="A4" s="1514" t="s">
        <v>338</v>
      </c>
      <c r="B4" s="1515"/>
      <c r="C4" s="1509">
        <v>1</v>
      </c>
      <c r="D4" s="1510"/>
      <c r="E4" s="1509">
        <v>2</v>
      </c>
      <c r="F4" s="1510"/>
      <c r="G4" s="1509">
        <v>3</v>
      </c>
      <c r="H4" s="1510"/>
      <c r="I4" s="1509">
        <v>4</v>
      </c>
      <c r="J4" s="1510"/>
      <c r="K4" s="1509">
        <v>5</v>
      </c>
      <c r="L4" s="1510"/>
      <c r="M4" s="1509">
        <v>6</v>
      </c>
      <c r="N4" s="1510"/>
      <c r="O4" s="1509">
        <v>7</v>
      </c>
      <c r="P4" s="1510"/>
      <c r="Q4" s="1509">
        <v>8</v>
      </c>
      <c r="R4" s="1510"/>
      <c r="S4" s="1509">
        <v>9</v>
      </c>
      <c r="T4" s="1510"/>
      <c r="U4" s="1509">
        <v>10</v>
      </c>
      <c r="V4" s="1510"/>
      <c r="W4" s="1509">
        <v>11</v>
      </c>
      <c r="X4" s="1510"/>
      <c r="Y4" s="1509">
        <v>12</v>
      </c>
      <c r="Z4" s="1510"/>
      <c r="AA4" s="1509">
        <v>13</v>
      </c>
      <c r="AB4" s="1510"/>
      <c r="AC4" s="1509">
        <v>14</v>
      </c>
      <c r="AD4" s="1510"/>
      <c r="AE4" s="1509">
        <v>15</v>
      </c>
      <c r="AF4" s="1510"/>
      <c r="AG4" s="1509">
        <v>16</v>
      </c>
      <c r="AH4" s="1510"/>
      <c r="AI4" s="1509">
        <v>17</v>
      </c>
      <c r="AJ4" s="1510"/>
      <c r="AK4" s="1509">
        <v>18</v>
      </c>
      <c r="AL4" s="1510"/>
      <c r="AM4" s="1509">
        <v>19</v>
      </c>
      <c r="AN4" s="1510"/>
      <c r="AO4" s="1509">
        <v>20</v>
      </c>
      <c r="AP4" s="1510"/>
      <c r="AQ4" s="1509">
        <v>21</v>
      </c>
      <c r="AR4" s="1510"/>
      <c r="AS4" s="1509">
        <v>22</v>
      </c>
      <c r="AT4" s="1510"/>
      <c r="AU4" s="1509">
        <v>23</v>
      </c>
      <c r="AV4" s="1510"/>
      <c r="AW4" s="1509">
        <v>24</v>
      </c>
      <c r="AX4" s="1510"/>
      <c r="AY4" s="1509">
        <v>25</v>
      </c>
      <c r="AZ4" s="1510"/>
      <c r="BA4" s="1509">
        <v>26</v>
      </c>
      <c r="BB4" s="1510"/>
      <c r="BC4" s="1509">
        <v>27</v>
      </c>
      <c r="BD4" s="1510"/>
      <c r="BE4" s="1509">
        <v>28</v>
      </c>
      <c r="BF4" s="1510"/>
      <c r="BG4" s="1509">
        <v>29</v>
      </c>
      <c r="BH4" s="1510"/>
      <c r="BI4" s="1509">
        <v>30</v>
      </c>
      <c r="BJ4" s="1510"/>
      <c r="BK4" s="1509">
        <v>31</v>
      </c>
      <c r="BL4" s="1510"/>
      <c r="BM4" s="501" t="s">
        <v>11</v>
      </c>
    </row>
    <row r="5" spans="1:69" ht="23.25" customHeight="1">
      <c r="A5" s="1514" t="s">
        <v>339</v>
      </c>
      <c r="B5" s="1515"/>
      <c r="C5" s="223" t="s">
        <v>340</v>
      </c>
      <c r="D5" s="223" t="s">
        <v>341</v>
      </c>
      <c r="E5" s="223" t="s">
        <v>340</v>
      </c>
      <c r="F5" s="223" t="s">
        <v>341</v>
      </c>
      <c r="G5" s="223" t="s">
        <v>340</v>
      </c>
      <c r="H5" s="223" t="s">
        <v>341</v>
      </c>
      <c r="I5" s="223" t="s">
        <v>340</v>
      </c>
      <c r="J5" s="223" t="s">
        <v>341</v>
      </c>
      <c r="K5" s="223" t="s">
        <v>340</v>
      </c>
      <c r="L5" s="223" t="s">
        <v>341</v>
      </c>
      <c r="M5" s="223" t="s">
        <v>340</v>
      </c>
      <c r="N5" s="223" t="s">
        <v>341</v>
      </c>
      <c r="O5" s="223" t="s">
        <v>340</v>
      </c>
      <c r="P5" s="223" t="s">
        <v>341</v>
      </c>
      <c r="Q5" s="223" t="s">
        <v>340</v>
      </c>
      <c r="R5" s="223" t="s">
        <v>341</v>
      </c>
      <c r="S5" s="223" t="s">
        <v>340</v>
      </c>
      <c r="T5" s="223" t="s">
        <v>341</v>
      </c>
      <c r="U5" s="223" t="s">
        <v>340</v>
      </c>
      <c r="V5" s="223" t="s">
        <v>341</v>
      </c>
      <c r="W5" s="223" t="s">
        <v>340</v>
      </c>
      <c r="X5" s="223" t="s">
        <v>341</v>
      </c>
      <c r="Y5" s="223" t="s">
        <v>340</v>
      </c>
      <c r="Z5" s="223" t="s">
        <v>341</v>
      </c>
      <c r="AA5" s="223" t="s">
        <v>340</v>
      </c>
      <c r="AB5" s="223" t="s">
        <v>341</v>
      </c>
      <c r="AC5" s="223" t="s">
        <v>340</v>
      </c>
      <c r="AD5" s="223" t="s">
        <v>341</v>
      </c>
      <c r="AE5" s="223" t="s">
        <v>340</v>
      </c>
      <c r="AF5" s="223" t="s">
        <v>341</v>
      </c>
      <c r="AG5" s="223" t="s">
        <v>340</v>
      </c>
      <c r="AH5" s="223" t="s">
        <v>341</v>
      </c>
      <c r="AI5" s="223" t="s">
        <v>340</v>
      </c>
      <c r="AJ5" s="223" t="s">
        <v>341</v>
      </c>
      <c r="AK5" s="223" t="s">
        <v>340</v>
      </c>
      <c r="AL5" s="223" t="s">
        <v>341</v>
      </c>
      <c r="AM5" s="223" t="s">
        <v>340</v>
      </c>
      <c r="AN5" s="223" t="s">
        <v>341</v>
      </c>
      <c r="AO5" s="223" t="s">
        <v>340</v>
      </c>
      <c r="AP5" s="223" t="s">
        <v>341</v>
      </c>
      <c r="AQ5" s="223" t="s">
        <v>340</v>
      </c>
      <c r="AR5" s="223" t="s">
        <v>341</v>
      </c>
      <c r="AS5" s="223" t="s">
        <v>340</v>
      </c>
      <c r="AT5" s="223" t="s">
        <v>341</v>
      </c>
      <c r="AU5" s="223" t="s">
        <v>340</v>
      </c>
      <c r="AV5" s="223" t="s">
        <v>341</v>
      </c>
      <c r="AW5" s="223" t="s">
        <v>340</v>
      </c>
      <c r="AX5" s="223" t="s">
        <v>341</v>
      </c>
      <c r="AY5" s="223" t="s">
        <v>340</v>
      </c>
      <c r="AZ5" s="223" t="s">
        <v>341</v>
      </c>
      <c r="BA5" s="223" t="s">
        <v>340</v>
      </c>
      <c r="BB5" s="223" t="s">
        <v>341</v>
      </c>
      <c r="BC5" s="223" t="s">
        <v>340</v>
      </c>
      <c r="BD5" s="223" t="s">
        <v>341</v>
      </c>
      <c r="BE5" s="223" t="s">
        <v>340</v>
      </c>
      <c r="BF5" s="223" t="s">
        <v>341</v>
      </c>
      <c r="BG5" s="223" t="s">
        <v>340</v>
      </c>
      <c r="BH5" s="223" t="s">
        <v>341</v>
      </c>
      <c r="BI5" s="223" t="s">
        <v>340</v>
      </c>
      <c r="BJ5" s="223" t="s">
        <v>341</v>
      </c>
      <c r="BK5" s="223" t="s">
        <v>340</v>
      </c>
      <c r="BL5" s="223" t="s">
        <v>341</v>
      </c>
      <c r="BM5" s="224"/>
    </row>
    <row r="6" spans="1:69" ht="23.25" customHeight="1" thickBot="1">
      <c r="A6" s="1514" t="s">
        <v>342</v>
      </c>
      <c r="B6" s="1515"/>
      <c r="C6" s="1509"/>
      <c r="D6" s="1510"/>
      <c r="E6" s="1509"/>
      <c r="F6" s="1510"/>
      <c r="G6" s="1509"/>
      <c r="H6" s="1510"/>
      <c r="I6" s="1509"/>
      <c r="J6" s="1510"/>
      <c r="K6" s="1509"/>
      <c r="L6" s="1510"/>
      <c r="M6" s="1509"/>
      <c r="N6" s="1510"/>
      <c r="O6" s="1509"/>
      <c r="P6" s="1510"/>
      <c r="Q6" s="1509"/>
      <c r="R6" s="1510"/>
      <c r="S6" s="1509"/>
      <c r="T6" s="1510"/>
      <c r="U6" s="1509"/>
      <c r="V6" s="1510"/>
      <c r="W6" s="1509"/>
      <c r="X6" s="1510"/>
      <c r="Y6" s="1509"/>
      <c r="Z6" s="1510"/>
      <c r="AA6" s="1509"/>
      <c r="AB6" s="1510"/>
      <c r="AC6" s="1509"/>
      <c r="AD6" s="1510"/>
      <c r="AE6" s="1509"/>
      <c r="AF6" s="1510"/>
      <c r="AG6" s="1509"/>
      <c r="AH6" s="1510"/>
      <c r="AI6" s="1509"/>
      <c r="AJ6" s="1510"/>
      <c r="AK6" s="1509"/>
      <c r="AL6" s="1510"/>
      <c r="AM6" s="1509"/>
      <c r="AN6" s="1510"/>
      <c r="AO6" s="1509"/>
      <c r="AP6" s="1510"/>
      <c r="AQ6" s="1509"/>
      <c r="AR6" s="1510"/>
      <c r="AS6" s="1509"/>
      <c r="AT6" s="1510"/>
      <c r="AU6" s="1509"/>
      <c r="AV6" s="1510"/>
      <c r="AW6" s="1509"/>
      <c r="AX6" s="1510"/>
      <c r="AY6" s="1509"/>
      <c r="AZ6" s="1510"/>
      <c r="BA6" s="1509"/>
      <c r="BB6" s="1510"/>
      <c r="BC6" s="1509"/>
      <c r="BD6" s="1510"/>
      <c r="BE6" s="1509"/>
      <c r="BF6" s="1510"/>
      <c r="BG6" s="1509"/>
      <c r="BH6" s="1510"/>
      <c r="BI6" s="1509"/>
      <c r="BJ6" s="1510"/>
      <c r="BK6" s="1509"/>
      <c r="BL6" s="1510"/>
      <c r="BM6" s="369">
        <f>COUNTIF(C6:BL6,"○")</f>
        <v>0</v>
      </c>
      <c r="BN6" s="222" t="s">
        <v>343</v>
      </c>
    </row>
    <row r="7" spans="1:69" ht="23.25" customHeight="1" thickBot="1">
      <c r="A7" s="1516" t="s">
        <v>344</v>
      </c>
      <c r="B7" s="1517"/>
      <c r="C7" s="1518"/>
      <c r="D7" s="1519"/>
      <c r="E7" s="1518"/>
      <c r="F7" s="1519"/>
      <c r="G7" s="1518"/>
      <c r="H7" s="1519"/>
      <c r="I7" s="1518"/>
      <c r="J7" s="1519"/>
      <c r="K7" s="1518"/>
      <c r="L7" s="1519"/>
      <c r="M7" s="1518"/>
      <c r="N7" s="1519"/>
      <c r="O7" s="1518"/>
      <c r="P7" s="1519"/>
      <c r="Q7" s="1518"/>
      <c r="R7" s="1519"/>
      <c r="S7" s="1518"/>
      <c r="T7" s="1519"/>
      <c r="U7" s="1518"/>
      <c r="V7" s="1519"/>
      <c r="W7" s="1518"/>
      <c r="X7" s="1519"/>
      <c r="Y7" s="1518"/>
      <c r="Z7" s="1519"/>
      <c r="AA7" s="1518"/>
      <c r="AB7" s="1519"/>
      <c r="AC7" s="1518"/>
      <c r="AD7" s="1519"/>
      <c r="AE7" s="1518"/>
      <c r="AF7" s="1519"/>
      <c r="AG7" s="1518"/>
      <c r="AH7" s="1519"/>
      <c r="AI7" s="1518"/>
      <c r="AJ7" s="1519"/>
      <c r="AK7" s="1518"/>
      <c r="AL7" s="1519"/>
      <c r="AM7" s="1518"/>
      <c r="AN7" s="1519"/>
      <c r="AO7" s="1518"/>
      <c r="AP7" s="1519"/>
      <c r="AQ7" s="1518"/>
      <c r="AR7" s="1519"/>
      <c r="AS7" s="1518"/>
      <c r="AT7" s="1519"/>
      <c r="AU7" s="1518"/>
      <c r="AV7" s="1519"/>
      <c r="AW7" s="1518"/>
      <c r="AX7" s="1519"/>
      <c r="AY7" s="1518"/>
      <c r="AZ7" s="1519"/>
      <c r="BA7" s="1518"/>
      <c r="BB7" s="1519"/>
      <c r="BC7" s="1518"/>
      <c r="BD7" s="1519"/>
      <c r="BE7" s="1518"/>
      <c r="BF7" s="1519"/>
      <c r="BG7" s="1518"/>
      <c r="BH7" s="1519"/>
      <c r="BI7" s="1518"/>
      <c r="BJ7" s="1519"/>
      <c r="BK7" s="1518"/>
      <c r="BL7" s="1520"/>
      <c r="BM7" s="225">
        <f>COUNTIF(C7:BL7,"○")</f>
        <v>0</v>
      </c>
      <c r="BN7" s="222" t="s">
        <v>345</v>
      </c>
      <c r="BO7" s="222" t="s">
        <v>346</v>
      </c>
      <c r="BP7" s="502" t="s">
        <v>767</v>
      </c>
      <c r="BQ7" s="226">
        <f>ROUNDDOWN(BM6/7*3,0)</f>
        <v>0</v>
      </c>
    </row>
    <row r="8" spans="1:69" ht="23.25" customHeight="1" thickBot="1">
      <c r="A8" s="227"/>
      <c r="B8" s="503" t="s">
        <v>347</v>
      </c>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04"/>
      <c r="AO8" s="504"/>
      <c r="AP8" s="504"/>
      <c r="AQ8" s="504"/>
      <c r="AR8" s="504"/>
      <c r="AS8" s="504"/>
      <c r="AT8" s="504"/>
      <c r="AU8" s="504"/>
      <c r="AV8" s="504"/>
      <c r="AW8" s="504"/>
      <c r="AX8" s="504"/>
      <c r="AY8" s="504"/>
      <c r="AZ8" s="504"/>
      <c r="BA8" s="504"/>
      <c r="BB8" s="504"/>
      <c r="BC8" s="504"/>
      <c r="BD8" s="504"/>
      <c r="BE8" s="504"/>
      <c r="BF8" s="504"/>
      <c r="BG8" s="504"/>
      <c r="BH8" s="504"/>
      <c r="BI8" s="504"/>
      <c r="BJ8" s="504"/>
      <c r="BK8" s="504"/>
      <c r="BL8" s="504"/>
      <c r="BM8" s="228">
        <f>COUNTIF(C8:BL8,"○")</f>
        <v>0</v>
      </c>
      <c r="BN8" s="222" t="s">
        <v>348</v>
      </c>
      <c r="BP8" s="229"/>
      <c r="BQ8" s="230"/>
    </row>
    <row r="9" spans="1:69" ht="23.25" customHeight="1" thickBot="1">
      <c r="A9" s="1514" t="s">
        <v>349</v>
      </c>
      <c r="B9" s="1515"/>
      <c r="C9" s="372"/>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505"/>
      <c r="AP9" s="505"/>
      <c r="AQ9" s="505"/>
      <c r="AR9" s="505"/>
      <c r="AS9" s="505"/>
      <c r="AT9" s="505"/>
      <c r="AU9" s="505"/>
      <c r="AV9" s="505"/>
      <c r="AW9" s="505"/>
      <c r="AX9" s="505"/>
      <c r="AY9" s="505"/>
      <c r="AZ9" s="505"/>
      <c r="BA9" s="505"/>
      <c r="BB9" s="505"/>
      <c r="BC9" s="505"/>
      <c r="BD9" s="505"/>
      <c r="BE9" s="505"/>
      <c r="BF9" s="505"/>
      <c r="BG9" s="505"/>
      <c r="BH9" s="505"/>
      <c r="BI9" s="505"/>
      <c r="BJ9" s="505"/>
      <c r="BK9" s="505"/>
      <c r="BL9" s="371"/>
      <c r="BM9" s="225">
        <f>SUM(C9:BL9)</f>
        <v>0</v>
      </c>
      <c r="BN9" s="222" t="s">
        <v>350</v>
      </c>
      <c r="BO9" s="222" t="s">
        <v>346</v>
      </c>
      <c r="BP9" s="502" t="s">
        <v>768</v>
      </c>
      <c r="BQ9" s="506">
        <f>BM8*10</f>
        <v>0</v>
      </c>
    </row>
    <row r="10" spans="1:69" ht="19.5" customHeight="1">
      <c r="A10" s="1521" t="s">
        <v>769</v>
      </c>
      <c r="B10" s="1522"/>
      <c r="C10" s="1522"/>
      <c r="D10" s="1522"/>
      <c r="E10" s="1522"/>
      <c r="F10" s="1522"/>
      <c r="G10" s="1522"/>
      <c r="H10" s="1522"/>
      <c r="I10" s="1522"/>
      <c r="J10" s="1522"/>
      <c r="K10" s="1522"/>
      <c r="L10" s="1522"/>
      <c r="M10" s="1522"/>
      <c r="N10" s="1522"/>
      <c r="O10" s="1522"/>
      <c r="P10" s="1522"/>
      <c r="Q10" s="1522"/>
      <c r="R10" s="1522"/>
      <c r="S10" s="1522"/>
      <c r="T10" s="1522"/>
      <c r="U10" s="1522"/>
      <c r="V10" s="1522"/>
      <c r="W10" s="1522"/>
      <c r="X10" s="1522"/>
      <c r="Y10" s="1522"/>
      <c r="Z10" s="1522"/>
      <c r="AA10" s="1522"/>
      <c r="AB10" s="1522"/>
      <c r="AC10" s="1522"/>
      <c r="AD10" s="1522"/>
      <c r="AE10" s="1522"/>
      <c r="AF10" s="1522"/>
      <c r="AG10" s="1522"/>
      <c r="AH10" s="1522"/>
      <c r="AI10" s="1522"/>
      <c r="AJ10" s="1522"/>
      <c r="AK10" s="1522"/>
      <c r="AL10" s="1522"/>
      <c r="AM10" s="1522"/>
      <c r="AN10" s="1522"/>
      <c r="AO10" s="1522"/>
      <c r="AP10" s="1522"/>
      <c r="AQ10" s="1522"/>
      <c r="AR10" s="1522"/>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3"/>
    </row>
    <row r="11" spans="1:69" ht="19.5" customHeight="1">
      <c r="A11" s="1524"/>
      <c r="B11" s="1524"/>
      <c r="C11" s="1524"/>
      <c r="D11" s="1524"/>
      <c r="E11" s="1524"/>
      <c r="F11" s="1524"/>
      <c r="G11" s="1524"/>
      <c r="H11" s="1524"/>
      <c r="I11" s="1524"/>
      <c r="J11" s="1524"/>
      <c r="K11" s="1524"/>
      <c r="L11" s="1524"/>
      <c r="M11" s="1524"/>
      <c r="N11" s="1524"/>
      <c r="O11" s="1524"/>
      <c r="P11" s="1524"/>
      <c r="Q11" s="1524"/>
      <c r="R11" s="1524"/>
      <c r="S11" s="1524"/>
      <c r="T11" s="1524"/>
      <c r="U11" s="1524"/>
      <c r="V11" s="1524"/>
      <c r="W11" s="1524"/>
      <c r="X11" s="1524"/>
      <c r="Y11" s="1524"/>
      <c r="Z11" s="1524"/>
      <c r="AA11" s="1524"/>
      <c r="AB11" s="1524"/>
      <c r="AC11" s="1524"/>
      <c r="AD11" s="1524"/>
      <c r="AE11" s="1524"/>
      <c r="AF11" s="1524"/>
      <c r="AG11" s="1524"/>
      <c r="AH11" s="1524"/>
      <c r="AI11" s="1524"/>
      <c r="AJ11" s="1524"/>
      <c r="AK11" s="1524"/>
      <c r="AL11" s="1524"/>
      <c r="AM11" s="1524"/>
      <c r="AN11" s="1524"/>
      <c r="AO11" s="1524"/>
      <c r="AP11" s="1524"/>
      <c r="AQ11" s="1524"/>
      <c r="AR11" s="1524"/>
      <c r="AS11" s="1524"/>
      <c r="AT11" s="1524"/>
      <c r="AU11" s="1524"/>
      <c r="AV11" s="1524"/>
      <c r="AW11" s="1524"/>
      <c r="AX11" s="1524"/>
      <c r="AY11" s="1524"/>
      <c r="AZ11" s="1524"/>
      <c r="BA11" s="1524"/>
      <c r="BB11" s="1524"/>
      <c r="BC11" s="1524"/>
      <c r="BD11" s="1524"/>
      <c r="BE11" s="1524"/>
      <c r="BF11" s="1524"/>
      <c r="BG11" s="1524"/>
      <c r="BH11" s="1524"/>
      <c r="BI11" s="1524"/>
      <c r="BJ11" s="1524"/>
      <c r="BK11" s="1524"/>
      <c r="BL11" s="1524"/>
      <c r="BM11" s="1524"/>
    </row>
    <row r="12" spans="1:69" ht="42" customHeight="1">
      <c r="A12" s="1525"/>
      <c r="B12" s="1525"/>
      <c r="C12" s="1525"/>
      <c r="D12" s="1525"/>
      <c r="E12" s="1525"/>
      <c r="F12" s="1525"/>
      <c r="G12" s="1525"/>
      <c r="H12" s="1525"/>
      <c r="I12" s="1525"/>
      <c r="J12" s="1525"/>
      <c r="K12" s="1525"/>
      <c r="L12" s="1525"/>
      <c r="M12" s="1525"/>
      <c r="N12" s="1525"/>
      <c r="O12" s="1525"/>
      <c r="P12" s="1525"/>
      <c r="Q12" s="1525"/>
      <c r="R12" s="1525"/>
      <c r="S12" s="1525"/>
      <c r="T12" s="1525"/>
      <c r="U12" s="1525"/>
      <c r="V12" s="1525"/>
      <c r="W12" s="1525"/>
      <c r="X12" s="1525"/>
      <c r="Y12" s="1525"/>
      <c r="Z12" s="1525"/>
      <c r="AA12" s="1525"/>
      <c r="AB12" s="1525"/>
      <c r="AC12" s="1525"/>
      <c r="AD12" s="1525"/>
      <c r="AE12" s="1525"/>
      <c r="AF12" s="1525"/>
      <c r="AG12" s="1525"/>
      <c r="AH12" s="1525"/>
      <c r="AI12" s="1525"/>
      <c r="AJ12" s="1525"/>
      <c r="AK12" s="1525"/>
      <c r="AL12" s="1525"/>
      <c r="AM12" s="1525"/>
      <c r="AN12" s="1525"/>
      <c r="AO12" s="1525"/>
      <c r="AP12" s="1525"/>
      <c r="AQ12" s="1525"/>
      <c r="AR12" s="1525"/>
      <c r="AS12" s="1525"/>
      <c r="AT12" s="1525"/>
      <c r="AU12" s="1525"/>
      <c r="AV12" s="1525"/>
      <c r="AW12" s="1525"/>
      <c r="AX12" s="1525"/>
      <c r="AY12" s="1525"/>
      <c r="AZ12" s="1525"/>
      <c r="BA12" s="1525"/>
      <c r="BB12" s="1525"/>
      <c r="BC12" s="1525"/>
      <c r="BD12" s="1525"/>
      <c r="BE12" s="1525"/>
      <c r="BF12" s="1525"/>
      <c r="BG12" s="1525"/>
      <c r="BH12" s="1525"/>
      <c r="BI12" s="1525"/>
      <c r="BJ12" s="1525"/>
      <c r="BK12" s="1525"/>
      <c r="BL12" s="1525"/>
      <c r="BM12" s="1525"/>
    </row>
    <row r="13" spans="1:69">
      <c r="A13" s="231" t="s">
        <v>351</v>
      </c>
      <c r="B13" s="231"/>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230"/>
      <c r="BK13" s="230"/>
      <c r="BL13" s="230"/>
      <c r="BM13" s="230"/>
    </row>
    <row r="14" spans="1:69">
      <c r="A14" s="1518" t="s">
        <v>352</v>
      </c>
      <c r="B14" s="1519"/>
      <c r="C14" s="1509">
        <v>1</v>
      </c>
      <c r="D14" s="1510"/>
      <c r="E14" s="1509">
        <v>2</v>
      </c>
      <c r="F14" s="1510"/>
      <c r="G14" s="1509">
        <v>3</v>
      </c>
      <c r="H14" s="1510"/>
      <c r="I14" s="1509">
        <v>4</v>
      </c>
      <c r="J14" s="1510"/>
      <c r="K14" s="1509">
        <v>5</v>
      </c>
      <c r="L14" s="1510"/>
      <c r="M14" s="1509">
        <v>6</v>
      </c>
      <c r="N14" s="1510"/>
      <c r="O14" s="1509">
        <v>7</v>
      </c>
      <c r="P14" s="1510"/>
      <c r="Q14" s="1509">
        <v>8</v>
      </c>
      <c r="R14" s="1510"/>
      <c r="S14" s="1509">
        <v>9</v>
      </c>
      <c r="T14" s="1510"/>
      <c r="U14" s="1509">
        <v>10</v>
      </c>
      <c r="V14" s="1510"/>
      <c r="W14" s="1509">
        <v>11</v>
      </c>
      <c r="X14" s="1510"/>
      <c r="Y14" s="1509">
        <v>12</v>
      </c>
      <c r="Z14" s="1510"/>
      <c r="AA14" s="1509">
        <v>13</v>
      </c>
      <c r="AB14" s="1510"/>
      <c r="AC14" s="1509">
        <v>14</v>
      </c>
      <c r="AD14" s="1510"/>
      <c r="AE14" s="1509">
        <v>15</v>
      </c>
      <c r="AF14" s="1510"/>
      <c r="AG14" s="1509">
        <v>16</v>
      </c>
      <c r="AH14" s="1510"/>
      <c r="AI14" s="1509">
        <v>17</v>
      </c>
      <c r="AJ14" s="1510"/>
      <c r="AK14" s="1509">
        <v>18</v>
      </c>
      <c r="AL14" s="1510"/>
      <c r="AM14" s="1509">
        <v>19</v>
      </c>
      <c r="AN14" s="1510"/>
      <c r="AO14" s="1509">
        <v>20</v>
      </c>
      <c r="AP14" s="1510"/>
      <c r="AQ14" s="1509">
        <v>21</v>
      </c>
      <c r="AR14" s="1510"/>
      <c r="AS14" s="1509">
        <v>22</v>
      </c>
      <c r="AT14" s="1510"/>
      <c r="AU14" s="1509">
        <v>23</v>
      </c>
      <c r="AV14" s="1510"/>
      <c r="AW14" s="1509">
        <v>24</v>
      </c>
      <c r="AX14" s="1510"/>
      <c r="AY14" s="1509">
        <v>25</v>
      </c>
      <c r="AZ14" s="1510"/>
      <c r="BA14" s="1509">
        <v>26</v>
      </c>
      <c r="BB14" s="1510"/>
      <c r="BC14" s="1509">
        <v>27</v>
      </c>
      <c r="BD14" s="1510"/>
      <c r="BE14" s="1509">
        <v>28</v>
      </c>
      <c r="BF14" s="1510"/>
      <c r="BG14" s="1509">
        <v>29</v>
      </c>
      <c r="BH14" s="1510"/>
      <c r="BI14" s="1509">
        <v>30</v>
      </c>
      <c r="BJ14" s="1510"/>
      <c r="BK14" s="1509">
        <v>31</v>
      </c>
      <c r="BL14" s="1510"/>
      <c r="BM14" s="1528" t="s">
        <v>11</v>
      </c>
    </row>
    <row r="15" spans="1:69">
      <c r="A15" s="1526"/>
      <c r="B15" s="1527"/>
      <c r="C15" s="223" t="s">
        <v>340</v>
      </c>
      <c r="D15" s="223" t="s">
        <v>341</v>
      </c>
      <c r="E15" s="223" t="s">
        <v>340</v>
      </c>
      <c r="F15" s="223" t="s">
        <v>341</v>
      </c>
      <c r="G15" s="223" t="s">
        <v>340</v>
      </c>
      <c r="H15" s="223" t="s">
        <v>341</v>
      </c>
      <c r="I15" s="223" t="s">
        <v>340</v>
      </c>
      <c r="J15" s="223" t="s">
        <v>341</v>
      </c>
      <c r="K15" s="223" t="s">
        <v>340</v>
      </c>
      <c r="L15" s="223" t="s">
        <v>341</v>
      </c>
      <c r="M15" s="223" t="s">
        <v>340</v>
      </c>
      <c r="N15" s="223" t="s">
        <v>341</v>
      </c>
      <c r="O15" s="223" t="s">
        <v>340</v>
      </c>
      <c r="P15" s="223" t="s">
        <v>341</v>
      </c>
      <c r="Q15" s="223" t="s">
        <v>340</v>
      </c>
      <c r="R15" s="223" t="s">
        <v>341</v>
      </c>
      <c r="S15" s="223" t="s">
        <v>340</v>
      </c>
      <c r="T15" s="223" t="s">
        <v>341</v>
      </c>
      <c r="U15" s="223" t="s">
        <v>340</v>
      </c>
      <c r="V15" s="223" t="s">
        <v>341</v>
      </c>
      <c r="W15" s="223" t="s">
        <v>340</v>
      </c>
      <c r="X15" s="223" t="s">
        <v>341</v>
      </c>
      <c r="Y15" s="223" t="s">
        <v>340</v>
      </c>
      <c r="Z15" s="223" t="s">
        <v>341</v>
      </c>
      <c r="AA15" s="223" t="s">
        <v>340</v>
      </c>
      <c r="AB15" s="223" t="s">
        <v>341</v>
      </c>
      <c r="AC15" s="223" t="s">
        <v>340</v>
      </c>
      <c r="AD15" s="223" t="s">
        <v>341</v>
      </c>
      <c r="AE15" s="223" t="s">
        <v>340</v>
      </c>
      <c r="AF15" s="223" t="s">
        <v>341</v>
      </c>
      <c r="AG15" s="223" t="s">
        <v>340</v>
      </c>
      <c r="AH15" s="223" t="s">
        <v>341</v>
      </c>
      <c r="AI15" s="223" t="s">
        <v>340</v>
      </c>
      <c r="AJ15" s="223" t="s">
        <v>341</v>
      </c>
      <c r="AK15" s="223" t="s">
        <v>340</v>
      </c>
      <c r="AL15" s="223" t="s">
        <v>341</v>
      </c>
      <c r="AM15" s="223" t="s">
        <v>340</v>
      </c>
      <c r="AN15" s="223" t="s">
        <v>341</v>
      </c>
      <c r="AO15" s="223" t="s">
        <v>340</v>
      </c>
      <c r="AP15" s="223" t="s">
        <v>341</v>
      </c>
      <c r="AQ15" s="223" t="s">
        <v>340</v>
      </c>
      <c r="AR15" s="223" t="s">
        <v>341</v>
      </c>
      <c r="AS15" s="223" t="s">
        <v>340</v>
      </c>
      <c r="AT15" s="223" t="s">
        <v>341</v>
      </c>
      <c r="AU15" s="223" t="s">
        <v>340</v>
      </c>
      <c r="AV15" s="223" t="s">
        <v>341</v>
      </c>
      <c r="AW15" s="223" t="s">
        <v>340</v>
      </c>
      <c r="AX15" s="223" t="s">
        <v>341</v>
      </c>
      <c r="AY15" s="223" t="s">
        <v>340</v>
      </c>
      <c r="AZ15" s="223" t="s">
        <v>341</v>
      </c>
      <c r="BA15" s="223" t="s">
        <v>340</v>
      </c>
      <c r="BB15" s="223" t="s">
        <v>341</v>
      </c>
      <c r="BC15" s="223" t="s">
        <v>340</v>
      </c>
      <c r="BD15" s="223" t="s">
        <v>341</v>
      </c>
      <c r="BE15" s="223" t="s">
        <v>340</v>
      </c>
      <c r="BF15" s="223" t="s">
        <v>341</v>
      </c>
      <c r="BG15" s="223" t="s">
        <v>340</v>
      </c>
      <c r="BH15" s="223" t="s">
        <v>341</v>
      </c>
      <c r="BI15" s="223" t="s">
        <v>340</v>
      </c>
      <c r="BJ15" s="223" t="s">
        <v>341</v>
      </c>
      <c r="BK15" s="223" t="s">
        <v>340</v>
      </c>
      <c r="BL15" s="223" t="s">
        <v>341</v>
      </c>
      <c r="BM15" s="1529"/>
    </row>
    <row r="16" spans="1:69">
      <c r="A16" s="1509"/>
      <c r="B16" s="1510"/>
      <c r="C16" s="505"/>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5"/>
      <c r="AT16" s="505"/>
      <c r="AU16" s="505"/>
      <c r="AV16" s="505"/>
      <c r="AW16" s="505"/>
      <c r="AX16" s="505"/>
      <c r="AY16" s="505"/>
      <c r="AZ16" s="505"/>
      <c r="BA16" s="505"/>
      <c r="BB16" s="505"/>
      <c r="BC16" s="505"/>
      <c r="BD16" s="505"/>
      <c r="BE16" s="505"/>
      <c r="BF16" s="505"/>
      <c r="BG16" s="505"/>
      <c r="BH16" s="505"/>
      <c r="BI16" s="505"/>
      <c r="BJ16" s="505"/>
      <c r="BK16" s="505"/>
      <c r="BL16" s="505"/>
      <c r="BM16" s="501">
        <f>COUNTIF(C16:BL16,"○")</f>
        <v>0</v>
      </c>
    </row>
    <row r="17" spans="1:65">
      <c r="A17" s="1509"/>
      <c r="B17" s="1510"/>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5"/>
      <c r="AX17" s="505"/>
      <c r="AY17" s="505"/>
      <c r="AZ17" s="505"/>
      <c r="BA17" s="505"/>
      <c r="BB17" s="505"/>
      <c r="BC17" s="505"/>
      <c r="BD17" s="505"/>
      <c r="BE17" s="505"/>
      <c r="BF17" s="505"/>
      <c r="BG17" s="505"/>
      <c r="BH17" s="505"/>
      <c r="BI17" s="505"/>
      <c r="BJ17" s="505"/>
      <c r="BK17" s="505"/>
      <c r="BL17" s="505"/>
      <c r="BM17" s="501">
        <f t="shared" ref="BM17:BM39" si="0">COUNTIF(C17:BL17,"○")</f>
        <v>0</v>
      </c>
    </row>
    <row r="18" spans="1:65">
      <c r="A18" s="1509"/>
      <c r="B18" s="1510"/>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5"/>
      <c r="BJ18" s="505"/>
      <c r="BK18" s="505"/>
      <c r="BL18" s="505"/>
      <c r="BM18" s="501">
        <f t="shared" si="0"/>
        <v>0</v>
      </c>
    </row>
    <row r="19" spans="1:65">
      <c r="A19" s="1509"/>
      <c r="B19" s="1510"/>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1">
        <f t="shared" si="0"/>
        <v>0</v>
      </c>
    </row>
    <row r="20" spans="1:65">
      <c r="A20" s="1509"/>
      <c r="B20" s="1510"/>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5"/>
      <c r="BJ20" s="505"/>
      <c r="BK20" s="505"/>
      <c r="BL20" s="505"/>
      <c r="BM20" s="501">
        <f t="shared" si="0"/>
        <v>0</v>
      </c>
    </row>
    <row r="21" spans="1:65">
      <c r="A21" s="1509"/>
      <c r="B21" s="1510"/>
      <c r="C21" s="505"/>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505"/>
      <c r="AR21" s="505"/>
      <c r="AS21" s="505"/>
      <c r="AT21" s="505"/>
      <c r="AU21" s="505"/>
      <c r="AV21" s="505"/>
      <c r="AW21" s="505"/>
      <c r="AX21" s="505"/>
      <c r="AY21" s="505"/>
      <c r="AZ21" s="505"/>
      <c r="BA21" s="505"/>
      <c r="BB21" s="505"/>
      <c r="BC21" s="505"/>
      <c r="BD21" s="505"/>
      <c r="BE21" s="505"/>
      <c r="BF21" s="505"/>
      <c r="BG21" s="505"/>
      <c r="BH21" s="505"/>
      <c r="BI21" s="505"/>
      <c r="BJ21" s="505"/>
      <c r="BK21" s="505"/>
      <c r="BL21" s="505"/>
      <c r="BM21" s="501">
        <f t="shared" si="0"/>
        <v>0</v>
      </c>
    </row>
    <row r="22" spans="1:65">
      <c r="A22" s="1509"/>
      <c r="B22" s="1510"/>
      <c r="C22" s="505"/>
      <c r="D22" s="505"/>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c r="AR22" s="505"/>
      <c r="AS22" s="505"/>
      <c r="AT22" s="505"/>
      <c r="AU22" s="505"/>
      <c r="AV22" s="505"/>
      <c r="AW22" s="505"/>
      <c r="AX22" s="505"/>
      <c r="AY22" s="505"/>
      <c r="AZ22" s="505"/>
      <c r="BA22" s="505"/>
      <c r="BB22" s="505"/>
      <c r="BC22" s="505"/>
      <c r="BD22" s="505"/>
      <c r="BE22" s="505"/>
      <c r="BF22" s="505"/>
      <c r="BG22" s="505"/>
      <c r="BH22" s="505"/>
      <c r="BI22" s="505"/>
      <c r="BJ22" s="505"/>
      <c r="BK22" s="505"/>
      <c r="BL22" s="505"/>
      <c r="BM22" s="501">
        <f t="shared" si="0"/>
        <v>0</v>
      </c>
    </row>
    <row r="23" spans="1:65">
      <c r="A23" s="1509"/>
      <c r="B23" s="1510"/>
      <c r="C23" s="505"/>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5"/>
      <c r="AM23" s="505"/>
      <c r="AN23" s="505"/>
      <c r="AO23" s="505"/>
      <c r="AP23" s="505"/>
      <c r="AQ23" s="505"/>
      <c r="AR23" s="505"/>
      <c r="AS23" s="505"/>
      <c r="AT23" s="505"/>
      <c r="AU23" s="505"/>
      <c r="AV23" s="505"/>
      <c r="AW23" s="505"/>
      <c r="AX23" s="505"/>
      <c r="AY23" s="505"/>
      <c r="AZ23" s="505"/>
      <c r="BA23" s="505"/>
      <c r="BB23" s="505"/>
      <c r="BC23" s="505"/>
      <c r="BD23" s="505"/>
      <c r="BE23" s="505"/>
      <c r="BF23" s="505"/>
      <c r="BG23" s="505"/>
      <c r="BH23" s="505"/>
      <c r="BI23" s="505"/>
      <c r="BJ23" s="505"/>
      <c r="BK23" s="505"/>
      <c r="BL23" s="505"/>
      <c r="BM23" s="501">
        <f t="shared" si="0"/>
        <v>0</v>
      </c>
    </row>
    <row r="24" spans="1:65">
      <c r="A24" s="1509"/>
      <c r="B24" s="1510"/>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5"/>
      <c r="AM24" s="505"/>
      <c r="AN24" s="505"/>
      <c r="AO24" s="505"/>
      <c r="AP24" s="505"/>
      <c r="AQ24" s="505"/>
      <c r="AR24" s="505"/>
      <c r="AS24" s="505"/>
      <c r="AT24" s="505"/>
      <c r="AU24" s="505"/>
      <c r="AV24" s="505"/>
      <c r="AW24" s="505"/>
      <c r="AX24" s="505"/>
      <c r="AY24" s="505"/>
      <c r="AZ24" s="505"/>
      <c r="BA24" s="505"/>
      <c r="BB24" s="505"/>
      <c r="BC24" s="505"/>
      <c r="BD24" s="505"/>
      <c r="BE24" s="505"/>
      <c r="BF24" s="505"/>
      <c r="BG24" s="505"/>
      <c r="BH24" s="505"/>
      <c r="BI24" s="505"/>
      <c r="BJ24" s="505"/>
      <c r="BK24" s="505"/>
      <c r="BL24" s="505"/>
      <c r="BM24" s="501">
        <f t="shared" si="0"/>
        <v>0</v>
      </c>
    </row>
    <row r="25" spans="1:65">
      <c r="A25" s="1509"/>
      <c r="B25" s="1510"/>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1">
        <f t="shared" si="0"/>
        <v>0</v>
      </c>
    </row>
    <row r="26" spans="1:65">
      <c r="A26" s="1509"/>
      <c r="B26" s="1510"/>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c r="AT26" s="505"/>
      <c r="AU26" s="505"/>
      <c r="AV26" s="505"/>
      <c r="AW26" s="505"/>
      <c r="AX26" s="505"/>
      <c r="AY26" s="505"/>
      <c r="AZ26" s="505"/>
      <c r="BA26" s="505"/>
      <c r="BB26" s="505"/>
      <c r="BC26" s="505"/>
      <c r="BD26" s="505"/>
      <c r="BE26" s="505"/>
      <c r="BF26" s="505"/>
      <c r="BG26" s="505"/>
      <c r="BH26" s="505"/>
      <c r="BI26" s="505"/>
      <c r="BJ26" s="505"/>
      <c r="BK26" s="505"/>
      <c r="BL26" s="505"/>
      <c r="BM26" s="501">
        <f t="shared" si="0"/>
        <v>0</v>
      </c>
    </row>
    <row r="27" spans="1:65">
      <c r="A27" s="1509"/>
      <c r="B27" s="1510"/>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T27" s="505"/>
      <c r="AU27" s="505"/>
      <c r="AV27" s="505"/>
      <c r="AW27" s="505"/>
      <c r="AX27" s="505"/>
      <c r="AY27" s="505"/>
      <c r="AZ27" s="505"/>
      <c r="BA27" s="505"/>
      <c r="BB27" s="505"/>
      <c r="BC27" s="505"/>
      <c r="BD27" s="505"/>
      <c r="BE27" s="505"/>
      <c r="BF27" s="505"/>
      <c r="BG27" s="505"/>
      <c r="BH27" s="505"/>
      <c r="BI27" s="505"/>
      <c r="BJ27" s="505"/>
      <c r="BK27" s="505"/>
      <c r="BL27" s="505"/>
      <c r="BM27" s="501">
        <f t="shared" si="0"/>
        <v>0</v>
      </c>
    </row>
    <row r="28" spans="1:65">
      <c r="A28" s="1509"/>
      <c r="B28" s="1510"/>
      <c r="C28" s="505"/>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T28" s="505"/>
      <c r="AU28" s="505"/>
      <c r="AV28" s="505"/>
      <c r="AW28" s="505"/>
      <c r="AX28" s="505"/>
      <c r="AY28" s="505"/>
      <c r="AZ28" s="505"/>
      <c r="BA28" s="505"/>
      <c r="BB28" s="505"/>
      <c r="BC28" s="505"/>
      <c r="BD28" s="505"/>
      <c r="BE28" s="505"/>
      <c r="BF28" s="505"/>
      <c r="BG28" s="505"/>
      <c r="BH28" s="505"/>
      <c r="BI28" s="505"/>
      <c r="BJ28" s="505"/>
      <c r="BK28" s="505"/>
      <c r="BL28" s="505"/>
      <c r="BM28" s="501">
        <f t="shared" si="0"/>
        <v>0</v>
      </c>
    </row>
    <row r="29" spans="1:65">
      <c r="A29" s="1509"/>
      <c r="B29" s="1510"/>
      <c r="C29" s="505"/>
      <c r="D29" s="505"/>
      <c r="E29" s="505"/>
      <c r="F29" s="505"/>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505"/>
      <c r="AT29" s="505"/>
      <c r="AU29" s="505"/>
      <c r="AV29" s="505"/>
      <c r="AW29" s="505"/>
      <c r="AX29" s="505"/>
      <c r="AY29" s="505"/>
      <c r="AZ29" s="505"/>
      <c r="BA29" s="505"/>
      <c r="BB29" s="505"/>
      <c r="BC29" s="505"/>
      <c r="BD29" s="505"/>
      <c r="BE29" s="505"/>
      <c r="BF29" s="505"/>
      <c r="BG29" s="505"/>
      <c r="BH29" s="505"/>
      <c r="BI29" s="505"/>
      <c r="BJ29" s="505"/>
      <c r="BK29" s="505"/>
      <c r="BL29" s="505"/>
      <c r="BM29" s="501">
        <f t="shared" si="0"/>
        <v>0</v>
      </c>
    </row>
    <row r="30" spans="1:65">
      <c r="A30" s="1509"/>
      <c r="B30" s="1510"/>
      <c r="C30" s="505"/>
      <c r="D30" s="505"/>
      <c r="E30" s="505"/>
      <c r="F30" s="505"/>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505"/>
      <c r="AL30" s="505"/>
      <c r="AM30" s="505"/>
      <c r="AN30" s="505"/>
      <c r="AO30" s="505"/>
      <c r="AP30" s="505"/>
      <c r="AQ30" s="505"/>
      <c r="AR30" s="505"/>
      <c r="AS30" s="505"/>
      <c r="AT30" s="505"/>
      <c r="AU30" s="505"/>
      <c r="AV30" s="505"/>
      <c r="AW30" s="505"/>
      <c r="AX30" s="505"/>
      <c r="AY30" s="505"/>
      <c r="AZ30" s="505"/>
      <c r="BA30" s="505"/>
      <c r="BB30" s="505"/>
      <c r="BC30" s="505"/>
      <c r="BD30" s="505"/>
      <c r="BE30" s="505"/>
      <c r="BF30" s="505"/>
      <c r="BG30" s="505"/>
      <c r="BH30" s="505"/>
      <c r="BI30" s="505"/>
      <c r="BJ30" s="505"/>
      <c r="BK30" s="505"/>
      <c r="BL30" s="505"/>
      <c r="BM30" s="501">
        <f t="shared" si="0"/>
        <v>0</v>
      </c>
    </row>
    <row r="31" spans="1:65">
      <c r="A31" s="1509"/>
      <c r="B31" s="1510"/>
      <c r="C31" s="505"/>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5"/>
      <c r="AO31" s="505"/>
      <c r="AP31" s="505"/>
      <c r="AQ31" s="505"/>
      <c r="AR31" s="505"/>
      <c r="AS31" s="505"/>
      <c r="AT31" s="505"/>
      <c r="AU31" s="505"/>
      <c r="AV31" s="505"/>
      <c r="AW31" s="505"/>
      <c r="AX31" s="505"/>
      <c r="AY31" s="505"/>
      <c r="AZ31" s="505"/>
      <c r="BA31" s="505"/>
      <c r="BB31" s="505"/>
      <c r="BC31" s="505"/>
      <c r="BD31" s="505"/>
      <c r="BE31" s="505"/>
      <c r="BF31" s="505"/>
      <c r="BG31" s="505"/>
      <c r="BH31" s="505"/>
      <c r="BI31" s="505"/>
      <c r="BJ31" s="505"/>
      <c r="BK31" s="505"/>
      <c r="BL31" s="505"/>
      <c r="BM31" s="501">
        <f t="shared" si="0"/>
        <v>0</v>
      </c>
    </row>
    <row r="32" spans="1:65">
      <c r="A32" s="1509"/>
      <c r="B32" s="1510"/>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1">
        <f t="shared" si="0"/>
        <v>0</v>
      </c>
    </row>
    <row r="33" spans="1:65">
      <c r="A33" s="1509"/>
      <c r="B33" s="1510"/>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505"/>
      <c r="BI33" s="505"/>
      <c r="BJ33" s="505"/>
      <c r="BK33" s="505"/>
      <c r="BL33" s="505"/>
      <c r="BM33" s="501">
        <f t="shared" si="0"/>
        <v>0</v>
      </c>
    </row>
    <row r="34" spans="1:65">
      <c r="A34" s="1509"/>
      <c r="B34" s="1510"/>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505"/>
      <c r="BI34" s="505"/>
      <c r="BJ34" s="505"/>
      <c r="BK34" s="505"/>
      <c r="BL34" s="505"/>
      <c r="BM34" s="501">
        <f t="shared" si="0"/>
        <v>0</v>
      </c>
    </row>
    <row r="35" spans="1:65">
      <c r="A35" s="1509"/>
      <c r="B35" s="1510"/>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505"/>
      <c r="AT35" s="505"/>
      <c r="AU35" s="505"/>
      <c r="AV35" s="505"/>
      <c r="AW35" s="505"/>
      <c r="AX35" s="505"/>
      <c r="AY35" s="505"/>
      <c r="AZ35" s="505"/>
      <c r="BA35" s="505"/>
      <c r="BB35" s="505"/>
      <c r="BC35" s="505"/>
      <c r="BD35" s="505"/>
      <c r="BE35" s="505"/>
      <c r="BF35" s="505"/>
      <c r="BG35" s="505"/>
      <c r="BH35" s="505"/>
      <c r="BI35" s="505"/>
      <c r="BJ35" s="505"/>
      <c r="BK35" s="505"/>
      <c r="BL35" s="505"/>
      <c r="BM35" s="501">
        <f t="shared" si="0"/>
        <v>0</v>
      </c>
    </row>
    <row r="36" spans="1:65">
      <c r="A36" s="1509"/>
      <c r="B36" s="1510"/>
      <c r="C36" s="505"/>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5"/>
      <c r="AM36" s="505"/>
      <c r="AN36" s="505"/>
      <c r="AO36" s="505"/>
      <c r="AP36" s="505"/>
      <c r="AQ36" s="505"/>
      <c r="AR36" s="505"/>
      <c r="AS36" s="505"/>
      <c r="AT36" s="505"/>
      <c r="AU36" s="505"/>
      <c r="AV36" s="505"/>
      <c r="AW36" s="505"/>
      <c r="AX36" s="505"/>
      <c r="AY36" s="505"/>
      <c r="AZ36" s="505"/>
      <c r="BA36" s="505"/>
      <c r="BB36" s="505"/>
      <c r="BC36" s="505"/>
      <c r="BD36" s="505"/>
      <c r="BE36" s="505"/>
      <c r="BF36" s="505"/>
      <c r="BG36" s="505"/>
      <c r="BH36" s="505"/>
      <c r="BI36" s="505"/>
      <c r="BJ36" s="505"/>
      <c r="BK36" s="505"/>
      <c r="BL36" s="505"/>
      <c r="BM36" s="501">
        <f t="shared" si="0"/>
        <v>0</v>
      </c>
    </row>
    <row r="37" spans="1:65">
      <c r="A37" s="1509"/>
      <c r="B37" s="1510"/>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c r="AO37" s="505"/>
      <c r="AP37" s="505"/>
      <c r="AQ37" s="505"/>
      <c r="AR37" s="505"/>
      <c r="AS37" s="505"/>
      <c r="AT37" s="505"/>
      <c r="AU37" s="505"/>
      <c r="AV37" s="505"/>
      <c r="AW37" s="505"/>
      <c r="AX37" s="505"/>
      <c r="AY37" s="505"/>
      <c r="AZ37" s="505"/>
      <c r="BA37" s="505"/>
      <c r="BB37" s="505"/>
      <c r="BC37" s="505"/>
      <c r="BD37" s="505"/>
      <c r="BE37" s="505"/>
      <c r="BF37" s="505"/>
      <c r="BG37" s="505"/>
      <c r="BH37" s="505"/>
      <c r="BI37" s="505"/>
      <c r="BJ37" s="505"/>
      <c r="BK37" s="505"/>
      <c r="BL37" s="505"/>
      <c r="BM37" s="501">
        <f t="shared" si="0"/>
        <v>0</v>
      </c>
    </row>
    <row r="38" spans="1:65">
      <c r="A38" s="1509"/>
      <c r="B38" s="1510"/>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05"/>
      <c r="AP38" s="505"/>
      <c r="AQ38" s="505"/>
      <c r="AR38" s="505"/>
      <c r="AS38" s="505"/>
      <c r="AT38" s="505"/>
      <c r="AU38" s="505"/>
      <c r="AV38" s="505"/>
      <c r="AW38" s="505"/>
      <c r="AX38" s="505"/>
      <c r="AY38" s="505"/>
      <c r="AZ38" s="505"/>
      <c r="BA38" s="505"/>
      <c r="BB38" s="505"/>
      <c r="BC38" s="505"/>
      <c r="BD38" s="505"/>
      <c r="BE38" s="505"/>
      <c r="BF38" s="505"/>
      <c r="BG38" s="505"/>
      <c r="BH38" s="505"/>
      <c r="BI38" s="505"/>
      <c r="BJ38" s="505"/>
      <c r="BK38" s="505"/>
      <c r="BL38" s="505"/>
      <c r="BM38" s="501">
        <f t="shared" si="0"/>
        <v>0</v>
      </c>
    </row>
    <row r="39" spans="1:65">
      <c r="A39" s="1509"/>
      <c r="B39" s="1510"/>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c r="AO39" s="505"/>
      <c r="AP39" s="505"/>
      <c r="AQ39" s="505"/>
      <c r="AR39" s="505"/>
      <c r="AS39" s="505"/>
      <c r="AT39" s="505"/>
      <c r="AU39" s="505"/>
      <c r="AV39" s="505"/>
      <c r="AW39" s="505"/>
      <c r="AX39" s="505"/>
      <c r="AY39" s="505"/>
      <c r="AZ39" s="505"/>
      <c r="BA39" s="505"/>
      <c r="BB39" s="505"/>
      <c r="BC39" s="505"/>
      <c r="BD39" s="505"/>
      <c r="BE39" s="505"/>
      <c r="BF39" s="505"/>
      <c r="BG39" s="505"/>
      <c r="BH39" s="505"/>
      <c r="BI39" s="505"/>
      <c r="BJ39" s="505"/>
      <c r="BK39" s="505"/>
      <c r="BL39" s="505"/>
      <c r="BM39" s="501">
        <f t="shared" si="0"/>
        <v>0</v>
      </c>
    </row>
    <row r="40" spans="1:65">
      <c r="A40" s="1514" t="s">
        <v>353</v>
      </c>
      <c r="B40" s="1515"/>
      <c r="C40" s="233">
        <f>COUNTIF(C16:C39,"○")</f>
        <v>0</v>
      </c>
      <c r="D40" s="233">
        <f t="shared" ref="D40:BL40" si="1">COUNTIF(D16:D39,"○")</f>
        <v>0</v>
      </c>
      <c r="E40" s="233">
        <f t="shared" si="1"/>
        <v>0</v>
      </c>
      <c r="F40" s="233">
        <f t="shared" si="1"/>
        <v>0</v>
      </c>
      <c r="G40" s="233">
        <f t="shared" si="1"/>
        <v>0</v>
      </c>
      <c r="H40" s="233">
        <f t="shared" si="1"/>
        <v>0</v>
      </c>
      <c r="I40" s="233">
        <f t="shared" si="1"/>
        <v>0</v>
      </c>
      <c r="J40" s="233">
        <f t="shared" si="1"/>
        <v>0</v>
      </c>
      <c r="K40" s="233">
        <f t="shared" si="1"/>
        <v>0</v>
      </c>
      <c r="L40" s="233">
        <f t="shared" si="1"/>
        <v>0</v>
      </c>
      <c r="M40" s="233">
        <f t="shared" si="1"/>
        <v>0</v>
      </c>
      <c r="N40" s="233">
        <f t="shared" si="1"/>
        <v>0</v>
      </c>
      <c r="O40" s="233">
        <f t="shared" si="1"/>
        <v>0</v>
      </c>
      <c r="P40" s="233">
        <f t="shared" si="1"/>
        <v>0</v>
      </c>
      <c r="Q40" s="233">
        <f t="shared" si="1"/>
        <v>0</v>
      </c>
      <c r="R40" s="233">
        <f t="shared" si="1"/>
        <v>0</v>
      </c>
      <c r="S40" s="233">
        <f t="shared" si="1"/>
        <v>0</v>
      </c>
      <c r="T40" s="233">
        <f t="shared" si="1"/>
        <v>0</v>
      </c>
      <c r="U40" s="233">
        <f t="shared" si="1"/>
        <v>0</v>
      </c>
      <c r="V40" s="233">
        <f t="shared" si="1"/>
        <v>0</v>
      </c>
      <c r="W40" s="233">
        <f t="shared" si="1"/>
        <v>0</v>
      </c>
      <c r="X40" s="233">
        <f t="shared" si="1"/>
        <v>0</v>
      </c>
      <c r="Y40" s="233">
        <f t="shared" si="1"/>
        <v>0</v>
      </c>
      <c r="Z40" s="233">
        <f t="shared" si="1"/>
        <v>0</v>
      </c>
      <c r="AA40" s="233">
        <f t="shared" si="1"/>
        <v>0</v>
      </c>
      <c r="AB40" s="233">
        <f t="shared" si="1"/>
        <v>0</v>
      </c>
      <c r="AC40" s="233">
        <f t="shared" si="1"/>
        <v>0</v>
      </c>
      <c r="AD40" s="233">
        <f t="shared" si="1"/>
        <v>0</v>
      </c>
      <c r="AE40" s="233">
        <f t="shared" si="1"/>
        <v>0</v>
      </c>
      <c r="AF40" s="233">
        <f t="shared" si="1"/>
        <v>0</v>
      </c>
      <c r="AG40" s="233">
        <f t="shared" si="1"/>
        <v>0</v>
      </c>
      <c r="AH40" s="233">
        <f t="shared" si="1"/>
        <v>0</v>
      </c>
      <c r="AI40" s="233">
        <f t="shared" si="1"/>
        <v>0</v>
      </c>
      <c r="AJ40" s="233">
        <f t="shared" si="1"/>
        <v>0</v>
      </c>
      <c r="AK40" s="233">
        <f t="shared" si="1"/>
        <v>0</v>
      </c>
      <c r="AL40" s="233">
        <f t="shared" si="1"/>
        <v>0</v>
      </c>
      <c r="AM40" s="233">
        <f t="shared" si="1"/>
        <v>0</v>
      </c>
      <c r="AN40" s="233">
        <f t="shared" si="1"/>
        <v>0</v>
      </c>
      <c r="AO40" s="233">
        <f t="shared" si="1"/>
        <v>0</v>
      </c>
      <c r="AP40" s="233">
        <f t="shared" si="1"/>
        <v>0</v>
      </c>
      <c r="AQ40" s="233">
        <f t="shared" si="1"/>
        <v>0</v>
      </c>
      <c r="AR40" s="233">
        <f t="shared" si="1"/>
        <v>0</v>
      </c>
      <c r="AS40" s="233">
        <f t="shared" si="1"/>
        <v>0</v>
      </c>
      <c r="AT40" s="233">
        <f t="shared" si="1"/>
        <v>0</v>
      </c>
      <c r="AU40" s="233">
        <f t="shared" si="1"/>
        <v>0</v>
      </c>
      <c r="AV40" s="233">
        <f t="shared" si="1"/>
        <v>0</v>
      </c>
      <c r="AW40" s="233">
        <f t="shared" si="1"/>
        <v>0</v>
      </c>
      <c r="AX40" s="233">
        <f t="shared" si="1"/>
        <v>0</v>
      </c>
      <c r="AY40" s="233">
        <f t="shared" si="1"/>
        <v>0</v>
      </c>
      <c r="AZ40" s="233">
        <f t="shared" si="1"/>
        <v>0</v>
      </c>
      <c r="BA40" s="233">
        <f t="shared" si="1"/>
        <v>0</v>
      </c>
      <c r="BB40" s="233">
        <f t="shared" si="1"/>
        <v>0</v>
      </c>
      <c r="BC40" s="233">
        <f t="shared" si="1"/>
        <v>0</v>
      </c>
      <c r="BD40" s="233">
        <f t="shared" si="1"/>
        <v>0</v>
      </c>
      <c r="BE40" s="233">
        <f t="shared" si="1"/>
        <v>0</v>
      </c>
      <c r="BF40" s="233">
        <f t="shared" si="1"/>
        <v>0</v>
      </c>
      <c r="BG40" s="233">
        <f t="shared" si="1"/>
        <v>0</v>
      </c>
      <c r="BH40" s="233">
        <f t="shared" si="1"/>
        <v>0</v>
      </c>
      <c r="BI40" s="233">
        <f t="shared" si="1"/>
        <v>0</v>
      </c>
      <c r="BJ40" s="233">
        <f t="shared" si="1"/>
        <v>0</v>
      </c>
      <c r="BK40" s="233">
        <f t="shared" si="1"/>
        <v>0</v>
      </c>
      <c r="BL40" s="233">
        <f t="shared" si="1"/>
        <v>0</v>
      </c>
      <c r="BM40" s="504">
        <f>SUM(BM16:BM39)</f>
        <v>0</v>
      </c>
    </row>
    <row r="41" spans="1:65">
      <c r="A41" s="222" t="s">
        <v>354</v>
      </c>
    </row>
    <row r="42" spans="1:65">
      <c r="A42" s="234"/>
    </row>
  </sheetData>
  <mergeCells count="159">
    <mergeCell ref="A38:B38"/>
    <mergeCell ref="A39:B39"/>
    <mergeCell ref="A40:B40"/>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16:B16"/>
    <mergeCell ref="A17:B17"/>
    <mergeCell ref="A18:B18"/>
    <mergeCell ref="A19:B19"/>
    <mergeCell ref="AY14:AZ14"/>
    <mergeCell ref="BA14:BB14"/>
    <mergeCell ref="BC14:BD14"/>
    <mergeCell ref="BE14:BF14"/>
    <mergeCell ref="BG14:BH14"/>
    <mergeCell ref="AM14:AN14"/>
    <mergeCell ref="AO14:AP14"/>
    <mergeCell ref="AQ14:AR14"/>
    <mergeCell ref="AS14:AT14"/>
    <mergeCell ref="AU14:AV14"/>
    <mergeCell ref="AW14:AX14"/>
    <mergeCell ref="AA14:AB14"/>
    <mergeCell ref="AC14:AD14"/>
    <mergeCell ref="AE14:AF14"/>
    <mergeCell ref="AG14:AH14"/>
    <mergeCell ref="AI14:AJ14"/>
    <mergeCell ref="AK14:AL14"/>
    <mergeCell ref="A9:B9"/>
    <mergeCell ref="A10:BM12"/>
    <mergeCell ref="A14:B15"/>
    <mergeCell ref="C14:D14"/>
    <mergeCell ref="E14:F14"/>
    <mergeCell ref="G14:H14"/>
    <mergeCell ref="I14:J14"/>
    <mergeCell ref="K14:L14"/>
    <mergeCell ref="M14:N14"/>
    <mergeCell ref="BK14:BL14"/>
    <mergeCell ref="BM14:BM15"/>
    <mergeCell ref="BI14:BJ14"/>
    <mergeCell ref="O14:P14"/>
    <mergeCell ref="Q14:R14"/>
    <mergeCell ref="S14:T14"/>
    <mergeCell ref="U14:V14"/>
    <mergeCell ref="W14:X14"/>
    <mergeCell ref="Y14:Z14"/>
    <mergeCell ref="AS7:AT7"/>
    <mergeCell ref="AU7:AV7"/>
    <mergeCell ref="AW7:AX7"/>
    <mergeCell ref="AA7:AB7"/>
    <mergeCell ref="AC7:AD7"/>
    <mergeCell ref="AE7:AF7"/>
    <mergeCell ref="AG7:AH7"/>
    <mergeCell ref="BK7:BL7"/>
    <mergeCell ref="AY7:AZ7"/>
    <mergeCell ref="BA7:BB7"/>
    <mergeCell ref="BC7:BD7"/>
    <mergeCell ref="BE7:BF7"/>
    <mergeCell ref="BG7:BH7"/>
    <mergeCell ref="BI7:BJ7"/>
    <mergeCell ref="AM7:AN7"/>
    <mergeCell ref="AO7:AP7"/>
    <mergeCell ref="AQ7:AR7"/>
    <mergeCell ref="BK6:BL6"/>
    <mergeCell ref="AY6:AZ6"/>
    <mergeCell ref="BA6:BB6"/>
    <mergeCell ref="BC6:BD6"/>
    <mergeCell ref="BE6:BF6"/>
    <mergeCell ref="Q6:R6"/>
    <mergeCell ref="S6:T6"/>
    <mergeCell ref="U6:V6"/>
    <mergeCell ref="AU6:AV6"/>
    <mergeCell ref="AW6:AX6"/>
    <mergeCell ref="AI6:AJ6"/>
    <mergeCell ref="AK6:AL6"/>
    <mergeCell ref="AM6:AN6"/>
    <mergeCell ref="AO6:AP6"/>
    <mergeCell ref="AQ6:AR6"/>
    <mergeCell ref="AS6:AT6"/>
    <mergeCell ref="W6:X6"/>
    <mergeCell ref="Y6:Z6"/>
    <mergeCell ref="AA6:AB6"/>
    <mergeCell ref="AC6:AD6"/>
    <mergeCell ref="AE6:AF6"/>
    <mergeCell ref="AG6:AH6"/>
    <mergeCell ref="BG6:BH6"/>
    <mergeCell ref="BI6:BJ6"/>
    <mergeCell ref="A7:B7"/>
    <mergeCell ref="C7:D7"/>
    <mergeCell ref="E7:F7"/>
    <mergeCell ref="G7:H7"/>
    <mergeCell ref="I7:J7"/>
    <mergeCell ref="K7:L7"/>
    <mergeCell ref="M7:N7"/>
    <mergeCell ref="AI7:AJ7"/>
    <mergeCell ref="AK7:AL7"/>
    <mergeCell ref="O7:P7"/>
    <mergeCell ref="Q7:R7"/>
    <mergeCell ref="S7:T7"/>
    <mergeCell ref="U7:V7"/>
    <mergeCell ref="W7:X7"/>
    <mergeCell ref="Y7:Z7"/>
    <mergeCell ref="K6:L6"/>
    <mergeCell ref="M6:N6"/>
    <mergeCell ref="O6:P6"/>
    <mergeCell ref="A5:B5"/>
    <mergeCell ref="A6:B6"/>
    <mergeCell ref="C6:D6"/>
    <mergeCell ref="E6:F6"/>
    <mergeCell ref="G6:H6"/>
    <mergeCell ref="I6:J6"/>
    <mergeCell ref="BA4:BB4"/>
    <mergeCell ref="BC4:BD4"/>
    <mergeCell ref="BE4:BF4"/>
    <mergeCell ref="AC4:AD4"/>
    <mergeCell ref="AE4:AF4"/>
    <mergeCell ref="AG4:AH4"/>
    <mergeCell ref="AI4:AJ4"/>
    <mergeCell ref="AK4:AL4"/>
    <mergeCell ref="AM4:AN4"/>
    <mergeCell ref="AY4:AZ4"/>
    <mergeCell ref="Q4:R4"/>
    <mergeCell ref="S4:T4"/>
    <mergeCell ref="U4:V4"/>
    <mergeCell ref="W4:X4"/>
    <mergeCell ref="Y4:Z4"/>
    <mergeCell ref="AA4:AB4"/>
    <mergeCell ref="A1:BQ1"/>
    <mergeCell ref="A2:BQ2"/>
    <mergeCell ref="A4:B4"/>
    <mergeCell ref="C4:D4"/>
    <mergeCell ref="E4:F4"/>
    <mergeCell ref="G4:H4"/>
    <mergeCell ref="I4:J4"/>
    <mergeCell ref="K4:L4"/>
    <mergeCell ref="M4:N4"/>
    <mergeCell ref="O4:P4"/>
    <mergeCell ref="BG4:BH4"/>
    <mergeCell ref="BI4:BJ4"/>
    <mergeCell ref="BK4:BL4"/>
    <mergeCell ref="AO4:AP4"/>
    <mergeCell ref="AQ4:AR4"/>
    <mergeCell ref="AS4:AT4"/>
    <mergeCell ref="AU4:AV4"/>
    <mergeCell ref="AW4:AX4"/>
  </mergeCells>
  <phoneticPr fontId="4"/>
  <printOptions horizontalCentered="1" verticalCentered="1"/>
  <pageMargins left="0.39370078740157483" right="0.39370078740157483" top="0.39370078740157483" bottom="0.39370078740157483" header="0.51181102362204722" footer="0.51181102362204722"/>
  <pageSetup paperSize="9" scale="83" orientation="landscape"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42"/>
  <sheetViews>
    <sheetView view="pageBreakPreview" zoomScale="60" zoomScaleNormal="100" workbookViewId="0">
      <selection sqref="A1:XFD1048576"/>
    </sheetView>
  </sheetViews>
  <sheetFormatPr defaultRowHeight="13.5"/>
  <cols>
    <col min="1" max="1" width="2.75" style="222" customWidth="1"/>
    <col min="2" max="2" width="15.875" style="222" customWidth="1"/>
    <col min="3" max="64" width="1.875" style="222" customWidth="1"/>
    <col min="65" max="65" width="6" style="222" customWidth="1"/>
    <col min="66" max="66" width="3.875" style="222" bestFit="1" customWidth="1"/>
    <col min="67" max="67" width="2.75" style="222" customWidth="1"/>
    <col min="68" max="68" width="18.625" style="222" bestFit="1" customWidth="1"/>
    <col min="69" max="69" width="5.75" style="222" customWidth="1"/>
    <col min="70" max="256" width="9" style="222"/>
    <col min="257" max="257" width="2.75" style="222" customWidth="1"/>
    <col min="258" max="258" width="15.875" style="222" customWidth="1"/>
    <col min="259" max="320" width="1.875" style="222" customWidth="1"/>
    <col min="321" max="321" width="6" style="222" customWidth="1"/>
    <col min="322" max="322" width="3.875" style="222" bestFit="1" customWidth="1"/>
    <col min="323" max="323" width="2.75" style="222" customWidth="1"/>
    <col min="324" max="324" width="18.625" style="222" bestFit="1" customWidth="1"/>
    <col min="325" max="325" width="5.75" style="222" customWidth="1"/>
    <col min="326" max="512" width="9" style="222"/>
    <col min="513" max="513" width="2.75" style="222" customWidth="1"/>
    <col min="514" max="514" width="15.875" style="222" customWidth="1"/>
    <col min="515" max="576" width="1.875" style="222" customWidth="1"/>
    <col min="577" max="577" width="6" style="222" customWidth="1"/>
    <col min="578" max="578" width="3.875" style="222" bestFit="1" customWidth="1"/>
    <col min="579" max="579" width="2.75" style="222" customWidth="1"/>
    <col min="580" max="580" width="18.625" style="222" bestFit="1" customWidth="1"/>
    <col min="581" max="581" width="5.75" style="222" customWidth="1"/>
    <col min="582" max="768" width="9" style="222"/>
    <col min="769" max="769" width="2.75" style="222" customWidth="1"/>
    <col min="770" max="770" width="15.875" style="222" customWidth="1"/>
    <col min="771" max="832" width="1.875" style="222" customWidth="1"/>
    <col min="833" max="833" width="6" style="222" customWidth="1"/>
    <col min="834" max="834" width="3.875" style="222" bestFit="1" customWidth="1"/>
    <col min="835" max="835" width="2.75" style="222" customWidth="1"/>
    <col min="836" max="836" width="18.625" style="222" bestFit="1" customWidth="1"/>
    <col min="837" max="837" width="5.75" style="222" customWidth="1"/>
    <col min="838" max="1024" width="9" style="222"/>
    <col min="1025" max="1025" width="2.75" style="222" customWidth="1"/>
    <col min="1026" max="1026" width="15.875" style="222" customWidth="1"/>
    <col min="1027" max="1088" width="1.875" style="222" customWidth="1"/>
    <col min="1089" max="1089" width="6" style="222" customWidth="1"/>
    <col min="1090" max="1090" width="3.875" style="222" bestFit="1" customWidth="1"/>
    <col min="1091" max="1091" width="2.75" style="222" customWidth="1"/>
    <col min="1092" max="1092" width="18.625" style="222" bestFit="1" customWidth="1"/>
    <col min="1093" max="1093" width="5.75" style="222" customWidth="1"/>
    <col min="1094" max="1280" width="9" style="222"/>
    <col min="1281" max="1281" width="2.75" style="222" customWidth="1"/>
    <col min="1282" max="1282" width="15.875" style="222" customWidth="1"/>
    <col min="1283" max="1344" width="1.875" style="222" customWidth="1"/>
    <col min="1345" max="1345" width="6" style="222" customWidth="1"/>
    <col min="1346" max="1346" width="3.875" style="222" bestFit="1" customWidth="1"/>
    <col min="1347" max="1347" width="2.75" style="222" customWidth="1"/>
    <col min="1348" max="1348" width="18.625" style="222" bestFit="1" customWidth="1"/>
    <col min="1349" max="1349" width="5.75" style="222" customWidth="1"/>
    <col min="1350" max="1536" width="9" style="222"/>
    <col min="1537" max="1537" width="2.75" style="222" customWidth="1"/>
    <col min="1538" max="1538" width="15.875" style="222" customWidth="1"/>
    <col min="1539" max="1600" width="1.875" style="222" customWidth="1"/>
    <col min="1601" max="1601" width="6" style="222" customWidth="1"/>
    <col min="1602" max="1602" width="3.875" style="222" bestFit="1" customWidth="1"/>
    <col min="1603" max="1603" width="2.75" style="222" customWidth="1"/>
    <col min="1604" max="1604" width="18.625" style="222" bestFit="1" customWidth="1"/>
    <col min="1605" max="1605" width="5.75" style="222" customWidth="1"/>
    <col min="1606" max="1792" width="9" style="222"/>
    <col min="1793" max="1793" width="2.75" style="222" customWidth="1"/>
    <col min="1794" max="1794" width="15.875" style="222" customWidth="1"/>
    <col min="1795" max="1856" width="1.875" style="222" customWidth="1"/>
    <col min="1857" max="1857" width="6" style="222" customWidth="1"/>
    <col min="1858" max="1858" width="3.875" style="222" bestFit="1" customWidth="1"/>
    <col min="1859" max="1859" width="2.75" style="222" customWidth="1"/>
    <col min="1860" max="1860" width="18.625" style="222" bestFit="1" customWidth="1"/>
    <col min="1861" max="1861" width="5.75" style="222" customWidth="1"/>
    <col min="1862" max="2048" width="9" style="222"/>
    <col min="2049" max="2049" width="2.75" style="222" customWidth="1"/>
    <col min="2050" max="2050" width="15.875" style="222" customWidth="1"/>
    <col min="2051" max="2112" width="1.875" style="222" customWidth="1"/>
    <col min="2113" max="2113" width="6" style="222" customWidth="1"/>
    <col min="2114" max="2114" width="3.875" style="222" bestFit="1" customWidth="1"/>
    <col min="2115" max="2115" width="2.75" style="222" customWidth="1"/>
    <col min="2116" max="2116" width="18.625" style="222" bestFit="1" customWidth="1"/>
    <col min="2117" max="2117" width="5.75" style="222" customWidth="1"/>
    <col min="2118" max="2304" width="9" style="222"/>
    <col min="2305" max="2305" width="2.75" style="222" customWidth="1"/>
    <col min="2306" max="2306" width="15.875" style="222" customWidth="1"/>
    <col min="2307" max="2368" width="1.875" style="222" customWidth="1"/>
    <col min="2369" max="2369" width="6" style="222" customWidth="1"/>
    <col min="2370" max="2370" width="3.875" style="222" bestFit="1" customWidth="1"/>
    <col min="2371" max="2371" width="2.75" style="222" customWidth="1"/>
    <col min="2372" max="2372" width="18.625" style="222" bestFit="1" customWidth="1"/>
    <col min="2373" max="2373" width="5.75" style="222" customWidth="1"/>
    <col min="2374" max="2560" width="9" style="222"/>
    <col min="2561" max="2561" width="2.75" style="222" customWidth="1"/>
    <col min="2562" max="2562" width="15.875" style="222" customWidth="1"/>
    <col min="2563" max="2624" width="1.875" style="222" customWidth="1"/>
    <col min="2625" max="2625" width="6" style="222" customWidth="1"/>
    <col min="2626" max="2626" width="3.875" style="222" bestFit="1" customWidth="1"/>
    <col min="2627" max="2627" width="2.75" style="222" customWidth="1"/>
    <col min="2628" max="2628" width="18.625" style="222" bestFit="1" customWidth="1"/>
    <col min="2629" max="2629" width="5.75" style="222" customWidth="1"/>
    <col min="2630" max="2816" width="9" style="222"/>
    <col min="2817" max="2817" width="2.75" style="222" customWidth="1"/>
    <col min="2818" max="2818" width="15.875" style="222" customWidth="1"/>
    <col min="2819" max="2880" width="1.875" style="222" customWidth="1"/>
    <col min="2881" max="2881" width="6" style="222" customWidth="1"/>
    <col min="2882" max="2882" width="3.875" style="222" bestFit="1" customWidth="1"/>
    <col min="2883" max="2883" width="2.75" style="222" customWidth="1"/>
    <col min="2884" max="2884" width="18.625" style="222" bestFit="1" customWidth="1"/>
    <col min="2885" max="2885" width="5.75" style="222" customWidth="1"/>
    <col min="2886" max="3072" width="9" style="222"/>
    <col min="3073" max="3073" width="2.75" style="222" customWidth="1"/>
    <col min="3074" max="3074" width="15.875" style="222" customWidth="1"/>
    <col min="3075" max="3136" width="1.875" style="222" customWidth="1"/>
    <col min="3137" max="3137" width="6" style="222" customWidth="1"/>
    <col min="3138" max="3138" width="3.875" style="222" bestFit="1" customWidth="1"/>
    <col min="3139" max="3139" width="2.75" style="222" customWidth="1"/>
    <col min="3140" max="3140" width="18.625" style="222" bestFit="1" customWidth="1"/>
    <col min="3141" max="3141" width="5.75" style="222" customWidth="1"/>
    <col min="3142" max="3328" width="9" style="222"/>
    <col min="3329" max="3329" width="2.75" style="222" customWidth="1"/>
    <col min="3330" max="3330" width="15.875" style="222" customWidth="1"/>
    <col min="3331" max="3392" width="1.875" style="222" customWidth="1"/>
    <col min="3393" max="3393" width="6" style="222" customWidth="1"/>
    <col min="3394" max="3394" width="3.875" style="222" bestFit="1" customWidth="1"/>
    <col min="3395" max="3395" width="2.75" style="222" customWidth="1"/>
    <col min="3396" max="3396" width="18.625" style="222" bestFit="1" customWidth="1"/>
    <col min="3397" max="3397" width="5.75" style="222" customWidth="1"/>
    <col min="3398" max="3584" width="9" style="222"/>
    <col min="3585" max="3585" width="2.75" style="222" customWidth="1"/>
    <col min="3586" max="3586" width="15.875" style="222" customWidth="1"/>
    <col min="3587" max="3648" width="1.875" style="222" customWidth="1"/>
    <col min="3649" max="3649" width="6" style="222" customWidth="1"/>
    <col min="3650" max="3650" width="3.875" style="222" bestFit="1" customWidth="1"/>
    <col min="3651" max="3651" width="2.75" style="222" customWidth="1"/>
    <col min="3652" max="3652" width="18.625" style="222" bestFit="1" customWidth="1"/>
    <col min="3653" max="3653" width="5.75" style="222" customWidth="1"/>
    <col min="3654" max="3840" width="9" style="222"/>
    <col min="3841" max="3841" width="2.75" style="222" customWidth="1"/>
    <col min="3842" max="3842" width="15.875" style="222" customWidth="1"/>
    <col min="3843" max="3904" width="1.875" style="222" customWidth="1"/>
    <col min="3905" max="3905" width="6" style="222" customWidth="1"/>
    <col min="3906" max="3906" width="3.875" style="222" bestFit="1" customWidth="1"/>
    <col min="3907" max="3907" width="2.75" style="222" customWidth="1"/>
    <col min="3908" max="3908" width="18.625" style="222" bestFit="1" customWidth="1"/>
    <col min="3909" max="3909" width="5.75" style="222" customWidth="1"/>
    <col min="3910" max="4096" width="9" style="222"/>
    <col min="4097" max="4097" width="2.75" style="222" customWidth="1"/>
    <col min="4098" max="4098" width="15.875" style="222" customWidth="1"/>
    <col min="4099" max="4160" width="1.875" style="222" customWidth="1"/>
    <col min="4161" max="4161" width="6" style="222" customWidth="1"/>
    <col min="4162" max="4162" width="3.875" style="222" bestFit="1" customWidth="1"/>
    <col min="4163" max="4163" width="2.75" style="222" customWidth="1"/>
    <col min="4164" max="4164" width="18.625" style="222" bestFit="1" customWidth="1"/>
    <col min="4165" max="4165" width="5.75" style="222" customWidth="1"/>
    <col min="4166" max="4352" width="9" style="222"/>
    <col min="4353" max="4353" width="2.75" style="222" customWidth="1"/>
    <col min="4354" max="4354" width="15.875" style="222" customWidth="1"/>
    <col min="4355" max="4416" width="1.875" style="222" customWidth="1"/>
    <col min="4417" max="4417" width="6" style="222" customWidth="1"/>
    <col min="4418" max="4418" width="3.875" style="222" bestFit="1" customWidth="1"/>
    <col min="4419" max="4419" width="2.75" style="222" customWidth="1"/>
    <col min="4420" max="4420" width="18.625" style="222" bestFit="1" customWidth="1"/>
    <col min="4421" max="4421" width="5.75" style="222" customWidth="1"/>
    <col min="4422" max="4608" width="9" style="222"/>
    <col min="4609" max="4609" width="2.75" style="222" customWidth="1"/>
    <col min="4610" max="4610" width="15.875" style="222" customWidth="1"/>
    <col min="4611" max="4672" width="1.875" style="222" customWidth="1"/>
    <col min="4673" max="4673" width="6" style="222" customWidth="1"/>
    <col min="4674" max="4674" width="3.875" style="222" bestFit="1" customWidth="1"/>
    <col min="4675" max="4675" width="2.75" style="222" customWidth="1"/>
    <col min="4676" max="4676" width="18.625" style="222" bestFit="1" customWidth="1"/>
    <col min="4677" max="4677" width="5.75" style="222" customWidth="1"/>
    <col min="4678" max="4864" width="9" style="222"/>
    <col min="4865" max="4865" width="2.75" style="222" customWidth="1"/>
    <col min="4866" max="4866" width="15.875" style="222" customWidth="1"/>
    <col min="4867" max="4928" width="1.875" style="222" customWidth="1"/>
    <col min="4929" max="4929" width="6" style="222" customWidth="1"/>
    <col min="4930" max="4930" width="3.875" style="222" bestFit="1" customWidth="1"/>
    <col min="4931" max="4931" width="2.75" style="222" customWidth="1"/>
    <col min="4932" max="4932" width="18.625" style="222" bestFit="1" customWidth="1"/>
    <col min="4933" max="4933" width="5.75" style="222" customWidth="1"/>
    <col min="4934" max="5120" width="9" style="222"/>
    <col min="5121" max="5121" width="2.75" style="222" customWidth="1"/>
    <col min="5122" max="5122" width="15.875" style="222" customWidth="1"/>
    <col min="5123" max="5184" width="1.875" style="222" customWidth="1"/>
    <col min="5185" max="5185" width="6" style="222" customWidth="1"/>
    <col min="5186" max="5186" width="3.875" style="222" bestFit="1" customWidth="1"/>
    <col min="5187" max="5187" width="2.75" style="222" customWidth="1"/>
    <col min="5188" max="5188" width="18.625" style="222" bestFit="1" customWidth="1"/>
    <col min="5189" max="5189" width="5.75" style="222" customWidth="1"/>
    <col min="5190" max="5376" width="9" style="222"/>
    <col min="5377" max="5377" width="2.75" style="222" customWidth="1"/>
    <col min="5378" max="5378" width="15.875" style="222" customWidth="1"/>
    <col min="5379" max="5440" width="1.875" style="222" customWidth="1"/>
    <col min="5441" max="5441" width="6" style="222" customWidth="1"/>
    <col min="5442" max="5442" width="3.875" style="222" bestFit="1" customWidth="1"/>
    <col min="5443" max="5443" width="2.75" style="222" customWidth="1"/>
    <col min="5444" max="5444" width="18.625" style="222" bestFit="1" customWidth="1"/>
    <col min="5445" max="5445" width="5.75" style="222" customWidth="1"/>
    <col min="5446" max="5632" width="9" style="222"/>
    <col min="5633" max="5633" width="2.75" style="222" customWidth="1"/>
    <col min="5634" max="5634" width="15.875" style="222" customWidth="1"/>
    <col min="5635" max="5696" width="1.875" style="222" customWidth="1"/>
    <col min="5697" max="5697" width="6" style="222" customWidth="1"/>
    <col min="5698" max="5698" width="3.875" style="222" bestFit="1" customWidth="1"/>
    <col min="5699" max="5699" width="2.75" style="222" customWidth="1"/>
    <col min="5700" max="5700" width="18.625" style="222" bestFit="1" customWidth="1"/>
    <col min="5701" max="5701" width="5.75" style="222" customWidth="1"/>
    <col min="5702" max="5888" width="9" style="222"/>
    <col min="5889" max="5889" width="2.75" style="222" customWidth="1"/>
    <col min="5890" max="5890" width="15.875" style="222" customWidth="1"/>
    <col min="5891" max="5952" width="1.875" style="222" customWidth="1"/>
    <col min="5953" max="5953" width="6" style="222" customWidth="1"/>
    <col min="5954" max="5954" width="3.875" style="222" bestFit="1" customWidth="1"/>
    <col min="5955" max="5955" width="2.75" style="222" customWidth="1"/>
    <col min="5956" max="5956" width="18.625" style="222" bestFit="1" customWidth="1"/>
    <col min="5957" max="5957" width="5.75" style="222" customWidth="1"/>
    <col min="5958" max="6144" width="9" style="222"/>
    <col min="6145" max="6145" width="2.75" style="222" customWidth="1"/>
    <col min="6146" max="6146" width="15.875" style="222" customWidth="1"/>
    <col min="6147" max="6208" width="1.875" style="222" customWidth="1"/>
    <col min="6209" max="6209" width="6" style="222" customWidth="1"/>
    <col min="6210" max="6210" width="3.875" style="222" bestFit="1" customWidth="1"/>
    <col min="6211" max="6211" width="2.75" style="222" customWidth="1"/>
    <col min="6212" max="6212" width="18.625" style="222" bestFit="1" customWidth="1"/>
    <col min="6213" max="6213" width="5.75" style="222" customWidth="1"/>
    <col min="6214" max="6400" width="9" style="222"/>
    <col min="6401" max="6401" width="2.75" style="222" customWidth="1"/>
    <col min="6402" max="6402" width="15.875" style="222" customWidth="1"/>
    <col min="6403" max="6464" width="1.875" style="222" customWidth="1"/>
    <col min="6465" max="6465" width="6" style="222" customWidth="1"/>
    <col min="6466" max="6466" width="3.875" style="222" bestFit="1" customWidth="1"/>
    <col min="6467" max="6467" width="2.75" style="222" customWidth="1"/>
    <col min="6468" max="6468" width="18.625" style="222" bestFit="1" customWidth="1"/>
    <col min="6469" max="6469" width="5.75" style="222" customWidth="1"/>
    <col min="6470" max="6656" width="9" style="222"/>
    <col min="6657" max="6657" width="2.75" style="222" customWidth="1"/>
    <col min="6658" max="6658" width="15.875" style="222" customWidth="1"/>
    <col min="6659" max="6720" width="1.875" style="222" customWidth="1"/>
    <col min="6721" max="6721" width="6" style="222" customWidth="1"/>
    <col min="6722" max="6722" width="3.875" style="222" bestFit="1" customWidth="1"/>
    <col min="6723" max="6723" width="2.75" style="222" customWidth="1"/>
    <col min="6724" max="6724" width="18.625" style="222" bestFit="1" customWidth="1"/>
    <col min="6725" max="6725" width="5.75" style="222" customWidth="1"/>
    <col min="6726" max="6912" width="9" style="222"/>
    <col min="6913" max="6913" width="2.75" style="222" customWidth="1"/>
    <col min="6914" max="6914" width="15.875" style="222" customWidth="1"/>
    <col min="6915" max="6976" width="1.875" style="222" customWidth="1"/>
    <col min="6977" max="6977" width="6" style="222" customWidth="1"/>
    <col min="6978" max="6978" width="3.875" style="222" bestFit="1" customWidth="1"/>
    <col min="6979" max="6979" width="2.75" style="222" customWidth="1"/>
    <col min="6980" max="6980" width="18.625" style="222" bestFit="1" customWidth="1"/>
    <col min="6981" max="6981" width="5.75" style="222" customWidth="1"/>
    <col min="6982" max="7168" width="9" style="222"/>
    <col min="7169" max="7169" width="2.75" style="222" customWidth="1"/>
    <col min="7170" max="7170" width="15.875" style="222" customWidth="1"/>
    <col min="7171" max="7232" width="1.875" style="222" customWidth="1"/>
    <col min="7233" max="7233" width="6" style="222" customWidth="1"/>
    <col min="7234" max="7234" width="3.875" style="222" bestFit="1" customWidth="1"/>
    <col min="7235" max="7235" width="2.75" style="222" customWidth="1"/>
    <col min="7236" max="7236" width="18.625" style="222" bestFit="1" customWidth="1"/>
    <col min="7237" max="7237" width="5.75" style="222" customWidth="1"/>
    <col min="7238" max="7424" width="9" style="222"/>
    <col min="7425" max="7425" width="2.75" style="222" customWidth="1"/>
    <col min="7426" max="7426" width="15.875" style="222" customWidth="1"/>
    <col min="7427" max="7488" width="1.875" style="222" customWidth="1"/>
    <col min="7489" max="7489" width="6" style="222" customWidth="1"/>
    <col min="7490" max="7490" width="3.875" style="222" bestFit="1" customWidth="1"/>
    <col min="7491" max="7491" width="2.75" style="222" customWidth="1"/>
    <col min="7492" max="7492" width="18.625" style="222" bestFit="1" customWidth="1"/>
    <col min="7493" max="7493" width="5.75" style="222" customWidth="1"/>
    <col min="7494" max="7680" width="9" style="222"/>
    <col min="7681" max="7681" width="2.75" style="222" customWidth="1"/>
    <col min="7682" max="7682" width="15.875" style="222" customWidth="1"/>
    <col min="7683" max="7744" width="1.875" style="222" customWidth="1"/>
    <col min="7745" max="7745" width="6" style="222" customWidth="1"/>
    <col min="7746" max="7746" width="3.875" style="222" bestFit="1" customWidth="1"/>
    <col min="7747" max="7747" width="2.75" style="222" customWidth="1"/>
    <col min="7748" max="7748" width="18.625" style="222" bestFit="1" customWidth="1"/>
    <col min="7749" max="7749" width="5.75" style="222" customWidth="1"/>
    <col min="7750" max="7936" width="9" style="222"/>
    <col min="7937" max="7937" width="2.75" style="222" customWidth="1"/>
    <col min="7938" max="7938" width="15.875" style="222" customWidth="1"/>
    <col min="7939" max="8000" width="1.875" style="222" customWidth="1"/>
    <col min="8001" max="8001" width="6" style="222" customWidth="1"/>
    <col min="8002" max="8002" width="3.875" style="222" bestFit="1" customWidth="1"/>
    <col min="8003" max="8003" width="2.75" style="222" customWidth="1"/>
    <col min="8004" max="8004" width="18.625" style="222" bestFit="1" customWidth="1"/>
    <col min="8005" max="8005" width="5.75" style="222" customWidth="1"/>
    <col min="8006" max="8192" width="9" style="222"/>
    <col min="8193" max="8193" width="2.75" style="222" customWidth="1"/>
    <col min="8194" max="8194" width="15.875" style="222" customWidth="1"/>
    <col min="8195" max="8256" width="1.875" style="222" customWidth="1"/>
    <col min="8257" max="8257" width="6" style="222" customWidth="1"/>
    <col min="8258" max="8258" width="3.875" style="222" bestFit="1" customWidth="1"/>
    <col min="8259" max="8259" width="2.75" style="222" customWidth="1"/>
    <col min="8260" max="8260" width="18.625" style="222" bestFit="1" customWidth="1"/>
    <col min="8261" max="8261" width="5.75" style="222" customWidth="1"/>
    <col min="8262" max="8448" width="9" style="222"/>
    <col min="8449" max="8449" width="2.75" style="222" customWidth="1"/>
    <col min="8450" max="8450" width="15.875" style="222" customWidth="1"/>
    <col min="8451" max="8512" width="1.875" style="222" customWidth="1"/>
    <col min="8513" max="8513" width="6" style="222" customWidth="1"/>
    <col min="8514" max="8514" width="3.875" style="222" bestFit="1" customWidth="1"/>
    <col min="8515" max="8515" width="2.75" style="222" customWidth="1"/>
    <col min="8516" max="8516" width="18.625" style="222" bestFit="1" customWidth="1"/>
    <col min="8517" max="8517" width="5.75" style="222" customWidth="1"/>
    <col min="8518" max="8704" width="9" style="222"/>
    <col min="8705" max="8705" width="2.75" style="222" customWidth="1"/>
    <col min="8706" max="8706" width="15.875" style="222" customWidth="1"/>
    <col min="8707" max="8768" width="1.875" style="222" customWidth="1"/>
    <col min="8769" max="8769" width="6" style="222" customWidth="1"/>
    <col min="8770" max="8770" width="3.875" style="222" bestFit="1" customWidth="1"/>
    <col min="8771" max="8771" width="2.75" style="222" customWidth="1"/>
    <col min="8772" max="8772" width="18.625" style="222" bestFit="1" customWidth="1"/>
    <col min="8773" max="8773" width="5.75" style="222" customWidth="1"/>
    <col min="8774" max="8960" width="9" style="222"/>
    <col min="8961" max="8961" width="2.75" style="222" customWidth="1"/>
    <col min="8962" max="8962" width="15.875" style="222" customWidth="1"/>
    <col min="8963" max="9024" width="1.875" style="222" customWidth="1"/>
    <col min="9025" max="9025" width="6" style="222" customWidth="1"/>
    <col min="9026" max="9026" width="3.875" style="222" bestFit="1" customWidth="1"/>
    <col min="9027" max="9027" width="2.75" style="222" customWidth="1"/>
    <col min="9028" max="9028" width="18.625" style="222" bestFit="1" customWidth="1"/>
    <col min="9029" max="9029" width="5.75" style="222" customWidth="1"/>
    <col min="9030" max="9216" width="9" style="222"/>
    <col min="9217" max="9217" width="2.75" style="222" customWidth="1"/>
    <col min="9218" max="9218" width="15.875" style="222" customWidth="1"/>
    <col min="9219" max="9280" width="1.875" style="222" customWidth="1"/>
    <col min="9281" max="9281" width="6" style="222" customWidth="1"/>
    <col min="9282" max="9282" width="3.875" style="222" bestFit="1" customWidth="1"/>
    <col min="9283" max="9283" width="2.75" style="222" customWidth="1"/>
    <col min="9284" max="9284" width="18.625" style="222" bestFit="1" customWidth="1"/>
    <col min="9285" max="9285" width="5.75" style="222" customWidth="1"/>
    <col min="9286" max="9472" width="9" style="222"/>
    <col min="9473" max="9473" width="2.75" style="222" customWidth="1"/>
    <col min="9474" max="9474" width="15.875" style="222" customWidth="1"/>
    <col min="9475" max="9536" width="1.875" style="222" customWidth="1"/>
    <col min="9537" max="9537" width="6" style="222" customWidth="1"/>
    <col min="9538" max="9538" width="3.875" style="222" bestFit="1" customWidth="1"/>
    <col min="9539" max="9539" width="2.75" style="222" customWidth="1"/>
    <col min="9540" max="9540" width="18.625" style="222" bestFit="1" customWidth="1"/>
    <col min="9541" max="9541" width="5.75" style="222" customWidth="1"/>
    <col min="9542" max="9728" width="9" style="222"/>
    <col min="9729" max="9729" width="2.75" style="222" customWidth="1"/>
    <col min="9730" max="9730" width="15.875" style="222" customWidth="1"/>
    <col min="9731" max="9792" width="1.875" style="222" customWidth="1"/>
    <col min="9793" max="9793" width="6" style="222" customWidth="1"/>
    <col min="9794" max="9794" width="3.875" style="222" bestFit="1" customWidth="1"/>
    <col min="9795" max="9795" width="2.75" style="222" customWidth="1"/>
    <col min="9796" max="9796" width="18.625" style="222" bestFit="1" customWidth="1"/>
    <col min="9797" max="9797" width="5.75" style="222" customWidth="1"/>
    <col min="9798" max="9984" width="9" style="222"/>
    <col min="9985" max="9985" width="2.75" style="222" customWidth="1"/>
    <col min="9986" max="9986" width="15.875" style="222" customWidth="1"/>
    <col min="9987" max="10048" width="1.875" style="222" customWidth="1"/>
    <col min="10049" max="10049" width="6" style="222" customWidth="1"/>
    <col min="10050" max="10050" width="3.875" style="222" bestFit="1" customWidth="1"/>
    <col min="10051" max="10051" width="2.75" style="222" customWidth="1"/>
    <col min="10052" max="10052" width="18.625" style="222" bestFit="1" customWidth="1"/>
    <col min="10053" max="10053" width="5.75" style="222" customWidth="1"/>
    <col min="10054" max="10240" width="9" style="222"/>
    <col min="10241" max="10241" width="2.75" style="222" customWidth="1"/>
    <col min="10242" max="10242" width="15.875" style="222" customWidth="1"/>
    <col min="10243" max="10304" width="1.875" style="222" customWidth="1"/>
    <col min="10305" max="10305" width="6" style="222" customWidth="1"/>
    <col min="10306" max="10306" width="3.875" style="222" bestFit="1" customWidth="1"/>
    <col min="10307" max="10307" width="2.75" style="222" customWidth="1"/>
    <col min="10308" max="10308" width="18.625" style="222" bestFit="1" customWidth="1"/>
    <col min="10309" max="10309" width="5.75" style="222" customWidth="1"/>
    <col min="10310" max="10496" width="9" style="222"/>
    <col min="10497" max="10497" width="2.75" style="222" customWidth="1"/>
    <col min="10498" max="10498" width="15.875" style="222" customWidth="1"/>
    <col min="10499" max="10560" width="1.875" style="222" customWidth="1"/>
    <col min="10561" max="10561" width="6" style="222" customWidth="1"/>
    <col min="10562" max="10562" width="3.875" style="222" bestFit="1" customWidth="1"/>
    <col min="10563" max="10563" width="2.75" style="222" customWidth="1"/>
    <col min="10564" max="10564" width="18.625" style="222" bestFit="1" customWidth="1"/>
    <col min="10565" max="10565" width="5.75" style="222" customWidth="1"/>
    <col min="10566" max="10752" width="9" style="222"/>
    <col min="10753" max="10753" width="2.75" style="222" customWidth="1"/>
    <col min="10754" max="10754" width="15.875" style="222" customWidth="1"/>
    <col min="10755" max="10816" width="1.875" style="222" customWidth="1"/>
    <col min="10817" max="10817" width="6" style="222" customWidth="1"/>
    <col min="10818" max="10818" width="3.875" style="222" bestFit="1" customWidth="1"/>
    <col min="10819" max="10819" width="2.75" style="222" customWidth="1"/>
    <col min="10820" max="10820" width="18.625" style="222" bestFit="1" customWidth="1"/>
    <col min="10821" max="10821" width="5.75" style="222" customWidth="1"/>
    <col min="10822" max="11008" width="9" style="222"/>
    <col min="11009" max="11009" width="2.75" style="222" customWidth="1"/>
    <col min="11010" max="11010" width="15.875" style="222" customWidth="1"/>
    <col min="11011" max="11072" width="1.875" style="222" customWidth="1"/>
    <col min="11073" max="11073" width="6" style="222" customWidth="1"/>
    <col min="11074" max="11074" width="3.875" style="222" bestFit="1" customWidth="1"/>
    <col min="11075" max="11075" width="2.75" style="222" customWidth="1"/>
    <col min="11076" max="11076" width="18.625" style="222" bestFit="1" customWidth="1"/>
    <col min="11077" max="11077" width="5.75" style="222" customWidth="1"/>
    <col min="11078" max="11264" width="9" style="222"/>
    <col min="11265" max="11265" width="2.75" style="222" customWidth="1"/>
    <col min="11266" max="11266" width="15.875" style="222" customWidth="1"/>
    <col min="11267" max="11328" width="1.875" style="222" customWidth="1"/>
    <col min="11329" max="11329" width="6" style="222" customWidth="1"/>
    <col min="11330" max="11330" width="3.875" style="222" bestFit="1" customWidth="1"/>
    <col min="11331" max="11331" width="2.75" style="222" customWidth="1"/>
    <col min="11332" max="11332" width="18.625" style="222" bestFit="1" customWidth="1"/>
    <col min="11333" max="11333" width="5.75" style="222" customWidth="1"/>
    <col min="11334" max="11520" width="9" style="222"/>
    <col min="11521" max="11521" width="2.75" style="222" customWidth="1"/>
    <col min="11522" max="11522" width="15.875" style="222" customWidth="1"/>
    <col min="11523" max="11584" width="1.875" style="222" customWidth="1"/>
    <col min="11585" max="11585" width="6" style="222" customWidth="1"/>
    <col min="11586" max="11586" width="3.875" style="222" bestFit="1" customWidth="1"/>
    <col min="11587" max="11587" width="2.75" style="222" customWidth="1"/>
    <col min="11588" max="11588" width="18.625" style="222" bestFit="1" customWidth="1"/>
    <col min="11589" max="11589" width="5.75" style="222" customWidth="1"/>
    <col min="11590" max="11776" width="9" style="222"/>
    <col min="11777" max="11777" width="2.75" style="222" customWidth="1"/>
    <col min="11778" max="11778" width="15.875" style="222" customWidth="1"/>
    <col min="11779" max="11840" width="1.875" style="222" customWidth="1"/>
    <col min="11841" max="11841" width="6" style="222" customWidth="1"/>
    <col min="11842" max="11842" width="3.875" style="222" bestFit="1" customWidth="1"/>
    <col min="11843" max="11843" width="2.75" style="222" customWidth="1"/>
    <col min="11844" max="11844" width="18.625" style="222" bestFit="1" customWidth="1"/>
    <col min="11845" max="11845" width="5.75" style="222" customWidth="1"/>
    <col min="11846" max="12032" width="9" style="222"/>
    <col min="12033" max="12033" width="2.75" style="222" customWidth="1"/>
    <col min="12034" max="12034" width="15.875" style="222" customWidth="1"/>
    <col min="12035" max="12096" width="1.875" style="222" customWidth="1"/>
    <col min="12097" max="12097" width="6" style="222" customWidth="1"/>
    <col min="12098" max="12098" width="3.875" style="222" bestFit="1" customWidth="1"/>
    <col min="12099" max="12099" width="2.75" style="222" customWidth="1"/>
    <col min="12100" max="12100" width="18.625" style="222" bestFit="1" customWidth="1"/>
    <col min="12101" max="12101" width="5.75" style="222" customWidth="1"/>
    <col min="12102" max="12288" width="9" style="222"/>
    <col min="12289" max="12289" width="2.75" style="222" customWidth="1"/>
    <col min="12290" max="12290" width="15.875" style="222" customWidth="1"/>
    <col min="12291" max="12352" width="1.875" style="222" customWidth="1"/>
    <col min="12353" max="12353" width="6" style="222" customWidth="1"/>
    <col min="12354" max="12354" width="3.875" style="222" bestFit="1" customWidth="1"/>
    <col min="12355" max="12355" width="2.75" style="222" customWidth="1"/>
    <col min="12356" max="12356" width="18.625" style="222" bestFit="1" customWidth="1"/>
    <col min="12357" max="12357" width="5.75" style="222" customWidth="1"/>
    <col min="12358" max="12544" width="9" style="222"/>
    <col min="12545" max="12545" width="2.75" style="222" customWidth="1"/>
    <col min="12546" max="12546" width="15.875" style="222" customWidth="1"/>
    <col min="12547" max="12608" width="1.875" style="222" customWidth="1"/>
    <col min="12609" max="12609" width="6" style="222" customWidth="1"/>
    <col min="12610" max="12610" width="3.875" style="222" bestFit="1" customWidth="1"/>
    <col min="12611" max="12611" width="2.75" style="222" customWidth="1"/>
    <col min="12612" max="12612" width="18.625" style="222" bestFit="1" customWidth="1"/>
    <col min="12613" max="12613" width="5.75" style="222" customWidth="1"/>
    <col min="12614" max="12800" width="9" style="222"/>
    <col min="12801" max="12801" width="2.75" style="222" customWidth="1"/>
    <col min="12802" max="12802" width="15.875" style="222" customWidth="1"/>
    <col min="12803" max="12864" width="1.875" style="222" customWidth="1"/>
    <col min="12865" max="12865" width="6" style="222" customWidth="1"/>
    <col min="12866" max="12866" width="3.875" style="222" bestFit="1" customWidth="1"/>
    <col min="12867" max="12867" width="2.75" style="222" customWidth="1"/>
    <col min="12868" max="12868" width="18.625" style="222" bestFit="1" customWidth="1"/>
    <col min="12869" max="12869" width="5.75" style="222" customWidth="1"/>
    <col min="12870" max="13056" width="9" style="222"/>
    <col min="13057" max="13057" width="2.75" style="222" customWidth="1"/>
    <col min="13058" max="13058" width="15.875" style="222" customWidth="1"/>
    <col min="13059" max="13120" width="1.875" style="222" customWidth="1"/>
    <col min="13121" max="13121" width="6" style="222" customWidth="1"/>
    <col min="13122" max="13122" width="3.875" style="222" bestFit="1" customWidth="1"/>
    <col min="13123" max="13123" width="2.75" style="222" customWidth="1"/>
    <col min="13124" max="13124" width="18.625" style="222" bestFit="1" customWidth="1"/>
    <col min="13125" max="13125" width="5.75" style="222" customWidth="1"/>
    <col min="13126" max="13312" width="9" style="222"/>
    <col min="13313" max="13313" width="2.75" style="222" customWidth="1"/>
    <col min="13314" max="13314" width="15.875" style="222" customWidth="1"/>
    <col min="13315" max="13376" width="1.875" style="222" customWidth="1"/>
    <col min="13377" max="13377" width="6" style="222" customWidth="1"/>
    <col min="13378" max="13378" width="3.875" style="222" bestFit="1" customWidth="1"/>
    <col min="13379" max="13379" width="2.75" style="222" customWidth="1"/>
    <col min="13380" max="13380" width="18.625" style="222" bestFit="1" customWidth="1"/>
    <col min="13381" max="13381" width="5.75" style="222" customWidth="1"/>
    <col min="13382" max="13568" width="9" style="222"/>
    <col min="13569" max="13569" width="2.75" style="222" customWidth="1"/>
    <col min="13570" max="13570" width="15.875" style="222" customWidth="1"/>
    <col min="13571" max="13632" width="1.875" style="222" customWidth="1"/>
    <col min="13633" max="13633" width="6" style="222" customWidth="1"/>
    <col min="13634" max="13634" width="3.875" style="222" bestFit="1" customWidth="1"/>
    <col min="13635" max="13635" width="2.75" style="222" customWidth="1"/>
    <col min="13636" max="13636" width="18.625" style="222" bestFit="1" customWidth="1"/>
    <col min="13637" max="13637" width="5.75" style="222" customWidth="1"/>
    <col min="13638" max="13824" width="9" style="222"/>
    <col min="13825" max="13825" width="2.75" style="222" customWidth="1"/>
    <col min="13826" max="13826" width="15.875" style="222" customWidth="1"/>
    <col min="13827" max="13888" width="1.875" style="222" customWidth="1"/>
    <col min="13889" max="13889" width="6" style="222" customWidth="1"/>
    <col min="13890" max="13890" width="3.875" style="222" bestFit="1" customWidth="1"/>
    <col min="13891" max="13891" width="2.75" style="222" customWidth="1"/>
    <col min="13892" max="13892" width="18.625" style="222" bestFit="1" customWidth="1"/>
    <col min="13893" max="13893" width="5.75" style="222" customWidth="1"/>
    <col min="13894" max="14080" width="9" style="222"/>
    <col min="14081" max="14081" width="2.75" style="222" customWidth="1"/>
    <col min="14082" max="14082" width="15.875" style="222" customWidth="1"/>
    <col min="14083" max="14144" width="1.875" style="222" customWidth="1"/>
    <col min="14145" max="14145" width="6" style="222" customWidth="1"/>
    <col min="14146" max="14146" width="3.875" style="222" bestFit="1" customWidth="1"/>
    <col min="14147" max="14147" width="2.75" style="222" customWidth="1"/>
    <col min="14148" max="14148" width="18.625" style="222" bestFit="1" customWidth="1"/>
    <col min="14149" max="14149" width="5.75" style="222" customWidth="1"/>
    <col min="14150" max="14336" width="9" style="222"/>
    <col min="14337" max="14337" width="2.75" style="222" customWidth="1"/>
    <col min="14338" max="14338" width="15.875" style="222" customWidth="1"/>
    <col min="14339" max="14400" width="1.875" style="222" customWidth="1"/>
    <col min="14401" max="14401" width="6" style="222" customWidth="1"/>
    <col min="14402" max="14402" width="3.875" style="222" bestFit="1" customWidth="1"/>
    <col min="14403" max="14403" width="2.75" style="222" customWidth="1"/>
    <col min="14404" max="14404" width="18.625" style="222" bestFit="1" customWidth="1"/>
    <col min="14405" max="14405" width="5.75" style="222" customWidth="1"/>
    <col min="14406" max="14592" width="9" style="222"/>
    <col min="14593" max="14593" width="2.75" style="222" customWidth="1"/>
    <col min="14594" max="14594" width="15.875" style="222" customWidth="1"/>
    <col min="14595" max="14656" width="1.875" style="222" customWidth="1"/>
    <col min="14657" max="14657" width="6" style="222" customWidth="1"/>
    <col min="14658" max="14658" width="3.875" style="222" bestFit="1" customWidth="1"/>
    <col min="14659" max="14659" width="2.75" style="222" customWidth="1"/>
    <col min="14660" max="14660" width="18.625" style="222" bestFit="1" customWidth="1"/>
    <col min="14661" max="14661" width="5.75" style="222" customWidth="1"/>
    <col min="14662" max="14848" width="9" style="222"/>
    <col min="14849" max="14849" width="2.75" style="222" customWidth="1"/>
    <col min="14850" max="14850" width="15.875" style="222" customWidth="1"/>
    <col min="14851" max="14912" width="1.875" style="222" customWidth="1"/>
    <col min="14913" max="14913" width="6" style="222" customWidth="1"/>
    <col min="14914" max="14914" width="3.875" style="222" bestFit="1" customWidth="1"/>
    <col min="14915" max="14915" width="2.75" style="222" customWidth="1"/>
    <col min="14916" max="14916" width="18.625" style="222" bestFit="1" customWidth="1"/>
    <col min="14917" max="14917" width="5.75" style="222" customWidth="1"/>
    <col min="14918" max="15104" width="9" style="222"/>
    <col min="15105" max="15105" width="2.75" style="222" customWidth="1"/>
    <col min="15106" max="15106" width="15.875" style="222" customWidth="1"/>
    <col min="15107" max="15168" width="1.875" style="222" customWidth="1"/>
    <col min="15169" max="15169" width="6" style="222" customWidth="1"/>
    <col min="15170" max="15170" width="3.875" style="222" bestFit="1" customWidth="1"/>
    <col min="15171" max="15171" width="2.75" style="222" customWidth="1"/>
    <col min="15172" max="15172" width="18.625" style="222" bestFit="1" customWidth="1"/>
    <col min="15173" max="15173" width="5.75" style="222" customWidth="1"/>
    <col min="15174" max="15360" width="9" style="222"/>
    <col min="15361" max="15361" width="2.75" style="222" customWidth="1"/>
    <col min="15362" max="15362" width="15.875" style="222" customWidth="1"/>
    <col min="15363" max="15424" width="1.875" style="222" customWidth="1"/>
    <col min="15425" max="15425" width="6" style="222" customWidth="1"/>
    <col min="15426" max="15426" width="3.875" style="222" bestFit="1" customWidth="1"/>
    <col min="15427" max="15427" width="2.75" style="222" customWidth="1"/>
    <col min="15428" max="15428" width="18.625" style="222" bestFit="1" customWidth="1"/>
    <col min="15429" max="15429" width="5.75" style="222" customWidth="1"/>
    <col min="15430" max="15616" width="9" style="222"/>
    <col min="15617" max="15617" width="2.75" style="222" customWidth="1"/>
    <col min="15618" max="15618" width="15.875" style="222" customWidth="1"/>
    <col min="15619" max="15680" width="1.875" style="222" customWidth="1"/>
    <col min="15681" max="15681" width="6" style="222" customWidth="1"/>
    <col min="15682" max="15682" width="3.875" style="222" bestFit="1" customWidth="1"/>
    <col min="15683" max="15683" width="2.75" style="222" customWidth="1"/>
    <col min="15684" max="15684" width="18.625" style="222" bestFit="1" customWidth="1"/>
    <col min="15685" max="15685" width="5.75" style="222" customWidth="1"/>
    <col min="15686" max="15872" width="9" style="222"/>
    <col min="15873" max="15873" width="2.75" style="222" customWidth="1"/>
    <col min="15874" max="15874" width="15.875" style="222" customWidth="1"/>
    <col min="15875" max="15936" width="1.875" style="222" customWidth="1"/>
    <col min="15937" max="15937" width="6" style="222" customWidth="1"/>
    <col min="15938" max="15938" width="3.875" style="222" bestFit="1" customWidth="1"/>
    <col min="15939" max="15939" width="2.75" style="222" customWidth="1"/>
    <col min="15940" max="15940" width="18.625" style="222" bestFit="1" customWidth="1"/>
    <col min="15941" max="15941" width="5.75" style="222" customWidth="1"/>
    <col min="15942" max="16128" width="9" style="222"/>
    <col min="16129" max="16129" width="2.75" style="222" customWidth="1"/>
    <col min="16130" max="16130" width="15.875" style="222" customWidth="1"/>
    <col min="16131" max="16192" width="1.875" style="222" customWidth="1"/>
    <col min="16193" max="16193" width="6" style="222" customWidth="1"/>
    <col min="16194" max="16194" width="3.875" style="222" bestFit="1" customWidth="1"/>
    <col min="16195" max="16195" width="2.75" style="222" customWidth="1"/>
    <col min="16196" max="16196" width="18.625" style="222" bestFit="1" customWidth="1"/>
    <col min="16197" max="16197" width="5.75" style="222" customWidth="1"/>
    <col min="16198" max="16384" width="9" style="222"/>
  </cols>
  <sheetData>
    <row r="1" spans="1:69" ht="33.75" customHeight="1">
      <c r="A1" s="1511" t="s">
        <v>355</v>
      </c>
      <c r="B1" s="1511"/>
      <c r="C1" s="1511"/>
      <c r="D1" s="1511"/>
      <c r="E1" s="1511"/>
      <c r="F1" s="1511"/>
      <c r="G1" s="1511"/>
      <c r="H1" s="1511"/>
      <c r="I1" s="1511"/>
      <c r="J1" s="1511"/>
      <c r="K1" s="1511"/>
      <c r="L1" s="1511"/>
      <c r="M1" s="1511"/>
      <c r="N1" s="1511"/>
      <c r="O1" s="1511"/>
      <c r="P1" s="1511"/>
      <c r="Q1" s="1511"/>
      <c r="R1" s="1511"/>
      <c r="S1" s="1511"/>
      <c r="T1" s="1511"/>
      <c r="U1" s="1511"/>
      <c r="V1" s="1511"/>
      <c r="W1" s="1511"/>
      <c r="X1" s="1511"/>
      <c r="Y1" s="1511"/>
      <c r="Z1" s="1511"/>
      <c r="AA1" s="1511"/>
      <c r="AB1" s="1511"/>
      <c r="AC1" s="1511"/>
      <c r="AD1" s="1511"/>
      <c r="AE1" s="1511"/>
      <c r="AF1" s="1511"/>
      <c r="AG1" s="1511"/>
      <c r="AH1" s="1511"/>
      <c r="AI1" s="1511"/>
      <c r="AJ1" s="1511"/>
      <c r="AK1" s="1511"/>
      <c r="AL1" s="1511"/>
      <c r="AM1" s="1511"/>
      <c r="AN1" s="1511"/>
      <c r="AO1" s="1511"/>
      <c r="AP1" s="1511"/>
      <c r="AQ1" s="1511"/>
      <c r="AR1" s="1511"/>
      <c r="AS1" s="1511"/>
      <c r="AT1" s="1511"/>
      <c r="AU1" s="1511"/>
      <c r="AV1" s="1511"/>
      <c r="AW1" s="1511"/>
      <c r="AX1" s="1511"/>
      <c r="AY1" s="1511"/>
      <c r="AZ1" s="1511"/>
      <c r="BA1" s="1511"/>
      <c r="BB1" s="1511"/>
      <c r="BC1" s="1511"/>
      <c r="BD1" s="1511"/>
      <c r="BE1" s="1511"/>
      <c r="BF1" s="1511"/>
      <c r="BG1" s="1511"/>
      <c r="BH1" s="1511"/>
      <c r="BI1" s="1511"/>
      <c r="BJ1" s="1511"/>
      <c r="BK1" s="1511"/>
      <c r="BL1" s="1511"/>
      <c r="BM1" s="1511"/>
      <c r="BN1" s="1512"/>
      <c r="BO1" s="1512"/>
      <c r="BP1" s="1512"/>
      <c r="BQ1" s="1512"/>
    </row>
    <row r="2" spans="1:69">
      <c r="A2" s="1513" t="s">
        <v>30</v>
      </c>
      <c r="B2" s="1513"/>
      <c r="C2" s="1513"/>
      <c r="D2" s="1513"/>
      <c r="E2" s="1513"/>
      <c r="F2" s="1513"/>
      <c r="G2" s="1513"/>
      <c r="H2" s="1513"/>
      <c r="I2" s="1513"/>
      <c r="J2" s="1513"/>
      <c r="K2" s="1513"/>
      <c r="L2" s="1513"/>
      <c r="M2" s="1513"/>
      <c r="N2" s="1513"/>
      <c r="O2" s="1513"/>
      <c r="P2" s="1513"/>
      <c r="Q2" s="1513"/>
      <c r="R2" s="1513"/>
      <c r="S2" s="1513"/>
      <c r="T2" s="1513"/>
      <c r="U2" s="1513"/>
      <c r="V2" s="1513"/>
      <c r="W2" s="1513"/>
      <c r="X2" s="1513"/>
      <c r="Y2" s="1513"/>
      <c r="Z2" s="1513"/>
      <c r="AA2" s="1513"/>
      <c r="AB2" s="1513"/>
      <c r="AC2" s="1513"/>
      <c r="AD2" s="1513"/>
      <c r="AE2" s="1513"/>
      <c r="AF2" s="1513"/>
      <c r="AG2" s="1513"/>
      <c r="AH2" s="1513"/>
      <c r="AI2" s="1513"/>
      <c r="AJ2" s="1513"/>
      <c r="AK2" s="1513"/>
      <c r="AL2" s="1513"/>
      <c r="AM2" s="1513"/>
      <c r="AN2" s="1513"/>
      <c r="AO2" s="1513"/>
      <c r="AP2" s="1513"/>
      <c r="AQ2" s="1513"/>
      <c r="AR2" s="1513"/>
      <c r="AS2" s="1513"/>
      <c r="AT2" s="1513"/>
      <c r="AU2" s="1513"/>
      <c r="AV2" s="1513"/>
      <c r="AW2" s="1513"/>
      <c r="AX2" s="1513"/>
      <c r="AY2" s="1513"/>
      <c r="AZ2" s="1513"/>
      <c r="BA2" s="1513"/>
      <c r="BB2" s="1513"/>
      <c r="BC2" s="1513"/>
      <c r="BD2" s="1513"/>
      <c r="BE2" s="1513"/>
      <c r="BF2" s="1513"/>
      <c r="BG2" s="1513"/>
      <c r="BH2" s="1513"/>
      <c r="BI2" s="1513"/>
      <c r="BJ2" s="1513"/>
      <c r="BK2" s="1513"/>
      <c r="BL2" s="1513"/>
      <c r="BM2" s="1513"/>
      <c r="BN2" s="1513"/>
      <c r="BO2" s="1513"/>
      <c r="BP2" s="1513"/>
      <c r="BQ2" s="1513"/>
    </row>
    <row r="3" spans="1:69">
      <c r="A3" s="370"/>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370"/>
      <c r="BM3" s="370"/>
    </row>
    <row r="4" spans="1:69" ht="19.5" customHeight="1">
      <c r="A4" s="1514" t="s">
        <v>338</v>
      </c>
      <c r="B4" s="1515"/>
      <c r="C4" s="1509">
        <v>1</v>
      </c>
      <c r="D4" s="1510"/>
      <c r="E4" s="1509">
        <v>2</v>
      </c>
      <c r="F4" s="1510"/>
      <c r="G4" s="1509">
        <v>3</v>
      </c>
      <c r="H4" s="1510"/>
      <c r="I4" s="1509">
        <v>4</v>
      </c>
      <c r="J4" s="1510"/>
      <c r="K4" s="1509">
        <v>5</v>
      </c>
      <c r="L4" s="1510"/>
      <c r="M4" s="1509">
        <v>6</v>
      </c>
      <c r="N4" s="1510"/>
      <c r="O4" s="1509">
        <v>7</v>
      </c>
      <c r="P4" s="1510"/>
      <c r="Q4" s="1509">
        <v>8</v>
      </c>
      <c r="R4" s="1510"/>
      <c r="S4" s="1509">
        <v>9</v>
      </c>
      <c r="T4" s="1510"/>
      <c r="U4" s="1509">
        <v>10</v>
      </c>
      <c r="V4" s="1510"/>
      <c r="W4" s="1509">
        <v>11</v>
      </c>
      <c r="X4" s="1510"/>
      <c r="Y4" s="1509">
        <v>12</v>
      </c>
      <c r="Z4" s="1510"/>
      <c r="AA4" s="1509">
        <v>13</v>
      </c>
      <c r="AB4" s="1510"/>
      <c r="AC4" s="1509">
        <v>14</v>
      </c>
      <c r="AD4" s="1510"/>
      <c r="AE4" s="1509">
        <v>15</v>
      </c>
      <c r="AF4" s="1510"/>
      <c r="AG4" s="1509">
        <v>16</v>
      </c>
      <c r="AH4" s="1510"/>
      <c r="AI4" s="1509">
        <v>17</v>
      </c>
      <c r="AJ4" s="1510"/>
      <c r="AK4" s="1509">
        <v>18</v>
      </c>
      <c r="AL4" s="1510"/>
      <c r="AM4" s="1509">
        <v>19</v>
      </c>
      <c r="AN4" s="1510"/>
      <c r="AO4" s="1509">
        <v>20</v>
      </c>
      <c r="AP4" s="1510"/>
      <c r="AQ4" s="1509">
        <v>21</v>
      </c>
      <c r="AR4" s="1510"/>
      <c r="AS4" s="1509">
        <v>22</v>
      </c>
      <c r="AT4" s="1510"/>
      <c r="AU4" s="1509">
        <v>23</v>
      </c>
      <c r="AV4" s="1510"/>
      <c r="AW4" s="1509">
        <v>24</v>
      </c>
      <c r="AX4" s="1510"/>
      <c r="AY4" s="1509">
        <v>25</v>
      </c>
      <c r="AZ4" s="1510"/>
      <c r="BA4" s="1509">
        <v>26</v>
      </c>
      <c r="BB4" s="1510"/>
      <c r="BC4" s="1509">
        <v>27</v>
      </c>
      <c r="BD4" s="1510"/>
      <c r="BE4" s="1509">
        <v>28</v>
      </c>
      <c r="BF4" s="1510"/>
      <c r="BG4" s="1509">
        <v>29</v>
      </c>
      <c r="BH4" s="1510"/>
      <c r="BI4" s="1509">
        <v>30</v>
      </c>
      <c r="BJ4" s="1510"/>
      <c r="BK4" s="1509">
        <v>31</v>
      </c>
      <c r="BL4" s="1510"/>
      <c r="BM4" s="501" t="s">
        <v>11</v>
      </c>
    </row>
    <row r="5" spans="1:69" ht="23.25" customHeight="1">
      <c r="A5" s="1514" t="s">
        <v>339</v>
      </c>
      <c r="B5" s="1515"/>
      <c r="C5" s="223" t="s">
        <v>340</v>
      </c>
      <c r="D5" s="223" t="s">
        <v>341</v>
      </c>
      <c r="E5" s="223" t="s">
        <v>340</v>
      </c>
      <c r="F5" s="223" t="s">
        <v>341</v>
      </c>
      <c r="G5" s="223" t="s">
        <v>340</v>
      </c>
      <c r="H5" s="223" t="s">
        <v>341</v>
      </c>
      <c r="I5" s="223" t="s">
        <v>340</v>
      </c>
      <c r="J5" s="223" t="s">
        <v>341</v>
      </c>
      <c r="K5" s="223" t="s">
        <v>340</v>
      </c>
      <c r="L5" s="223" t="s">
        <v>341</v>
      </c>
      <c r="M5" s="223" t="s">
        <v>340</v>
      </c>
      <c r="N5" s="223" t="s">
        <v>341</v>
      </c>
      <c r="O5" s="223" t="s">
        <v>340</v>
      </c>
      <c r="P5" s="223" t="s">
        <v>341</v>
      </c>
      <c r="Q5" s="223" t="s">
        <v>340</v>
      </c>
      <c r="R5" s="223" t="s">
        <v>341</v>
      </c>
      <c r="S5" s="223" t="s">
        <v>340</v>
      </c>
      <c r="T5" s="223" t="s">
        <v>341</v>
      </c>
      <c r="U5" s="223" t="s">
        <v>340</v>
      </c>
      <c r="V5" s="223" t="s">
        <v>341</v>
      </c>
      <c r="W5" s="223" t="s">
        <v>340</v>
      </c>
      <c r="X5" s="223" t="s">
        <v>341</v>
      </c>
      <c r="Y5" s="223" t="s">
        <v>340</v>
      </c>
      <c r="Z5" s="223" t="s">
        <v>341</v>
      </c>
      <c r="AA5" s="223" t="s">
        <v>340</v>
      </c>
      <c r="AB5" s="223" t="s">
        <v>341</v>
      </c>
      <c r="AC5" s="223" t="s">
        <v>340</v>
      </c>
      <c r="AD5" s="223" t="s">
        <v>341</v>
      </c>
      <c r="AE5" s="223" t="s">
        <v>340</v>
      </c>
      <c r="AF5" s="223" t="s">
        <v>341</v>
      </c>
      <c r="AG5" s="223" t="s">
        <v>340</v>
      </c>
      <c r="AH5" s="223" t="s">
        <v>341</v>
      </c>
      <c r="AI5" s="223" t="s">
        <v>340</v>
      </c>
      <c r="AJ5" s="223" t="s">
        <v>341</v>
      </c>
      <c r="AK5" s="223" t="s">
        <v>340</v>
      </c>
      <c r="AL5" s="223" t="s">
        <v>341</v>
      </c>
      <c r="AM5" s="223" t="s">
        <v>340</v>
      </c>
      <c r="AN5" s="223" t="s">
        <v>341</v>
      </c>
      <c r="AO5" s="223" t="s">
        <v>340</v>
      </c>
      <c r="AP5" s="223" t="s">
        <v>341</v>
      </c>
      <c r="AQ5" s="223" t="s">
        <v>340</v>
      </c>
      <c r="AR5" s="223" t="s">
        <v>341</v>
      </c>
      <c r="AS5" s="223" t="s">
        <v>340</v>
      </c>
      <c r="AT5" s="223" t="s">
        <v>341</v>
      </c>
      <c r="AU5" s="223" t="s">
        <v>340</v>
      </c>
      <c r="AV5" s="223" t="s">
        <v>341</v>
      </c>
      <c r="AW5" s="223" t="s">
        <v>340</v>
      </c>
      <c r="AX5" s="223" t="s">
        <v>341</v>
      </c>
      <c r="AY5" s="223" t="s">
        <v>340</v>
      </c>
      <c r="AZ5" s="223" t="s">
        <v>341</v>
      </c>
      <c r="BA5" s="223" t="s">
        <v>340</v>
      </c>
      <c r="BB5" s="223" t="s">
        <v>341</v>
      </c>
      <c r="BC5" s="223" t="s">
        <v>340</v>
      </c>
      <c r="BD5" s="223" t="s">
        <v>341</v>
      </c>
      <c r="BE5" s="223" t="s">
        <v>340</v>
      </c>
      <c r="BF5" s="223" t="s">
        <v>341</v>
      </c>
      <c r="BG5" s="223" t="s">
        <v>340</v>
      </c>
      <c r="BH5" s="223" t="s">
        <v>341</v>
      </c>
      <c r="BI5" s="223" t="s">
        <v>340</v>
      </c>
      <c r="BJ5" s="223" t="s">
        <v>341</v>
      </c>
      <c r="BK5" s="223" t="s">
        <v>340</v>
      </c>
      <c r="BL5" s="223" t="s">
        <v>341</v>
      </c>
      <c r="BM5" s="224"/>
    </row>
    <row r="6" spans="1:69" ht="23.25" customHeight="1" thickBot="1">
      <c r="A6" s="1514" t="s">
        <v>342</v>
      </c>
      <c r="B6" s="1515"/>
      <c r="C6" s="1509" t="s">
        <v>37</v>
      </c>
      <c r="D6" s="1510"/>
      <c r="E6" s="1509" t="s">
        <v>37</v>
      </c>
      <c r="F6" s="1510"/>
      <c r="G6" s="1509" t="s">
        <v>37</v>
      </c>
      <c r="H6" s="1510"/>
      <c r="I6" s="1509" t="s">
        <v>37</v>
      </c>
      <c r="J6" s="1510"/>
      <c r="K6" s="1509" t="s">
        <v>37</v>
      </c>
      <c r="L6" s="1510"/>
      <c r="M6" s="1509" t="s">
        <v>37</v>
      </c>
      <c r="N6" s="1510"/>
      <c r="O6" s="1509" t="s">
        <v>37</v>
      </c>
      <c r="P6" s="1510"/>
      <c r="Q6" s="1509" t="s">
        <v>37</v>
      </c>
      <c r="R6" s="1510"/>
      <c r="S6" s="1509" t="s">
        <v>37</v>
      </c>
      <c r="T6" s="1510"/>
      <c r="U6" s="1509" t="s">
        <v>37</v>
      </c>
      <c r="V6" s="1510"/>
      <c r="W6" s="1509" t="s">
        <v>37</v>
      </c>
      <c r="X6" s="1510"/>
      <c r="Y6" s="1509" t="s">
        <v>37</v>
      </c>
      <c r="Z6" s="1510"/>
      <c r="AA6" s="1509" t="s">
        <v>37</v>
      </c>
      <c r="AB6" s="1510"/>
      <c r="AC6" s="1509" t="s">
        <v>37</v>
      </c>
      <c r="AD6" s="1510"/>
      <c r="AE6" s="1509" t="s">
        <v>37</v>
      </c>
      <c r="AF6" s="1510"/>
      <c r="AG6" s="1509" t="s">
        <v>37</v>
      </c>
      <c r="AH6" s="1510"/>
      <c r="AI6" s="1509" t="s">
        <v>37</v>
      </c>
      <c r="AJ6" s="1510"/>
      <c r="AK6" s="1509" t="s">
        <v>37</v>
      </c>
      <c r="AL6" s="1510"/>
      <c r="AM6" s="1509" t="s">
        <v>37</v>
      </c>
      <c r="AN6" s="1510"/>
      <c r="AO6" s="1509" t="s">
        <v>37</v>
      </c>
      <c r="AP6" s="1510"/>
      <c r="AQ6" s="1509" t="s">
        <v>37</v>
      </c>
      <c r="AR6" s="1510"/>
      <c r="AS6" s="1509" t="s">
        <v>37</v>
      </c>
      <c r="AT6" s="1510"/>
      <c r="AU6" s="1509" t="s">
        <v>37</v>
      </c>
      <c r="AV6" s="1510"/>
      <c r="AW6" s="1509" t="s">
        <v>37</v>
      </c>
      <c r="AX6" s="1510"/>
      <c r="AY6" s="1509" t="s">
        <v>37</v>
      </c>
      <c r="AZ6" s="1510"/>
      <c r="BA6" s="1509" t="s">
        <v>37</v>
      </c>
      <c r="BB6" s="1510"/>
      <c r="BC6" s="1509" t="s">
        <v>37</v>
      </c>
      <c r="BD6" s="1510"/>
      <c r="BE6" s="1509" t="s">
        <v>37</v>
      </c>
      <c r="BF6" s="1510"/>
      <c r="BG6" s="1509" t="s">
        <v>37</v>
      </c>
      <c r="BH6" s="1510"/>
      <c r="BI6" s="1509" t="s">
        <v>37</v>
      </c>
      <c r="BJ6" s="1510"/>
      <c r="BK6" s="1509" t="s">
        <v>37</v>
      </c>
      <c r="BL6" s="1510"/>
      <c r="BM6" s="369">
        <f>COUNTIF(C6:BL6,"○")</f>
        <v>31</v>
      </c>
      <c r="BN6" s="222" t="s">
        <v>343</v>
      </c>
    </row>
    <row r="7" spans="1:69" ht="23.25" customHeight="1" thickBot="1">
      <c r="A7" s="1516" t="s">
        <v>344</v>
      </c>
      <c r="B7" s="1517"/>
      <c r="C7" s="1518" t="s">
        <v>37</v>
      </c>
      <c r="D7" s="1519"/>
      <c r="E7" s="1518" t="s">
        <v>37</v>
      </c>
      <c r="F7" s="1519"/>
      <c r="G7" s="1518" t="s">
        <v>37</v>
      </c>
      <c r="H7" s="1519"/>
      <c r="I7" s="1518" t="s">
        <v>37</v>
      </c>
      <c r="J7" s="1519"/>
      <c r="K7" s="1518"/>
      <c r="L7" s="1519"/>
      <c r="M7" s="1518"/>
      <c r="N7" s="1519"/>
      <c r="O7" s="1518" t="s">
        <v>37</v>
      </c>
      <c r="P7" s="1519"/>
      <c r="Q7" s="1518" t="s">
        <v>37</v>
      </c>
      <c r="R7" s="1519"/>
      <c r="S7" s="1518" t="s">
        <v>37</v>
      </c>
      <c r="T7" s="1519"/>
      <c r="U7" s="1518" t="s">
        <v>37</v>
      </c>
      <c r="V7" s="1519"/>
      <c r="W7" s="1518" t="s">
        <v>37</v>
      </c>
      <c r="X7" s="1519"/>
      <c r="Y7" s="1518" t="s">
        <v>37</v>
      </c>
      <c r="Z7" s="1519"/>
      <c r="AA7" s="1518"/>
      <c r="AB7" s="1519"/>
      <c r="AC7" s="1518"/>
      <c r="AD7" s="1519"/>
      <c r="AE7" s="1518"/>
      <c r="AF7" s="1519"/>
      <c r="AG7" s="1518" t="s">
        <v>37</v>
      </c>
      <c r="AH7" s="1519"/>
      <c r="AI7" s="1518" t="s">
        <v>37</v>
      </c>
      <c r="AJ7" s="1519"/>
      <c r="AK7" s="1518" t="s">
        <v>37</v>
      </c>
      <c r="AL7" s="1519"/>
      <c r="AM7" s="1518"/>
      <c r="AN7" s="1519"/>
      <c r="AO7" s="1518"/>
      <c r="AP7" s="1519"/>
      <c r="AQ7" s="1518" t="s">
        <v>37</v>
      </c>
      <c r="AR7" s="1519"/>
      <c r="AS7" s="1518" t="s">
        <v>37</v>
      </c>
      <c r="AT7" s="1519"/>
      <c r="AU7" s="1518" t="s">
        <v>37</v>
      </c>
      <c r="AV7" s="1519"/>
      <c r="AW7" s="1518"/>
      <c r="AX7" s="1519"/>
      <c r="AY7" s="1518"/>
      <c r="AZ7" s="1519"/>
      <c r="BA7" s="1518" t="s">
        <v>37</v>
      </c>
      <c r="BB7" s="1519"/>
      <c r="BC7" s="1518" t="s">
        <v>37</v>
      </c>
      <c r="BD7" s="1519"/>
      <c r="BE7" s="1518" t="s">
        <v>37</v>
      </c>
      <c r="BF7" s="1519"/>
      <c r="BG7" s="1518" t="s">
        <v>37</v>
      </c>
      <c r="BH7" s="1519"/>
      <c r="BI7" s="1518"/>
      <c r="BJ7" s="1519"/>
      <c r="BK7" s="1518"/>
      <c r="BL7" s="1520"/>
      <c r="BM7" s="225">
        <f>COUNTIF(C7:BL7,"○")</f>
        <v>20</v>
      </c>
      <c r="BN7" s="222" t="s">
        <v>345</v>
      </c>
      <c r="BO7" s="222" t="s">
        <v>346</v>
      </c>
      <c r="BP7" s="502" t="s">
        <v>767</v>
      </c>
      <c r="BQ7" s="226">
        <f>ROUNDDOWN(BM6/7*3,0)</f>
        <v>13</v>
      </c>
    </row>
    <row r="8" spans="1:69" ht="23.25" customHeight="1" thickBot="1">
      <c r="A8" s="227"/>
      <c r="B8" s="503" t="s">
        <v>347</v>
      </c>
      <c r="C8" s="504" t="s">
        <v>37</v>
      </c>
      <c r="D8" s="504" t="s">
        <v>37</v>
      </c>
      <c r="E8" s="504" t="s">
        <v>37</v>
      </c>
      <c r="F8" s="504" t="s">
        <v>37</v>
      </c>
      <c r="G8" s="504" t="s">
        <v>37</v>
      </c>
      <c r="H8" s="504" t="s">
        <v>37</v>
      </c>
      <c r="I8" s="504" t="s">
        <v>37</v>
      </c>
      <c r="J8" s="504" t="s">
        <v>37</v>
      </c>
      <c r="K8" s="504"/>
      <c r="L8" s="504"/>
      <c r="M8" s="504"/>
      <c r="N8" s="504"/>
      <c r="O8" s="504" t="s">
        <v>37</v>
      </c>
      <c r="P8" s="504"/>
      <c r="Q8" s="504" t="s">
        <v>37</v>
      </c>
      <c r="R8" s="504" t="s">
        <v>37</v>
      </c>
      <c r="S8" s="504" t="s">
        <v>37</v>
      </c>
      <c r="T8" s="504" t="s">
        <v>37</v>
      </c>
      <c r="U8" s="504" t="s">
        <v>37</v>
      </c>
      <c r="V8" s="504" t="s">
        <v>37</v>
      </c>
      <c r="W8" s="504" t="s">
        <v>37</v>
      </c>
      <c r="X8" s="504"/>
      <c r="Y8" s="504" t="s">
        <v>37</v>
      </c>
      <c r="Z8" s="504" t="s">
        <v>37</v>
      </c>
      <c r="AA8" s="504"/>
      <c r="AB8" s="504"/>
      <c r="AC8" s="504"/>
      <c r="AD8" s="504"/>
      <c r="AE8" s="504"/>
      <c r="AF8" s="504"/>
      <c r="AG8" s="504"/>
      <c r="AH8" s="504" t="s">
        <v>37</v>
      </c>
      <c r="AI8" s="504" t="s">
        <v>37</v>
      </c>
      <c r="AJ8" s="504" t="s">
        <v>37</v>
      </c>
      <c r="AK8" s="504" t="s">
        <v>37</v>
      </c>
      <c r="AL8" s="504" t="s">
        <v>37</v>
      </c>
      <c r="AM8" s="504"/>
      <c r="AN8" s="504"/>
      <c r="AO8" s="504"/>
      <c r="AP8" s="504"/>
      <c r="AQ8" s="504" t="s">
        <v>37</v>
      </c>
      <c r="AR8" s="504" t="s">
        <v>37</v>
      </c>
      <c r="AS8" s="504" t="s">
        <v>37</v>
      </c>
      <c r="AT8" s="504" t="s">
        <v>37</v>
      </c>
      <c r="AU8" s="504" t="s">
        <v>37</v>
      </c>
      <c r="AV8" s="504" t="s">
        <v>37</v>
      </c>
      <c r="AW8" s="504"/>
      <c r="AX8" s="504"/>
      <c r="AY8" s="504"/>
      <c r="AZ8" s="504"/>
      <c r="BA8" s="504" t="s">
        <v>37</v>
      </c>
      <c r="BB8" s="504" t="s">
        <v>37</v>
      </c>
      <c r="BC8" s="504" t="s">
        <v>37</v>
      </c>
      <c r="BD8" s="504" t="s">
        <v>37</v>
      </c>
      <c r="BE8" s="504" t="s">
        <v>37</v>
      </c>
      <c r="BF8" s="504" t="s">
        <v>37</v>
      </c>
      <c r="BG8" s="504" t="s">
        <v>37</v>
      </c>
      <c r="BH8" s="504" t="s">
        <v>37</v>
      </c>
      <c r="BI8" s="504"/>
      <c r="BJ8" s="504"/>
      <c r="BK8" s="504"/>
      <c r="BL8" s="504"/>
      <c r="BM8" s="228">
        <f>COUNTIF(C8:BL8,"○")</f>
        <v>37</v>
      </c>
      <c r="BN8" s="222" t="s">
        <v>348</v>
      </c>
      <c r="BP8" s="229"/>
      <c r="BQ8" s="230"/>
    </row>
    <row r="9" spans="1:69" ht="23.25" customHeight="1" thickBot="1">
      <c r="A9" s="1514" t="s">
        <v>349</v>
      </c>
      <c r="B9" s="1515"/>
      <c r="C9" s="372">
        <v>10</v>
      </c>
      <c r="D9" s="372">
        <v>9</v>
      </c>
      <c r="E9" s="372">
        <v>8</v>
      </c>
      <c r="F9" s="372">
        <v>10</v>
      </c>
      <c r="G9" s="372">
        <v>14</v>
      </c>
      <c r="H9" s="372">
        <v>15</v>
      </c>
      <c r="I9" s="372">
        <v>9</v>
      </c>
      <c r="J9" s="372">
        <v>9</v>
      </c>
      <c r="K9" s="372"/>
      <c r="L9" s="372"/>
      <c r="M9" s="372"/>
      <c r="N9" s="372"/>
      <c r="O9" s="372">
        <v>10</v>
      </c>
      <c r="P9" s="372"/>
      <c r="Q9" s="372">
        <v>12</v>
      </c>
      <c r="R9" s="372">
        <v>9</v>
      </c>
      <c r="S9" s="372">
        <v>9</v>
      </c>
      <c r="T9" s="372">
        <v>9</v>
      </c>
      <c r="U9" s="372">
        <v>8</v>
      </c>
      <c r="V9" s="372">
        <v>12</v>
      </c>
      <c r="W9" s="372">
        <v>11</v>
      </c>
      <c r="X9" s="372"/>
      <c r="Y9" s="372">
        <v>12</v>
      </c>
      <c r="Z9" s="372">
        <v>8</v>
      </c>
      <c r="AA9" s="372"/>
      <c r="AB9" s="372"/>
      <c r="AC9" s="372"/>
      <c r="AD9" s="372"/>
      <c r="AE9" s="372"/>
      <c r="AF9" s="372"/>
      <c r="AG9" s="372"/>
      <c r="AH9" s="372">
        <v>8</v>
      </c>
      <c r="AI9" s="372">
        <v>8</v>
      </c>
      <c r="AJ9" s="372">
        <v>9</v>
      </c>
      <c r="AK9" s="372">
        <v>10</v>
      </c>
      <c r="AL9" s="372">
        <v>11</v>
      </c>
      <c r="AM9" s="372"/>
      <c r="AN9" s="372"/>
      <c r="AO9" s="505"/>
      <c r="AP9" s="505"/>
      <c r="AQ9" s="505">
        <v>12</v>
      </c>
      <c r="AR9" s="505">
        <v>13</v>
      </c>
      <c r="AS9" s="505">
        <v>8</v>
      </c>
      <c r="AT9" s="505">
        <v>8</v>
      </c>
      <c r="AU9" s="505">
        <v>12</v>
      </c>
      <c r="AV9" s="505">
        <v>13</v>
      </c>
      <c r="AW9" s="505"/>
      <c r="AX9" s="505"/>
      <c r="AY9" s="505"/>
      <c r="AZ9" s="505"/>
      <c r="BA9" s="505">
        <v>13</v>
      </c>
      <c r="BB9" s="505">
        <v>13</v>
      </c>
      <c r="BC9" s="505">
        <v>12</v>
      </c>
      <c r="BD9" s="505">
        <v>10</v>
      </c>
      <c r="BE9" s="505">
        <v>10</v>
      </c>
      <c r="BF9" s="505">
        <v>8</v>
      </c>
      <c r="BG9" s="505">
        <v>12</v>
      </c>
      <c r="BH9" s="505">
        <v>12</v>
      </c>
      <c r="BI9" s="505"/>
      <c r="BJ9" s="505"/>
      <c r="BK9" s="505"/>
      <c r="BL9" s="371"/>
      <c r="BM9" s="225">
        <f>SUM(C9:BL9)</f>
        <v>386</v>
      </c>
      <c r="BN9" s="222" t="s">
        <v>350</v>
      </c>
      <c r="BO9" s="222" t="s">
        <v>346</v>
      </c>
      <c r="BP9" s="502" t="s">
        <v>768</v>
      </c>
      <c r="BQ9" s="506">
        <f>BM8*10</f>
        <v>370</v>
      </c>
    </row>
    <row r="10" spans="1:69" ht="19.5" customHeight="1">
      <c r="A10" s="1521" t="s">
        <v>770</v>
      </c>
      <c r="B10" s="1522"/>
      <c r="C10" s="1522"/>
      <c r="D10" s="1522"/>
      <c r="E10" s="1522"/>
      <c r="F10" s="1522"/>
      <c r="G10" s="1522"/>
      <c r="H10" s="1522"/>
      <c r="I10" s="1522"/>
      <c r="J10" s="1522"/>
      <c r="K10" s="1522"/>
      <c r="L10" s="1522"/>
      <c r="M10" s="1522"/>
      <c r="N10" s="1522"/>
      <c r="O10" s="1522"/>
      <c r="P10" s="1522"/>
      <c r="Q10" s="1522"/>
      <c r="R10" s="1522"/>
      <c r="S10" s="1522"/>
      <c r="T10" s="1522"/>
      <c r="U10" s="1522"/>
      <c r="V10" s="1522"/>
      <c r="W10" s="1522"/>
      <c r="X10" s="1522"/>
      <c r="Y10" s="1522"/>
      <c r="Z10" s="1522"/>
      <c r="AA10" s="1522"/>
      <c r="AB10" s="1522"/>
      <c r="AC10" s="1522"/>
      <c r="AD10" s="1522"/>
      <c r="AE10" s="1522"/>
      <c r="AF10" s="1522"/>
      <c r="AG10" s="1522"/>
      <c r="AH10" s="1522"/>
      <c r="AI10" s="1522"/>
      <c r="AJ10" s="1522"/>
      <c r="AK10" s="1522"/>
      <c r="AL10" s="1522"/>
      <c r="AM10" s="1522"/>
      <c r="AN10" s="1522"/>
      <c r="AO10" s="1522"/>
      <c r="AP10" s="1522"/>
      <c r="AQ10" s="1522"/>
      <c r="AR10" s="1522"/>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3"/>
    </row>
    <row r="11" spans="1:69" ht="19.5" customHeight="1">
      <c r="A11" s="1524"/>
      <c r="B11" s="1524"/>
      <c r="C11" s="1524"/>
      <c r="D11" s="1524"/>
      <c r="E11" s="1524"/>
      <c r="F11" s="1524"/>
      <c r="G11" s="1524"/>
      <c r="H11" s="1524"/>
      <c r="I11" s="1524"/>
      <c r="J11" s="1524"/>
      <c r="K11" s="1524"/>
      <c r="L11" s="1524"/>
      <c r="M11" s="1524"/>
      <c r="N11" s="1524"/>
      <c r="O11" s="1524"/>
      <c r="P11" s="1524"/>
      <c r="Q11" s="1524"/>
      <c r="R11" s="1524"/>
      <c r="S11" s="1524"/>
      <c r="T11" s="1524"/>
      <c r="U11" s="1524"/>
      <c r="V11" s="1524"/>
      <c r="W11" s="1524"/>
      <c r="X11" s="1524"/>
      <c r="Y11" s="1524"/>
      <c r="Z11" s="1524"/>
      <c r="AA11" s="1524"/>
      <c r="AB11" s="1524"/>
      <c r="AC11" s="1524"/>
      <c r="AD11" s="1524"/>
      <c r="AE11" s="1524"/>
      <c r="AF11" s="1524"/>
      <c r="AG11" s="1524"/>
      <c r="AH11" s="1524"/>
      <c r="AI11" s="1524"/>
      <c r="AJ11" s="1524"/>
      <c r="AK11" s="1524"/>
      <c r="AL11" s="1524"/>
      <c r="AM11" s="1524"/>
      <c r="AN11" s="1524"/>
      <c r="AO11" s="1524"/>
      <c r="AP11" s="1524"/>
      <c r="AQ11" s="1524"/>
      <c r="AR11" s="1524"/>
      <c r="AS11" s="1524"/>
      <c r="AT11" s="1524"/>
      <c r="AU11" s="1524"/>
      <c r="AV11" s="1524"/>
      <c r="AW11" s="1524"/>
      <c r="AX11" s="1524"/>
      <c r="AY11" s="1524"/>
      <c r="AZ11" s="1524"/>
      <c r="BA11" s="1524"/>
      <c r="BB11" s="1524"/>
      <c r="BC11" s="1524"/>
      <c r="BD11" s="1524"/>
      <c r="BE11" s="1524"/>
      <c r="BF11" s="1524"/>
      <c r="BG11" s="1524"/>
      <c r="BH11" s="1524"/>
      <c r="BI11" s="1524"/>
      <c r="BJ11" s="1524"/>
      <c r="BK11" s="1524"/>
      <c r="BL11" s="1524"/>
      <c r="BM11" s="1524"/>
    </row>
    <row r="12" spans="1:69" ht="42" customHeight="1">
      <c r="A12" s="1525"/>
      <c r="B12" s="1525"/>
      <c r="C12" s="1525"/>
      <c r="D12" s="1525"/>
      <c r="E12" s="1525"/>
      <c r="F12" s="1525"/>
      <c r="G12" s="1525"/>
      <c r="H12" s="1525"/>
      <c r="I12" s="1525"/>
      <c r="J12" s="1525"/>
      <c r="K12" s="1525"/>
      <c r="L12" s="1525"/>
      <c r="M12" s="1525"/>
      <c r="N12" s="1525"/>
      <c r="O12" s="1525"/>
      <c r="P12" s="1525"/>
      <c r="Q12" s="1525"/>
      <c r="R12" s="1525"/>
      <c r="S12" s="1525"/>
      <c r="T12" s="1525"/>
      <c r="U12" s="1525"/>
      <c r="V12" s="1525"/>
      <c r="W12" s="1525"/>
      <c r="X12" s="1525"/>
      <c r="Y12" s="1525"/>
      <c r="Z12" s="1525"/>
      <c r="AA12" s="1525"/>
      <c r="AB12" s="1525"/>
      <c r="AC12" s="1525"/>
      <c r="AD12" s="1525"/>
      <c r="AE12" s="1525"/>
      <c r="AF12" s="1525"/>
      <c r="AG12" s="1525"/>
      <c r="AH12" s="1525"/>
      <c r="AI12" s="1525"/>
      <c r="AJ12" s="1525"/>
      <c r="AK12" s="1525"/>
      <c r="AL12" s="1525"/>
      <c r="AM12" s="1525"/>
      <c r="AN12" s="1525"/>
      <c r="AO12" s="1525"/>
      <c r="AP12" s="1525"/>
      <c r="AQ12" s="1525"/>
      <c r="AR12" s="1525"/>
      <c r="AS12" s="1525"/>
      <c r="AT12" s="1525"/>
      <c r="AU12" s="1525"/>
      <c r="AV12" s="1525"/>
      <c r="AW12" s="1525"/>
      <c r="AX12" s="1525"/>
      <c r="AY12" s="1525"/>
      <c r="AZ12" s="1525"/>
      <c r="BA12" s="1525"/>
      <c r="BB12" s="1525"/>
      <c r="BC12" s="1525"/>
      <c r="BD12" s="1525"/>
      <c r="BE12" s="1525"/>
      <c r="BF12" s="1525"/>
      <c r="BG12" s="1525"/>
      <c r="BH12" s="1525"/>
      <c r="BI12" s="1525"/>
      <c r="BJ12" s="1525"/>
      <c r="BK12" s="1525"/>
      <c r="BL12" s="1525"/>
      <c r="BM12" s="1525"/>
    </row>
    <row r="13" spans="1:69">
      <c r="A13" s="231" t="s">
        <v>351</v>
      </c>
      <c r="B13" s="231"/>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230"/>
      <c r="BK13" s="230"/>
      <c r="BL13" s="230"/>
      <c r="BM13" s="230"/>
    </row>
    <row r="14" spans="1:69">
      <c r="A14" s="1518" t="s">
        <v>352</v>
      </c>
      <c r="B14" s="1519"/>
      <c r="C14" s="1509">
        <v>1</v>
      </c>
      <c r="D14" s="1510"/>
      <c r="E14" s="1509">
        <v>2</v>
      </c>
      <c r="F14" s="1510"/>
      <c r="G14" s="1509">
        <v>3</v>
      </c>
      <c r="H14" s="1510"/>
      <c r="I14" s="1509">
        <v>4</v>
      </c>
      <c r="J14" s="1510"/>
      <c r="K14" s="1509">
        <v>5</v>
      </c>
      <c r="L14" s="1510"/>
      <c r="M14" s="1509">
        <v>6</v>
      </c>
      <c r="N14" s="1510"/>
      <c r="O14" s="1509">
        <v>7</v>
      </c>
      <c r="P14" s="1510"/>
      <c r="Q14" s="1509">
        <v>8</v>
      </c>
      <c r="R14" s="1510"/>
      <c r="S14" s="1509">
        <v>9</v>
      </c>
      <c r="T14" s="1510"/>
      <c r="U14" s="1509">
        <v>10</v>
      </c>
      <c r="V14" s="1510"/>
      <c r="W14" s="1509">
        <v>11</v>
      </c>
      <c r="X14" s="1510"/>
      <c r="Y14" s="1509">
        <v>12</v>
      </c>
      <c r="Z14" s="1510"/>
      <c r="AA14" s="1509">
        <v>13</v>
      </c>
      <c r="AB14" s="1510"/>
      <c r="AC14" s="1509">
        <v>14</v>
      </c>
      <c r="AD14" s="1510"/>
      <c r="AE14" s="1509">
        <v>15</v>
      </c>
      <c r="AF14" s="1510"/>
      <c r="AG14" s="1509">
        <v>16</v>
      </c>
      <c r="AH14" s="1510"/>
      <c r="AI14" s="1509">
        <v>17</v>
      </c>
      <c r="AJ14" s="1510"/>
      <c r="AK14" s="1509">
        <v>18</v>
      </c>
      <c r="AL14" s="1510"/>
      <c r="AM14" s="1509">
        <v>19</v>
      </c>
      <c r="AN14" s="1510"/>
      <c r="AO14" s="1509">
        <v>20</v>
      </c>
      <c r="AP14" s="1510"/>
      <c r="AQ14" s="1509">
        <v>21</v>
      </c>
      <c r="AR14" s="1510"/>
      <c r="AS14" s="1509">
        <v>22</v>
      </c>
      <c r="AT14" s="1510"/>
      <c r="AU14" s="1509">
        <v>23</v>
      </c>
      <c r="AV14" s="1510"/>
      <c r="AW14" s="1509">
        <v>24</v>
      </c>
      <c r="AX14" s="1510"/>
      <c r="AY14" s="1509">
        <v>25</v>
      </c>
      <c r="AZ14" s="1510"/>
      <c r="BA14" s="1509">
        <v>26</v>
      </c>
      <c r="BB14" s="1510"/>
      <c r="BC14" s="1509">
        <v>27</v>
      </c>
      <c r="BD14" s="1510"/>
      <c r="BE14" s="1509">
        <v>28</v>
      </c>
      <c r="BF14" s="1510"/>
      <c r="BG14" s="1509">
        <v>29</v>
      </c>
      <c r="BH14" s="1510"/>
      <c r="BI14" s="1509">
        <v>30</v>
      </c>
      <c r="BJ14" s="1510"/>
      <c r="BK14" s="1509">
        <v>31</v>
      </c>
      <c r="BL14" s="1510"/>
      <c r="BM14" s="1528" t="s">
        <v>11</v>
      </c>
    </row>
    <row r="15" spans="1:69">
      <c r="A15" s="1526"/>
      <c r="B15" s="1527"/>
      <c r="C15" s="223" t="s">
        <v>340</v>
      </c>
      <c r="D15" s="223" t="s">
        <v>341</v>
      </c>
      <c r="E15" s="223" t="s">
        <v>340</v>
      </c>
      <c r="F15" s="223" t="s">
        <v>341</v>
      </c>
      <c r="G15" s="223" t="s">
        <v>340</v>
      </c>
      <c r="H15" s="223" t="s">
        <v>341</v>
      </c>
      <c r="I15" s="223" t="s">
        <v>340</v>
      </c>
      <c r="J15" s="223" t="s">
        <v>341</v>
      </c>
      <c r="K15" s="223" t="s">
        <v>340</v>
      </c>
      <c r="L15" s="223" t="s">
        <v>341</v>
      </c>
      <c r="M15" s="223" t="s">
        <v>340</v>
      </c>
      <c r="N15" s="223" t="s">
        <v>341</v>
      </c>
      <c r="O15" s="223" t="s">
        <v>340</v>
      </c>
      <c r="P15" s="223" t="s">
        <v>341</v>
      </c>
      <c r="Q15" s="223" t="s">
        <v>340</v>
      </c>
      <c r="R15" s="223" t="s">
        <v>341</v>
      </c>
      <c r="S15" s="223" t="s">
        <v>340</v>
      </c>
      <c r="T15" s="223" t="s">
        <v>341</v>
      </c>
      <c r="U15" s="223" t="s">
        <v>340</v>
      </c>
      <c r="V15" s="223" t="s">
        <v>341</v>
      </c>
      <c r="W15" s="223" t="s">
        <v>340</v>
      </c>
      <c r="X15" s="223" t="s">
        <v>341</v>
      </c>
      <c r="Y15" s="223" t="s">
        <v>340</v>
      </c>
      <c r="Z15" s="223" t="s">
        <v>341</v>
      </c>
      <c r="AA15" s="223" t="s">
        <v>340</v>
      </c>
      <c r="AB15" s="223" t="s">
        <v>341</v>
      </c>
      <c r="AC15" s="223" t="s">
        <v>340</v>
      </c>
      <c r="AD15" s="223" t="s">
        <v>341</v>
      </c>
      <c r="AE15" s="223" t="s">
        <v>340</v>
      </c>
      <c r="AF15" s="223" t="s">
        <v>341</v>
      </c>
      <c r="AG15" s="223" t="s">
        <v>340</v>
      </c>
      <c r="AH15" s="223" t="s">
        <v>341</v>
      </c>
      <c r="AI15" s="223" t="s">
        <v>340</v>
      </c>
      <c r="AJ15" s="223" t="s">
        <v>341</v>
      </c>
      <c r="AK15" s="223" t="s">
        <v>340</v>
      </c>
      <c r="AL15" s="223" t="s">
        <v>341</v>
      </c>
      <c r="AM15" s="223" t="s">
        <v>340</v>
      </c>
      <c r="AN15" s="223" t="s">
        <v>341</v>
      </c>
      <c r="AO15" s="223" t="s">
        <v>340</v>
      </c>
      <c r="AP15" s="223" t="s">
        <v>341</v>
      </c>
      <c r="AQ15" s="223" t="s">
        <v>340</v>
      </c>
      <c r="AR15" s="223" t="s">
        <v>341</v>
      </c>
      <c r="AS15" s="223" t="s">
        <v>340</v>
      </c>
      <c r="AT15" s="223" t="s">
        <v>341</v>
      </c>
      <c r="AU15" s="223" t="s">
        <v>340</v>
      </c>
      <c r="AV15" s="223" t="s">
        <v>341</v>
      </c>
      <c r="AW15" s="223" t="s">
        <v>340</v>
      </c>
      <c r="AX15" s="223" t="s">
        <v>341</v>
      </c>
      <c r="AY15" s="223" t="s">
        <v>340</v>
      </c>
      <c r="AZ15" s="223" t="s">
        <v>341</v>
      </c>
      <c r="BA15" s="223" t="s">
        <v>340</v>
      </c>
      <c r="BB15" s="223" t="s">
        <v>341</v>
      </c>
      <c r="BC15" s="223" t="s">
        <v>340</v>
      </c>
      <c r="BD15" s="223" t="s">
        <v>341</v>
      </c>
      <c r="BE15" s="223" t="s">
        <v>340</v>
      </c>
      <c r="BF15" s="223" t="s">
        <v>341</v>
      </c>
      <c r="BG15" s="223" t="s">
        <v>340</v>
      </c>
      <c r="BH15" s="223" t="s">
        <v>341</v>
      </c>
      <c r="BI15" s="223" t="s">
        <v>340</v>
      </c>
      <c r="BJ15" s="223" t="s">
        <v>341</v>
      </c>
      <c r="BK15" s="223" t="s">
        <v>340</v>
      </c>
      <c r="BL15" s="223" t="s">
        <v>341</v>
      </c>
      <c r="BM15" s="1529"/>
    </row>
    <row r="16" spans="1:69">
      <c r="A16" s="1509" t="s">
        <v>356</v>
      </c>
      <c r="B16" s="1510"/>
      <c r="C16" s="505" t="s">
        <v>37</v>
      </c>
      <c r="D16" s="505" t="s">
        <v>37</v>
      </c>
      <c r="E16" s="505" t="s">
        <v>37</v>
      </c>
      <c r="F16" s="505" t="s">
        <v>37</v>
      </c>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5"/>
      <c r="AT16" s="505"/>
      <c r="AU16" s="505"/>
      <c r="AV16" s="505"/>
      <c r="AW16" s="505"/>
      <c r="AX16" s="505"/>
      <c r="AY16" s="505"/>
      <c r="AZ16" s="505"/>
      <c r="BA16" s="505"/>
      <c r="BB16" s="505"/>
      <c r="BC16" s="505"/>
      <c r="BD16" s="505"/>
      <c r="BE16" s="505"/>
      <c r="BF16" s="505"/>
      <c r="BG16" s="505"/>
      <c r="BH16" s="505"/>
      <c r="BI16" s="505"/>
      <c r="BJ16" s="505"/>
      <c r="BK16" s="505"/>
      <c r="BL16" s="505"/>
      <c r="BM16" s="501">
        <f>COUNTIF(C16:BL16,"○")</f>
        <v>4</v>
      </c>
    </row>
    <row r="17" spans="1:65">
      <c r="A17" s="1509" t="s">
        <v>357</v>
      </c>
      <c r="B17" s="1510"/>
      <c r="C17" s="505" t="s">
        <v>37</v>
      </c>
      <c r="D17" s="505" t="s">
        <v>37</v>
      </c>
      <c r="E17" s="505" t="s">
        <v>37</v>
      </c>
      <c r="F17" s="505" t="s">
        <v>37</v>
      </c>
      <c r="G17" s="505"/>
      <c r="H17" s="505"/>
      <c r="I17" s="505"/>
      <c r="J17" s="505"/>
      <c r="K17" s="505"/>
      <c r="L17" s="505"/>
      <c r="M17" s="505"/>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5"/>
      <c r="AX17" s="505"/>
      <c r="AY17" s="505"/>
      <c r="AZ17" s="505"/>
      <c r="BA17" s="505"/>
      <c r="BB17" s="505"/>
      <c r="BC17" s="505"/>
      <c r="BD17" s="505"/>
      <c r="BE17" s="505"/>
      <c r="BF17" s="505"/>
      <c r="BG17" s="505"/>
      <c r="BH17" s="505"/>
      <c r="BI17" s="505"/>
      <c r="BJ17" s="505"/>
      <c r="BK17" s="505"/>
      <c r="BL17" s="505"/>
      <c r="BM17" s="501">
        <f t="shared" ref="BM17:BM39" si="0">COUNTIF(C17:BL17,"○")</f>
        <v>4</v>
      </c>
    </row>
    <row r="18" spans="1:65">
      <c r="A18" s="1509" t="s">
        <v>358</v>
      </c>
      <c r="B18" s="1510"/>
      <c r="C18" s="505" t="s">
        <v>37</v>
      </c>
      <c r="D18" s="505" t="s">
        <v>37</v>
      </c>
      <c r="E18" s="505" t="s">
        <v>37</v>
      </c>
      <c r="F18" s="505" t="s">
        <v>37</v>
      </c>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5"/>
      <c r="BJ18" s="505"/>
      <c r="BK18" s="505"/>
      <c r="BL18" s="505"/>
      <c r="BM18" s="501">
        <f t="shared" si="0"/>
        <v>4</v>
      </c>
    </row>
    <row r="19" spans="1:65">
      <c r="A19" s="1509" t="s">
        <v>359</v>
      </c>
      <c r="B19" s="1510"/>
      <c r="C19" s="505" t="s">
        <v>37</v>
      </c>
      <c r="D19" s="505" t="s">
        <v>37</v>
      </c>
      <c r="E19" s="505" t="s">
        <v>37</v>
      </c>
      <c r="F19" s="505" t="s">
        <v>37</v>
      </c>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1">
        <f t="shared" si="0"/>
        <v>4</v>
      </c>
    </row>
    <row r="20" spans="1:65">
      <c r="A20" s="1509" t="s">
        <v>360</v>
      </c>
      <c r="B20" s="1510"/>
      <c r="C20" s="505" t="s">
        <v>37</v>
      </c>
      <c r="D20" s="505" t="s">
        <v>37</v>
      </c>
      <c r="E20" s="505" t="s">
        <v>37</v>
      </c>
      <c r="F20" s="505" t="s">
        <v>37</v>
      </c>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5"/>
      <c r="BJ20" s="505"/>
      <c r="BK20" s="505"/>
      <c r="BL20" s="505"/>
      <c r="BM20" s="501">
        <f t="shared" si="0"/>
        <v>4</v>
      </c>
    </row>
    <row r="21" spans="1:65">
      <c r="A21" s="1509" t="s">
        <v>361</v>
      </c>
      <c r="B21" s="1510"/>
      <c r="C21" s="505" t="s">
        <v>37</v>
      </c>
      <c r="D21" s="505" t="s">
        <v>37</v>
      </c>
      <c r="E21" s="505" t="s">
        <v>37</v>
      </c>
      <c r="F21" s="505" t="s">
        <v>37</v>
      </c>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505"/>
      <c r="AR21" s="505"/>
      <c r="AS21" s="505"/>
      <c r="AT21" s="505"/>
      <c r="AU21" s="505"/>
      <c r="AV21" s="505"/>
      <c r="AW21" s="505"/>
      <c r="AX21" s="505"/>
      <c r="AY21" s="505"/>
      <c r="AZ21" s="505"/>
      <c r="BA21" s="505"/>
      <c r="BB21" s="505"/>
      <c r="BC21" s="505"/>
      <c r="BD21" s="505"/>
      <c r="BE21" s="505"/>
      <c r="BF21" s="505"/>
      <c r="BG21" s="505"/>
      <c r="BH21" s="505"/>
      <c r="BI21" s="505"/>
      <c r="BJ21" s="505"/>
      <c r="BK21" s="505"/>
      <c r="BL21" s="505"/>
      <c r="BM21" s="501">
        <f t="shared" si="0"/>
        <v>4</v>
      </c>
    </row>
    <row r="22" spans="1:65">
      <c r="A22" s="1509" t="s">
        <v>362</v>
      </c>
      <c r="B22" s="1510"/>
      <c r="C22" s="505" t="s">
        <v>37</v>
      </c>
      <c r="D22" s="505" t="s">
        <v>37</v>
      </c>
      <c r="E22" s="505" t="s">
        <v>37</v>
      </c>
      <c r="F22" s="505" t="s">
        <v>37</v>
      </c>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c r="AR22" s="505"/>
      <c r="AS22" s="505"/>
      <c r="AT22" s="505"/>
      <c r="AU22" s="505"/>
      <c r="AV22" s="505"/>
      <c r="AW22" s="505"/>
      <c r="AX22" s="505"/>
      <c r="AY22" s="505"/>
      <c r="AZ22" s="505"/>
      <c r="BA22" s="505"/>
      <c r="BB22" s="505"/>
      <c r="BC22" s="505"/>
      <c r="BD22" s="505"/>
      <c r="BE22" s="505"/>
      <c r="BF22" s="505"/>
      <c r="BG22" s="505"/>
      <c r="BH22" s="505"/>
      <c r="BI22" s="505"/>
      <c r="BJ22" s="505"/>
      <c r="BK22" s="505"/>
      <c r="BL22" s="505"/>
      <c r="BM22" s="501">
        <f t="shared" si="0"/>
        <v>4</v>
      </c>
    </row>
    <row r="23" spans="1:65">
      <c r="A23" s="1509" t="s">
        <v>363</v>
      </c>
      <c r="B23" s="1510"/>
      <c r="C23" s="505" t="s">
        <v>37</v>
      </c>
      <c r="D23" s="505" t="s">
        <v>37</v>
      </c>
      <c r="E23" s="505" t="s">
        <v>37</v>
      </c>
      <c r="F23" s="505" t="s">
        <v>37</v>
      </c>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5"/>
      <c r="AM23" s="505"/>
      <c r="AN23" s="505"/>
      <c r="AO23" s="505"/>
      <c r="AP23" s="505"/>
      <c r="AQ23" s="505"/>
      <c r="AR23" s="505"/>
      <c r="AS23" s="505"/>
      <c r="AT23" s="505"/>
      <c r="AU23" s="505"/>
      <c r="AV23" s="505"/>
      <c r="AW23" s="505"/>
      <c r="AX23" s="505"/>
      <c r="AY23" s="505"/>
      <c r="AZ23" s="505"/>
      <c r="BA23" s="505"/>
      <c r="BB23" s="505"/>
      <c r="BC23" s="505"/>
      <c r="BD23" s="505"/>
      <c r="BE23" s="505"/>
      <c r="BF23" s="505"/>
      <c r="BG23" s="505"/>
      <c r="BH23" s="505"/>
      <c r="BI23" s="505"/>
      <c r="BJ23" s="505"/>
      <c r="BK23" s="505"/>
      <c r="BL23" s="505"/>
      <c r="BM23" s="501">
        <f t="shared" si="0"/>
        <v>4</v>
      </c>
    </row>
    <row r="24" spans="1:65">
      <c r="A24" s="1509" t="s">
        <v>364</v>
      </c>
      <c r="B24" s="1510"/>
      <c r="C24" s="505" t="s">
        <v>37</v>
      </c>
      <c r="D24" s="505" t="s">
        <v>37</v>
      </c>
      <c r="E24" s="505"/>
      <c r="F24" s="505" t="s">
        <v>37</v>
      </c>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5"/>
      <c r="AM24" s="505"/>
      <c r="AN24" s="505"/>
      <c r="AO24" s="505"/>
      <c r="AP24" s="505"/>
      <c r="AQ24" s="505"/>
      <c r="AR24" s="505"/>
      <c r="AS24" s="505"/>
      <c r="AT24" s="505"/>
      <c r="AU24" s="505"/>
      <c r="AV24" s="505"/>
      <c r="AW24" s="505"/>
      <c r="AX24" s="505"/>
      <c r="AY24" s="505"/>
      <c r="AZ24" s="505"/>
      <c r="BA24" s="505"/>
      <c r="BB24" s="505"/>
      <c r="BC24" s="505"/>
      <c r="BD24" s="505"/>
      <c r="BE24" s="505"/>
      <c r="BF24" s="505"/>
      <c r="BG24" s="505"/>
      <c r="BH24" s="505"/>
      <c r="BI24" s="505"/>
      <c r="BJ24" s="505"/>
      <c r="BK24" s="505"/>
      <c r="BL24" s="505"/>
      <c r="BM24" s="501">
        <f t="shared" si="0"/>
        <v>3</v>
      </c>
    </row>
    <row r="25" spans="1:65">
      <c r="A25" s="1509" t="s">
        <v>365</v>
      </c>
      <c r="B25" s="1510"/>
      <c r="C25" s="505" t="s">
        <v>37</v>
      </c>
      <c r="D25" s="505"/>
      <c r="E25" s="505"/>
      <c r="F25" s="505" t="s">
        <v>37</v>
      </c>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1">
        <f t="shared" si="0"/>
        <v>2</v>
      </c>
    </row>
    <row r="26" spans="1:65">
      <c r="A26" s="1509" t="s">
        <v>366</v>
      </c>
      <c r="B26" s="1510"/>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c r="AT26" s="505"/>
      <c r="AU26" s="505"/>
      <c r="AV26" s="505"/>
      <c r="AW26" s="505"/>
      <c r="AX26" s="505"/>
      <c r="AY26" s="505"/>
      <c r="AZ26" s="505"/>
      <c r="BA26" s="505"/>
      <c r="BB26" s="505"/>
      <c r="BC26" s="505"/>
      <c r="BD26" s="505"/>
      <c r="BE26" s="505"/>
      <c r="BF26" s="505"/>
      <c r="BG26" s="505"/>
      <c r="BH26" s="505"/>
      <c r="BI26" s="505"/>
      <c r="BJ26" s="505"/>
      <c r="BK26" s="505"/>
      <c r="BL26" s="505"/>
      <c r="BM26" s="501">
        <f t="shared" si="0"/>
        <v>0</v>
      </c>
    </row>
    <row r="27" spans="1:65">
      <c r="A27" s="1509" t="s">
        <v>367</v>
      </c>
      <c r="B27" s="1510"/>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T27" s="505"/>
      <c r="AU27" s="505"/>
      <c r="AV27" s="505"/>
      <c r="AW27" s="505"/>
      <c r="AX27" s="505"/>
      <c r="AY27" s="505"/>
      <c r="AZ27" s="505"/>
      <c r="BA27" s="505"/>
      <c r="BB27" s="505"/>
      <c r="BC27" s="505"/>
      <c r="BD27" s="505"/>
      <c r="BE27" s="505"/>
      <c r="BF27" s="505"/>
      <c r="BG27" s="505"/>
      <c r="BH27" s="505"/>
      <c r="BI27" s="505"/>
      <c r="BJ27" s="505"/>
      <c r="BK27" s="505"/>
      <c r="BL27" s="505"/>
      <c r="BM27" s="501">
        <f t="shared" si="0"/>
        <v>0</v>
      </c>
    </row>
    <row r="28" spans="1:65">
      <c r="A28" s="1509" t="s">
        <v>368</v>
      </c>
      <c r="B28" s="1510"/>
      <c r="C28" s="505"/>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T28" s="505"/>
      <c r="AU28" s="505"/>
      <c r="AV28" s="505"/>
      <c r="AW28" s="505"/>
      <c r="AX28" s="505"/>
      <c r="AY28" s="505"/>
      <c r="AZ28" s="505"/>
      <c r="BA28" s="505"/>
      <c r="BB28" s="505"/>
      <c r="BC28" s="505"/>
      <c r="BD28" s="505"/>
      <c r="BE28" s="505"/>
      <c r="BF28" s="505"/>
      <c r="BG28" s="505"/>
      <c r="BH28" s="505"/>
      <c r="BI28" s="505"/>
      <c r="BJ28" s="505"/>
      <c r="BK28" s="505"/>
      <c r="BL28" s="505"/>
      <c r="BM28" s="501">
        <f t="shared" si="0"/>
        <v>0</v>
      </c>
    </row>
    <row r="29" spans="1:65">
      <c r="A29" s="1509" t="s">
        <v>369</v>
      </c>
      <c r="B29" s="1510"/>
      <c r="C29" s="505"/>
      <c r="D29" s="505"/>
      <c r="E29" s="505"/>
      <c r="F29" s="505"/>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505"/>
      <c r="AT29" s="505"/>
      <c r="AU29" s="505"/>
      <c r="AV29" s="505"/>
      <c r="AW29" s="505"/>
      <c r="AX29" s="505"/>
      <c r="AY29" s="505"/>
      <c r="AZ29" s="505"/>
      <c r="BA29" s="505"/>
      <c r="BB29" s="505"/>
      <c r="BC29" s="505"/>
      <c r="BD29" s="505"/>
      <c r="BE29" s="505"/>
      <c r="BF29" s="505"/>
      <c r="BG29" s="505"/>
      <c r="BH29" s="505"/>
      <c r="BI29" s="505"/>
      <c r="BJ29" s="505"/>
      <c r="BK29" s="505"/>
      <c r="BL29" s="505"/>
      <c r="BM29" s="501">
        <f t="shared" si="0"/>
        <v>0</v>
      </c>
    </row>
    <row r="30" spans="1:65">
      <c r="A30" s="1509" t="s">
        <v>370</v>
      </c>
      <c r="B30" s="1510"/>
      <c r="C30" s="505"/>
      <c r="D30" s="505"/>
      <c r="E30" s="505"/>
      <c r="F30" s="505"/>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505"/>
      <c r="AL30" s="505"/>
      <c r="AM30" s="505"/>
      <c r="AN30" s="505"/>
      <c r="AO30" s="505"/>
      <c r="AP30" s="505"/>
      <c r="AQ30" s="505"/>
      <c r="AR30" s="505"/>
      <c r="AS30" s="505"/>
      <c r="AT30" s="505"/>
      <c r="AU30" s="505"/>
      <c r="AV30" s="505"/>
      <c r="AW30" s="505"/>
      <c r="AX30" s="505"/>
      <c r="AY30" s="505"/>
      <c r="AZ30" s="505"/>
      <c r="BA30" s="505"/>
      <c r="BB30" s="505"/>
      <c r="BC30" s="505"/>
      <c r="BD30" s="505"/>
      <c r="BE30" s="505"/>
      <c r="BF30" s="505"/>
      <c r="BG30" s="505"/>
      <c r="BH30" s="505"/>
      <c r="BI30" s="505"/>
      <c r="BJ30" s="505"/>
      <c r="BK30" s="505"/>
      <c r="BL30" s="505"/>
      <c r="BM30" s="501">
        <f t="shared" si="0"/>
        <v>0</v>
      </c>
    </row>
    <row r="31" spans="1:65">
      <c r="A31" s="1509" t="s">
        <v>371</v>
      </c>
      <c r="B31" s="1510"/>
      <c r="C31" s="505"/>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5"/>
      <c r="AO31" s="505"/>
      <c r="AP31" s="505"/>
      <c r="AQ31" s="505"/>
      <c r="AR31" s="505"/>
      <c r="AS31" s="505"/>
      <c r="AT31" s="505"/>
      <c r="AU31" s="505"/>
      <c r="AV31" s="505"/>
      <c r="AW31" s="505"/>
      <c r="AX31" s="505"/>
      <c r="AY31" s="505"/>
      <c r="AZ31" s="505"/>
      <c r="BA31" s="505"/>
      <c r="BB31" s="505"/>
      <c r="BC31" s="505"/>
      <c r="BD31" s="505"/>
      <c r="BE31" s="505"/>
      <c r="BF31" s="505"/>
      <c r="BG31" s="505"/>
      <c r="BH31" s="505"/>
      <c r="BI31" s="505"/>
      <c r="BJ31" s="505"/>
      <c r="BK31" s="505"/>
      <c r="BL31" s="505"/>
      <c r="BM31" s="501">
        <f t="shared" si="0"/>
        <v>0</v>
      </c>
    </row>
    <row r="32" spans="1:65">
      <c r="A32" s="1509"/>
      <c r="B32" s="1510"/>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1">
        <f t="shared" si="0"/>
        <v>0</v>
      </c>
    </row>
    <row r="33" spans="1:65">
      <c r="A33" s="1509"/>
      <c r="B33" s="1510"/>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505"/>
      <c r="BI33" s="505"/>
      <c r="BJ33" s="505"/>
      <c r="BK33" s="505"/>
      <c r="BL33" s="505"/>
      <c r="BM33" s="501">
        <f t="shared" si="0"/>
        <v>0</v>
      </c>
    </row>
    <row r="34" spans="1:65">
      <c r="A34" s="1509"/>
      <c r="B34" s="1510"/>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505"/>
      <c r="BI34" s="505"/>
      <c r="BJ34" s="505"/>
      <c r="BK34" s="505"/>
      <c r="BL34" s="505"/>
      <c r="BM34" s="501">
        <f t="shared" si="0"/>
        <v>0</v>
      </c>
    </row>
    <row r="35" spans="1:65">
      <c r="A35" s="1509"/>
      <c r="B35" s="1510"/>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505"/>
      <c r="AT35" s="505"/>
      <c r="AU35" s="505"/>
      <c r="AV35" s="505"/>
      <c r="AW35" s="505"/>
      <c r="AX35" s="505"/>
      <c r="AY35" s="505"/>
      <c r="AZ35" s="505"/>
      <c r="BA35" s="505"/>
      <c r="BB35" s="505"/>
      <c r="BC35" s="505"/>
      <c r="BD35" s="505"/>
      <c r="BE35" s="505"/>
      <c r="BF35" s="505"/>
      <c r="BG35" s="505"/>
      <c r="BH35" s="505"/>
      <c r="BI35" s="505"/>
      <c r="BJ35" s="505"/>
      <c r="BK35" s="505"/>
      <c r="BL35" s="505"/>
      <c r="BM35" s="501">
        <f t="shared" si="0"/>
        <v>0</v>
      </c>
    </row>
    <row r="36" spans="1:65">
      <c r="A36" s="1509"/>
      <c r="B36" s="1510"/>
      <c r="C36" s="505"/>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5"/>
      <c r="AM36" s="505"/>
      <c r="AN36" s="505"/>
      <c r="AO36" s="505"/>
      <c r="AP36" s="505"/>
      <c r="AQ36" s="505"/>
      <c r="AR36" s="505"/>
      <c r="AS36" s="505"/>
      <c r="AT36" s="505"/>
      <c r="AU36" s="505"/>
      <c r="AV36" s="505"/>
      <c r="AW36" s="505"/>
      <c r="AX36" s="505"/>
      <c r="AY36" s="505"/>
      <c r="AZ36" s="505"/>
      <c r="BA36" s="505"/>
      <c r="BB36" s="505"/>
      <c r="BC36" s="505"/>
      <c r="BD36" s="505"/>
      <c r="BE36" s="505"/>
      <c r="BF36" s="505"/>
      <c r="BG36" s="505"/>
      <c r="BH36" s="505"/>
      <c r="BI36" s="505"/>
      <c r="BJ36" s="505"/>
      <c r="BK36" s="505"/>
      <c r="BL36" s="505"/>
      <c r="BM36" s="501">
        <f t="shared" si="0"/>
        <v>0</v>
      </c>
    </row>
    <row r="37" spans="1:65">
      <c r="A37" s="1509"/>
      <c r="B37" s="1510"/>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c r="AO37" s="505"/>
      <c r="AP37" s="505"/>
      <c r="AQ37" s="505"/>
      <c r="AR37" s="505"/>
      <c r="AS37" s="505"/>
      <c r="AT37" s="505"/>
      <c r="AU37" s="505"/>
      <c r="AV37" s="505"/>
      <c r="AW37" s="505"/>
      <c r="AX37" s="505"/>
      <c r="AY37" s="505"/>
      <c r="AZ37" s="505"/>
      <c r="BA37" s="505"/>
      <c r="BB37" s="505"/>
      <c r="BC37" s="505"/>
      <c r="BD37" s="505"/>
      <c r="BE37" s="505"/>
      <c r="BF37" s="505"/>
      <c r="BG37" s="505"/>
      <c r="BH37" s="505"/>
      <c r="BI37" s="505"/>
      <c r="BJ37" s="505"/>
      <c r="BK37" s="505"/>
      <c r="BL37" s="505"/>
      <c r="BM37" s="501">
        <f t="shared" si="0"/>
        <v>0</v>
      </c>
    </row>
    <row r="38" spans="1:65">
      <c r="A38" s="1509"/>
      <c r="B38" s="1510"/>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05"/>
      <c r="AP38" s="505"/>
      <c r="AQ38" s="505"/>
      <c r="AR38" s="505"/>
      <c r="AS38" s="505"/>
      <c r="AT38" s="505"/>
      <c r="AU38" s="505"/>
      <c r="AV38" s="505"/>
      <c r="AW38" s="505"/>
      <c r="AX38" s="505"/>
      <c r="AY38" s="505"/>
      <c r="AZ38" s="505"/>
      <c r="BA38" s="505"/>
      <c r="BB38" s="505"/>
      <c r="BC38" s="505"/>
      <c r="BD38" s="505"/>
      <c r="BE38" s="505"/>
      <c r="BF38" s="505"/>
      <c r="BG38" s="505"/>
      <c r="BH38" s="505"/>
      <c r="BI38" s="505"/>
      <c r="BJ38" s="505"/>
      <c r="BK38" s="505"/>
      <c r="BL38" s="505"/>
      <c r="BM38" s="501">
        <f t="shared" si="0"/>
        <v>0</v>
      </c>
    </row>
    <row r="39" spans="1:65">
      <c r="A39" s="1509"/>
      <c r="B39" s="1510"/>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c r="AO39" s="505"/>
      <c r="AP39" s="505"/>
      <c r="AQ39" s="505"/>
      <c r="AR39" s="505"/>
      <c r="AS39" s="505"/>
      <c r="AT39" s="505"/>
      <c r="AU39" s="505"/>
      <c r="AV39" s="505"/>
      <c r="AW39" s="505"/>
      <c r="AX39" s="505"/>
      <c r="AY39" s="505"/>
      <c r="AZ39" s="505"/>
      <c r="BA39" s="505"/>
      <c r="BB39" s="505"/>
      <c r="BC39" s="505"/>
      <c r="BD39" s="505"/>
      <c r="BE39" s="505"/>
      <c r="BF39" s="505"/>
      <c r="BG39" s="505"/>
      <c r="BH39" s="505"/>
      <c r="BI39" s="505"/>
      <c r="BJ39" s="505"/>
      <c r="BK39" s="505"/>
      <c r="BL39" s="505"/>
      <c r="BM39" s="501">
        <f t="shared" si="0"/>
        <v>0</v>
      </c>
    </row>
    <row r="40" spans="1:65">
      <c r="A40" s="1514" t="s">
        <v>353</v>
      </c>
      <c r="B40" s="1515"/>
      <c r="C40" s="233">
        <f>COUNTIF(C16:C39,"○")</f>
        <v>10</v>
      </c>
      <c r="D40" s="233">
        <f t="shared" ref="D40:BL40" si="1">COUNTIF(D16:D39,"○")</f>
        <v>9</v>
      </c>
      <c r="E40" s="233">
        <f t="shared" si="1"/>
        <v>8</v>
      </c>
      <c r="F40" s="233">
        <f t="shared" si="1"/>
        <v>10</v>
      </c>
      <c r="G40" s="233">
        <f t="shared" si="1"/>
        <v>0</v>
      </c>
      <c r="H40" s="233">
        <f t="shared" si="1"/>
        <v>0</v>
      </c>
      <c r="I40" s="233">
        <f t="shared" si="1"/>
        <v>0</v>
      </c>
      <c r="J40" s="233">
        <f t="shared" si="1"/>
        <v>0</v>
      </c>
      <c r="K40" s="233">
        <f t="shared" si="1"/>
        <v>0</v>
      </c>
      <c r="L40" s="233">
        <f t="shared" si="1"/>
        <v>0</v>
      </c>
      <c r="M40" s="233">
        <f t="shared" si="1"/>
        <v>0</v>
      </c>
      <c r="N40" s="233">
        <f t="shared" si="1"/>
        <v>0</v>
      </c>
      <c r="O40" s="233">
        <f t="shared" si="1"/>
        <v>0</v>
      </c>
      <c r="P40" s="233">
        <f t="shared" si="1"/>
        <v>0</v>
      </c>
      <c r="Q40" s="233">
        <f t="shared" si="1"/>
        <v>0</v>
      </c>
      <c r="R40" s="233">
        <f t="shared" si="1"/>
        <v>0</v>
      </c>
      <c r="S40" s="233">
        <f t="shared" si="1"/>
        <v>0</v>
      </c>
      <c r="T40" s="233">
        <f t="shared" si="1"/>
        <v>0</v>
      </c>
      <c r="U40" s="233">
        <f t="shared" si="1"/>
        <v>0</v>
      </c>
      <c r="V40" s="233">
        <f t="shared" si="1"/>
        <v>0</v>
      </c>
      <c r="W40" s="233">
        <f t="shared" si="1"/>
        <v>0</v>
      </c>
      <c r="X40" s="233">
        <f t="shared" si="1"/>
        <v>0</v>
      </c>
      <c r="Y40" s="233">
        <f t="shared" si="1"/>
        <v>0</v>
      </c>
      <c r="Z40" s="233">
        <f t="shared" si="1"/>
        <v>0</v>
      </c>
      <c r="AA40" s="233">
        <f t="shared" si="1"/>
        <v>0</v>
      </c>
      <c r="AB40" s="233">
        <f t="shared" si="1"/>
        <v>0</v>
      </c>
      <c r="AC40" s="233">
        <f t="shared" si="1"/>
        <v>0</v>
      </c>
      <c r="AD40" s="233">
        <f t="shared" si="1"/>
        <v>0</v>
      </c>
      <c r="AE40" s="233">
        <f t="shared" si="1"/>
        <v>0</v>
      </c>
      <c r="AF40" s="233">
        <f t="shared" si="1"/>
        <v>0</v>
      </c>
      <c r="AG40" s="233">
        <f t="shared" si="1"/>
        <v>0</v>
      </c>
      <c r="AH40" s="233">
        <f t="shared" si="1"/>
        <v>0</v>
      </c>
      <c r="AI40" s="233">
        <f t="shared" si="1"/>
        <v>0</v>
      </c>
      <c r="AJ40" s="233">
        <f t="shared" si="1"/>
        <v>0</v>
      </c>
      <c r="AK40" s="233">
        <f t="shared" si="1"/>
        <v>0</v>
      </c>
      <c r="AL40" s="233">
        <f t="shared" si="1"/>
        <v>0</v>
      </c>
      <c r="AM40" s="233">
        <f t="shared" si="1"/>
        <v>0</v>
      </c>
      <c r="AN40" s="233">
        <f t="shared" si="1"/>
        <v>0</v>
      </c>
      <c r="AO40" s="233">
        <f t="shared" si="1"/>
        <v>0</v>
      </c>
      <c r="AP40" s="233">
        <f t="shared" si="1"/>
        <v>0</v>
      </c>
      <c r="AQ40" s="233">
        <f t="shared" si="1"/>
        <v>0</v>
      </c>
      <c r="AR40" s="233">
        <f t="shared" si="1"/>
        <v>0</v>
      </c>
      <c r="AS40" s="233">
        <f t="shared" si="1"/>
        <v>0</v>
      </c>
      <c r="AT40" s="233">
        <f t="shared" si="1"/>
        <v>0</v>
      </c>
      <c r="AU40" s="233">
        <f t="shared" si="1"/>
        <v>0</v>
      </c>
      <c r="AV40" s="233">
        <f t="shared" si="1"/>
        <v>0</v>
      </c>
      <c r="AW40" s="233">
        <f t="shared" si="1"/>
        <v>0</v>
      </c>
      <c r="AX40" s="233">
        <f t="shared" si="1"/>
        <v>0</v>
      </c>
      <c r="AY40" s="233">
        <f t="shared" si="1"/>
        <v>0</v>
      </c>
      <c r="AZ40" s="233">
        <f t="shared" si="1"/>
        <v>0</v>
      </c>
      <c r="BA40" s="233">
        <f t="shared" si="1"/>
        <v>0</v>
      </c>
      <c r="BB40" s="233">
        <f t="shared" si="1"/>
        <v>0</v>
      </c>
      <c r="BC40" s="233">
        <f t="shared" si="1"/>
        <v>0</v>
      </c>
      <c r="BD40" s="233">
        <f t="shared" si="1"/>
        <v>0</v>
      </c>
      <c r="BE40" s="233">
        <f t="shared" si="1"/>
        <v>0</v>
      </c>
      <c r="BF40" s="233">
        <f t="shared" si="1"/>
        <v>0</v>
      </c>
      <c r="BG40" s="233">
        <f t="shared" si="1"/>
        <v>0</v>
      </c>
      <c r="BH40" s="233">
        <f t="shared" si="1"/>
        <v>0</v>
      </c>
      <c r="BI40" s="233">
        <f t="shared" si="1"/>
        <v>0</v>
      </c>
      <c r="BJ40" s="233">
        <f t="shared" si="1"/>
        <v>0</v>
      </c>
      <c r="BK40" s="233">
        <f t="shared" si="1"/>
        <v>0</v>
      </c>
      <c r="BL40" s="233">
        <f t="shared" si="1"/>
        <v>0</v>
      </c>
      <c r="BM40" s="504">
        <f>SUM(BM16:BM39)</f>
        <v>37</v>
      </c>
    </row>
    <row r="41" spans="1:65">
      <c r="A41" s="222" t="s">
        <v>372</v>
      </c>
    </row>
    <row r="42" spans="1:65">
      <c r="A42" s="234"/>
    </row>
  </sheetData>
  <mergeCells count="159">
    <mergeCell ref="A38:B38"/>
    <mergeCell ref="A39:B39"/>
    <mergeCell ref="A40:B40"/>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16:B16"/>
    <mergeCell ref="A17:B17"/>
    <mergeCell ref="A18:B18"/>
    <mergeCell ref="A19:B19"/>
    <mergeCell ref="AY14:AZ14"/>
    <mergeCell ref="BA14:BB14"/>
    <mergeCell ref="BC14:BD14"/>
    <mergeCell ref="BE14:BF14"/>
    <mergeCell ref="BG14:BH14"/>
    <mergeCell ref="AM14:AN14"/>
    <mergeCell ref="AO14:AP14"/>
    <mergeCell ref="AQ14:AR14"/>
    <mergeCell ref="AS14:AT14"/>
    <mergeCell ref="AU14:AV14"/>
    <mergeCell ref="AW14:AX14"/>
    <mergeCell ref="AA14:AB14"/>
    <mergeCell ref="AC14:AD14"/>
    <mergeCell ref="AE14:AF14"/>
    <mergeCell ref="AG14:AH14"/>
    <mergeCell ref="AI14:AJ14"/>
    <mergeCell ref="AK14:AL14"/>
    <mergeCell ref="A9:B9"/>
    <mergeCell ref="A10:BM12"/>
    <mergeCell ref="A14:B15"/>
    <mergeCell ref="C14:D14"/>
    <mergeCell ref="E14:F14"/>
    <mergeCell ref="G14:H14"/>
    <mergeCell ref="I14:J14"/>
    <mergeCell ref="K14:L14"/>
    <mergeCell ref="M14:N14"/>
    <mergeCell ref="BK14:BL14"/>
    <mergeCell ref="BM14:BM15"/>
    <mergeCell ref="BI14:BJ14"/>
    <mergeCell ref="O14:P14"/>
    <mergeCell ref="Q14:R14"/>
    <mergeCell ref="S14:T14"/>
    <mergeCell ref="U14:V14"/>
    <mergeCell ref="W14:X14"/>
    <mergeCell ref="Y14:Z14"/>
    <mergeCell ref="AS7:AT7"/>
    <mergeCell ref="AU7:AV7"/>
    <mergeCell ref="AW7:AX7"/>
    <mergeCell ref="AA7:AB7"/>
    <mergeCell ref="AC7:AD7"/>
    <mergeCell ref="AE7:AF7"/>
    <mergeCell ref="AG7:AH7"/>
    <mergeCell ref="BK7:BL7"/>
    <mergeCell ref="AY7:AZ7"/>
    <mergeCell ref="BA7:BB7"/>
    <mergeCell ref="BC7:BD7"/>
    <mergeCell ref="BE7:BF7"/>
    <mergeCell ref="BG7:BH7"/>
    <mergeCell ref="BI7:BJ7"/>
    <mergeCell ref="AM7:AN7"/>
    <mergeCell ref="AO7:AP7"/>
    <mergeCell ref="AQ7:AR7"/>
    <mergeCell ref="BK6:BL6"/>
    <mergeCell ref="AY6:AZ6"/>
    <mergeCell ref="BA6:BB6"/>
    <mergeCell ref="BC6:BD6"/>
    <mergeCell ref="BE6:BF6"/>
    <mergeCell ref="Q6:R6"/>
    <mergeCell ref="S6:T6"/>
    <mergeCell ref="U6:V6"/>
    <mergeCell ref="AU6:AV6"/>
    <mergeCell ref="AW6:AX6"/>
    <mergeCell ref="AI6:AJ6"/>
    <mergeCell ref="AK6:AL6"/>
    <mergeCell ref="AM6:AN6"/>
    <mergeCell ref="AO6:AP6"/>
    <mergeCell ref="AQ6:AR6"/>
    <mergeCell ref="AS6:AT6"/>
    <mergeCell ref="W6:X6"/>
    <mergeCell ref="Y6:Z6"/>
    <mergeCell ref="AA6:AB6"/>
    <mergeCell ref="AC6:AD6"/>
    <mergeCell ref="AE6:AF6"/>
    <mergeCell ref="AG6:AH6"/>
    <mergeCell ref="BG6:BH6"/>
    <mergeCell ref="BI6:BJ6"/>
    <mergeCell ref="A7:B7"/>
    <mergeCell ref="C7:D7"/>
    <mergeCell ref="E7:F7"/>
    <mergeCell ref="G7:H7"/>
    <mergeCell ref="I7:J7"/>
    <mergeCell ref="K7:L7"/>
    <mergeCell ref="M7:N7"/>
    <mergeCell ref="AI7:AJ7"/>
    <mergeCell ref="AK7:AL7"/>
    <mergeCell ref="O7:P7"/>
    <mergeCell ref="Q7:R7"/>
    <mergeCell ref="S7:T7"/>
    <mergeCell ref="U7:V7"/>
    <mergeCell ref="W7:X7"/>
    <mergeCell ref="Y7:Z7"/>
    <mergeCell ref="K6:L6"/>
    <mergeCell ref="M6:N6"/>
    <mergeCell ref="O6:P6"/>
    <mergeCell ref="A5:B5"/>
    <mergeCell ref="A6:B6"/>
    <mergeCell ref="C6:D6"/>
    <mergeCell ref="E6:F6"/>
    <mergeCell ref="G6:H6"/>
    <mergeCell ref="I6:J6"/>
    <mergeCell ref="BA4:BB4"/>
    <mergeCell ref="BC4:BD4"/>
    <mergeCell ref="BE4:BF4"/>
    <mergeCell ref="AC4:AD4"/>
    <mergeCell ref="AE4:AF4"/>
    <mergeCell ref="AG4:AH4"/>
    <mergeCell ref="AI4:AJ4"/>
    <mergeCell ref="AK4:AL4"/>
    <mergeCell ref="AM4:AN4"/>
    <mergeCell ref="AY4:AZ4"/>
    <mergeCell ref="Q4:R4"/>
    <mergeCell ref="S4:T4"/>
    <mergeCell ref="U4:V4"/>
    <mergeCell ref="W4:X4"/>
    <mergeCell ref="Y4:Z4"/>
    <mergeCell ref="AA4:AB4"/>
    <mergeCell ref="A1:BQ1"/>
    <mergeCell ref="A2:BQ2"/>
    <mergeCell ref="A4:B4"/>
    <mergeCell ref="C4:D4"/>
    <mergeCell ref="E4:F4"/>
    <mergeCell ref="G4:H4"/>
    <mergeCell ref="I4:J4"/>
    <mergeCell ref="K4:L4"/>
    <mergeCell ref="M4:N4"/>
    <mergeCell ref="O4:P4"/>
    <mergeCell ref="BG4:BH4"/>
    <mergeCell ref="BI4:BJ4"/>
    <mergeCell ref="BK4:BL4"/>
    <mergeCell ref="AO4:AP4"/>
    <mergeCell ref="AQ4:AR4"/>
    <mergeCell ref="AS4:AT4"/>
    <mergeCell ref="AU4:AV4"/>
    <mergeCell ref="AW4:AX4"/>
  </mergeCells>
  <phoneticPr fontId="4"/>
  <printOptions horizontalCentered="1" verticalCentered="1"/>
  <pageMargins left="0.39370078740157483" right="0.39370078740157483" top="0.39370078740157483" bottom="0.39370078740157483" header="0.51181102362204722" footer="0.51181102362204722"/>
  <pageSetup paperSize="9" scale="83" orientation="landscape" cellComments="asDisplayed"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0"/>
  <sheetViews>
    <sheetView view="pageBreakPreview" zoomScale="60" zoomScaleNormal="100" workbookViewId="0">
      <selection activeCell="Y19" sqref="Y19"/>
    </sheetView>
  </sheetViews>
  <sheetFormatPr defaultRowHeight="13.5"/>
  <cols>
    <col min="1" max="1" width="13.625" style="222" customWidth="1"/>
    <col min="2" max="2" width="16.25" style="222" customWidth="1"/>
    <col min="3" max="15" width="7.125" style="222" customWidth="1"/>
    <col min="16" max="16" width="3.875" style="222" bestFit="1" customWidth="1"/>
    <col min="17" max="17" width="3.375" style="222" bestFit="1" customWidth="1"/>
    <col min="18" max="18" width="18.625" style="222" bestFit="1" customWidth="1"/>
    <col min="19" max="19" width="7.125" style="222" customWidth="1"/>
    <col min="20" max="256" width="9" style="222"/>
    <col min="257" max="257" width="13.625" style="222" customWidth="1"/>
    <col min="258" max="258" width="16.25" style="222" customWidth="1"/>
    <col min="259" max="271" width="7.125" style="222" customWidth="1"/>
    <col min="272" max="272" width="3.875" style="222" bestFit="1" customWidth="1"/>
    <col min="273" max="273" width="3.375" style="222" bestFit="1" customWidth="1"/>
    <col min="274" max="274" width="18.625" style="222" bestFit="1" customWidth="1"/>
    <col min="275" max="275" width="7.125" style="222" customWidth="1"/>
    <col min="276" max="512" width="9" style="222"/>
    <col min="513" max="513" width="13.625" style="222" customWidth="1"/>
    <col min="514" max="514" width="16.25" style="222" customWidth="1"/>
    <col min="515" max="527" width="7.125" style="222" customWidth="1"/>
    <col min="528" max="528" width="3.875" style="222" bestFit="1" customWidth="1"/>
    <col min="529" max="529" width="3.375" style="222" bestFit="1" customWidth="1"/>
    <col min="530" max="530" width="18.625" style="222" bestFit="1" customWidth="1"/>
    <col min="531" max="531" width="7.125" style="222" customWidth="1"/>
    <col min="532" max="768" width="9" style="222"/>
    <col min="769" max="769" width="13.625" style="222" customWidth="1"/>
    <col min="770" max="770" width="16.25" style="222" customWidth="1"/>
    <col min="771" max="783" width="7.125" style="222" customWidth="1"/>
    <col min="784" max="784" width="3.875" style="222" bestFit="1" customWidth="1"/>
    <col min="785" max="785" width="3.375" style="222" bestFit="1" customWidth="1"/>
    <col min="786" max="786" width="18.625" style="222" bestFit="1" customWidth="1"/>
    <col min="787" max="787" width="7.125" style="222" customWidth="1"/>
    <col min="788" max="1024" width="9" style="222"/>
    <col min="1025" max="1025" width="13.625" style="222" customWidth="1"/>
    <col min="1026" max="1026" width="16.25" style="222" customWidth="1"/>
    <col min="1027" max="1039" width="7.125" style="222" customWidth="1"/>
    <col min="1040" max="1040" width="3.875" style="222" bestFit="1" customWidth="1"/>
    <col min="1041" max="1041" width="3.375" style="222" bestFit="1" customWidth="1"/>
    <col min="1042" max="1042" width="18.625" style="222" bestFit="1" customWidth="1"/>
    <col min="1043" max="1043" width="7.125" style="222" customWidth="1"/>
    <col min="1044" max="1280" width="9" style="222"/>
    <col min="1281" max="1281" width="13.625" style="222" customWidth="1"/>
    <col min="1282" max="1282" width="16.25" style="222" customWidth="1"/>
    <col min="1283" max="1295" width="7.125" style="222" customWidth="1"/>
    <col min="1296" max="1296" width="3.875" style="222" bestFit="1" customWidth="1"/>
    <col min="1297" max="1297" width="3.375" style="222" bestFit="1" customWidth="1"/>
    <col min="1298" max="1298" width="18.625" style="222" bestFit="1" customWidth="1"/>
    <col min="1299" max="1299" width="7.125" style="222" customWidth="1"/>
    <col min="1300" max="1536" width="9" style="222"/>
    <col min="1537" max="1537" width="13.625" style="222" customWidth="1"/>
    <col min="1538" max="1538" width="16.25" style="222" customWidth="1"/>
    <col min="1539" max="1551" width="7.125" style="222" customWidth="1"/>
    <col min="1552" max="1552" width="3.875" style="222" bestFit="1" customWidth="1"/>
    <col min="1553" max="1553" width="3.375" style="222" bestFit="1" customWidth="1"/>
    <col min="1554" max="1554" width="18.625" style="222" bestFit="1" customWidth="1"/>
    <col min="1555" max="1555" width="7.125" style="222" customWidth="1"/>
    <col min="1556" max="1792" width="9" style="222"/>
    <col min="1793" max="1793" width="13.625" style="222" customWidth="1"/>
    <col min="1794" max="1794" width="16.25" style="222" customWidth="1"/>
    <col min="1795" max="1807" width="7.125" style="222" customWidth="1"/>
    <col min="1808" max="1808" width="3.875" style="222" bestFit="1" customWidth="1"/>
    <col min="1809" max="1809" width="3.375" style="222" bestFit="1" customWidth="1"/>
    <col min="1810" max="1810" width="18.625" style="222" bestFit="1" customWidth="1"/>
    <col min="1811" max="1811" width="7.125" style="222" customWidth="1"/>
    <col min="1812" max="2048" width="9" style="222"/>
    <col min="2049" max="2049" width="13.625" style="222" customWidth="1"/>
    <col min="2050" max="2050" width="16.25" style="222" customWidth="1"/>
    <col min="2051" max="2063" width="7.125" style="222" customWidth="1"/>
    <col min="2064" max="2064" width="3.875" style="222" bestFit="1" customWidth="1"/>
    <col min="2065" max="2065" width="3.375" style="222" bestFit="1" customWidth="1"/>
    <col min="2066" max="2066" width="18.625" style="222" bestFit="1" customWidth="1"/>
    <col min="2067" max="2067" width="7.125" style="222" customWidth="1"/>
    <col min="2068" max="2304" width="9" style="222"/>
    <col min="2305" max="2305" width="13.625" style="222" customWidth="1"/>
    <col min="2306" max="2306" width="16.25" style="222" customWidth="1"/>
    <col min="2307" max="2319" width="7.125" style="222" customWidth="1"/>
    <col min="2320" max="2320" width="3.875" style="222" bestFit="1" customWidth="1"/>
    <col min="2321" max="2321" width="3.375" style="222" bestFit="1" customWidth="1"/>
    <col min="2322" max="2322" width="18.625" style="222" bestFit="1" customWidth="1"/>
    <col min="2323" max="2323" width="7.125" style="222" customWidth="1"/>
    <col min="2324" max="2560" width="9" style="222"/>
    <col min="2561" max="2561" width="13.625" style="222" customWidth="1"/>
    <col min="2562" max="2562" width="16.25" style="222" customWidth="1"/>
    <col min="2563" max="2575" width="7.125" style="222" customWidth="1"/>
    <col min="2576" max="2576" width="3.875" style="222" bestFit="1" customWidth="1"/>
    <col min="2577" max="2577" width="3.375" style="222" bestFit="1" customWidth="1"/>
    <col min="2578" max="2578" width="18.625" style="222" bestFit="1" customWidth="1"/>
    <col min="2579" max="2579" width="7.125" style="222" customWidth="1"/>
    <col min="2580" max="2816" width="9" style="222"/>
    <col min="2817" max="2817" width="13.625" style="222" customWidth="1"/>
    <col min="2818" max="2818" width="16.25" style="222" customWidth="1"/>
    <col min="2819" max="2831" width="7.125" style="222" customWidth="1"/>
    <col min="2832" max="2832" width="3.875" style="222" bestFit="1" customWidth="1"/>
    <col min="2833" max="2833" width="3.375" style="222" bestFit="1" customWidth="1"/>
    <col min="2834" max="2834" width="18.625" style="222" bestFit="1" customWidth="1"/>
    <col min="2835" max="2835" width="7.125" style="222" customWidth="1"/>
    <col min="2836" max="3072" width="9" style="222"/>
    <col min="3073" max="3073" width="13.625" style="222" customWidth="1"/>
    <col min="3074" max="3074" width="16.25" style="222" customWidth="1"/>
    <col min="3075" max="3087" width="7.125" style="222" customWidth="1"/>
    <col min="3088" max="3088" width="3.875" style="222" bestFit="1" customWidth="1"/>
    <col min="3089" max="3089" width="3.375" style="222" bestFit="1" customWidth="1"/>
    <col min="3090" max="3090" width="18.625" style="222" bestFit="1" customWidth="1"/>
    <col min="3091" max="3091" width="7.125" style="222" customWidth="1"/>
    <col min="3092" max="3328" width="9" style="222"/>
    <col min="3329" max="3329" width="13.625" style="222" customWidth="1"/>
    <col min="3330" max="3330" width="16.25" style="222" customWidth="1"/>
    <col min="3331" max="3343" width="7.125" style="222" customWidth="1"/>
    <col min="3344" max="3344" width="3.875" style="222" bestFit="1" customWidth="1"/>
    <col min="3345" max="3345" width="3.375" style="222" bestFit="1" customWidth="1"/>
    <col min="3346" max="3346" width="18.625" style="222" bestFit="1" customWidth="1"/>
    <col min="3347" max="3347" width="7.125" style="222" customWidth="1"/>
    <col min="3348" max="3584" width="9" style="222"/>
    <col min="3585" max="3585" width="13.625" style="222" customWidth="1"/>
    <col min="3586" max="3586" width="16.25" style="222" customWidth="1"/>
    <col min="3587" max="3599" width="7.125" style="222" customWidth="1"/>
    <col min="3600" max="3600" width="3.875" style="222" bestFit="1" customWidth="1"/>
    <col min="3601" max="3601" width="3.375" style="222" bestFit="1" customWidth="1"/>
    <col min="3602" max="3602" width="18.625" style="222" bestFit="1" customWidth="1"/>
    <col min="3603" max="3603" width="7.125" style="222" customWidth="1"/>
    <col min="3604" max="3840" width="9" style="222"/>
    <col min="3841" max="3841" width="13.625" style="222" customWidth="1"/>
    <col min="3842" max="3842" width="16.25" style="222" customWidth="1"/>
    <col min="3843" max="3855" width="7.125" style="222" customWidth="1"/>
    <col min="3856" max="3856" width="3.875" style="222" bestFit="1" customWidth="1"/>
    <col min="3857" max="3857" width="3.375" style="222" bestFit="1" customWidth="1"/>
    <col min="3858" max="3858" width="18.625" style="222" bestFit="1" customWidth="1"/>
    <col min="3859" max="3859" width="7.125" style="222" customWidth="1"/>
    <col min="3860" max="4096" width="9" style="222"/>
    <col min="4097" max="4097" width="13.625" style="222" customWidth="1"/>
    <col min="4098" max="4098" width="16.25" style="222" customWidth="1"/>
    <col min="4099" max="4111" width="7.125" style="222" customWidth="1"/>
    <col min="4112" max="4112" width="3.875" style="222" bestFit="1" customWidth="1"/>
    <col min="4113" max="4113" width="3.375" style="222" bestFit="1" customWidth="1"/>
    <col min="4114" max="4114" width="18.625" style="222" bestFit="1" customWidth="1"/>
    <col min="4115" max="4115" width="7.125" style="222" customWidth="1"/>
    <col min="4116" max="4352" width="9" style="222"/>
    <col min="4353" max="4353" width="13.625" style="222" customWidth="1"/>
    <col min="4354" max="4354" width="16.25" style="222" customWidth="1"/>
    <col min="4355" max="4367" width="7.125" style="222" customWidth="1"/>
    <col min="4368" max="4368" width="3.875" style="222" bestFit="1" customWidth="1"/>
    <col min="4369" max="4369" width="3.375" style="222" bestFit="1" customWidth="1"/>
    <col min="4370" max="4370" width="18.625" style="222" bestFit="1" customWidth="1"/>
    <col min="4371" max="4371" width="7.125" style="222" customWidth="1"/>
    <col min="4372" max="4608" width="9" style="222"/>
    <col min="4609" max="4609" width="13.625" style="222" customWidth="1"/>
    <col min="4610" max="4610" width="16.25" style="222" customWidth="1"/>
    <col min="4611" max="4623" width="7.125" style="222" customWidth="1"/>
    <col min="4624" max="4624" width="3.875" style="222" bestFit="1" customWidth="1"/>
    <col min="4625" max="4625" width="3.375" style="222" bestFit="1" customWidth="1"/>
    <col min="4626" max="4626" width="18.625" style="222" bestFit="1" customWidth="1"/>
    <col min="4627" max="4627" width="7.125" style="222" customWidth="1"/>
    <col min="4628" max="4864" width="9" style="222"/>
    <col min="4865" max="4865" width="13.625" style="222" customWidth="1"/>
    <col min="4866" max="4866" width="16.25" style="222" customWidth="1"/>
    <col min="4867" max="4879" width="7.125" style="222" customWidth="1"/>
    <col min="4880" max="4880" width="3.875" style="222" bestFit="1" customWidth="1"/>
    <col min="4881" max="4881" width="3.375" style="222" bestFit="1" customWidth="1"/>
    <col min="4882" max="4882" width="18.625" style="222" bestFit="1" customWidth="1"/>
    <col min="4883" max="4883" width="7.125" style="222" customWidth="1"/>
    <col min="4884" max="5120" width="9" style="222"/>
    <col min="5121" max="5121" width="13.625" style="222" customWidth="1"/>
    <col min="5122" max="5122" width="16.25" style="222" customWidth="1"/>
    <col min="5123" max="5135" width="7.125" style="222" customWidth="1"/>
    <col min="5136" max="5136" width="3.875" style="222" bestFit="1" customWidth="1"/>
    <col min="5137" max="5137" width="3.375" style="222" bestFit="1" customWidth="1"/>
    <col min="5138" max="5138" width="18.625" style="222" bestFit="1" customWidth="1"/>
    <col min="5139" max="5139" width="7.125" style="222" customWidth="1"/>
    <col min="5140" max="5376" width="9" style="222"/>
    <col min="5377" max="5377" width="13.625" style="222" customWidth="1"/>
    <col min="5378" max="5378" width="16.25" style="222" customWidth="1"/>
    <col min="5379" max="5391" width="7.125" style="222" customWidth="1"/>
    <col min="5392" max="5392" width="3.875" style="222" bestFit="1" customWidth="1"/>
    <col min="5393" max="5393" width="3.375" style="222" bestFit="1" customWidth="1"/>
    <col min="5394" max="5394" width="18.625" style="222" bestFit="1" customWidth="1"/>
    <col min="5395" max="5395" width="7.125" style="222" customWidth="1"/>
    <col min="5396" max="5632" width="9" style="222"/>
    <col min="5633" max="5633" width="13.625" style="222" customWidth="1"/>
    <col min="5634" max="5634" width="16.25" style="222" customWidth="1"/>
    <col min="5635" max="5647" width="7.125" style="222" customWidth="1"/>
    <col min="5648" max="5648" width="3.875" style="222" bestFit="1" customWidth="1"/>
    <col min="5649" max="5649" width="3.375" style="222" bestFit="1" customWidth="1"/>
    <col min="5650" max="5650" width="18.625" style="222" bestFit="1" customWidth="1"/>
    <col min="5651" max="5651" width="7.125" style="222" customWidth="1"/>
    <col min="5652" max="5888" width="9" style="222"/>
    <col min="5889" max="5889" width="13.625" style="222" customWidth="1"/>
    <col min="5890" max="5890" width="16.25" style="222" customWidth="1"/>
    <col min="5891" max="5903" width="7.125" style="222" customWidth="1"/>
    <col min="5904" max="5904" width="3.875" style="222" bestFit="1" customWidth="1"/>
    <col min="5905" max="5905" width="3.375" style="222" bestFit="1" customWidth="1"/>
    <col min="5906" max="5906" width="18.625" style="222" bestFit="1" customWidth="1"/>
    <col min="5907" max="5907" width="7.125" style="222" customWidth="1"/>
    <col min="5908" max="6144" width="9" style="222"/>
    <col min="6145" max="6145" width="13.625" style="222" customWidth="1"/>
    <col min="6146" max="6146" width="16.25" style="222" customWidth="1"/>
    <col min="6147" max="6159" width="7.125" style="222" customWidth="1"/>
    <col min="6160" max="6160" width="3.875" style="222" bestFit="1" customWidth="1"/>
    <col min="6161" max="6161" width="3.375" style="222" bestFit="1" customWidth="1"/>
    <col min="6162" max="6162" width="18.625" style="222" bestFit="1" customWidth="1"/>
    <col min="6163" max="6163" width="7.125" style="222" customWidth="1"/>
    <col min="6164" max="6400" width="9" style="222"/>
    <col min="6401" max="6401" width="13.625" style="222" customWidth="1"/>
    <col min="6402" max="6402" width="16.25" style="222" customWidth="1"/>
    <col min="6403" max="6415" width="7.125" style="222" customWidth="1"/>
    <col min="6416" max="6416" width="3.875" style="222" bestFit="1" customWidth="1"/>
    <col min="6417" max="6417" width="3.375" style="222" bestFit="1" customWidth="1"/>
    <col min="6418" max="6418" width="18.625" style="222" bestFit="1" customWidth="1"/>
    <col min="6419" max="6419" width="7.125" style="222" customWidth="1"/>
    <col min="6420" max="6656" width="9" style="222"/>
    <col min="6657" max="6657" width="13.625" style="222" customWidth="1"/>
    <col min="6658" max="6658" width="16.25" style="222" customWidth="1"/>
    <col min="6659" max="6671" width="7.125" style="222" customWidth="1"/>
    <col min="6672" max="6672" width="3.875" style="222" bestFit="1" customWidth="1"/>
    <col min="6673" max="6673" width="3.375" style="222" bestFit="1" customWidth="1"/>
    <col min="6674" max="6674" width="18.625" style="222" bestFit="1" customWidth="1"/>
    <col min="6675" max="6675" width="7.125" style="222" customWidth="1"/>
    <col min="6676" max="6912" width="9" style="222"/>
    <col min="6913" max="6913" width="13.625" style="222" customWidth="1"/>
    <col min="6914" max="6914" width="16.25" style="222" customWidth="1"/>
    <col min="6915" max="6927" width="7.125" style="222" customWidth="1"/>
    <col min="6928" max="6928" width="3.875" style="222" bestFit="1" customWidth="1"/>
    <col min="6929" max="6929" width="3.375" style="222" bestFit="1" customWidth="1"/>
    <col min="6930" max="6930" width="18.625" style="222" bestFit="1" customWidth="1"/>
    <col min="6931" max="6931" width="7.125" style="222" customWidth="1"/>
    <col min="6932" max="7168" width="9" style="222"/>
    <col min="7169" max="7169" width="13.625" style="222" customWidth="1"/>
    <col min="7170" max="7170" width="16.25" style="222" customWidth="1"/>
    <col min="7171" max="7183" width="7.125" style="222" customWidth="1"/>
    <col min="7184" max="7184" width="3.875" style="222" bestFit="1" customWidth="1"/>
    <col min="7185" max="7185" width="3.375" style="222" bestFit="1" customWidth="1"/>
    <col min="7186" max="7186" width="18.625" style="222" bestFit="1" customWidth="1"/>
    <col min="7187" max="7187" width="7.125" style="222" customWidth="1"/>
    <col min="7188" max="7424" width="9" style="222"/>
    <col min="7425" max="7425" width="13.625" style="222" customWidth="1"/>
    <col min="7426" max="7426" width="16.25" style="222" customWidth="1"/>
    <col min="7427" max="7439" width="7.125" style="222" customWidth="1"/>
    <col min="7440" max="7440" width="3.875" style="222" bestFit="1" customWidth="1"/>
    <col min="7441" max="7441" width="3.375" style="222" bestFit="1" customWidth="1"/>
    <col min="7442" max="7442" width="18.625" style="222" bestFit="1" customWidth="1"/>
    <col min="7443" max="7443" width="7.125" style="222" customWidth="1"/>
    <col min="7444" max="7680" width="9" style="222"/>
    <col min="7681" max="7681" width="13.625" style="222" customWidth="1"/>
    <col min="7682" max="7682" width="16.25" style="222" customWidth="1"/>
    <col min="7683" max="7695" width="7.125" style="222" customWidth="1"/>
    <col min="7696" max="7696" width="3.875" style="222" bestFit="1" customWidth="1"/>
    <col min="7697" max="7697" width="3.375" style="222" bestFit="1" customWidth="1"/>
    <col min="7698" max="7698" width="18.625" style="222" bestFit="1" customWidth="1"/>
    <col min="7699" max="7699" width="7.125" style="222" customWidth="1"/>
    <col min="7700" max="7936" width="9" style="222"/>
    <col min="7937" max="7937" width="13.625" style="222" customWidth="1"/>
    <col min="7938" max="7938" width="16.25" style="222" customWidth="1"/>
    <col min="7939" max="7951" width="7.125" style="222" customWidth="1"/>
    <col min="7952" max="7952" width="3.875" style="222" bestFit="1" customWidth="1"/>
    <col min="7953" max="7953" width="3.375" style="222" bestFit="1" customWidth="1"/>
    <col min="7954" max="7954" width="18.625" style="222" bestFit="1" customWidth="1"/>
    <col min="7955" max="7955" width="7.125" style="222" customWidth="1"/>
    <col min="7956" max="8192" width="9" style="222"/>
    <col min="8193" max="8193" width="13.625" style="222" customWidth="1"/>
    <col min="8194" max="8194" width="16.25" style="222" customWidth="1"/>
    <col min="8195" max="8207" width="7.125" style="222" customWidth="1"/>
    <col min="8208" max="8208" width="3.875" style="222" bestFit="1" customWidth="1"/>
    <col min="8209" max="8209" width="3.375" style="222" bestFit="1" customWidth="1"/>
    <col min="8210" max="8210" width="18.625" style="222" bestFit="1" customWidth="1"/>
    <col min="8211" max="8211" width="7.125" style="222" customWidth="1"/>
    <col min="8212" max="8448" width="9" style="222"/>
    <col min="8449" max="8449" width="13.625" style="222" customWidth="1"/>
    <col min="8450" max="8450" width="16.25" style="222" customWidth="1"/>
    <col min="8451" max="8463" width="7.125" style="222" customWidth="1"/>
    <col min="8464" max="8464" width="3.875" style="222" bestFit="1" customWidth="1"/>
    <col min="8465" max="8465" width="3.375" style="222" bestFit="1" customWidth="1"/>
    <col min="8466" max="8466" width="18.625" style="222" bestFit="1" customWidth="1"/>
    <col min="8467" max="8467" width="7.125" style="222" customWidth="1"/>
    <col min="8468" max="8704" width="9" style="222"/>
    <col min="8705" max="8705" width="13.625" style="222" customWidth="1"/>
    <col min="8706" max="8706" width="16.25" style="222" customWidth="1"/>
    <col min="8707" max="8719" width="7.125" style="222" customWidth="1"/>
    <col min="8720" max="8720" width="3.875" style="222" bestFit="1" customWidth="1"/>
    <col min="8721" max="8721" width="3.375" style="222" bestFit="1" customWidth="1"/>
    <col min="8722" max="8722" width="18.625" style="222" bestFit="1" customWidth="1"/>
    <col min="8723" max="8723" width="7.125" style="222" customWidth="1"/>
    <col min="8724" max="8960" width="9" style="222"/>
    <col min="8961" max="8961" width="13.625" style="222" customWidth="1"/>
    <col min="8962" max="8962" width="16.25" style="222" customWidth="1"/>
    <col min="8963" max="8975" width="7.125" style="222" customWidth="1"/>
    <col min="8976" max="8976" width="3.875" style="222" bestFit="1" customWidth="1"/>
    <col min="8977" max="8977" width="3.375" style="222" bestFit="1" customWidth="1"/>
    <col min="8978" max="8978" width="18.625" style="222" bestFit="1" customWidth="1"/>
    <col min="8979" max="8979" width="7.125" style="222" customWidth="1"/>
    <col min="8980" max="9216" width="9" style="222"/>
    <col min="9217" max="9217" width="13.625" style="222" customWidth="1"/>
    <col min="9218" max="9218" width="16.25" style="222" customWidth="1"/>
    <col min="9219" max="9231" width="7.125" style="222" customWidth="1"/>
    <col min="9232" max="9232" width="3.875" style="222" bestFit="1" customWidth="1"/>
    <col min="9233" max="9233" width="3.375" style="222" bestFit="1" customWidth="1"/>
    <col min="9234" max="9234" width="18.625" style="222" bestFit="1" customWidth="1"/>
    <col min="9235" max="9235" width="7.125" style="222" customWidth="1"/>
    <col min="9236" max="9472" width="9" style="222"/>
    <col min="9473" max="9473" width="13.625" style="222" customWidth="1"/>
    <col min="9474" max="9474" width="16.25" style="222" customWidth="1"/>
    <col min="9475" max="9487" width="7.125" style="222" customWidth="1"/>
    <col min="9488" max="9488" width="3.875" style="222" bestFit="1" customWidth="1"/>
    <col min="9489" max="9489" width="3.375" style="222" bestFit="1" customWidth="1"/>
    <col min="9490" max="9490" width="18.625" style="222" bestFit="1" customWidth="1"/>
    <col min="9491" max="9491" width="7.125" style="222" customWidth="1"/>
    <col min="9492" max="9728" width="9" style="222"/>
    <col min="9729" max="9729" width="13.625" style="222" customWidth="1"/>
    <col min="9730" max="9730" width="16.25" style="222" customWidth="1"/>
    <col min="9731" max="9743" width="7.125" style="222" customWidth="1"/>
    <col min="9744" max="9744" width="3.875" style="222" bestFit="1" customWidth="1"/>
    <col min="9745" max="9745" width="3.375" style="222" bestFit="1" customWidth="1"/>
    <col min="9746" max="9746" width="18.625" style="222" bestFit="1" customWidth="1"/>
    <col min="9747" max="9747" width="7.125" style="222" customWidth="1"/>
    <col min="9748" max="9984" width="9" style="222"/>
    <col min="9985" max="9985" width="13.625" style="222" customWidth="1"/>
    <col min="9986" max="9986" width="16.25" style="222" customWidth="1"/>
    <col min="9987" max="9999" width="7.125" style="222" customWidth="1"/>
    <col min="10000" max="10000" width="3.875" style="222" bestFit="1" customWidth="1"/>
    <col min="10001" max="10001" width="3.375" style="222" bestFit="1" customWidth="1"/>
    <col min="10002" max="10002" width="18.625" style="222" bestFit="1" customWidth="1"/>
    <col min="10003" max="10003" width="7.125" style="222" customWidth="1"/>
    <col min="10004" max="10240" width="9" style="222"/>
    <col min="10241" max="10241" width="13.625" style="222" customWidth="1"/>
    <col min="10242" max="10242" width="16.25" style="222" customWidth="1"/>
    <col min="10243" max="10255" width="7.125" style="222" customWidth="1"/>
    <col min="10256" max="10256" width="3.875" style="222" bestFit="1" customWidth="1"/>
    <col min="10257" max="10257" width="3.375" style="222" bestFit="1" customWidth="1"/>
    <col min="10258" max="10258" width="18.625" style="222" bestFit="1" customWidth="1"/>
    <col min="10259" max="10259" width="7.125" style="222" customWidth="1"/>
    <col min="10260" max="10496" width="9" style="222"/>
    <col min="10497" max="10497" width="13.625" style="222" customWidth="1"/>
    <col min="10498" max="10498" width="16.25" style="222" customWidth="1"/>
    <col min="10499" max="10511" width="7.125" style="222" customWidth="1"/>
    <col min="10512" max="10512" width="3.875" style="222" bestFit="1" customWidth="1"/>
    <col min="10513" max="10513" width="3.375" style="222" bestFit="1" customWidth="1"/>
    <col min="10514" max="10514" width="18.625" style="222" bestFit="1" customWidth="1"/>
    <col min="10515" max="10515" width="7.125" style="222" customWidth="1"/>
    <col min="10516" max="10752" width="9" style="222"/>
    <col min="10753" max="10753" width="13.625" style="222" customWidth="1"/>
    <col min="10754" max="10754" width="16.25" style="222" customWidth="1"/>
    <col min="10755" max="10767" width="7.125" style="222" customWidth="1"/>
    <col min="10768" max="10768" width="3.875" style="222" bestFit="1" customWidth="1"/>
    <col min="10769" max="10769" width="3.375" style="222" bestFit="1" customWidth="1"/>
    <col min="10770" max="10770" width="18.625" style="222" bestFit="1" customWidth="1"/>
    <col min="10771" max="10771" width="7.125" style="222" customWidth="1"/>
    <col min="10772" max="11008" width="9" style="222"/>
    <col min="11009" max="11009" width="13.625" style="222" customWidth="1"/>
    <col min="11010" max="11010" width="16.25" style="222" customWidth="1"/>
    <col min="11011" max="11023" width="7.125" style="222" customWidth="1"/>
    <col min="11024" max="11024" width="3.875" style="222" bestFit="1" customWidth="1"/>
    <col min="11025" max="11025" width="3.375" style="222" bestFit="1" customWidth="1"/>
    <col min="11026" max="11026" width="18.625" style="222" bestFit="1" customWidth="1"/>
    <col min="11027" max="11027" width="7.125" style="222" customWidth="1"/>
    <col min="11028" max="11264" width="9" style="222"/>
    <col min="11265" max="11265" width="13.625" style="222" customWidth="1"/>
    <col min="11266" max="11266" width="16.25" style="222" customWidth="1"/>
    <col min="11267" max="11279" width="7.125" style="222" customWidth="1"/>
    <col min="11280" max="11280" width="3.875" style="222" bestFit="1" customWidth="1"/>
    <col min="11281" max="11281" width="3.375" style="222" bestFit="1" customWidth="1"/>
    <col min="11282" max="11282" width="18.625" style="222" bestFit="1" customWidth="1"/>
    <col min="11283" max="11283" width="7.125" style="222" customWidth="1"/>
    <col min="11284" max="11520" width="9" style="222"/>
    <col min="11521" max="11521" width="13.625" style="222" customWidth="1"/>
    <col min="11522" max="11522" width="16.25" style="222" customWidth="1"/>
    <col min="11523" max="11535" width="7.125" style="222" customWidth="1"/>
    <col min="11536" max="11536" width="3.875" style="222" bestFit="1" customWidth="1"/>
    <col min="11537" max="11537" width="3.375" style="222" bestFit="1" customWidth="1"/>
    <col min="11538" max="11538" width="18.625" style="222" bestFit="1" customWidth="1"/>
    <col min="11539" max="11539" width="7.125" style="222" customWidth="1"/>
    <col min="11540" max="11776" width="9" style="222"/>
    <col min="11777" max="11777" width="13.625" style="222" customWidth="1"/>
    <col min="11778" max="11778" width="16.25" style="222" customWidth="1"/>
    <col min="11779" max="11791" width="7.125" style="222" customWidth="1"/>
    <col min="11792" max="11792" width="3.875" style="222" bestFit="1" customWidth="1"/>
    <col min="11793" max="11793" width="3.375" style="222" bestFit="1" customWidth="1"/>
    <col min="11794" max="11794" width="18.625" style="222" bestFit="1" customWidth="1"/>
    <col min="11795" max="11795" width="7.125" style="222" customWidth="1"/>
    <col min="11796" max="12032" width="9" style="222"/>
    <col min="12033" max="12033" width="13.625" style="222" customWidth="1"/>
    <col min="12034" max="12034" width="16.25" style="222" customWidth="1"/>
    <col min="12035" max="12047" width="7.125" style="222" customWidth="1"/>
    <col min="12048" max="12048" width="3.875" style="222" bestFit="1" customWidth="1"/>
    <col min="12049" max="12049" width="3.375" style="222" bestFit="1" customWidth="1"/>
    <col min="12050" max="12050" width="18.625" style="222" bestFit="1" customWidth="1"/>
    <col min="12051" max="12051" width="7.125" style="222" customWidth="1"/>
    <col min="12052" max="12288" width="9" style="222"/>
    <col min="12289" max="12289" width="13.625" style="222" customWidth="1"/>
    <col min="12290" max="12290" width="16.25" style="222" customWidth="1"/>
    <col min="12291" max="12303" width="7.125" style="222" customWidth="1"/>
    <col min="12304" max="12304" width="3.875" style="222" bestFit="1" customWidth="1"/>
    <col min="12305" max="12305" width="3.375" style="222" bestFit="1" customWidth="1"/>
    <col min="12306" max="12306" width="18.625" style="222" bestFit="1" customWidth="1"/>
    <col min="12307" max="12307" width="7.125" style="222" customWidth="1"/>
    <col min="12308" max="12544" width="9" style="222"/>
    <col min="12545" max="12545" width="13.625" style="222" customWidth="1"/>
    <col min="12546" max="12546" width="16.25" style="222" customWidth="1"/>
    <col min="12547" max="12559" width="7.125" style="222" customWidth="1"/>
    <col min="12560" max="12560" width="3.875" style="222" bestFit="1" customWidth="1"/>
    <col min="12561" max="12561" width="3.375" style="222" bestFit="1" customWidth="1"/>
    <col min="12562" max="12562" width="18.625" style="222" bestFit="1" customWidth="1"/>
    <col min="12563" max="12563" width="7.125" style="222" customWidth="1"/>
    <col min="12564" max="12800" width="9" style="222"/>
    <col min="12801" max="12801" width="13.625" style="222" customWidth="1"/>
    <col min="12802" max="12802" width="16.25" style="222" customWidth="1"/>
    <col min="12803" max="12815" width="7.125" style="222" customWidth="1"/>
    <col min="12816" max="12816" width="3.875" style="222" bestFit="1" customWidth="1"/>
    <col min="12817" max="12817" width="3.375" style="222" bestFit="1" customWidth="1"/>
    <col min="12818" max="12818" width="18.625" style="222" bestFit="1" customWidth="1"/>
    <col min="12819" max="12819" width="7.125" style="222" customWidth="1"/>
    <col min="12820" max="13056" width="9" style="222"/>
    <col min="13057" max="13057" width="13.625" style="222" customWidth="1"/>
    <col min="13058" max="13058" width="16.25" style="222" customWidth="1"/>
    <col min="13059" max="13071" width="7.125" style="222" customWidth="1"/>
    <col min="13072" max="13072" width="3.875" style="222" bestFit="1" customWidth="1"/>
    <col min="13073" max="13073" width="3.375" style="222" bestFit="1" customWidth="1"/>
    <col min="13074" max="13074" width="18.625" style="222" bestFit="1" customWidth="1"/>
    <col min="13075" max="13075" width="7.125" style="222" customWidth="1"/>
    <col min="13076" max="13312" width="9" style="222"/>
    <col min="13313" max="13313" width="13.625" style="222" customWidth="1"/>
    <col min="13314" max="13314" width="16.25" style="222" customWidth="1"/>
    <col min="13315" max="13327" width="7.125" style="222" customWidth="1"/>
    <col min="13328" max="13328" width="3.875" style="222" bestFit="1" customWidth="1"/>
    <col min="13329" max="13329" width="3.375" style="222" bestFit="1" customWidth="1"/>
    <col min="13330" max="13330" width="18.625" style="222" bestFit="1" customWidth="1"/>
    <col min="13331" max="13331" width="7.125" style="222" customWidth="1"/>
    <col min="13332" max="13568" width="9" style="222"/>
    <col min="13569" max="13569" width="13.625" style="222" customWidth="1"/>
    <col min="13570" max="13570" width="16.25" style="222" customWidth="1"/>
    <col min="13571" max="13583" width="7.125" style="222" customWidth="1"/>
    <col min="13584" max="13584" width="3.875" style="222" bestFit="1" customWidth="1"/>
    <col min="13585" max="13585" width="3.375" style="222" bestFit="1" customWidth="1"/>
    <col min="13586" max="13586" width="18.625" style="222" bestFit="1" customWidth="1"/>
    <col min="13587" max="13587" width="7.125" style="222" customWidth="1"/>
    <col min="13588" max="13824" width="9" style="222"/>
    <col min="13825" max="13825" width="13.625" style="222" customWidth="1"/>
    <col min="13826" max="13826" width="16.25" style="222" customWidth="1"/>
    <col min="13827" max="13839" width="7.125" style="222" customWidth="1"/>
    <col min="13840" max="13840" width="3.875" style="222" bestFit="1" customWidth="1"/>
    <col min="13841" max="13841" width="3.375" style="222" bestFit="1" customWidth="1"/>
    <col min="13842" max="13842" width="18.625" style="222" bestFit="1" customWidth="1"/>
    <col min="13843" max="13843" width="7.125" style="222" customWidth="1"/>
    <col min="13844" max="14080" width="9" style="222"/>
    <col min="14081" max="14081" width="13.625" style="222" customWidth="1"/>
    <col min="14082" max="14082" width="16.25" style="222" customWidth="1"/>
    <col min="14083" max="14095" width="7.125" style="222" customWidth="1"/>
    <col min="14096" max="14096" width="3.875" style="222" bestFit="1" customWidth="1"/>
    <col min="14097" max="14097" width="3.375" style="222" bestFit="1" customWidth="1"/>
    <col min="14098" max="14098" width="18.625" style="222" bestFit="1" customWidth="1"/>
    <col min="14099" max="14099" width="7.125" style="222" customWidth="1"/>
    <col min="14100" max="14336" width="9" style="222"/>
    <col min="14337" max="14337" width="13.625" style="222" customWidth="1"/>
    <col min="14338" max="14338" width="16.25" style="222" customWidth="1"/>
    <col min="14339" max="14351" width="7.125" style="222" customWidth="1"/>
    <col min="14352" max="14352" width="3.875" style="222" bestFit="1" customWidth="1"/>
    <col min="14353" max="14353" width="3.375" style="222" bestFit="1" customWidth="1"/>
    <col min="14354" max="14354" width="18.625" style="222" bestFit="1" customWidth="1"/>
    <col min="14355" max="14355" width="7.125" style="222" customWidth="1"/>
    <col min="14356" max="14592" width="9" style="222"/>
    <col min="14593" max="14593" width="13.625" style="222" customWidth="1"/>
    <col min="14594" max="14594" width="16.25" style="222" customWidth="1"/>
    <col min="14595" max="14607" width="7.125" style="222" customWidth="1"/>
    <col min="14608" max="14608" width="3.875" style="222" bestFit="1" customWidth="1"/>
    <col min="14609" max="14609" width="3.375" style="222" bestFit="1" customWidth="1"/>
    <col min="14610" max="14610" width="18.625" style="222" bestFit="1" customWidth="1"/>
    <col min="14611" max="14611" width="7.125" style="222" customWidth="1"/>
    <col min="14612" max="14848" width="9" style="222"/>
    <col min="14849" max="14849" width="13.625" style="222" customWidth="1"/>
    <col min="14850" max="14850" width="16.25" style="222" customWidth="1"/>
    <col min="14851" max="14863" width="7.125" style="222" customWidth="1"/>
    <col min="14864" max="14864" width="3.875" style="222" bestFit="1" customWidth="1"/>
    <col min="14865" max="14865" width="3.375" style="222" bestFit="1" customWidth="1"/>
    <col min="14866" max="14866" width="18.625" style="222" bestFit="1" customWidth="1"/>
    <col min="14867" max="14867" width="7.125" style="222" customWidth="1"/>
    <col min="14868" max="15104" width="9" style="222"/>
    <col min="15105" max="15105" width="13.625" style="222" customWidth="1"/>
    <col min="15106" max="15106" width="16.25" style="222" customWidth="1"/>
    <col min="15107" max="15119" width="7.125" style="222" customWidth="1"/>
    <col min="15120" max="15120" width="3.875" style="222" bestFit="1" customWidth="1"/>
    <col min="15121" max="15121" width="3.375" style="222" bestFit="1" customWidth="1"/>
    <col min="15122" max="15122" width="18.625" style="222" bestFit="1" customWidth="1"/>
    <col min="15123" max="15123" width="7.125" style="222" customWidth="1"/>
    <col min="15124" max="15360" width="9" style="222"/>
    <col min="15361" max="15361" width="13.625" style="222" customWidth="1"/>
    <col min="15362" max="15362" width="16.25" style="222" customWidth="1"/>
    <col min="15363" max="15375" width="7.125" style="222" customWidth="1"/>
    <col min="15376" max="15376" width="3.875" style="222" bestFit="1" customWidth="1"/>
    <col min="15377" max="15377" width="3.375" style="222" bestFit="1" customWidth="1"/>
    <col min="15378" max="15378" width="18.625" style="222" bestFit="1" customWidth="1"/>
    <col min="15379" max="15379" width="7.125" style="222" customWidth="1"/>
    <col min="15380" max="15616" width="9" style="222"/>
    <col min="15617" max="15617" width="13.625" style="222" customWidth="1"/>
    <col min="15618" max="15618" width="16.25" style="222" customWidth="1"/>
    <col min="15619" max="15631" width="7.125" style="222" customWidth="1"/>
    <col min="15632" max="15632" width="3.875" style="222" bestFit="1" customWidth="1"/>
    <col min="15633" max="15633" width="3.375" style="222" bestFit="1" customWidth="1"/>
    <col min="15634" max="15634" width="18.625" style="222" bestFit="1" customWidth="1"/>
    <col min="15635" max="15635" width="7.125" style="222" customWidth="1"/>
    <col min="15636" max="15872" width="9" style="222"/>
    <col min="15873" max="15873" width="13.625" style="222" customWidth="1"/>
    <col min="15874" max="15874" width="16.25" style="222" customWidth="1"/>
    <col min="15875" max="15887" width="7.125" style="222" customWidth="1"/>
    <col min="15888" max="15888" width="3.875" style="222" bestFit="1" customWidth="1"/>
    <col min="15889" max="15889" width="3.375" style="222" bestFit="1" customWidth="1"/>
    <col min="15890" max="15890" width="18.625" style="222" bestFit="1" customWidth="1"/>
    <col min="15891" max="15891" width="7.125" style="222" customWidth="1"/>
    <col min="15892" max="16128" width="9" style="222"/>
    <col min="16129" max="16129" width="13.625" style="222" customWidth="1"/>
    <col min="16130" max="16130" width="16.25" style="222" customWidth="1"/>
    <col min="16131" max="16143" width="7.125" style="222" customWidth="1"/>
    <col min="16144" max="16144" width="3.875" style="222" bestFit="1" customWidth="1"/>
    <col min="16145" max="16145" width="3.375" style="222" bestFit="1" customWidth="1"/>
    <col min="16146" max="16146" width="18.625" style="222" bestFit="1" customWidth="1"/>
    <col min="16147" max="16147" width="7.125" style="222" customWidth="1"/>
    <col min="16148" max="16384" width="9" style="222"/>
  </cols>
  <sheetData>
    <row r="1" spans="1:19" ht="33.75" customHeight="1">
      <c r="A1" s="1511" t="s">
        <v>771</v>
      </c>
      <c r="B1" s="1511"/>
      <c r="C1" s="1511"/>
      <c r="D1" s="1511"/>
      <c r="E1" s="1511"/>
      <c r="F1" s="1511"/>
      <c r="G1" s="1511"/>
      <c r="H1" s="1511"/>
      <c r="I1" s="1511"/>
      <c r="J1" s="1511"/>
      <c r="K1" s="1511"/>
      <c r="L1" s="1511"/>
      <c r="M1" s="1511"/>
      <c r="N1" s="1511"/>
      <c r="O1" s="1511"/>
      <c r="P1" s="1512"/>
      <c r="Q1" s="1512"/>
      <c r="R1" s="1512"/>
      <c r="S1" s="1512"/>
    </row>
    <row r="2" spans="1:19">
      <c r="A2" s="1534"/>
      <c r="B2" s="1534"/>
      <c r="C2" s="1534"/>
      <c r="D2" s="1534"/>
      <c r="E2" s="1534"/>
      <c r="F2" s="1534"/>
      <c r="G2" s="1534"/>
      <c r="H2" s="1534"/>
      <c r="I2" s="1534"/>
      <c r="J2" s="1534"/>
      <c r="K2" s="1534"/>
      <c r="L2" s="1534"/>
      <c r="M2" s="1534"/>
      <c r="N2" s="1534"/>
      <c r="O2" s="1534"/>
      <c r="P2" s="1533"/>
      <c r="Q2" s="1533"/>
      <c r="R2" s="1533"/>
      <c r="S2" s="1533"/>
    </row>
    <row r="3" spans="1:19">
      <c r="A3" s="370"/>
      <c r="B3" s="370"/>
      <c r="C3" s="370"/>
      <c r="D3" s="370"/>
      <c r="E3" s="370"/>
      <c r="F3" s="370"/>
      <c r="G3" s="370"/>
      <c r="H3" s="370"/>
      <c r="I3" s="370"/>
      <c r="J3" s="370"/>
      <c r="K3" s="370"/>
      <c r="L3" s="370"/>
      <c r="M3" s="370"/>
      <c r="N3" s="370"/>
      <c r="O3" s="370"/>
    </row>
    <row r="4" spans="1:19" ht="19.5" customHeight="1">
      <c r="A4" s="1535"/>
      <c r="B4" s="1535"/>
      <c r="C4" s="501" t="s">
        <v>74</v>
      </c>
      <c r="D4" s="501" t="s">
        <v>373</v>
      </c>
      <c r="E4" s="501" t="s">
        <v>374</v>
      </c>
      <c r="F4" s="501" t="s">
        <v>375</v>
      </c>
      <c r="G4" s="501" t="s">
        <v>376</v>
      </c>
      <c r="H4" s="501" t="s">
        <v>377</v>
      </c>
      <c r="I4" s="501" t="s">
        <v>378</v>
      </c>
      <c r="J4" s="501" t="s">
        <v>379</v>
      </c>
      <c r="K4" s="501" t="s">
        <v>380</v>
      </c>
      <c r="L4" s="501" t="s">
        <v>381</v>
      </c>
      <c r="M4" s="501" t="s">
        <v>382</v>
      </c>
      <c r="N4" s="501" t="s">
        <v>383</v>
      </c>
      <c r="O4" s="501" t="s">
        <v>11</v>
      </c>
    </row>
    <row r="5" spans="1:19" ht="23.25" customHeight="1">
      <c r="A5" s="1514" t="s">
        <v>384</v>
      </c>
      <c r="B5" s="1515"/>
      <c r="C5" s="501"/>
      <c r="D5" s="501"/>
      <c r="E5" s="501"/>
      <c r="F5" s="501"/>
      <c r="G5" s="501"/>
      <c r="H5" s="501"/>
      <c r="I5" s="501"/>
      <c r="J5" s="501"/>
      <c r="K5" s="501"/>
      <c r="L5" s="501"/>
      <c r="M5" s="501"/>
      <c r="N5" s="501"/>
      <c r="O5" s="501"/>
      <c r="P5" s="222" t="s">
        <v>343</v>
      </c>
    </row>
    <row r="6" spans="1:19" ht="23.25" customHeight="1">
      <c r="A6" s="1514" t="s">
        <v>344</v>
      </c>
      <c r="B6" s="1515"/>
      <c r="C6" s="507"/>
      <c r="D6" s="507"/>
      <c r="E6" s="507"/>
      <c r="F6" s="507"/>
      <c r="G6" s="507"/>
      <c r="H6" s="507"/>
      <c r="I6" s="507"/>
      <c r="J6" s="507"/>
      <c r="K6" s="507"/>
      <c r="L6" s="507"/>
      <c r="M6" s="507"/>
      <c r="N6" s="507"/>
      <c r="O6" s="507"/>
      <c r="P6" s="222" t="s">
        <v>345</v>
      </c>
      <c r="Q6" s="222" t="s">
        <v>346</v>
      </c>
      <c r="R6" s="507" t="s">
        <v>767</v>
      </c>
      <c r="S6" s="507"/>
    </row>
    <row r="7" spans="1:19" ht="23.25" customHeight="1">
      <c r="A7" s="1536" t="s">
        <v>385</v>
      </c>
      <c r="B7" s="1537"/>
      <c r="C7" s="507"/>
      <c r="D7" s="507"/>
      <c r="E7" s="507"/>
      <c r="F7" s="507"/>
      <c r="G7" s="507"/>
      <c r="H7" s="507"/>
      <c r="I7" s="507"/>
      <c r="J7" s="507"/>
      <c r="K7" s="507"/>
      <c r="L7" s="507"/>
      <c r="M7" s="507"/>
      <c r="N7" s="507"/>
      <c r="O7" s="235"/>
      <c r="P7" s="222" t="s">
        <v>348</v>
      </c>
      <c r="Q7" s="222" t="s">
        <v>346</v>
      </c>
      <c r="R7" s="507" t="s">
        <v>772</v>
      </c>
      <c r="S7" s="508"/>
    </row>
    <row r="8" spans="1:19" ht="19.5" customHeight="1">
      <c r="A8" s="1530" t="s">
        <v>386</v>
      </c>
      <c r="B8" s="1531"/>
      <c r="C8" s="1531"/>
      <c r="D8" s="1531"/>
      <c r="E8" s="1531"/>
      <c r="F8" s="1531"/>
      <c r="G8" s="1531"/>
      <c r="H8" s="1531"/>
      <c r="I8" s="1531"/>
      <c r="J8" s="1531"/>
      <c r="K8" s="1531"/>
      <c r="L8" s="1531"/>
      <c r="M8" s="1531"/>
      <c r="N8" s="1531"/>
      <c r="O8" s="1531"/>
    </row>
    <row r="9" spans="1:19" ht="19.5" customHeight="1">
      <c r="A9" s="1532"/>
      <c r="B9" s="1532"/>
      <c r="C9" s="1532"/>
      <c r="D9" s="1532"/>
      <c r="E9" s="1532"/>
      <c r="F9" s="1532"/>
      <c r="G9" s="1532"/>
      <c r="H9" s="1532"/>
      <c r="I9" s="1532"/>
      <c r="J9" s="1532"/>
      <c r="K9" s="1532"/>
      <c r="L9" s="1532"/>
      <c r="M9" s="1532"/>
      <c r="N9" s="1532"/>
      <c r="O9" s="1532"/>
    </row>
    <row r="10" spans="1:19" ht="42" customHeight="1">
      <c r="A10" s="1533"/>
      <c r="B10" s="1533"/>
      <c r="C10" s="1533"/>
      <c r="D10" s="1533"/>
      <c r="E10" s="1533"/>
      <c r="F10" s="1533"/>
      <c r="G10" s="1533"/>
      <c r="H10" s="1533"/>
      <c r="I10" s="1533"/>
      <c r="J10" s="1533"/>
      <c r="K10" s="1533"/>
      <c r="L10" s="1533"/>
      <c r="M10" s="1533"/>
      <c r="N10" s="1533"/>
      <c r="O10" s="1533"/>
    </row>
    <row r="11" spans="1:19">
      <c r="A11" s="236"/>
      <c r="B11" s="236"/>
      <c r="C11" s="230"/>
      <c r="D11" s="230"/>
      <c r="E11" s="230"/>
      <c r="F11" s="230"/>
      <c r="G11" s="230"/>
      <c r="H11" s="230"/>
      <c r="I11" s="230"/>
      <c r="J11" s="230"/>
      <c r="K11" s="230"/>
      <c r="L11" s="230"/>
      <c r="M11" s="230"/>
      <c r="N11" s="230"/>
      <c r="O11" s="237"/>
    </row>
    <row r="12" spans="1:19">
      <c r="A12" s="231" t="s">
        <v>387</v>
      </c>
      <c r="B12" s="231"/>
      <c r="C12" s="230"/>
      <c r="D12" s="230"/>
      <c r="E12" s="230"/>
      <c r="F12" s="230"/>
      <c r="G12" s="230"/>
      <c r="H12" s="230"/>
      <c r="I12" s="230"/>
      <c r="J12" s="230"/>
      <c r="K12" s="230"/>
      <c r="L12" s="230"/>
      <c r="M12" s="230"/>
      <c r="N12" s="230"/>
      <c r="O12" s="230"/>
    </row>
    <row r="13" spans="1:19" ht="33" customHeight="1">
      <c r="A13" s="501" t="s">
        <v>352</v>
      </c>
      <c r="B13" s="509" t="s">
        <v>388</v>
      </c>
      <c r="C13" s="501" t="s">
        <v>74</v>
      </c>
      <c r="D13" s="501" t="s">
        <v>373</v>
      </c>
      <c r="E13" s="501" t="s">
        <v>374</v>
      </c>
      <c r="F13" s="501" t="s">
        <v>375</v>
      </c>
      <c r="G13" s="501" t="s">
        <v>376</v>
      </c>
      <c r="H13" s="501" t="s">
        <v>377</v>
      </c>
      <c r="I13" s="501" t="s">
        <v>378</v>
      </c>
      <c r="J13" s="501" t="s">
        <v>379</v>
      </c>
      <c r="K13" s="501" t="s">
        <v>380</v>
      </c>
      <c r="L13" s="501" t="s">
        <v>381</v>
      </c>
      <c r="M13" s="501" t="s">
        <v>382</v>
      </c>
      <c r="N13" s="501" t="s">
        <v>383</v>
      </c>
      <c r="O13" s="501" t="s">
        <v>11</v>
      </c>
    </row>
    <row r="14" spans="1:19">
      <c r="A14" s="507"/>
      <c r="B14" s="507"/>
      <c r="C14" s="507"/>
      <c r="D14" s="507"/>
      <c r="E14" s="507"/>
      <c r="F14" s="507"/>
      <c r="G14" s="507"/>
      <c r="H14" s="507"/>
      <c r="I14" s="507"/>
      <c r="J14" s="507"/>
      <c r="K14" s="507"/>
      <c r="L14" s="507"/>
      <c r="M14" s="507"/>
      <c r="N14" s="507"/>
      <c r="O14" s="507">
        <f>SUM(C14:N14)</f>
        <v>0</v>
      </c>
    </row>
    <row r="15" spans="1:19">
      <c r="A15" s="507"/>
      <c r="B15" s="507"/>
      <c r="C15" s="507"/>
      <c r="D15" s="507"/>
      <c r="E15" s="507"/>
      <c r="F15" s="507"/>
      <c r="G15" s="507"/>
      <c r="H15" s="507"/>
      <c r="I15" s="507"/>
      <c r="J15" s="507"/>
      <c r="K15" s="507"/>
      <c r="L15" s="507"/>
      <c r="M15" s="507"/>
      <c r="N15" s="507"/>
      <c r="O15" s="507">
        <f t="shared" ref="O15:O38" si="0">SUM(C15:N15)</f>
        <v>0</v>
      </c>
    </row>
    <row r="16" spans="1:19">
      <c r="A16" s="507"/>
      <c r="B16" s="507"/>
      <c r="C16" s="507"/>
      <c r="D16" s="507"/>
      <c r="E16" s="507"/>
      <c r="F16" s="507"/>
      <c r="G16" s="507"/>
      <c r="H16" s="507"/>
      <c r="I16" s="507"/>
      <c r="J16" s="507"/>
      <c r="K16" s="507"/>
      <c r="L16" s="507"/>
      <c r="M16" s="507"/>
      <c r="N16" s="507"/>
      <c r="O16" s="507">
        <f t="shared" si="0"/>
        <v>0</v>
      </c>
    </row>
    <row r="17" spans="1:15">
      <c r="A17" s="507"/>
      <c r="B17" s="507"/>
      <c r="C17" s="507"/>
      <c r="D17" s="507"/>
      <c r="E17" s="507"/>
      <c r="F17" s="507"/>
      <c r="G17" s="507"/>
      <c r="H17" s="507"/>
      <c r="I17" s="507"/>
      <c r="J17" s="507"/>
      <c r="K17" s="507"/>
      <c r="L17" s="507"/>
      <c r="M17" s="507"/>
      <c r="N17" s="507"/>
      <c r="O17" s="507">
        <f t="shared" si="0"/>
        <v>0</v>
      </c>
    </row>
    <row r="18" spans="1:15">
      <c r="A18" s="507"/>
      <c r="B18" s="507"/>
      <c r="C18" s="507"/>
      <c r="D18" s="507"/>
      <c r="E18" s="507"/>
      <c r="F18" s="507"/>
      <c r="G18" s="507"/>
      <c r="H18" s="507"/>
      <c r="I18" s="507"/>
      <c r="J18" s="507"/>
      <c r="K18" s="507"/>
      <c r="L18" s="507"/>
      <c r="M18" s="507"/>
      <c r="N18" s="507"/>
      <c r="O18" s="507">
        <f t="shared" si="0"/>
        <v>0</v>
      </c>
    </row>
    <row r="19" spans="1:15">
      <c r="A19" s="507"/>
      <c r="B19" s="507"/>
      <c r="C19" s="507"/>
      <c r="D19" s="507"/>
      <c r="E19" s="507"/>
      <c r="F19" s="507"/>
      <c r="G19" s="507"/>
      <c r="H19" s="507"/>
      <c r="I19" s="507"/>
      <c r="J19" s="507"/>
      <c r="K19" s="507"/>
      <c r="L19" s="507"/>
      <c r="M19" s="507"/>
      <c r="N19" s="507"/>
      <c r="O19" s="507">
        <f t="shared" si="0"/>
        <v>0</v>
      </c>
    </row>
    <row r="20" spans="1:15">
      <c r="A20" s="507"/>
      <c r="B20" s="507"/>
      <c r="C20" s="507"/>
      <c r="D20" s="507"/>
      <c r="E20" s="507"/>
      <c r="F20" s="507"/>
      <c r="G20" s="507"/>
      <c r="H20" s="507"/>
      <c r="I20" s="507"/>
      <c r="J20" s="507"/>
      <c r="K20" s="507"/>
      <c r="L20" s="507"/>
      <c r="M20" s="507"/>
      <c r="N20" s="507"/>
      <c r="O20" s="507">
        <f t="shared" si="0"/>
        <v>0</v>
      </c>
    </row>
    <row r="21" spans="1:15">
      <c r="A21" s="507"/>
      <c r="B21" s="507"/>
      <c r="C21" s="507"/>
      <c r="D21" s="507"/>
      <c r="E21" s="507"/>
      <c r="F21" s="507"/>
      <c r="G21" s="507"/>
      <c r="H21" s="507"/>
      <c r="I21" s="507"/>
      <c r="J21" s="507"/>
      <c r="K21" s="507"/>
      <c r="L21" s="507"/>
      <c r="M21" s="507"/>
      <c r="N21" s="507"/>
      <c r="O21" s="507">
        <f t="shared" si="0"/>
        <v>0</v>
      </c>
    </row>
    <row r="22" spans="1:15">
      <c r="A22" s="507"/>
      <c r="B22" s="507"/>
      <c r="C22" s="507"/>
      <c r="D22" s="507"/>
      <c r="E22" s="507"/>
      <c r="F22" s="507"/>
      <c r="G22" s="507"/>
      <c r="H22" s="507"/>
      <c r="I22" s="507"/>
      <c r="J22" s="507"/>
      <c r="K22" s="507"/>
      <c r="L22" s="507"/>
      <c r="M22" s="507"/>
      <c r="N22" s="507"/>
      <c r="O22" s="507">
        <f t="shared" si="0"/>
        <v>0</v>
      </c>
    </row>
    <row r="23" spans="1:15">
      <c r="A23" s="507"/>
      <c r="B23" s="507"/>
      <c r="C23" s="507"/>
      <c r="D23" s="507"/>
      <c r="E23" s="507"/>
      <c r="F23" s="507"/>
      <c r="G23" s="507"/>
      <c r="H23" s="507"/>
      <c r="I23" s="507"/>
      <c r="J23" s="507"/>
      <c r="K23" s="507"/>
      <c r="L23" s="507"/>
      <c r="M23" s="507"/>
      <c r="N23" s="507"/>
      <c r="O23" s="507">
        <f t="shared" si="0"/>
        <v>0</v>
      </c>
    </row>
    <row r="24" spans="1:15">
      <c r="A24" s="507"/>
      <c r="B24" s="507"/>
      <c r="C24" s="507"/>
      <c r="D24" s="507"/>
      <c r="E24" s="507"/>
      <c r="F24" s="507"/>
      <c r="G24" s="507"/>
      <c r="H24" s="507"/>
      <c r="I24" s="507"/>
      <c r="J24" s="507"/>
      <c r="K24" s="507"/>
      <c r="L24" s="507"/>
      <c r="M24" s="507"/>
      <c r="N24" s="507"/>
      <c r="O24" s="507">
        <f t="shared" si="0"/>
        <v>0</v>
      </c>
    </row>
    <row r="25" spans="1:15">
      <c r="A25" s="507"/>
      <c r="B25" s="507"/>
      <c r="C25" s="507"/>
      <c r="D25" s="507"/>
      <c r="E25" s="507"/>
      <c r="F25" s="507"/>
      <c r="G25" s="507"/>
      <c r="H25" s="507"/>
      <c r="I25" s="507"/>
      <c r="J25" s="507"/>
      <c r="K25" s="507"/>
      <c r="L25" s="507"/>
      <c r="M25" s="507"/>
      <c r="N25" s="507"/>
      <c r="O25" s="507">
        <f t="shared" si="0"/>
        <v>0</v>
      </c>
    </row>
    <row r="26" spans="1:15">
      <c r="A26" s="507"/>
      <c r="B26" s="507"/>
      <c r="C26" s="507"/>
      <c r="D26" s="507"/>
      <c r="E26" s="507"/>
      <c r="F26" s="507"/>
      <c r="G26" s="507"/>
      <c r="H26" s="507"/>
      <c r="I26" s="507"/>
      <c r="J26" s="507"/>
      <c r="K26" s="507"/>
      <c r="L26" s="507"/>
      <c r="M26" s="507"/>
      <c r="N26" s="507"/>
      <c r="O26" s="507">
        <f t="shared" si="0"/>
        <v>0</v>
      </c>
    </row>
    <row r="27" spans="1:15">
      <c r="A27" s="507"/>
      <c r="B27" s="507"/>
      <c r="C27" s="507"/>
      <c r="D27" s="507"/>
      <c r="E27" s="507"/>
      <c r="F27" s="507"/>
      <c r="G27" s="507"/>
      <c r="H27" s="507"/>
      <c r="I27" s="507"/>
      <c r="J27" s="507"/>
      <c r="K27" s="507"/>
      <c r="L27" s="507"/>
      <c r="M27" s="507"/>
      <c r="N27" s="507"/>
      <c r="O27" s="507">
        <f t="shared" si="0"/>
        <v>0</v>
      </c>
    </row>
    <row r="28" spans="1:15">
      <c r="A28" s="507"/>
      <c r="B28" s="507"/>
      <c r="C28" s="507"/>
      <c r="D28" s="507"/>
      <c r="E28" s="507"/>
      <c r="F28" s="507"/>
      <c r="G28" s="507"/>
      <c r="H28" s="507"/>
      <c r="I28" s="507"/>
      <c r="J28" s="507"/>
      <c r="K28" s="507"/>
      <c r="L28" s="507"/>
      <c r="M28" s="507"/>
      <c r="N28" s="507"/>
      <c r="O28" s="507">
        <f t="shared" si="0"/>
        <v>0</v>
      </c>
    </row>
    <row r="29" spans="1:15">
      <c r="A29" s="507"/>
      <c r="B29" s="507"/>
      <c r="C29" s="507"/>
      <c r="D29" s="507"/>
      <c r="E29" s="507"/>
      <c r="F29" s="507"/>
      <c r="G29" s="507"/>
      <c r="H29" s="507"/>
      <c r="I29" s="507"/>
      <c r="J29" s="507"/>
      <c r="K29" s="507"/>
      <c r="L29" s="507"/>
      <c r="M29" s="507"/>
      <c r="N29" s="507"/>
      <c r="O29" s="507">
        <f t="shared" si="0"/>
        <v>0</v>
      </c>
    </row>
    <row r="30" spans="1:15">
      <c r="A30" s="507"/>
      <c r="B30" s="507"/>
      <c r="C30" s="507"/>
      <c r="D30" s="507"/>
      <c r="E30" s="507"/>
      <c r="F30" s="507"/>
      <c r="G30" s="507"/>
      <c r="H30" s="507"/>
      <c r="I30" s="507"/>
      <c r="J30" s="507"/>
      <c r="K30" s="507"/>
      <c r="L30" s="507"/>
      <c r="M30" s="507"/>
      <c r="N30" s="507"/>
      <c r="O30" s="507">
        <f t="shared" si="0"/>
        <v>0</v>
      </c>
    </row>
    <row r="31" spans="1:15">
      <c r="A31" s="507"/>
      <c r="B31" s="507"/>
      <c r="C31" s="507"/>
      <c r="D31" s="507"/>
      <c r="E31" s="507"/>
      <c r="F31" s="507"/>
      <c r="G31" s="507"/>
      <c r="H31" s="507"/>
      <c r="I31" s="507"/>
      <c r="J31" s="507"/>
      <c r="K31" s="507"/>
      <c r="L31" s="507"/>
      <c r="M31" s="507"/>
      <c r="N31" s="507"/>
      <c r="O31" s="507">
        <f t="shared" si="0"/>
        <v>0</v>
      </c>
    </row>
    <row r="32" spans="1:15">
      <c r="A32" s="507"/>
      <c r="B32" s="507"/>
      <c r="C32" s="507"/>
      <c r="D32" s="507"/>
      <c r="E32" s="507"/>
      <c r="F32" s="507"/>
      <c r="G32" s="507"/>
      <c r="H32" s="507"/>
      <c r="I32" s="507"/>
      <c r="J32" s="507"/>
      <c r="K32" s="507"/>
      <c r="L32" s="507"/>
      <c r="M32" s="507"/>
      <c r="N32" s="507"/>
      <c r="O32" s="507">
        <f t="shared" si="0"/>
        <v>0</v>
      </c>
    </row>
    <row r="33" spans="1:15">
      <c r="A33" s="507"/>
      <c r="B33" s="507"/>
      <c r="C33" s="507"/>
      <c r="D33" s="507"/>
      <c r="E33" s="507"/>
      <c r="F33" s="507"/>
      <c r="G33" s="507"/>
      <c r="H33" s="507"/>
      <c r="I33" s="507"/>
      <c r="J33" s="507"/>
      <c r="K33" s="507"/>
      <c r="L33" s="507"/>
      <c r="M33" s="507"/>
      <c r="N33" s="507"/>
      <c r="O33" s="507">
        <f t="shared" si="0"/>
        <v>0</v>
      </c>
    </row>
    <row r="34" spans="1:15">
      <c r="A34" s="507"/>
      <c r="B34" s="507"/>
      <c r="C34" s="507"/>
      <c r="D34" s="507"/>
      <c r="E34" s="507"/>
      <c r="F34" s="507"/>
      <c r="G34" s="507"/>
      <c r="H34" s="507"/>
      <c r="I34" s="507"/>
      <c r="J34" s="507"/>
      <c r="K34" s="507"/>
      <c r="L34" s="507"/>
      <c r="M34" s="507"/>
      <c r="N34" s="507"/>
      <c r="O34" s="507">
        <f t="shared" si="0"/>
        <v>0</v>
      </c>
    </row>
    <row r="35" spans="1:15">
      <c r="A35" s="507"/>
      <c r="B35" s="507"/>
      <c r="C35" s="507"/>
      <c r="D35" s="507"/>
      <c r="E35" s="507"/>
      <c r="F35" s="507"/>
      <c r="G35" s="507"/>
      <c r="H35" s="507"/>
      <c r="I35" s="507"/>
      <c r="J35" s="507"/>
      <c r="K35" s="507"/>
      <c r="L35" s="507"/>
      <c r="M35" s="507"/>
      <c r="N35" s="507"/>
      <c r="O35" s="507">
        <f t="shared" si="0"/>
        <v>0</v>
      </c>
    </row>
    <row r="36" spans="1:15">
      <c r="A36" s="507"/>
      <c r="B36" s="507"/>
      <c r="C36" s="507"/>
      <c r="D36" s="507"/>
      <c r="E36" s="507"/>
      <c r="F36" s="507"/>
      <c r="G36" s="507"/>
      <c r="H36" s="507"/>
      <c r="I36" s="507"/>
      <c r="J36" s="507"/>
      <c r="K36" s="507"/>
      <c r="L36" s="507"/>
      <c r="M36" s="507"/>
      <c r="N36" s="507"/>
      <c r="O36" s="507">
        <f t="shared" si="0"/>
        <v>0</v>
      </c>
    </row>
    <row r="37" spans="1:15">
      <c r="A37" s="507"/>
      <c r="B37" s="507"/>
      <c r="C37" s="507"/>
      <c r="D37" s="507"/>
      <c r="E37" s="507"/>
      <c r="F37" s="507"/>
      <c r="G37" s="507"/>
      <c r="H37" s="507"/>
      <c r="I37" s="507"/>
      <c r="J37" s="507"/>
      <c r="K37" s="507"/>
      <c r="L37" s="507"/>
      <c r="M37" s="507"/>
      <c r="N37" s="507"/>
      <c r="O37" s="507">
        <f t="shared" si="0"/>
        <v>0</v>
      </c>
    </row>
    <row r="38" spans="1:15">
      <c r="A38" s="1514" t="s">
        <v>353</v>
      </c>
      <c r="B38" s="1515"/>
      <c r="C38" s="507"/>
      <c r="D38" s="507"/>
      <c r="E38" s="507"/>
      <c r="F38" s="507"/>
      <c r="G38" s="507"/>
      <c r="H38" s="507"/>
      <c r="I38" s="507"/>
      <c r="J38" s="507"/>
      <c r="K38" s="507"/>
      <c r="L38" s="507"/>
      <c r="M38" s="507"/>
      <c r="N38" s="507"/>
      <c r="O38" s="507">
        <f t="shared" si="0"/>
        <v>0</v>
      </c>
    </row>
    <row r="39" spans="1:15">
      <c r="A39" s="222" t="s">
        <v>389</v>
      </c>
    </row>
    <row r="40" spans="1:15">
      <c r="A40" s="234"/>
    </row>
  </sheetData>
  <mergeCells count="8">
    <mergeCell ref="A8:O10"/>
    <mergeCell ref="A38:B38"/>
    <mergeCell ref="A1:S1"/>
    <mergeCell ref="A2:S2"/>
    <mergeCell ref="A4:B4"/>
    <mergeCell ref="A5:B5"/>
    <mergeCell ref="A6:B6"/>
    <mergeCell ref="A7:B7"/>
  </mergeCells>
  <phoneticPr fontId="4"/>
  <printOptions horizontalCentered="1" verticalCentered="1"/>
  <pageMargins left="0.78740157480314965" right="0.78740157480314965" top="0.39370078740157483" bottom="0.39370078740157483" header="0.51181102362204722" footer="0.51181102362204722"/>
  <pageSetup paperSize="9" scale="83"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
  <sheetViews>
    <sheetView view="pageBreakPreview" zoomScale="85" zoomScaleNormal="100" zoomScaleSheetLayoutView="85" workbookViewId="0">
      <selection sqref="A1:XFD1048576"/>
    </sheetView>
  </sheetViews>
  <sheetFormatPr defaultRowHeight="13.5"/>
  <cols>
    <col min="1" max="34" width="2.375" style="238" customWidth="1"/>
    <col min="35" max="51" width="3.625" style="238" customWidth="1"/>
    <col min="52" max="256" width="9" style="238"/>
    <col min="257" max="290" width="2.375" style="238" customWidth="1"/>
    <col min="291" max="307" width="3.625" style="238" customWidth="1"/>
    <col min="308" max="512" width="9" style="238"/>
    <col min="513" max="546" width="2.375" style="238" customWidth="1"/>
    <col min="547" max="563" width="3.625" style="238" customWidth="1"/>
    <col min="564" max="768" width="9" style="238"/>
    <col min="769" max="802" width="2.375" style="238" customWidth="1"/>
    <col min="803" max="819" width="3.625" style="238" customWidth="1"/>
    <col min="820" max="1024" width="9" style="238"/>
    <col min="1025" max="1058" width="2.375" style="238" customWidth="1"/>
    <col min="1059" max="1075" width="3.625" style="238" customWidth="1"/>
    <col min="1076" max="1280" width="9" style="238"/>
    <col min="1281" max="1314" width="2.375" style="238" customWidth="1"/>
    <col min="1315" max="1331" width="3.625" style="238" customWidth="1"/>
    <col min="1332" max="1536" width="9" style="238"/>
    <col min="1537" max="1570" width="2.375" style="238" customWidth="1"/>
    <col min="1571" max="1587" width="3.625" style="238" customWidth="1"/>
    <col min="1588" max="1792" width="9" style="238"/>
    <col min="1793" max="1826" width="2.375" style="238" customWidth="1"/>
    <col min="1827" max="1843" width="3.625" style="238" customWidth="1"/>
    <col min="1844" max="2048" width="9" style="238"/>
    <col min="2049" max="2082" width="2.375" style="238" customWidth="1"/>
    <col min="2083" max="2099" width="3.625" style="238" customWidth="1"/>
    <col min="2100" max="2304" width="9" style="238"/>
    <col min="2305" max="2338" width="2.375" style="238" customWidth="1"/>
    <col min="2339" max="2355" width="3.625" style="238" customWidth="1"/>
    <col min="2356" max="2560" width="9" style="238"/>
    <col min="2561" max="2594" width="2.375" style="238" customWidth="1"/>
    <col min="2595" max="2611" width="3.625" style="238" customWidth="1"/>
    <col min="2612" max="2816" width="9" style="238"/>
    <col min="2817" max="2850" width="2.375" style="238" customWidth="1"/>
    <col min="2851" max="2867" width="3.625" style="238" customWidth="1"/>
    <col min="2868" max="3072" width="9" style="238"/>
    <col min="3073" max="3106" width="2.375" style="238" customWidth="1"/>
    <col min="3107" max="3123" width="3.625" style="238" customWidth="1"/>
    <col min="3124" max="3328" width="9" style="238"/>
    <col min="3329" max="3362" width="2.375" style="238" customWidth="1"/>
    <col min="3363" max="3379" width="3.625" style="238" customWidth="1"/>
    <col min="3380" max="3584" width="9" style="238"/>
    <col min="3585" max="3618" width="2.375" style="238" customWidth="1"/>
    <col min="3619" max="3635" width="3.625" style="238" customWidth="1"/>
    <col min="3636" max="3840" width="9" style="238"/>
    <col min="3841" max="3874" width="2.375" style="238" customWidth="1"/>
    <col min="3875" max="3891" width="3.625" style="238" customWidth="1"/>
    <col min="3892" max="4096" width="9" style="238"/>
    <col min="4097" max="4130" width="2.375" style="238" customWidth="1"/>
    <col min="4131" max="4147" width="3.625" style="238" customWidth="1"/>
    <col min="4148" max="4352" width="9" style="238"/>
    <col min="4353" max="4386" width="2.375" style="238" customWidth="1"/>
    <col min="4387" max="4403" width="3.625" style="238" customWidth="1"/>
    <col min="4404" max="4608" width="9" style="238"/>
    <col min="4609" max="4642" width="2.375" style="238" customWidth="1"/>
    <col min="4643" max="4659" width="3.625" style="238" customWidth="1"/>
    <col min="4660" max="4864" width="9" style="238"/>
    <col min="4865" max="4898" width="2.375" style="238" customWidth="1"/>
    <col min="4899" max="4915" width="3.625" style="238" customWidth="1"/>
    <col min="4916" max="5120" width="9" style="238"/>
    <col min="5121" max="5154" width="2.375" style="238" customWidth="1"/>
    <col min="5155" max="5171" width="3.625" style="238" customWidth="1"/>
    <col min="5172" max="5376" width="9" style="238"/>
    <col min="5377" max="5410" width="2.375" style="238" customWidth="1"/>
    <col min="5411" max="5427" width="3.625" style="238" customWidth="1"/>
    <col min="5428" max="5632" width="9" style="238"/>
    <col min="5633" max="5666" width="2.375" style="238" customWidth="1"/>
    <col min="5667" max="5683" width="3.625" style="238" customWidth="1"/>
    <col min="5684" max="5888" width="9" style="238"/>
    <col min="5889" max="5922" width="2.375" style="238" customWidth="1"/>
    <col min="5923" max="5939" width="3.625" style="238" customWidth="1"/>
    <col min="5940" max="6144" width="9" style="238"/>
    <col min="6145" max="6178" width="2.375" style="238" customWidth="1"/>
    <col min="6179" max="6195" width="3.625" style="238" customWidth="1"/>
    <col min="6196" max="6400" width="9" style="238"/>
    <col min="6401" max="6434" width="2.375" style="238" customWidth="1"/>
    <col min="6435" max="6451" width="3.625" style="238" customWidth="1"/>
    <col min="6452" max="6656" width="9" style="238"/>
    <col min="6657" max="6690" width="2.375" style="238" customWidth="1"/>
    <col min="6691" max="6707" width="3.625" style="238" customWidth="1"/>
    <col min="6708" max="6912" width="9" style="238"/>
    <col min="6913" max="6946" width="2.375" style="238" customWidth="1"/>
    <col min="6947" max="6963" width="3.625" style="238" customWidth="1"/>
    <col min="6964" max="7168" width="9" style="238"/>
    <col min="7169" max="7202" width="2.375" style="238" customWidth="1"/>
    <col min="7203" max="7219" width="3.625" style="238" customWidth="1"/>
    <col min="7220" max="7424" width="9" style="238"/>
    <col min="7425" max="7458" width="2.375" style="238" customWidth="1"/>
    <col min="7459" max="7475" width="3.625" style="238" customWidth="1"/>
    <col min="7476" max="7680" width="9" style="238"/>
    <col min="7681" max="7714" width="2.375" style="238" customWidth="1"/>
    <col min="7715" max="7731" width="3.625" style="238" customWidth="1"/>
    <col min="7732" max="7936" width="9" style="238"/>
    <col min="7937" max="7970" width="2.375" style="238" customWidth="1"/>
    <col min="7971" max="7987" width="3.625" style="238" customWidth="1"/>
    <col min="7988" max="8192" width="9" style="238"/>
    <col min="8193" max="8226" width="2.375" style="238" customWidth="1"/>
    <col min="8227" max="8243" width="3.625" style="238" customWidth="1"/>
    <col min="8244" max="8448" width="9" style="238"/>
    <col min="8449" max="8482" width="2.375" style="238" customWidth="1"/>
    <col min="8483" max="8499" width="3.625" style="238" customWidth="1"/>
    <col min="8500" max="8704" width="9" style="238"/>
    <col min="8705" max="8738" width="2.375" style="238" customWidth="1"/>
    <col min="8739" max="8755" width="3.625" style="238" customWidth="1"/>
    <col min="8756" max="8960" width="9" style="238"/>
    <col min="8961" max="8994" width="2.375" style="238" customWidth="1"/>
    <col min="8995" max="9011" width="3.625" style="238" customWidth="1"/>
    <col min="9012" max="9216" width="9" style="238"/>
    <col min="9217" max="9250" width="2.375" style="238" customWidth="1"/>
    <col min="9251" max="9267" width="3.625" style="238" customWidth="1"/>
    <col min="9268" max="9472" width="9" style="238"/>
    <col min="9473" max="9506" width="2.375" style="238" customWidth="1"/>
    <col min="9507" max="9523" width="3.625" style="238" customWidth="1"/>
    <col min="9524" max="9728" width="9" style="238"/>
    <col min="9729" max="9762" width="2.375" style="238" customWidth="1"/>
    <col min="9763" max="9779" width="3.625" style="238" customWidth="1"/>
    <col min="9780" max="9984" width="9" style="238"/>
    <col min="9985" max="10018" width="2.375" style="238" customWidth="1"/>
    <col min="10019" max="10035" width="3.625" style="238" customWidth="1"/>
    <col min="10036" max="10240" width="9" style="238"/>
    <col min="10241" max="10274" width="2.375" style="238" customWidth="1"/>
    <col min="10275" max="10291" width="3.625" style="238" customWidth="1"/>
    <col min="10292" max="10496" width="9" style="238"/>
    <col min="10497" max="10530" width="2.375" style="238" customWidth="1"/>
    <col min="10531" max="10547" width="3.625" style="238" customWidth="1"/>
    <col min="10548" max="10752" width="9" style="238"/>
    <col min="10753" max="10786" width="2.375" style="238" customWidth="1"/>
    <col min="10787" max="10803" width="3.625" style="238" customWidth="1"/>
    <col min="10804" max="11008" width="9" style="238"/>
    <col min="11009" max="11042" width="2.375" style="238" customWidth="1"/>
    <col min="11043" max="11059" width="3.625" style="238" customWidth="1"/>
    <col min="11060" max="11264" width="9" style="238"/>
    <col min="11265" max="11298" width="2.375" style="238" customWidth="1"/>
    <col min="11299" max="11315" width="3.625" style="238" customWidth="1"/>
    <col min="11316" max="11520" width="9" style="238"/>
    <col min="11521" max="11554" width="2.375" style="238" customWidth="1"/>
    <col min="11555" max="11571" width="3.625" style="238" customWidth="1"/>
    <col min="11572" max="11776" width="9" style="238"/>
    <col min="11777" max="11810" width="2.375" style="238" customWidth="1"/>
    <col min="11811" max="11827" width="3.625" style="238" customWidth="1"/>
    <col min="11828" max="12032" width="9" style="238"/>
    <col min="12033" max="12066" width="2.375" style="238" customWidth="1"/>
    <col min="12067" max="12083" width="3.625" style="238" customWidth="1"/>
    <col min="12084" max="12288" width="9" style="238"/>
    <col min="12289" max="12322" width="2.375" style="238" customWidth="1"/>
    <col min="12323" max="12339" width="3.625" style="238" customWidth="1"/>
    <col min="12340" max="12544" width="9" style="238"/>
    <col min="12545" max="12578" width="2.375" style="238" customWidth="1"/>
    <col min="12579" max="12595" width="3.625" style="238" customWidth="1"/>
    <col min="12596" max="12800" width="9" style="238"/>
    <col min="12801" max="12834" width="2.375" style="238" customWidth="1"/>
    <col min="12835" max="12851" width="3.625" style="238" customWidth="1"/>
    <col min="12852" max="13056" width="9" style="238"/>
    <col min="13057" max="13090" width="2.375" style="238" customWidth="1"/>
    <col min="13091" max="13107" width="3.625" style="238" customWidth="1"/>
    <col min="13108" max="13312" width="9" style="238"/>
    <col min="13313" max="13346" width="2.375" style="238" customWidth="1"/>
    <col min="13347" max="13363" width="3.625" style="238" customWidth="1"/>
    <col min="13364" max="13568" width="9" style="238"/>
    <col min="13569" max="13602" width="2.375" style="238" customWidth="1"/>
    <col min="13603" max="13619" width="3.625" style="238" customWidth="1"/>
    <col min="13620" max="13824" width="9" style="238"/>
    <col min="13825" max="13858" width="2.375" style="238" customWidth="1"/>
    <col min="13859" max="13875" width="3.625" style="238" customWidth="1"/>
    <col min="13876" max="14080" width="9" style="238"/>
    <col min="14081" max="14114" width="2.375" style="238" customWidth="1"/>
    <col min="14115" max="14131" width="3.625" style="238" customWidth="1"/>
    <col min="14132" max="14336" width="9" style="238"/>
    <col min="14337" max="14370" width="2.375" style="238" customWidth="1"/>
    <col min="14371" max="14387" width="3.625" style="238" customWidth="1"/>
    <col min="14388" max="14592" width="9" style="238"/>
    <col min="14593" max="14626" width="2.375" style="238" customWidth="1"/>
    <col min="14627" max="14643" width="3.625" style="238" customWidth="1"/>
    <col min="14644" max="14848" width="9" style="238"/>
    <col min="14849" max="14882" width="2.375" style="238" customWidth="1"/>
    <col min="14883" max="14899" width="3.625" style="238" customWidth="1"/>
    <col min="14900" max="15104" width="9" style="238"/>
    <col min="15105" max="15138" width="2.375" style="238" customWidth="1"/>
    <col min="15139" max="15155" width="3.625" style="238" customWidth="1"/>
    <col min="15156" max="15360" width="9" style="238"/>
    <col min="15361" max="15394" width="2.375" style="238" customWidth="1"/>
    <col min="15395" max="15411" width="3.625" style="238" customWidth="1"/>
    <col min="15412" max="15616" width="9" style="238"/>
    <col min="15617" max="15650" width="2.375" style="238" customWidth="1"/>
    <col min="15651" max="15667" width="3.625" style="238" customWidth="1"/>
    <col min="15668" max="15872" width="9" style="238"/>
    <col min="15873" max="15906" width="2.375" style="238" customWidth="1"/>
    <col min="15907" max="15923" width="3.625" style="238" customWidth="1"/>
    <col min="15924" max="16128" width="9" style="238"/>
    <col min="16129" max="16162" width="2.375" style="238" customWidth="1"/>
    <col min="16163" max="16179" width="3.625" style="238" customWidth="1"/>
    <col min="16180" max="16384" width="9" style="238"/>
  </cols>
  <sheetData>
    <row r="1" spans="1:34">
      <c r="A1" s="238" t="s">
        <v>390</v>
      </c>
    </row>
    <row r="2" spans="1:34" ht="17.25" customHeight="1">
      <c r="Y2" s="238" t="s">
        <v>589</v>
      </c>
      <c r="AA2" s="1538" t="s">
        <v>773</v>
      </c>
      <c r="AB2" s="1538"/>
      <c r="AC2" s="1538"/>
      <c r="AD2" s="1538"/>
      <c r="AE2" s="1538"/>
      <c r="AF2" s="1538"/>
      <c r="AG2" s="1538"/>
      <c r="AH2" s="1538"/>
    </row>
    <row r="3" spans="1:34" ht="17.25">
      <c r="A3" s="1539" t="s">
        <v>391</v>
      </c>
      <c r="B3" s="1539"/>
      <c r="C3" s="1539"/>
      <c r="D3" s="1539"/>
      <c r="E3" s="1539"/>
      <c r="F3" s="1539"/>
      <c r="G3" s="1539"/>
      <c r="H3" s="1539"/>
      <c r="I3" s="1539"/>
      <c r="J3" s="1539"/>
      <c r="K3" s="1539"/>
      <c r="L3" s="1539"/>
      <c r="M3" s="1539"/>
      <c r="N3" s="1539"/>
      <c r="O3" s="1539"/>
      <c r="P3" s="1539"/>
      <c r="Q3" s="1539"/>
      <c r="R3" s="1539"/>
      <c r="S3" s="1539"/>
      <c r="T3" s="1539"/>
      <c r="U3" s="1539"/>
      <c r="V3" s="1539"/>
      <c r="W3" s="1539"/>
      <c r="X3" s="1539"/>
      <c r="Y3" s="1539"/>
      <c r="Z3" s="1539"/>
      <c r="AA3" s="1539"/>
      <c r="AB3" s="1539"/>
      <c r="AC3" s="1539"/>
      <c r="AD3" s="1539"/>
      <c r="AE3" s="1539"/>
      <c r="AF3" s="1539"/>
      <c r="AG3" s="1539"/>
      <c r="AH3" s="1539"/>
    </row>
    <row r="4" spans="1:34" ht="14.25" thickBot="1">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row>
    <row r="5" spans="1:34" ht="31.5" customHeight="1" thickBot="1">
      <c r="A5" s="1540" t="s">
        <v>392</v>
      </c>
      <c r="B5" s="1541"/>
      <c r="C5" s="1541"/>
      <c r="D5" s="1541"/>
      <c r="E5" s="1541"/>
      <c r="F5" s="1541"/>
      <c r="G5" s="1542"/>
      <c r="H5" s="1543"/>
      <c r="I5" s="1543"/>
      <c r="J5" s="1543"/>
      <c r="K5" s="1543"/>
      <c r="L5" s="1543"/>
      <c r="M5" s="1543"/>
      <c r="N5" s="1543"/>
      <c r="O5" s="1543"/>
      <c r="P5" s="1543"/>
      <c r="Q5" s="1543"/>
      <c r="R5" s="1543"/>
      <c r="S5" s="1543"/>
      <c r="T5" s="1543"/>
      <c r="U5" s="1543"/>
      <c r="V5" s="1543"/>
      <c r="W5" s="1543"/>
      <c r="X5" s="1543"/>
      <c r="Y5" s="1543"/>
      <c r="Z5" s="1543"/>
      <c r="AA5" s="1543"/>
      <c r="AB5" s="1543"/>
      <c r="AC5" s="1543"/>
      <c r="AD5" s="1543"/>
      <c r="AE5" s="1543"/>
      <c r="AF5" s="1543"/>
      <c r="AG5" s="1543"/>
      <c r="AH5" s="1544"/>
    </row>
    <row r="6" spans="1:34" ht="31.5" customHeight="1" thickBot="1">
      <c r="A6" s="1540" t="s">
        <v>393</v>
      </c>
      <c r="B6" s="1541"/>
      <c r="C6" s="1541"/>
      <c r="D6" s="1541"/>
      <c r="E6" s="1541"/>
      <c r="F6" s="1541"/>
      <c r="G6" s="1542"/>
      <c r="H6" s="1545"/>
      <c r="I6" s="1543"/>
      <c r="J6" s="1543"/>
      <c r="K6" s="1543"/>
      <c r="L6" s="1543"/>
      <c r="M6" s="1543"/>
      <c r="N6" s="1543"/>
      <c r="O6" s="1543"/>
      <c r="P6" s="1543"/>
      <c r="Q6" s="1543"/>
      <c r="R6" s="1543"/>
      <c r="S6" s="1543"/>
      <c r="T6" s="1543"/>
      <c r="U6" s="1543"/>
      <c r="V6" s="1543"/>
      <c r="W6" s="1543"/>
      <c r="X6" s="1543"/>
      <c r="Y6" s="1543"/>
      <c r="Z6" s="1543"/>
      <c r="AA6" s="1543"/>
      <c r="AB6" s="1543"/>
      <c r="AC6" s="1543"/>
      <c r="AD6" s="1543"/>
      <c r="AE6" s="1543"/>
      <c r="AF6" s="1543"/>
      <c r="AG6" s="1543"/>
      <c r="AH6" s="1544"/>
    </row>
    <row r="7" spans="1:34" ht="20.25" customHeight="1">
      <c r="A7" s="1546" t="s">
        <v>394</v>
      </c>
      <c r="B7" s="1547"/>
      <c r="C7" s="1550" t="s">
        <v>5</v>
      </c>
      <c r="D7" s="1551"/>
      <c r="E7" s="1551"/>
      <c r="F7" s="1551"/>
      <c r="G7" s="1552"/>
      <c r="H7" s="1553"/>
      <c r="I7" s="1554"/>
      <c r="J7" s="1554"/>
      <c r="K7" s="1554"/>
      <c r="L7" s="1554"/>
      <c r="M7" s="1554"/>
      <c r="N7" s="1554"/>
      <c r="O7" s="1554"/>
      <c r="P7" s="1554"/>
      <c r="Q7" s="1554"/>
      <c r="R7" s="1554"/>
      <c r="S7" s="1554"/>
      <c r="T7" s="1555"/>
      <c r="U7" s="1556" t="s">
        <v>395</v>
      </c>
      <c r="V7" s="1556"/>
      <c r="W7" s="1556"/>
      <c r="X7" s="1557"/>
      <c r="Y7" s="1560"/>
      <c r="Z7" s="1561"/>
      <c r="AA7" s="1561"/>
      <c r="AB7" s="1561"/>
      <c r="AC7" s="1561"/>
      <c r="AD7" s="1561"/>
      <c r="AE7" s="1561"/>
      <c r="AF7" s="1561"/>
      <c r="AG7" s="1561"/>
      <c r="AH7" s="1562"/>
    </row>
    <row r="8" spans="1:34" ht="22.5" customHeight="1" thickBot="1">
      <c r="A8" s="1548"/>
      <c r="B8" s="1549"/>
      <c r="C8" s="1558" t="s">
        <v>7</v>
      </c>
      <c r="D8" s="1558"/>
      <c r="E8" s="1558"/>
      <c r="F8" s="1558"/>
      <c r="G8" s="1566"/>
      <c r="H8" s="1567"/>
      <c r="I8" s="1568"/>
      <c r="J8" s="1568"/>
      <c r="K8" s="1568"/>
      <c r="L8" s="1568"/>
      <c r="M8" s="1568"/>
      <c r="N8" s="1568"/>
      <c r="O8" s="1568"/>
      <c r="P8" s="1568"/>
      <c r="Q8" s="1568"/>
      <c r="R8" s="1568"/>
      <c r="S8" s="1568"/>
      <c r="T8" s="1569"/>
      <c r="U8" s="1558"/>
      <c r="V8" s="1558"/>
      <c r="W8" s="1558"/>
      <c r="X8" s="1559"/>
      <c r="Y8" s="1563"/>
      <c r="Z8" s="1564"/>
      <c r="AA8" s="1564"/>
      <c r="AB8" s="1564"/>
      <c r="AC8" s="1564"/>
      <c r="AD8" s="1564"/>
      <c r="AE8" s="1564"/>
      <c r="AF8" s="1564"/>
      <c r="AG8" s="1564"/>
      <c r="AH8" s="1565"/>
    </row>
    <row r="9" spans="1:34" ht="40.5" customHeight="1">
      <c r="A9" s="1570" t="s">
        <v>396</v>
      </c>
      <c r="B9" s="1571"/>
      <c r="C9" s="1571"/>
      <c r="D9" s="1571"/>
      <c r="E9" s="1571"/>
      <c r="F9" s="1571"/>
      <c r="G9" s="1572"/>
      <c r="H9" s="1576" t="s">
        <v>1</v>
      </c>
      <c r="I9" s="1576"/>
      <c r="J9" s="1576"/>
      <c r="K9" s="1577"/>
      <c r="L9" s="1578"/>
      <c r="M9" s="1579"/>
      <c r="N9" s="1579"/>
      <c r="O9" s="1579"/>
      <c r="P9" s="1579"/>
      <c r="Q9" s="1579"/>
      <c r="R9" s="1579"/>
      <c r="S9" s="1579"/>
      <c r="T9" s="1579"/>
      <c r="U9" s="1579"/>
      <c r="V9" s="1579"/>
      <c r="W9" s="1579"/>
      <c r="X9" s="1579"/>
      <c r="Y9" s="1579"/>
      <c r="Z9" s="1579"/>
      <c r="AA9" s="1579"/>
      <c r="AB9" s="1579"/>
      <c r="AC9" s="1579"/>
      <c r="AD9" s="1579"/>
      <c r="AE9" s="1579"/>
      <c r="AF9" s="1579"/>
      <c r="AG9" s="1579"/>
      <c r="AH9" s="1580"/>
    </row>
    <row r="10" spans="1:34" ht="38.25" customHeight="1" thickBot="1">
      <c r="A10" s="1573"/>
      <c r="B10" s="1574"/>
      <c r="C10" s="1574"/>
      <c r="D10" s="1574"/>
      <c r="E10" s="1574"/>
      <c r="F10" s="1574"/>
      <c r="G10" s="1575"/>
      <c r="H10" s="1581" t="s">
        <v>397</v>
      </c>
      <c r="I10" s="1581"/>
      <c r="J10" s="1581"/>
      <c r="K10" s="1582"/>
      <c r="L10" s="240"/>
      <c r="M10" s="240" t="s">
        <v>297</v>
      </c>
      <c r="N10" s="240" t="s">
        <v>398</v>
      </c>
      <c r="O10" s="240"/>
      <c r="P10" s="240"/>
      <c r="Q10" s="240"/>
      <c r="R10" s="240"/>
      <c r="S10" s="240"/>
      <c r="T10" s="240" t="s">
        <v>297</v>
      </c>
      <c r="U10" s="240" t="s">
        <v>399</v>
      </c>
      <c r="V10" s="240"/>
      <c r="W10" s="240"/>
      <c r="X10" s="240"/>
      <c r="Y10" s="240"/>
      <c r="Z10" s="240"/>
      <c r="AA10" s="240"/>
      <c r="AB10" s="240"/>
      <c r="AC10" s="240"/>
      <c r="AD10" s="240"/>
      <c r="AE10" s="240"/>
      <c r="AF10" s="240"/>
      <c r="AG10" s="240"/>
      <c r="AH10" s="241"/>
    </row>
    <row r="11" spans="1:34" ht="33.75" customHeight="1">
      <c r="A11" s="1583" t="s">
        <v>400</v>
      </c>
      <c r="B11" s="1584"/>
      <c r="C11" s="1584"/>
      <c r="D11" s="1584"/>
      <c r="E11" s="1584"/>
      <c r="F11" s="1584"/>
      <c r="G11" s="1585"/>
      <c r="H11" s="1589" t="s">
        <v>401</v>
      </c>
      <c r="I11" s="1590"/>
      <c r="J11" s="1590"/>
      <c r="K11" s="1590"/>
      <c r="L11" s="1593" t="s">
        <v>1</v>
      </c>
      <c r="M11" s="1593"/>
      <c r="N11" s="1593"/>
      <c r="O11" s="1579"/>
      <c r="P11" s="1579"/>
      <c r="Q11" s="1579"/>
      <c r="R11" s="1579"/>
      <c r="S11" s="1579"/>
      <c r="T11" s="1579"/>
      <c r="U11" s="1579"/>
      <c r="V11" s="1579"/>
      <c r="W11" s="1579"/>
      <c r="X11" s="1579"/>
      <c r="Y11" s="1579"/>
      <c r="Z11" s="1579"/>
      <c r="AA11" s="1579"/>
      <c r="AB11" s="1579"/>
      <c r="AC11" s="1579"/>
      <c r="AD11" s="1579"/>
      <c r="AE11" s="1579"/>
      <c r="AF11" s="1579"/>
      <c r="AG11" s="1579"/>
      <c r="AH11" s="1580"/>
    </row>
    <row r="12" spans="1:34" ht="37.5" customHeight="1">
      <c r="A12" s="1583"/>
      <c r="B12" s="1584"/>
      <c r="C12" s="1584"/>
      <c r="D12" s="1584"/>
      <c r="E12" s="1584"/>
      <c r="F12" s="1584"/>
      <c r="G12" s="1585"/>
      <c r="H12" s="1591"/>
      <c r="I12" s="1592"/>
      <c r="J12" s="1592"/>
      <c r="K12" s="1592"/>
      <c r="L12" s="1594" t="s">
        <v>402</v>
      </c>
      <c r="M12" s="1594"/>
      <c r="N12" s="1594"/>
      <c r="O12" s="1595"/>
      <c r="P12" s="1595"/>
      <c r="Q12" s="1595"/>
      <c r="R12" s="1595"/>
      <c r="S12" s="1595"/>
      <c r="T12" s="1595"/>
      <c r="U12" s="1595"/>
      <c r="V12" s="1595"/>
      <c r="W12" s="1595"/>
      <c r="X12" s="1595"/>
      <c r="Y12" s="1595"/>
      <c r="Z12" s="1595"/>
      <c r="AA12" s="1595"/>
      <c r="AB12" s="1595"/>
      <c r="AC12" s="1595"/>
      <c r="AD12" s="1595"/>
      <c r="AE12" s="1595"/>
      <c r="AF12" s="1595"/>
      <c r="AG12" s="1595"/>
      <c r="AH12" s="1596"/>
    </row>
    <row r="13" spans="1:34" ht="37.5" customHeight="1" thickBot="1">
      <c r="A13" s="1586"/>
      <c r="B13" s="1587"/>
      <c r="C13" s="1587"/>
      <c r="D13" s="1587"/>
      <c r="E13" s="1587"/>
      <c r="F13" s="1587"/>
      <c r="G13" s="1588"/>
      <c r="H13" s="1600" t="s">
        <v>774</v>
      </c>
      <c r="I13" s="1601"/>
      <c r="J13" s="1601"/>
      <c r="K13" s="1601"/>
      <c r="L13" s="1601"/>
      <c r="M13" s="1601"/>
      <c r="N13" s="1601"/>
      <c r="O13" s="1602"/>
      <c r="P13" s="1602"/>
      <c r="Q13" s="1602"/>
      <c r="R13" s="1602"/>
      <c r="S13" s="1602"/>
      <c r="T13" s="1602"/>
      <c r="U13" s="1602"/>
      <c r="V13" s="1602"/>
      <c r="W13" s="1602"/>
      <c r="X13" s="242" t="s">
        <v>403</v>
      </c>
      <c r="Y13" s="243"/>
      <c r="Z13" s="243"/>
      <c r="AA13" s="242" t="s">
        <v>404</v>
      </c>
      <c r="AB13" s="243"/>
      <c r="AC13" s="243"/>
      <c r="AD13" s="243"/>
      <c r="AE13" s="243"/>
      <c r="AF13" s="243"/>
      <c r="AG13" s="243"/>
      <c r="AH13" s="244"/>
    </row>
    <row r="14" spans="1:34" ht="31.5" customHeight="1">
      <c r="A14" s="1583" t="s">
        <v>405</v>
      </c>
      <c r="B14" s="1584"/>
      <c r="C14" s="1584"/>
      <c r="D14" s="1584"/>
      <c r="E14" s="1584"/>
      <c r="F14" s="1584"/>
      <c r="G14" s="1585"/>
      <c r="H14" s="1609" t="s">
        <v>406</v>
      </c>
      <c r="I14" s="1556"/>
      <c r="J14" s="1556"/>
      <c r="K14" s="1556"/>
      <c r="L14" s="1556"/>
      <c r="M14" s="1556"/>
      <c r="N14" s="1556"/>
      <c r="O14" s="1561" t="s">
        <v>520</v>
      </c>
      <c r="P14" s="1561"/>
      <c r="Q14" s="1561"/>
      <c r="R14" s="1561"/>
      <c r="S14" s="1561"/>
      <c r="T14" s="1561"/>
      <c r="U14" s="1561"/>
      <c r="V14" s="1561"/>
      <c r="W14" s="1561"/>
      <c r="X14" s="245"/>
      <c r="Y14" s="245"/>
      <c r="Z14" s="245"/>
      <c r="AA14" s="245"/>
      <c r="AB14" s="245"/>
      <c r="AC14" s="245"/>
      <c r="AD14" s="245"/>
      <c r="AE14" s="245"/>
      <c r="AF14" s="245"/>
      <c r="AG14" s="245"/>
      <c r="AH14" s="246"/>
    </row>
    <row r="15" spans="1:34" ht="114" customHeight="1">
      <c r="A15" s="1603"/>
      <c r="B15" s="1604"/>
      <c r="C15" s="1604"/>
      <c r="D15" s="1604"/>
      <c r="E15" s="1604"/>
      <c r="F15" s="1604"/>
      <c r="G15" s="1605"/>
      <c r="H15" s="1610"/>
      <c r="I15" s="1595"/>
      <c r="J15" s="1595"/>
      <c r="K15" s="1595"/>
      <c r="L15" s="1595"/>
      <c r="M15" s="1595"/>
      <c r="N15" s="1595"/>
      <c r="O15" s="1595"/>
      <c r="P15" s="1595"/>
      <c r="Q15" s="1595"/>
      <c r="R15" s="1595"/>
      <c r="S15" s="1595"/>
      <c r="T15" s="1595"/>
      <c r="U15" s="1595"/>
      <c r="V15" s="1595"/>
      <c r="W15" s="1595"/>
      <c r="X15" s="1595"/>
      <c r="Y15" s="1595"/>
      <c r="Z15" s="1595"/>
      <c r="AA15" s="1595"/>
      <c r="AB15" s="1595"/>
      <c r="AC15" s="1595"/>
      <c r="AD15" s="1595"/>
      <c r="AE15" s="1595"/>
      <c r="AF15" s="1595"/>
      <c r="AG15" s="1595"/>
      <c r="AH15" s="1596"/>
    </row>
    <row r="16" spans="1:34" ht="38.25" customHeight="1" thickBot="1">
      <c r="A16" s="1606"/>
      <c r="B16" s="1607"/>
      <c r="C16" s="1607"/>
      <c r="D16" s="1607"/>
      <c r="E16" s="1607"/>
      <c r="F16" s="1607"/>
      <c r="G16" s="1608"/>
      <c r="H16" s="247"/>
      <c r="I16" s="373"/>
      <c r="J16" s="373"/>
      <c r="K16" s="373"/>
      <c r="L16" s="373"/>
      <c r="M16" s="373"/>
      <c r="N16" s="373"/>
      <c r="O16" s="373"/>
      <c r="P16" s="373"/>
      <c r="Q16" s="373"/>
      <c r="R16" s="373"/>
      <c r="S16" s="373"/>
      <c r="T16" s="373"/>
      <c r="U16" s="373"/>
      <c r="V16" s="373"/>
      <c r="W16" s="373"/>
      <c r="X16" s="248"/>
      <c r="Y16" s="373"/>
      <c r="Z16" s="1558" t="s">
        <v>407</v>
      </c>
      <c r="AA16" s="1558"/>
      <c r="AB16" s="1558"/>
      <c r="AC16" s="1558"/>
      <c r="AD16" s="1564"/>
      <c r="AE16" s="1564"/>
      <c r="AF16" s="376" t="s">
        <v>40</v>
      </c>
      <c r="AG16" s="373"/>
      <c r="AH16" s="374"/>
    </row>
    <row r="17" spans="1:34" ht="127.5" customHeight="1" thickBot="1">
      <c r="A17" s="1586" t="s">
        <v>408</v>
      </c>
      <c r="B17" s="1574"/>
      <c r="C17" s="1574"/>
      <c r="D17" s="1574"/>
      <c r="E17" s="1574"/>
      <c r="F17" s="1574"/>
      <c r="G17" s="1575"/>
      <c r="H17" s="1597"/>
      <c r="I17" s="1597"/>
      <c r="J17" s="1597"/>
      <c r="K17" s="1597"/>
      <c r="L17" s="1597"/>
      <c r="M17" s="1597"/>
      <c r="N17" s="1597"/>
      <c r="O17" s="1597"/>
      <c r="P17" s="1597"/>
      <c r="Q17" s="1597"/>
      <c r="R17" s="1597"/>
      <c r="S17" s="1597"/>
      <c r="T17" s="1597"/>
      <c r="U17" s="1597"/>
      <c r="V17" s="1597"/>
      <c r="W17" s="1597"/>
      <c r="X17" s="1597"/>
      <c r="Y17" s="1597"/>
      <c r="Z17" s="1597"/>
      <c r="AA17" s="1597"/>
      <c r="AB17" s="1597"/>
      <c r="AC17" s="1597"/>
      <c r="AD17" s="1597"/>
      <c r="AE17" s="1597"/>
      <c r="AF17" s="1597"/>
      <c r="AG17" s="1597"/>
      <c r="AH17" s="1598"/>
    </row>
    <row r="18" spans="1:34">
      <c r="A18" s="239"/>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row>
    <row r="19" spans="1:34">
      <c r="A19" s="239" t="s">
        <v>66</v>
      </c>
      <c r="B19" s="239">
        <v>1</v>
      </c>
      <c r="C19" s="1599" t="s">
        <v>409</v>
      </c>
      <c r="D19" s="1599"/>
      <c r="E19" s="1599"/>
      <c r="F19" s="1599"/>
      <c r="G19" s="1599"/>
      <c r="H19" s="1599"/>
      <c r="I19" s="1599"/>
      <c r="J19" s="1599"/>
      <c r="K19" s="1599"/>
      <c r="L19" s="1599"/>
      <c r="M19" s="1599"/>
      <c r="N19" s="1599"/>
      <c r="O19" s="1599"/>
      <c r="P19" s="1599"/>
      <c r="Q19" s="1599"/>
      <c r="R19" s="1599"/>
      <c r="S19" s="1599"/>
      <c r="T19" s="1599"/>
      <c r="U19" s="1599"/>
      <c r="V19" s="1599"/>
      <c r="W19" s="1599"/>
      <c r="X19" s="1599"/>
      <c r="Y19" s="1599"/>
      <c r="Z19" s="1599"/>
      <c r="AA19" s="1599"/>
      <c r="AB19" s="1599"/>
      <c r="AC19" s="1599"/>
      <c r="AD19" s="1599"/>
      <c r="AE19" s="1599"/>
      <c r="AF19" s="1599"/>
      <c r="AG19" s="1599"/>
      <c r="AH19" s="1599"/>
    </row>
    <row r="20" spans="1:34">
      <c r="A20" s="239"/>
      <c r="B20" s="239"/>
      <c r="C20" s="1599"/>
      <c r="D20" s="1599"/>
      <c r="E20" s="1599"/>
      <c r="F20" s="1599"/>
      <c r="G20" s="1599"/>
      <c r="H20" s="1599"/>
      <c r="I20" s="1599"/>
      <c r="J20" s="1599"/>
      <c r="K20" s="1599"/>
      <c r="L20" s="1599"/>
      <c r="M20" s="1599"/>
      <c r="N20" s="1599"/>
      <c r="O20" s="1599"/>
      <c r="P20" s="1599"/>
      <c r="Q20" s="1599"/>
      <c r="R20" s="1599"/>
      <c r="S20" s="1599"/>
      <c r="T20" s="1599"/>
      <c r="U20" s="1599"/>
      <c r="V20" s="1599"/>
      <c r="W20" s="1599"/>
      <c r="X20" s="1599"/>
      <c r="Y20" s="1599"/>
      <c r="Z20" s="1599"/>
      <c r="AA20" s="1599"/>
      <c r="AB20" s="1599"/>
      <c r="AC20" s="1599"/>
      <c r="AD20" s="1599"/>
      <c r="AE20" s="1599"/>
      <c r="AF20" s="1599"/>
      <c r="AG20" s="1599"/>
      <c r="AH20" s="1599"/>
    </row>
    <row r="21" spans="1:34">
      <c r="A21" s="239"/>
      <c r="B21" s="239">
        <v>2</v>
      </c>
      <c r="C21" s="249" t="s">
        <v>410</v>
      </c>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row>
    <row r="22" spans="1:34">
      <c r="A22" s="239"/>
      <c r="B22" s="239">
        <v>3</v>
      </c>
      <c r="C22" s="249" t="s">
        <v>411</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row>
    <row r="23" spans="1:34">
      <c r="A23" s="239"/>
      <c r="B23" s="239">
        <v>4</v>
      </c>
      <c r="C23" s="249" t="s">
        <v>412</v>
      </c>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row>
    <row r="24" spans="1:34">
      <c r="A24" s="239"/>
      <c r="B24" s="239">
        <v>5</v>
      </c>
      <c r="C24" s="1599" t="s">
        <v>413</v>
      </c>
      <c r="D24" s="1599"/>
      <c r="E24" s="1599"/>
      <c r="F24" s="1599"/>
      <c r="G24" s="1599"/>
      <c r="H24" s="1599"/>
      <c r="I24" s="1599"/>
      <c r="J24" s="1599"/>
      <c r="K24" s="1599"/>
      <c r="L24" s="1599"/>
      <c r="M24" s="1599"/>
      <c r="N24" s="1599"/>
      <c r="O24" s="1599"/>
      <c r="P24" s="1599"/>
      <c r="Q24" s="1599"/>
      <c r="R24" s="1599"/>
      <c r="S24" s="1599"/>
      <c r="T24" s="1599"/>
      <c r="U24" s="1599"/>
      <c r="V24" s="1599"/>
      <c r="W24" s="1599"/>
      <c r="X24" s="1599"/>
      <c r="Y24" s="1599"/>
      <c r="Z24" s="1599"/>
      <c r="AA24" s="1599"/>
      <c r="AB24" s="1599"/>
      <c r="AC24" s="1599"/>
      <c r="AD24" s="1599"/>
      <c r="AE24" s="1599"/>
      <c r="AF24" s="1599"/>
      <c r="AG24" s="1599"/>
      <c r="AH24" s="1599"/>
    </row>
    <row r="25" spans="1:34">
      <c r="A25" s="239"/>
      <c r="B25" s="239"/>
      <c r="C25" s="1599"/>
      <c r="D25" s="1599"/>
      <c r="E25" s="1599"/>
      <c r="F25" s="1599"/>
      <c r="G25" s="1599"/>
      <c r="H25" s="1599"/>
      <c r="I25" s="1599"/>
      <c r="J25" s="1599"/>
      <c r="K25" s="1599"/>
      <c r="L25" s="1599"/>
      <c r="M25" s="1599"/>
      <c r="N25" s="1599"/>
      <c r="O25" s="1599"/>
      <c r="P25" s="1599"/>
      <c r="Q25" s="1599"/>
      <c r="R25" s="1599"/>
      <c r="S25" s="1599"/>
      <c r="T25" s="1599"/>
      <c r="U25" s="1599"/>
      <c r="V25" s="1599"/>
      <c r="W25" s="1599"/>
      <c r="X25" s="1599"/>
      <c r="Y25" s="1599"/>
      <c r="Z25" s="1599"/>
      <c r="AA25" s="1599"/>
      <c r="AB25" s="1599"/>
      <c r="AC25" s="1599"/>
      <c r="AD25" s="1599"/>
      <c r="AE25" s="1599"/>
      <c r="AF25" s="1599"/>
      <c r="AG25" s="1599"/>
      <c r="AH25" s="1599"/>
    </row>
    <row r="26" spans="1:34">
      <c r="A26" s="239"/>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row>
  </sheetData>
  <mergeCells count="35">
    <mergeCell ref="A17:G17"/>
    <mergeCell ref="H17:AH17"/>
    <mergeCell ref="C19:AH20"/>
    <mergeCell ref="C24:AH25"/>
    <mergeCell ref="H13:N13"/>
    <mergeCell ref="O13:W13"/>
    <mergeCell ref="A14:G16"/>
    <mergeCell ref="H14:N14"/>
    <mergeCell ref="O14:W14"/>
    <mergeCell ref="H15:AH15"/>
    <mergeCell ref="Z16:AC16"/>
    <mergeCell ref="AD16:AE16"/>
    <mergeCell ref="A9:G10"/>
    <mergeCell ref="H9:K9"/>
    <mergeCell ref="L9:AH9"/>
    <mergeCell ref="H10:K10"/>
    <mergeCell ref="A11:G13"/>
    <mergeCell ref="H11:K12"/>
    <mergeCell ref="L11:N11"/>
    <mergeCell ref="O11:AH11"/>
    <mergeCell ref="L12:N12"/>
    <mergeCell ref="O12:AH12"/>
    <mergeCell ref="A7:B8"/>
    <mergeCell ref="C7:G7"/>
    <mergeCell ref="H7:T7"/>
    <mergeCell ref="U7:X8"/>
    <mergeCell ref="Y7:AH8"/>
    <mergeCell ref="C8:G8"/>
    <mergeCell ref="H8:T8"/>
    <mergeCell ref="AA2:AH2"/>
    <mergeCell ref="A3:AH3"/>
    <mergeCell ref="A5:G5"/>
    <mergeCell ref="H5:AH5"/>
    <mergeCell ref="A6:G6"/>
    <mergeCell ref="H6:AH6"/>
  </mergeCells>
  <phoneticPr fontId="4"/>
  <printOptions horizontalCentered="1" verticalCentered="1"/>
  <pageMargins left="0.78740157480314965" right="0.78740157480314965" top="0.78740157480314965" bottom="0.78740157480314965" header="0.39370078740157483" footer="0.39370078740157483"/>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view="pageBreakPreview" topLeftCell="A34" zoomScaleNormal="100" zoomScaleSheetLayoutView="100" workbookViewId="0"/>
  </sheetViews>
  <sheetFormatPr defaultRowHeight="13.5"/>
  <cols>
    <col min="1" max="1" width="9" style="222"/>
    <col min="2" max="2" width="18.5" style="222" customWidth="1"/>
    <col min="3" max="6" width="9" style="222"/>
    <col min="7" max="8" width="11.5" style="222" customWidth="1"/>
    <col min="9" max="257" width="9" style="222"/>
    <col min="258" max="258" width="18.5" style="222" customWidth="1"/>
    <col min="259" max="262" width="9" style="222"/>
    <col min="263" max="264" width="11.5" style="222" customWidth="1"/>
    <col min="265" max="513" width="9" style="222"/>
    <col min="514" max="514" width="18.5" style="222" customWidth="1"/>
    <col min="515" max="518" width="9" style="222"/>
    <col min="519" max="520" width="11.5" style="222" customWidth="1"/>
    <col min="521" max="769" width="9" style="222"/>
    <col min="770" max="770" width="18.5" style="222" customWidth="1"/>
    <col min="771" max="774" width="9" style="222"/>
    <col min="775" max="776" width="11.5" style="222" customWidth="1"/>
    <col min="777" max="1025" width="9" style="222"/>
    <col min="1026" max="1026" width="18.5" style="222" customWidth="1"/>
    <col min="1027" max="1030" width="9" style="222"/>
    <col min="1031" max="1032" width="11.5" style="222" customWidth="1"/>
    <col min="1033" max="1281" width="9" style="222"/>
    <col min="1282" max="1282" width="18.5" style="222" customWidth="1"/>
    <col min="1283" max="1286" width="9" style="222"/>
    <col min="1287" max="1288" width="11.5" style="222" customWidth="1"/>
    <col min="1289" max="1537" width="9" style="222"/>
    <col min="1538" max="1538" width="18.5" style="222" customWidth="1"/>
    <col min="1539" max="1542" width="9" style="222"/>
    <col min="1543" max="1544" width="11.5" style="222" customWidth="1"/>
    <col min="1545" max="1793" width="9" style="222"/>
    <col min="1794" max="1794" width="18.5" style="222" customWidth="1"/>
    <col min="1795" max="1798" width="9" style="222"/>
    <col min="1799" max="1800" width="11.5" style="222" customWidth="1"/>
    <col min="1801" max="2049" width="9" style="222"/>
    <col min="2050" max="2050" width="18.5" style="222" customWidth="1"/>
    <col min="2051" max="2054" width="9" style="222"/>
    <col min="2055" max="2056" width="11.5" style="222" customWidth="1"/>
    <col min="2057" max="2305" width="9" style="222"/>
    <col min="2306" max="2306" width="18.5" style="222" customWidth="1"/>
    <col min="2307" max="2310" width="9" style="222"/>
    <col min="2311" max="2312" width="11.5" style="222" customWidth="1"/>
    <col min="2313" max="2561" width="9" style="222"/>
    <col min="2562" max="2562" width="18.5" style="222" customWidth="1"/>
    <col min="2563" max="2566" width="9" style="222"/>
    <col min="2567" max="2568" width="11.5" style="222" customWidth="1"/>
    <col min="2569" max="2817" width="9" style="222"/>
    <col min="2818" max="2818" width="18.5" style="222" customWidth="1"/>
    <col min="2819" max="2822" width="9" style="222"/>
    <col min="2823" max="2824" width="11.5" style="222" customWidth="1"/>
    <col min="2825" max="3073" width="9" style="222"/>
    <col min="3074" max="3074" width="18.5" style="222" customWidth="1"/>
    <col min="3075" max="3078" width="9" style="222"/>
    <col min="3079" max="3080" width="11.5" style="222" customWidth="1"/>
    <col min="3081" max="3329" width="9" style="222"/>
    <col min="3330" max="3330" width="18.5" style="222" customWidth="1"/>
    <col min="3331" max="3334" width="9" style="222"/>
    <col min="3335" max="3336" width="11.5" style="222" customWidth="1"/>
    <col min="3337" max="3585" width="9" style="222"/>
    <col min="3586" max="3586" width="18.5" style="222" customWidth="1"/>
    <col min="3587" max="3590" width="9" style="222"/>
    <col min="3591" max="3592" width="11.5" style="222" customWidth="1"/>
    <col min="3593" max="3841" width="9" style="222"/>
    <col min="3842" max="3842" width="18.5" style="222" customWidth="1"/>
    <col min="3843" max="3846" width="9" style="222"/>
    <col min="3847" max="3848" width="11.5" style="222" customWidth="1"/>
    <col min="3849" max="4097" width="9" style="222"/>
    <col min="4098" max="4098" width="18.5" style="222" customWidth="1"/>
    <col min="4099" max="4102" width="9" style="222"/>
    <col min="4103" max="4104" width="11.5" style="222" customWidth="1"/>
    <col min="4105" max="4353" width="9" style="222"/>
    <col min="4354" max="4354" width="18.5" style="222" customWidth="1"/>
    <col min="4355" max="4358" width="9" style="222"/>
    <col min="4359" max="4360" width="11.5" style="222" customWidth="1"/>
    <col min="4361" max="4609" width="9" style="222"/>
    <col min="4610" max="4610" width="18.5" style="222" customWidth="1"/>
    <col min="4611" max="4614" width="9" style="222"/>
    <col min="4615" max="4616" width="11.5" style="222" customWidth="1"/>
    <col min="4617" max="4865" width="9" style="222"/>
    <col min="4866" max="4866" width="18.5" style="222" customWidth="1"/>
    <col min="4867" max="4870" width="9" style="222"/>
    <col min="4871" max="4872" width="11.5" style="222" customWidth="1"/>
    <col min="4873" max="5121" width="9" style="222"/>
    <col min="5122" max="5122" width="18.5" style="222" customWidth="1"/>
    <col min="5123" max="5126" width="9" style="222"/>
    <col min="5127" max="5128" width="11.5" style="222" customWidth="1"/>
    <col min="5129" max="5377" width="9" style="222"/>
    <col min="5378" max="5378" width="18.5" style="222" customWidth="1"/>
    <col min="5379" max="5382" width="9" style="222"/>
    <col min="5383" max="5384" width="11.5" style="222" customWidth="1"/>
    <col min="5385" max="5633" width="9" style="222"/>
    <col min="5634" max="5634" width="18.5" style="222" customWidth="1"/>
    <col min="5635" max="5638" width="9" style="222"/>
    <col min="5639" max="5640" width="11.5" style="222" customWidth="1"/>
    <col min="5641" max="5889" width="9" style="222"/>
    <col min="5890" max="5890" width="18.5" style="222" customWidth="1"/>
    <col min="5891" max="5894" width="9" style="222"/>
    <col min="5895" max="5896" width="11.5" style="222" customWidth="1"/>
    <col min="5897" max="6145" width="9" style="222"/>
    <col min="6146" max="6146" width="18.5" style="222" customWidth="1"/>
    <col min="6147" max="6150" width="9" style="222"/>
    <col min="6151" max="6152" width="11.5" style="222" customWidth="1"/>
    <col min="6153" max="6401" width="9" style="222"/>
    <col min="6402" max="6402" width="18.5" style="222" customWidth="1"/>
    <col min="6403" max="6406" width="9" style="222"/>
    <col min="6407" max="6408" width="11.5" style="222" customWidth="1"/>
    <col min="6409" max="6657" width="9" style="222"/>
    <col min="6658" max="6658" width="18.5" style="222" customWidth="1"/>
    <col min="6659" max="6662" width="9" style="222"/>
    <col min="6663" max="6664" width="11.5" style="222" customWidth="1"/>
    <col min="6665" max="6913" width="9" style="222"/>
    <col min="6914" max="6914" width="18.5" style="222" customWidth="1"/>
    <col min="6915" max="6918" width="9" style="222"/>
    <col min="6919" max="6920" width="11.5" style="222" customWidth="1"/>
    <col min="6921" max="7169" width="9" style="222"/>
    <col min="7170" max="7170" width="18.5" style="222" customWidth="1"/>
    <col min="7171" max="7174" width="9" style="222"/>
    <col min="7175" max="7176" width="11.5" style="222" customWidth="1"/>
    <col min="7177" max="7425" width="9" style="222"/>
    <col min="7426" max="7426" width="18.5" style="222" customWidth="1"/>
    <col min="7427" max="7430" width="9" style="222"/>
    <col min="7431" max="7432" width="11.5" style="222" customWidth="1"/>
    <col min="7433" max="7681" width="9" style="222"/>
    <col min="7682" max="7682" width="18.5" style="222" customWidth="1"/>
    <col min="7683" max="7686" width="9" style="222"/>
    <col min="7687" max="7688" width="11.5" style="222" customWidth="1"/>
    <col min="7689" max="7937" width="9" style="222"/>
    <col min="7938" max="7938" width="18.5" style="222" customWidth="1"/>
    <col min="7939" max="7942" width="9" style="222"/>
    <col min="7943" max="7944" width="11.5" style="222" customWidth="1"/>
    <col min="7945" max="8193" width="9" style="222"/>
    <col min="8194" max="8194" width="18.5" style="222" customWidth="1"/>
    <col min="8195" max="8198" width="9" style="222"/>
    <col min="8199" max="8200" width="11.5" style="222" customWidth="1"/>
    <col min="8201" max="8449" width="9" style="222"/>
    <col min="8450" max="8450" width="18.5" style="222" customWidth="1"/>
    <col min="8451" max="8454" width="9" style="222"/>
    <col min="8455" max="8456" width="11.5" style="222" customWidth="1"/>
    <col min="8457" max="8705" width="9" style="222"/>
    <col min="8706" max="8706" width="18.5" style="222" customWidth="1"/>
    <col min="8707" max="8710" width="9" style="222"/>
    <col min="8711" max="8712" width="11.5" style="222" customWidth="1"/>
    <col min="8713" max="8961" width="9" style="222"/>
    <col min="8962" max="8962" width="18.5" style="222" customWidth="1"/>
    <col min="8963" max="8966" width="9" style="222"/>
    <col min="8967" max="8968" width="11.5" style="222" customWidth="1"/>
    <col min="8969" max="9217" width="9" style="222"/>
    <col min="9218" max="9218" width="18.5" style="222" customWidth="1"/>
    <col min="9219" max="9222" width="9" style="222"/>
    <col min="9223" max="9224" width="11.5" style="222" customWidth="1"/>
    <col min="9225" max="9473" width="9" style="222"/>
    <col min="9474" max="9474" width="18.5" style="222" customWidth="1"/>
    <col min="9475" max="9478" width="9" style="222"/>
    <col min="9479" max="9480" width="11.5" style="222" customWidth="1"/>
    <col min="9481" max="9729" width="9" style="222"/>
    <col min="9730" max="9730" width="18.5" style="222" customWidth="1"/>
    <col min="9731" max="9734" width="9" style="222"/>
    <col min="9735" max="9736" width="11.5" style="222" customWidth="1"/>
    <col min="9737" max="9985" width="9" style="222"/>
    <col min="9986" max="9986" width="18.5" style="222" customWidth="1"/>
    <col min="9987" max="9990" width="9" style="222"/>
    <col min="9991" max="9992" width="11.5" style="222" customWidth="1"/>
    <col min="9993" max="10241" width="9" style="222"/>
    <col min="10242" max="10242" width="18.5" style="222" customWidth="1"/>
    <col min="10243" max="10246" width="9" style="222"/>
    <col min="10247" max="10248" width="11.5" style="222" customWidth="1"/>
    <col min="10249" max="10497" width="9" style="222"/>
    <col min="10498" max="10498" width="18.5" style="222" customWidth="1"/>
    <col min="10499" max="10502" width="9" style="222"/>
    <col min="10503" max="10504" width="11.5" style="222" customWidth="1"/>
    <col min="10505" max="10753" width="9" style="222"/>
    <col min="10754" max="10754" width="18.5" style="222" customWidth="1"/>
    <col min="10755" max="10758" width="9" style="222"/>
    <col min="10759" max="10760" width="11.5" style="222" customWidth="1"/>
    <col min="10761" max="11009" width="9" style="222"/>
    <col min="11010" max="11010" width="18.5" style="222" customWidth="1"/>
    <col min="11011" max="11014" width="9" style="222"/>
    <col min="11015" max="11016" width="11.5" style="222" customWidth="1"/>
    <col min="11017" max="11265" width="9" style="222"/>
    <col min="11266" max="11266" width="18.5" style="222" customWidth="1"/>
    <col min="11267" max="11270" width="9" style="222"/>
    <col min="11271" max="11272" width="11.5" style="222" customWidth="1"/>
    <col min="11273" max="11521" width="9" style="222"/>
    <col min="11522" max="11522" width="18.5" style="222" customWidth="1"/>
    <col min="11523" max="11526" width="9" style="222"/>
    <col min="11527" max="11528" width="11.5" style="222" customWidth="1"/>
    <col min="11529" max="11777" width="9" style="222"/>
    <col min="11778" max="11778" width="18.5" style="222" customWidth="1"/>
    <col min="11779" max="11782" width="9" style="222"/>
    <col min="11783" max="11784" width="11.5" style="222" customWidth="1"/>
    <col min="11785" max="12033" width="9" style="222"/>
    <col min="12034" max="12034" width="18.5" style="222" customWidth="1"/>
    <col min="12035" max="12038" width="9" style="222"/>
    <col min="12039" max="12040" width="11.5" style="222" customWidth="1"/>
    <col min="12041" max="12289" width="9" style="222"/>
    <col min="12290" max="12290" width="18.5" style="222" customWidth="1"/>
    <col min="12291" max="12294" width="9" style="222"/>
    <col min="12295" max="12296" width="11.5" style="222" customWidth="1"/>
    <col min="12297" max="12545" width="9" style="222"/>
    <col min="12546" max="12546" width="18.5" style="222" customWidth="1"/>
    <col min="12547" max="12550" width="9" style="222"/>
    <col min="12551" max="12552" width="11.5" style="222" customWidth="1"/>
    <col min="12553" max="12801" width="9" style="222"/>
    <col min="12802" max="12802" width="18.5" style="222" customWidth="1"/>
    <col min="12803" max="12806" width="9" style="222"/>
    <col min="12807" max="12808" width="11.5" style="222" customWidth="1"/>
    <col min="12809" max="13057" width="9" style="222"/>
    <col min="13058" max="13058" width="18.5" style="222" customWidth="1"/>
    <col min="13059" max="13062" width="9" style="222"/>
    <col min="13063" max="13064" width="11.5" style="222" customWidth="1"/>
    <col min="13065" max="13313" width="9" style="222"/>
    <col min="13314" max="13314" width="18.5" style="222" customWidth="1"/>
    <col min="13315" max="13318" width="9" style="222"/>
    <col min="13319" max="13320" width="11.5" style="222" customWidth="1"/>
    <col min="13321" max="13569" width="9" style="222"/>
    <col min="13570" max="13570" width="18.5" style="222" customWidth="1"/>
    <col min="13571" max="13574" width="9" style="222"/>
    <col min="13575" max="13576" width="11.5" style="222" customWidth="1"/>
    <col min="13577" max="13825" width="9" style="222"/>
    <col min="13826" max="13826" width="18.5" style="222" customWidth="1"/>
    <col min="13827" max="13830" width="9" style="222"/>
    <col min="13831" max="13832" width="11.5" style="222" customWidth="1"/>
    <col min="13833" max="14081" width="9" style="222"/>
    <col min="14082" max="14082" width="18.5" style="222" customWidth="1"/>
    <col min="14083" max="14086" width="9" style="222"/>
    <col min="14087" max="14088" width="11.5" style="222" customWidth="1"/>
    <col min="14089" max="14337" width="9" style="222"/>
    <col min="14338" max="14338" width="18.5" style="222" customWidth="1"/>
    <col min="14339" max="14342" width="9" style="222"/>
    <col min="14343" max="14344" width="11.5" style="222" customWidth="1"/>
    <col min="14345" max="14593" width="9" style="222"/>
    <col min="14594" max="14594" width="18.5" style="222" customWidth="1"/>
    <col min="14595" max="14598" width="9" style="222"/>
    <col min="14599" max="14600" width="11.5" style="222" customWidth="1"/>
    <col min="14601" max="14849" width="9" style="222"/>
    <col min="14850" max="14850" width="18.5" style="222" customWidth="1"/>
    <col min="14851" max="14854" width="9" style="222"/>
    <col min="14855" max="14856" width="11.5" style="222" customWidth="1"/>
    <col min="14857" max="15105" width="9" style="222"/>
    <col min="15106" max="15106" width="18.5" style="222" customWidth="1"/>
    <col min="15107" max="15110" width="9" style="222"/>
    <col min="15111" max="15112" width="11.5" style="222" customWidth="1"/>
    <col min="15113" max="15361" width="9" style="222"/>
    <col min="15362" max="15362" width="18.5" style="222" customWidth="1"/>
    <col min="15363" max="15366" width="9" style="222"/>
    <col min="15367" max="15368" width="11.5" style="222" customWidth="1"/>
    <col min="15369" max="15617" width="9" style="222"/>
    <col min="15618" max="15618" width="18.5" style="222" customWidth="1"/>
    <col min="15619" max="15622" width="9" style="222"/>
    <col min="15623" max="15624" width="11.5" style="222" customWidth="1"/>
    <col min="15625" max="15873" width="9" style="222"/>
    <col min="15874" max="15874" width="18.5" style="222" customWidth="1"/>
    <col min="15875" max="15878" width="9" style="222"/>
    <col min="15879" max="15880" width="11.5" style="222" customWidth="1"/>
    <col min="15881" max="16129" width="9" style="222"/>
    <col min="16130" max="16130" width="18.5" style="222" customWidth="1"/>
    <col min="16131" max="16134" width="9" style="222"/>
    <col min="16135" max="16136" width="11.5" style="222" customWidth="1"/>
    <col min="16137" max="16384" width="9" style="222"/>
  </cols>
  <sheetData>
    <row r="1" spans="1:8" ht="15" customHeight="1">
      <c r="A1" s="222" t="s">
        <v>414</v>
      </c>
      <c r="G1" s="377"/>
      <c r="H1" s="377"/>
    </row>
    <row r="2" spans="1:8" ht="15" customHeight="1">
      <c r="G2" s="1611" t="s">
        <v>519</v>
      </c>
      <c r="H2" s="1611"/>
    </row>
    <row r="3" spans="1:8" ht="6" customHeight="1">
      <c r="G3" s="377"/>
      <c r="H3" s="377"/>
    </row>
    <row r="4" spans="1:8" s="250" customFormat="1" ht="34.5" customHeight="1">
      <c r="A4" s="1612" t="s">
        <v>415</v>
      </c>
      <c r="B4" s="1613"/>
      <c r="C4" s="1613"/>
      <c r="D4" s="1613"/>
      <c r="E4" s="1613"/>
      <c r="F4" s="1613"/>
      <c r="G4" s="1613"/>
      <c r="H4" s="1613"/>
    </row>
    <row r="5" spans="1:8" ht="6.75" customHeight="1"/>
    <row r="6" spans="1:8" ht="17.25" customHeight="1">
      <c r="E6" s="1614" t="s">
        <v>416</v>
      </c>
      <c r="F6" s="1615"/>
      <c r="G6" s="378"/>
      <c r="H6" s="379"/>
    </row>
    <row r="7" spans="1:8" ht="17.25" customHeight="1">
      <c r="E7" s="1614" t="s">
        <v>36</v>
      </c>
      <c r="F7" s="1615"/>
      <c r="G7" s="378"/>
      <c r="H7" s="379"/>
    </row>
    <row r="8" spans="1:8" ht="7.5" customHeight="1" thickBot="1">
      <c r="E8" s="251"/>
      <c r="F8" s="251"/>
      <c r="G8" s="251"/>
      <c r="H8" s="251"/>
    </row>
    <row r="9" spans="1:8" ht="19.5" customHeight="1" thickBot="1">
      <c r="A9" s="1616" t="s">
        <v>286</v>
      </c>
      <c r="B9" s="1617"/>
      <c r="C9" s="1618" t="s">
        <v>417</v>
      </c>
      <c r="D9" s="1619"/>
      <c r="E9" s="1619"/>
      <c r="F9" s="1619"/>
      <c r="G9" s="1619"/>
      <c r="H9" s="1620"/>
    </row>
    <row r="10" spans="1:8" ht="19.5" customHeight="1" thickTop="1" thickBot="1">
      <c r="A10" s="1621" t="s">
        <v>418</v>
      </c>
      <c r="B10" s="1622"/>
      <c r="C10" s="1622"/>
      <c r="D10" s="1622"/>
      <c r="E10" s="1623"/>
      <c r="F10" s="1624"/>
      <c r="G10" s="1624"/>
      <c r="H10" s="1625"/>
    </row>
    <row r="11" spans="1:8" ht="19.5" customHeight="1" thickTop="1">
      <c r="A11" s="1626" t="s">
        <v>419</v>
      </c>
      <c r="B11" s="1628" t="s">
        <v>420</v>
      </c>
      <c r="C11" s="1630" t="s">
        <v>421</v>
      </c>
      <c r="D11" s="1631"/>
      <c r="E11" s="1632"/>
      <c r="F11" s="1633"/>
      <c r="G11" s="1633"/>
      <c r="H11" s="1634"/>
    </row>
    <row r="12" spans="1:8" ht="19.5" customHeight="1">
      <c r="A12" s="1626"/>
      <c r="B12" s="1629"/>
      <c r="C12" s="1635" t="s">
        <v>15</v>
      </c>
      <c r="D12" s="1636"/>
      <c r="E12" s="1509"/>
      <c r="F12" s="1637"/>
      <c r="G12" s="1637"/>
      <c r="H12" s="1638"/>
    </row>
    <row r="13" spans="1:8" ht="19.5" customHeight="1">
      <c r="A13" s="1626"/>
      <c r="B13" s="1639" t="s">
        <v>422</v>
      </c>
      <c r="C13" s="1639"/>
      <c r="D13" s="1639"/>
      <c r="E13" s="1509"/>
      <c r="F13" s="1637"/>
      <c r="G13" s="1637"/>
      <c r="H13" s="1638"/>
    </row>
    <row r="14" spans="1:8" ht="19.5" customHeight="1" thickBot="1">
      <c r="A14" s="1627"/>
      <c r="B14" s="1640" t="s">
        <v>803</v>
      </c>
      <c r="C14" s="1641"/>
      <c r="D14" s="1642"/>
      <c r="E14" s="1643">
        <f>ROUNDDOWN(E10/15,1)</f>
        <v>0</v>
      </c>
      <c r="F14" s="1644"/>
      <c r="G14" s="1644"/>
      <c r="H14" s="1645"/>
    </row>
    <row r="15" spans="1:8" ht="19.5" customHeight="1" thickTop="1">
      <c r="A15" s="1655" t="s">
        <v>423</v>
      </c>
      <c r="B15" s="1657" t="s">
        <v>804</v>
      </c>
      <c r="C15" s="1658"/>
      <c r="D15" s="1658"/>
      <c r="E15" s="1658"/>
      <c r="F15" s="1658"/>
      <c r="G15" s="1659">
        <f>ROUNDDOWN(E10*50/100,0)</f>
        <v>0</v>
      </c>
      <c r="H15" s="1660"/>
    </row>
    <row r="16" spans="1:8" ht="19.5" customHeight="1">
      <c r="A16" s="1626"/>
      <c r="B16" s="1509" t="s">
        <v>27</v>
      </c>
      <c r="C16" s="1637"/>
      <c r="D16" s="1510"/>
      <c r="E16" s="1509" t="s">
        <v>424</v>
      </c>
      <c r="F16" s="1637"/>
      <c r="G16" s="1637"/>
      <c r="H16" s="1638"/>
    </row>
    <row r="17" spans="1:8" ht="19.5" customHeight="1">
      <c r="A17" s="1626"/>
      <c r="B17" s="501">
        <v>1</v>
      </c>
      <c r="C17" s="1646"/>
      <c r="D17" s="1649"/>
      <c r="E17" s="1646"/>
      <c r="F17" s="1647"/>
      <c r="G17" s="1647"/>
      <c r="H17" s="1648"/>
    </row>
    <row r="18" spans="1:8" ht="19.5" customHeight="1">
      <c r="A18" s="1626"/>
      <c r="B18" s="501">
        <v>2</v>
      </c>
      <c r="C18" s="1646"/>
      <c r="D18" s="1649"/>
      <c r="E18" s="1646"/>
      <c r="F18" s="1647"/>
      <c r="G18" s="1647"/>
      <c r="H18" s="1648"/>
    </row>
    <row r="19" spans="1:8" ht="19.5" customHeight="1">
      <c r="A19" s="1626"/>
      <c r="B19" s="501">
        <v>3</v>
      </c>
      <c r="C19" s="1646"/>
      <c r="D19" s="1649"/>
      <c r="E19" s="1646"/>
      <c r="F19" s="1647"/>
      <c r="G19" s="1647"/>
      <c r="H19" s="1648"/>
    </row>
    <row r="20" spans="1:8" ht="19.5" customHeight="1">
      <c r="A20" s="1626"/>
      <c r="B20" s="501">
        <v>4</v>
      </c>
      <c r="C20" s="1646"/>
      <c r="D20" s="1649"/>
      <c r="E20" s="1646"/>
      <c r="F20" s="1647"/>
      <c r="G20" s="1647"/>
      <c r="H20" s="1648"/>
    </row>
    <row r="21" spans="1:8" ht="19.5" customHeight="1">
      <c r="A21" s="1626"/>
      <c r="B21" s="501">
        <v>5</v>
      </c>
      <c r="C21" s="1646"/>
      <c r="D21" s="1649"/>
      <c r="E21" s="1646"/>
      <c r="F21" s="1647"/>
      <c r="G21" s="1647"/>
      <c r="H21" s="1648"/>
    </row>
    <row r="22" spans="1:8" ht="19.5" customHeight="1">
      <c r="A22" s="1626"/>
      <c r="B22" s="501">
        <v>6</v>
      </c>
      <c r="C22" s="1646"/>
      <c r="D22" s="1649"/>
      <c r="E22" s="1646"/>
      <c r="F22" s="1647"/>
      <c r="G22" s="1647"/>
      <c r="H22" s="1648"/>
    </row>
    <row r="23" spans="1:8" ht="19.5" customHeight="1">
      <c r="A23" s="1626"/>
      <c r="B23" s="501">
        <v>7</v>
      </c>
      <c r="C23" s="1646"/>
      <c r="D23" s="1649"/>
      <c r="E23" s="1646"/>
      <c r="F23" s="1647"/>
      <c r="G23" s="1647"/>
      <c r="H23" s="1648"/>
    </row>
    <row r="24" spans="1:8" ht="19.5" customHeight="1">
      <c r="A24" s="1626"/>
      <c r="B24" s="501">
        <v>8</v>
      </c>
      <c r="C24" s="1646"/>
      <c r="D24" s="1649"/>
      <c r="E24" s="1646"/>
      <c r="F24" s="1647"/>
      <c r="G24" s="1647"/>
      <c r="H24" s="1648"/>
    </row>
    <row r="25" spans="1:8" ht="19.5" customHeight="1">
      <c r="A25" s="1626"/>
      <c r="B25" s="501">
        <v>9</v>
      </c>
      <c r="C25" s="1646"/>
      <c r="D25" s="1649"/>
      <c r="E25" s="1646"/>
      <c r="F25" s="1647"/>
      <c r="G25" s="1647"/>
      <c r="H25" s="1648"/>
    </row>
    <row r="26" spans="1:8" ht="19.5" customHeight="1">
      <c r="A26" s="1626"/>
      <c r="B26" s="501">
        <v>10</v>
      </c>
      <c r="C26" s="1646"/>
      <c r="D26" s="1649"/>
      <c r="E26" s="1646"/>
      <c r="F26" s="1647"/>
      <c r="G26" s="1647"/>
      <c r="H26" s="1648"/>
    </row>
    <row r="27" spans="1:8" ht="19.5" customHeight="1">
      <c r="A27" s="1626"/>
      <c r="B27" s="501">
        <v>11</v>
      </c>
      <c r="C27" s="1646"/>
      <c r="D27" s="1649"/>
      <c r="E27" s="1646"/>
      <c r="F27" s="1647"/>
      <c r="G27" s="1647"/>
      <c r="H27" s="1648"/>
    </row>
    <row r="28" spans="1:8" ht="19.5" customHeight="1">
      <c r="A28" s="1626"/>
      <c r="B28" s="501">
        <v>12</v>
      </c>
      <c r="C28" s="1646"/>
      <c r="D28" s="1649"/>
      <c r="E28" s="1646"/>
      <c r="F28" s="1647"/>
      <c r="G28" s="1647"/>
      <c r="H28" s="1648"/>
    </row>
    <row r="29" spans="1:8" ht="19.5" customHeight="1">
      <c r="A29" s="1626"/>
      <c r="B29" s="501">
        <v>13</v>
      </c>
      <c r="C29" s="1646"/>
      <c r="D29" s="1649"/>
      <c r="E29" s="1646"/>
      <c r="F29" s="1647"/>
      <c r="G29" s="1647"/>
      <c r="H29" s="1648"/>
    </row>
    <row r="30" spans="1:8" ht="19.5" customHeight="1">
      <c r="A30" s="1626"/>
      <c r="B30" s="501">
        <v>14</v>
      </c>
      <c r="C30" s="1646"/>
      <c r="D30" s="1649"/>
      <c r="E30" s="1646"/>
      <c r="F30" s="1647"/>
      <c r="G30" s="1647"/>
      <c r="H30" s="1648"/>
    </row>
    <row r="31" spans="1:8" ht="19.5" customHeight="1">
      <c r="A31" s="1626"/>
      <c r="B31" s="501">
        <v>15</v>
      </c>
      <c r="C31" s="1646"/>
      <c r="D31" s="1649"/>
      <c r="E31" s="1646"/>
      <c r="F31" s="1647"/>
      <c r="G31" s="1647"/>
      <c r="H31" s="1648"/>
    </row>
    <row r="32" spans="1:8" ht="19.5" customHeight="1">
      <c r="A32" s="1626"/>
      <c r="B32" s="501">
        <v>16</v>
      </c>
      <c r="C32" s="1646"/>
      <c r="D32" s="1649"/>
      <c r="E32" s="1646"/>
      <c r="F32" s="1647"/>
      <c r="G32" s="1647"/>
      <c r="H32" s="1648"/>
    </row>
    <row r="33" spans="1:8" ht="19.5" customHeight="1">
      <c r="A33" s="1626"/>
      <c r="B33" s="501">
        <v>17</v>
      </c>
      <c r="C33" s="1646"/>
      <c r="D33" s="1649"/>
      <c r="E33" s="1646"/>
      <c r="F33" s="1647"/>
      <c r="G33" s="1647"/>
      <c r="H33" s="1648"/>
    </row>
    <row r="34" spans="1:8" ht="19.5" customHeight="1">
      <c r="A34" s="1626"/>
      <c r="B34" s="501">
        <v>18</v>
      </c>
      <c r="C34" s="1646"/>
      <c r="D34" s="1649"/>
      <c r="E34" s="1646"/>
      <c r="F34" s="1647"/>
      <c r="G34" s="1647"/>
      <c r="H34" s="1648"/>
    </row>
    <row r="35" spans="1:8" ht="19.5" customHeight="1">
      <c r="A35" s="1626"/>
      <c r="B35" s="501">
        <v>19</v>
      </c>
      <c r="C35" s="1646"/>
      <c r="D35" s="1649"/>
      <c r="E35" s="1646"/>
      <c r="F35" s="1647"/>
      <c r="G35" s="1647"/>
      <c r="H35" s="1648"/>
    </row>
    <row r="36" spans="1:8" ht="19.5" customHeight="1" thickBot="1">
      <c r="A36" s="1656"/>
      <c r="B36" s="252">
        <v>20</v>
      </c>
      <c r="C36" s="1651"/>
      <c r="D36" s="1652"/>
      <c r="E36" s="1651"/>
      <c r="F36" s="1653"/>
      <c r="G36" s="1653"/>
      <c r="H36" s="1654"/>
    </row>
    <row r="37" spans="1:8" ht="15" customHeight="1">
      <c r="A37" s="253" t="s">
        <v>425</v>
      </c>
    </row>
    <row r="38" spans="1:8" ht="15" customHeight="1">
      <c r="A38" s="253" t="s">
        <v>426</v>
      </c>
    </row>
    <row r="39" spans="1:8" ht="15" customHeight="1">
      <c r="A39" s="253" t="s">
        <v>427</v>
      </c>
    </row>
    <row r="40" spans="1:8" ht="15" customHeight="1">
      <c r="A40" s="253" t="s">
        <v>428</v>
      </c>
    </row>
    <row r="41" spans="1:8" ht="15" customHeight="1">
      <c r="A41" s="253"/>
    </row>
    <row r="42" spans="1:8">
      <c r="A42" s="254" t="s">
        <v>429</v>
      </c>
    </row>
    <row r="43" spans="1:8" ht="13.5" customHeight="1">
      <c r="A43" s="1650" t="s">
        <v>805</v>
      </c>
      <c r="B43" s="1650"/>
      <c r="C43" s="1650"/>
      <c r="D43" s="1650"/>
      <c r="E43" s="1650"/>
      <c r="F43" s="1650"/>
      <c r="G43" s="1650"/>
      <c r="H43" s="1650"/>
    </row>
    <row r="44" spans="1:8">
      <c r="A44" s="1650"/>
      <c r="B44" s="1650"/>
      <c r="C44" s="1650"/>
      <c r="D44" s="1650"/>
      <c r="E44" s="1650"/>
      <c r="F44" s="1650"/>
      <c r="G44" s="1650"/>
      <c r="H44" s="1650"/>
    </row>
    <row r="45" spans="1:8">
      <c r="A45" s="1650"/>
      <c r="B45" s="1650"/>
      <c r="C45" s="1650"/>
      <c r="D45" s="1650"/>
      <c r="E45" s="1650"/>
      <c r="F45" s="1650"/>
      <c r="G45" s="1650"/>
      <c r="H45" s="1650"/>
    </row>
    <row r="46" spans="1:8">
      <c r="A46" s="1650"/>
      <c r="B46" s="1650"/>
      <c r="C46" s="1650"/>
      <c r="D46" s="1650"/>
      <c r="E46" s="1650"/>
      <c r="F46" s="1650"/>
      <c r="G46" s="1650"/>
      <c r="H46" s="1650"/>
    </row>
    <row r="47" spans="1:8">
      <c r="A47" s="255" t="s">
        <v>430</v>
      </c>
      <c r="B47" s="254"/>
      <c r="C47" s="254"/>
      <c r="D47" s="254"/>
      <c r="E47" s="254"/>
      <c r="F47" s="254"/>
      <c r="G47" s="254"/>
      <c r="H47" s="254"/>
    </row>
    <row r="48" spans="1:8" ht="13.5" customHeight="1">
      <c r="A48" s="1650" t="s">
        <v>806</v>
      </c>
      <c r="B48" s="1650"/>
      <c r="C48" s="1650"/>
      <c r="D48" s="1650"/>
      <c r="E48" s="1650"/>
      <c r="F48" s="1650"/>
      <c r="G48" s="1650"/>
      <c r="H48" s="1650"/>
    </row>
    <row r="49" spans="1:8">
      <c r="A49" s="1650"/>
      <c r="B49" s="1650"/>
      <c r="C49" s="1650"/>
      <c r="D49" s="1650"/>
      <c r="E49" s="1650"/>
      <c r="F49" s="1650"/>
      <c r="G49" s="1650"/>
      <c r="H49" s="1650"/>
    </row>
    <row r="50" spans="1:8">
      <c r="A50" s="1650"/>
      <c r="B50" s="1650"/>
      <c r="C50" s="1650"/>
      <c r="D50" s="1650"/>
      <c r="E50" s="1650"/>
      <c r="F50" s="1650"/>
      <c r="G50" s="1650"/>
      <c r="H50" s="1650"/>
    </row>
    <row r="51" spans="1:8">
      <c r="A51" s="1650"/>
      <c r="B51" s="1650"/>
      <c r="C51" s="1650"/>
      <c r="D51" s="1650"/>
      <c r="E51" s="1650"/>
      <c r="F51" s="1650"/>
      <c r="G51" s="1650"/>
      <c r="H51" s="1650"/>
    </row>
    <row r="52" spans="1:8">
      <c r="A52" s="1650"/>
      <c r="B52" s="1650"/>
      <c r="C52" s="1650"/>
      <c r="D52" s="1650"/>
      <c r="E52" s="1650"/>
      <c r="F52" s="1650"/>
      <c r="G52" s="1650"/>
      <c r="H52" s="1650"/>
    </row>
    <row r="53" spans="1:8">
      <c r="A53" s="1650"/>
      <c r="B53" s="1650"/>
      <c r="C53" s="1650"/>
      <c r="D53" s="1650"/>
      <c r="E53" s="1650"/>
      <c r="F53" s="1650"/>
      <c r="G53" s="1650"/>
      <c r="H53" s="1650"/>
    </row>
    <row r="54" spans="1:8">
      <c r="A54" s="1650"/>
      <c r="B54" s="1650"/>
      <c r="C54" s="1650"/>
      <c r="D54" s="1650"/>
      <c r="E54" s="1650"/>
      <c r="F54" s="1650"/>
      <c r="G54" s="1650"/>
      <c r="H54" s="1650"/>
    </row>
    <row r="55" spans="1:8" ht="13.5" customHeight="1">
      <c r="A55" s="256"/>
      <c r="B55" s="256"/>
      <c r="C55" s="256"/>
      <c r="D55" s="256"/>
      <c r="E55" s="256"/>
      <c r="F55" s="256"/>
      <c r="G55" s="256"/>
      <c r="H55" s="256"/>
    </row>
    <row r="56" spans="1:8">
      <c r="A56" s="256"/>
      <c r="B56" s="256"/>
      <c r="C56" s="256"/>
      <c r="D56" s="256"/>
      <c r="E56" s="256"/>
      <c r="F56" s="256"/>
      <c r="G56" s="256"/>
      <c r="H56" s="256"/>
    </row>
    <row r="57" spans="1:8">
      <c r="A57" s="256"/>
      <c r="B57" s="256"/>
      <c r="C57" s="256"/>
      <c r="D57" s="256"/>
      <c r="E57" s="256"/>
      <c r="F57" s="256"/>
      <c r="G57" s="256"/>
      <c r="H57" s="256"/>
    </row>
    <row r="58" spans="1:8">
      <c r="A58" s="256"/>
      <c r="B58" s="256"/>
      <c r="C58" s="256"/>
      <c r="D58" s="256"/>
      <c r="E58" s="256"/>
      <c r="F58" s="256"/>
      <c r="G58" s="256"/>
      <c r="H58" s="256"/>
    </row>
    <row r="59" spans="1:8">
      <c r="A59" s="256"/>
      <c r="B59" s="256"/>
      <c r="C59" s="256"/>
      <c r="D59" s="256"/>
      <c r="E59" s="256"/>
      <c r="F59" s="256"/>
      <c r="G59" s="256"/>
      <c r="H59" s="256"/>
    </row>
  </sheetData>
  <mergeCells count="65">
    <mergeCell ref="A43:H46"/>
    <mergeCell ref="A48:H54"/>
    <mergeCell ref="C34:D34"/>
    <mergeCell ref="E34:H34"/>
    <mergeCell ref="C35:D35"/>
    <mergeCell ref="E35:H35"/>
    <mergeCell ref="C36:D36"/>
    <mergeCell ref="E36:H36"/>
    <mergeCell ref="A15:A36"/>
    <mergeCell ref="B15:F15"/>
    <mergeCell ref="G15:H15"/>
    <mergeCell ref="B16:D16"/>
    <mergeCell ref="E16:H16"/>
    <mergeCell ref="C17:D17"/>
    <mergeCell ref="E17:H17"/>
    <mergeCell ref="C18:D18"/>
    <mergeCell ref="C31:D31"/>
    <mergeCell ref="E31:H31"/>
    <mergeCell ref="C32:D32"/>
    <mergeCell ref="E32:H32"/>
    <mergeCell ref="C33:D33"/>
    <mergeCell ref="E33:H33"/>
    <mergeCell ref="C28:D28"/>
    <mergeCell ref="E28:H28"/>
    <mergeCell ref="C29:D29"/>
    <mergeCell ref="E29:H29"/>
    <mergeCell ref="C30:D30"/>
    <mergeCell ref="E30:H30"/>
    <mergeCell ref="C25:D25"/>
    <mergeCell ref="E25:H25"/>
    <mergeCell ref="C26:D26"/>
    <mergeCell ref="E26:H26"/>
    <mergeCell ref="C27:D27"/>
    <mergeCell ref="E27:H27"/>
    <mergeCell ref="E23:H23"/>
    <mergeCell ref="C21:D21"/>
    <mergeCell ref="E21:H21"/>
    <mergeCell ref="C24:D24"/>
    <mergeCell ref="E24:H24"/>
    <mergeCell ref="C22:D22"/>
    <mergeCell ref="E22:H22"/>
    <mergeCell ref="C23:D23"/>
    <mergeCell ref="E18:H18"/>
    <mergeCell ref="C19:D19"/>
    <mergeCell ref="E19:H19"/>
    <mergeCell ref="C20:D20"/>
    <mergeCell ref="E20:H20"/>
    <mergeCell ref="A10:D10"/>
    <mergeCell ref="E10:H10"/>
    <mergeCell ref="A11:A14"/>
    <mergeCell ref="B11:B12"/>
    <mergeCell ref="C11:D11"/>
    <mergeCell ref="E11:H11"/>
    <mergeCell ref="C12:D12"/>
    <mergeCell ref="E12:H12"/>
    <mergeCell ref="B13:D13"/>
    <mergeCell ref="E13:H13"/>
    <mergeCell ref="B14:D14"/>
    <mergeCell ref="E14:H14"/>
    <mergeCell ref="G2:H2"/>
    <mergeCell ref="A4:H4"/>
    <mergeCell ref="E6:F6"/>
    <mergeCell ref="E7:F7"/>
    <mergeCell ref="A9:B9"/>
    <mergeCell ref="C9:H9"/>
  </mergeCells>
  <phoneticPr fontId="4"/>
  <printOptions horizontalCentered="1" verticalCentered="1"/>
  <pageMargins left="0.39370078740157483" right="0.39370078740157483" top="0.39370078740157483" bottom="0.39370078740157483" header="0.51181102362204722" footer="0.39370078740157483"/>
  <pageSetup paperSize="9" scale="93" orientation="portrait" r:id="rId1"/>
  <headerFooter alignWithMargins="0"/>
  <rowBreaks count="1" manualBreakCount="1">
    <brk id="53"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Normal="100" zoomScaleSheetLayoutView="100" workbookViewId="0">
      <selection activeCell="K9" sqref="K9"/>
    </sheetView>
  </sheetViews>
  <sheetFormatPr defaultColWidth="8.125" defaultRowHeight="13.5"/>
  <cols>
    <col min="1" max="1" width="10.125" style="222" customWidth="1"/>
    <col min="2" max="2" width="17.375" style="222" customWidth="1"/>
    <col min="3" max="3" width="11.625" style="222" customWidth="1"/>
    <col min="4" max="7" width="10.125" style="222" customWidth="1"/>
    <col min="8" max="8" width="16.25" style="222" customWidth="1"/>
    <col min="9" max="256" width="8.125" style="222"/>
    <col min="257" max="264" width="10.125" style="222" customWidth="1"/>
    <col min="265" max="512" width="8.125" style="222"/>
    <col min="513" max="520" width="10.125" style="222" customWidth="1"/>
    <col min="521" max="768" width="8.125" style="222"/>
    <col min="769" max="776" width="10.125" style="222" customWidth="1"/>
    <col min="777" max="1024" width="8.125" style="222"/>
    <col min="1025" max="1032" width="10.125" style="222" customWidth="1"/>
    <col min="1033" max="1280" width="8.125" style="222"/>
    <col min="1281" max="1288" width="10.125" style="222" customWidth="1"/>
    <col min="1289" max="1536" width="8.125" style="222"/>
    <col min="1537" max="1544" width="10.125" style="222" customWidth="1"/>
    <col min="1545" max="1792" width="8.125" style="222"/>
    <col min="1793" max="1800" width="10.125" style="222" customWidth="1"/>
    <col min="1801" max="2048" width="8.125" style="222"/>
    <col min="2049" max="2056" width="10.125" style="222" customWidth="1"/>
    <col min="2057" max="2304" width="8.125" style="222"/>
    <col min="2305" max="2312" width="10.125" style="222" customWidth="1"/>
    <col min="2313" max="2560" width="8.125" style="222"/>
    <col min="2561" max="2568" width="10.125" style="222" customWidth="1"/>
    <col min="2569" max="2816" width="8.125" style="222"/>
    <col min="2817" max="2824" width="10.125" style="222" customWidth="1"/>
    <col min="2825" max="3072" width="8.125" style="222"/>
    <col min="3073" max="3080" width="10.125" style="222" customWidth="1"/>
    <col min="3081" max="3328" width="8.125" style="222"/>
    <col min="3329" max="3336" width="10.125" style="222" customWidth="1"/>
    <col min="3337" max="3584" width="8.125" style="222"/>
    <col min="3585" max="3592" width="10.125" style="222" customWidth="1"/>
    <col min="3593" max="3840" width="8.125" style="222"/>
    <col min="3841" max="3848" width="10.125" style="222" customWidth="1"/>
    <col min="3849" max="4096" width="8.125" style="222"/>
    <col min="4097" max="4104" width="10.125" style="222" customWidth="1"/>
    <col min="4105" max="4352" width="8.125" style="222"/>
    <col min="4353" max="4360" width="10.125" style="222" customWidth="1"/>
    <col min="4361" max="4608" width="8.125" style="222"/>
    <col min="4609" max="4616" width="10.125" style="222" customWidth="1"/>
    <col min="4617" max="4864" width="8.125" style="222"/>
    <col min="4865" max="4872" width="10.125" style="222" customWidth="1"/>
    <col min="4873" max="5120" width="8.125" style="222"/>
    <col min="5121" max="5128" width="10.125" style="222" customWidth="1"/>
    <col min="5129" max="5376" width="8.125" style="222"/>
    <col min="5377" max="5384" width="10.125" style="222" customWidth="1"/>
    <col min="5385" max="5632" width="8.125" style="222"/>
    <col min="5633" max="5640" width="10.125" style="222" customWidth="1"/>
    <col min="5641" max="5888" width="8.125" style="222"/>
    <col min="5889" max="5896" width="10.125" style="222" customWidth="1"/>
    <col min="5897" max="6144" width="8.125" style="222"/>
    <col min="6145" max="6152" width="10.125" style="222" customWidth="1"/>
    <col min="6153" max="6400" width="8.125" style="222"/>
    <col min="6401" max="6408" width="10.125" style="222" customWidth="1"/>
    <col min="6409" max="6656" width="8.125" style="222"/>
    <col min="6657" max="6664" width="10.125" style="222" customWidth="1"/>
    <col min="6665" max="6912" width="8.125" style="222"/>
    <col min="6913" max="6920" width="10.125" style="222" customWidth="1"/>
    <col min="6921" max="7168" width="8.125" style="222"/>
    <col min="7169" max="7176" width="10.125" style="222" customWidth="1"/>
    <col min="7177" max="7424" width="8.125" style="222"/>
    <col min="7425" max="7432" width="10.125" style="222" customWidth="1"/>
    <col min="7433" max="7680" width="8.125" style="222"/>
    <col min="7681" max="7688" width="10.125" style="222" customWidth="1"/>
    <col min="7689" max="7936" width="8.125" style="222"/>
    <col min="7937" max="7944" width="10.125" style="222" customWidth="1"/>
    <col min="7945" max="8192" width="8.125" style="222"/>
    <col min="8193" max="8200" width="10.125" style="222" customWidth="1"/>
    <col min="8201" max="8448" width="8.125" style="222"/>
    <col min="8449" max="8456" width="10.125" style="222" customWidth="1"/>
    <col min="8457" max="8704" width="8.125" style="222"/>
    <col min="8705" max="8712" width="10.125" style="222" customWidth="1"/>
    <col min="8713" max="8960" width="8.125" style="222"/>
    <col min="8961" max="8968" width="10.125" style="222" customWidth="1"/>
    <col min="8969" max="9216" width="8.125" style="222"/>
    <col min="9217" max="9224" width="10.125" style="222" customWidth="1"/>
    <col min="9225" max="9472" width="8.125" style="222"/>
    <col min="9473" max="9480" width="10.125" style="222" customWidth="1"/>
    <col min="9481" max="9728" width="8.125" style="222"/>
    <col min="9729" max="9736" width="10.125" style="222" customWidth="1"/>
    <col min="9737" max="9984" width="8.125" style="222"/>
    <col min="9985" max="9992" width="10.125" style="222" customWidth="1"/>
    <col min="9993" max="10240" width="8.125" style="222"/>
    <col min="10241" max="10248" width="10.125" style="222" customWidth="1"/>
    <col min="10249" max="10496" width="8.125" style="222"/>
    <col min="10497" max="10504" width="10.125" style="222" customWidth="1"/>
    <col min="10505" max="10752" width="8.125" style="222"/>
    <col min="10753" max="10760" width="10.125" style="222" customWidth="1"/>
    <col min="10761" max="11008" width="8.125" style="222"/>
    <col min="11009" max="11016" width="10.125" style="222" customWidth="1"/>
    <col min="11017" max="11264" width="8.125" style="222"/>
    <col min="11265" max="11272" width="10.125" style="222" customWidth="1"/>
    <col min="11273" max="11520" width="8.125" style="222"/>
    <col min="11521" max="11528" width="10.125" style="222" customWidth="1"/>
    <col min="11529" max="11776" width="8.125" style="222"/>
    <col min="11777" max="11784" width="10.125" style="222" customWidth="1"/>
    <col min="11785" max="12032" width="8.125" style="222"/>
    <col min="12033" max="12040" width="10.125" style="222" customWidth="1"/>
    <col min="12041" max="12288" width="8.125" style="222"/>
    <col min="12289" max="12296" width="10.125" style="222" customWidth="1"/>
    <col min="12297" max="12544" width="8.125" style="222"/>
    <col min="12545" max="12552" width="10.125" style="222" customWidth="1"/>
    <col min="12553" max="12800" width="8.125" style="222"/>
    <col min="12801" max="12808" width="10.125" style="222" customWidth="1"/>
    <col min="12809" max="13056" width="8.125" style="222"/>
    <col min="13057" max="13064" width="10.125" style="222" customWidth="1"/>
    <col min="13065" max="13312" width="8.125" style="222"/>
    <col min="13313" max="13320" width="10.125" style="222" customWidth="1"/>
    <col min="13321" max="13568" width="8.125" style="222"/>
    <col min="13569" max="13576" width="10.125" style="222" customWidth="1"/>
    <col min="13577" max="13824" width="8.125" style="222"/>
    <col min="13825" max="13832" width="10.125" style="222" customWidth="1"/>
    <col min="13833" max="14080" width="8.125" style="222"/>
    <col min="14081" max="14088" width="10.125" style="222" customWidth="1"/>
    <col min="14089" max="14336" width="8.125" style="222"/>
    <col min="14337" max="14344" width="10.125" style="222" customWidth="1"/>
    <col min="14345" max="14592" width="8.125" style="222"/>
    <col min="14593" max="14600" width="10.125" style="222" customWidth="1"/>
    <col min="14601" max="14848" width="8.125" style="222"/>
    <col min="14849" max="14856" width="10.125" style="222" customWidth="1"/>
    <col min="14857" max="15104" width="8.125" style="222"/>
    <col min="15105" max="15112" width="10.125" style="222" customWidth="1"/>
    <col min="15113" max="15360" width="8.125" style="222"/>
    <col min="15361" max="15368" width="10.125" style="222" customWidth="1"/>
    <col min="15369" max="15616" width="8.125" style="222"/>
    <col min="15617" max="15624" width="10.125" style="222" customWidth="1"/>
    <col min="15625" max="15872" width="8.125" style="222"/>
    <col min="15873" max="15880" width="10.125" style="222" customWidth="1"/>
    <col min="15881" max="16128" width="8.125" style="222"/>
    <col min="16129" max="16136" width="10.125" style="222" customWidth="1"/>
    <col min="16137" max="16384" width="8.125" style="222"/>
  </cols>
  <sheetData>
    <row r="1" spans="1:8" ht="20.100000000000001" customHeight="1">
      <c r="A1" s="222" t="s">
        <v>775</v>
      </c>
    </row>
    <row r="2" spans="1:8" ht="20.100000000000001" customHeight="1">
      <c r="F2" s="1666" t="s">
        <v>776</v>
      </c>
      <c r="G2" s="1666"/>
      <c r="H2" s="1666"/>
    </row>
    <row r="3" spans="1:8" ht="20.100000000000001" customHeight="1"/>
    <row r="4" spans="1:8" s="250" customFormat="1" ht="20.100000000000001" customHeight="1">
      <c r="A4" s="1667" t="s">
        <v>777</v>
      </c>
      <c r="B4" s="1668"/>
      <c r="C4" s="1668"/>
      <c r="D4" s="1668"/>
      <c r="E4" s="1668"/>
      <c r="F4" s="1668"/>
      <c r="G4" s="1668"/>
      <c r="H4" s="1668"/>
    </row>
    <row r="5" spans="1:8" ht="20.100000000000001" customHeight="1">
      <c r="A5" s="510"/>
      <c r="B5" s="510"/>
      <c r="C5" s="510"/>
      <c r="D5" s="510"/>
      <c r="E5" s="510"/>
      <c r="F5" s="510"/>
      <c r="G5" s="510"/>
      <c r="H5" s="510"/>
    </row>
    <row r="6" spans="1:8" ht="45" customHeight="1">
      <c r="A6" s="1669" t="s">
        <v>490</v>
      </c>
      <c r="B6" s="1669"/>
      <c r="C6" s="1670"/>
      <c r="D6" s="1671"/>
      <c r="E6" s="1671"/>
      <c r="F6" s="1671"/>
      <c r="G6" s="1671"/>
      <c r="H6" s="1672"/>
    </row>
    <row r="7" spans="1:8" ht="45" customHeight="1">
      <c r="A7" s="1673" t="s">
        <v>778</v>
      </c>
      <c r="B7" s="1673"/>
      <c r="C7" s="1669" t="s">
        <v>779</v>
      </c>
      <c r="D7" s="1669"/>
      <c r="E7" s="1669"/>
      <c r="F7" s="1669"/>
      <c r="G7" s="1669"/>
      <c r="H7" s="1669"/>
    </row>
    <row r="8" spans="1:8" ht="26.25" customHeight="1">
      <c r="A8" s="1674" t="s">
        <v>780</v>
      </c>
      <c r="B8" s="1675"/>
      <c r="C8" s="1680" t="s">
        <v>781</v>
      </c>
      <c r="D8" s="1681"/>
      <c r="E8" s="1682" t="s">
        <v>782</v>
      </c>
      <c r="F8" s="1683"/>
      <c r="G8" s="1684"/>
      <c r="H8" s="511"/>
    </row>
    <row r="9" spans="1:8" ht="26.25" customHeight="1">
      <c r="A9" s="1676"/>
      <c r="B9" s="1677"/>
      <c r="C9" s="1685" t="s">
        <v>783</v>
      </c>
      <c r="D9" s="1685"/>
      <c r="E9" s="1682" t="s">
        <v>784</v>
      </c>
      <c r="F9" s="1683"/>
      <c r="G9" s="1684"/>
      <c r="H9" s="511"/>
    </row>
    <row r="10" spans="1:8" ht="26.25" customHeight="1">
      <c r="A10" s="1676"/>
      <c r="B10" s="1677"/>
      <c r="C10" s="1685" t="s">
        <v>785</v>
      </c>
      <c r="D10" s="1685"/>
      <c r="E10" s="1682" t="s">
        <v>786</v>
      </c>
      <c r="F10" s="1683"/>
      <c r="G10" s="1684"/>
      <c r="H10" s="511"/>
    </row>
    <row r="11" spans="1:8" ht="26.25" customHeight="1">
      <c r="A11" s="1676"/>
      <c r="B11" s="1677"/>
      <c r="C11" s="1685" t="s">
        <v>787</v>
      </c>
      <c r="D11" s="1685"/>
      <c r="E11" s="1682" t="s">
        <v>788</v>
      </c>
      <c r="F11" s="1683"/>
      <c r="G11" s="1684"/>
      <c r="H11" s="511"/>
    </row>
    <row r="12" spans="1:8" ht="26.25" customHeight="1">
      <c r="A12" s="1678"/>
      <c r="B12" s="1679"/>
      <c r="C12" s="1685" t="s">
        <v>789</v>
      </c>
      <c r="D12" s="1685"/>
      <c r="E12" s="1682" t="s">
        <v>790</v>
      </c>
      <c r="F12" s="1683"/>
      <c r="G12" s="1684"/>
      <c r="H12" s="511"/>
    </row>
    <row r="13" spans="1:8" ht="14.25" customHeight="1" thickBot="1">
      <c r="A13" s="512"/>
      <c r="B13" s="512"/>
      <c r="C13" s="512"/>
      <c r="D13" s="512"/>
      <c r="E13" s="512"/>
      <c r="F13" s="512"/>
      <c r="G13" s="510"/>
      <c r="H13" s="512"/>
    </row>
    <row r="14" spans="1:8" ht="45" customHeight="1" thickTop="1">
      <c r="A14" s="1686" t="s">
        <v>791</v>
      </c>
      <c r="B14" s="1687"/>
      <c r="C14" s="513" t="s">
        <v>12</v>
      </c>
      <c r="D14" s="514"/>
      <c r="E14" s="515" t="s">
        <v>40</v>
      </c>
      <c r="F14" s="1692" t="s">
        <v>792</v>
      </c>
      <c r="G14" s="1693"/>
      <c r="H14" s="1698" t="s">
        <v>793</v>
      </c>
    </row>
    <row r="15" spans="1:8" ht="45" customHeight="1">
      <c r="A15" s="1688"/>
      <c r="B15" s="1689"/>
      <c r="C15" s="513" t="s">
        <v>13</v>
      </c>
      <c r="D15" s="516"/>
      <c r="E15" s="517" t="s">
        <v>40</v>
      </c>
      <c r="F15" s="1694"/>
      <c r="G15" s="1695"/>
      <c r="H15" s="1699"/>
    </row>
    <row r="16" spans="1:8" ht="45" customHeight="1" thickBot="1">
      <c r="A16" s="1690"/>
      <c r="B16" s="1691"/>
      <c r="C16" s="518" t="s">
        <v>14</v>
      </c>
      <c r="D16" s="519"/>
      <c r="E16" s="520" t="s">
        <v>40</v>
      </c>
      <c r="F16" s="1696"/>
      <c r="G16" s="1697"/>
      <c r="H16" s="1700"/>
    </row>
    <row r="17" spans="1:8" ht="21" customHeight="1" thickTop="1">
      <c r="A17" s="510"/>
      <c r="B17" s="510"/>
      <c r="C17" s="510"/>
      <c r="D17" s="512"/>
      <c r="E17" s="512"/>
      <c r="F17" s="521"/>
      <c r="G17" s="521"/>
      <c r="H17" s="510"/>
    </row>
    <row r="18" spans="1:8" ht="45" customHeight="1">
      <c r="A18" s="1686" t="s">
        <v>794</v>
      </c>
      <c r="B18" s="1687"/>
      <c r="C18" s="522" t="s">
        <v>795</v>
      </c>
      <c r="D18" s="523"/>
      <c r="E18" s="524" t="s">
        <v>40</v>
      </c>
      <c r="F18" s="1701" t="s">
        <v>796</v>
      </c>
      <c r="G18" s="1701"/>
      <c r="H18" s="1702" t="s">
        <v>797</v>
      </c>
    </row>
    <row r="19" spans="1:8" ht="51.75" customHeight="1">
      <c r="A19" s="1690"/>
      <c r="B19" s="1691"/>
      <c r="C19" s="525" t="s">
        <v>798</v>
      </c>
      <c r="D19" s="523"/>
      <c r="E19" s="524" t="s">
        <v>40</v>
      </c>
      <c r="F19" s="1701"/>
      <c r="G19" s="1701"/>
      <c r="H19" s="1661"/>
    </row>
    <row r="20" spans="1:8" ht="15" customHeight="1">
      <c r="A20" s="526"/>
      <c r="B20" s="512"/>
      <c r="C20" s="512"/>
      <c r="D20" s="512"/>
      <c r="E20" s="512"/>
      <c r="F20" s="512"/>
      <c r="G20" s="512"/>
      <c r="H20" s="512"/>
    </row>
    <row r="21" spans="1:8" ht="57.75" customHeight="1">
      <c r="A21" s="1661" t="s">
        <v>731</v>
      </c>
      <c r="B21" s="1661"/>
      <c r="C21" s="1662" t="s">
        <v>799</v>
      </c>
      <c r="D21" s="1663"/>
      <c r="E21" s="1663"/>
      <c r="F21" s="1663"/>
      <c r="G21" s="1663"/>
      <c r="H21" s="1664"/>
    </row>
    <row r="22" spans="1:8" ht="15" customHeight="1">
      <c r="A22" s="527"/>
      <c r="B22" s="527"/>
      <c r="C22" s="527"/>
      <c r="D22" s="527"/>
      <c r="E22" s="527"/>
      <c r="F22" s="527"/>
      <c r="G22" s="527"/>
      <c r="H22" s="527"/>
    </row>
    <row r="23" spans="1:8" ht="52.5" customHeight="1">
      <c r="A23" s="1665" t="s">
        <v>800</v>
      </c>
      <c r="B23" s="1665"/>
      <c r="C23" s="1665"/>
      <c r="D23" s="1665"/>
      <c r="E23" s="1665"/>
      <c r="F23" s="1665"/>
      <c r="G23" s="1665"/>
      <c r="H23" s="1665"/>
    </row>
    <row r="24" spans="1:8" ht="39" customHeight="1">
      <c r="A24" s="1665" t="s">
        <v>801</v>
      </c>
      <c r="B24" s="1665"/>
      <c r="C24" s="1665"/>
      <c r="D24" s="1665"/>
      <c r="E24" s="1665"/>
      <c r="F24" s="1665"/>
      <c r="G24" s="1665"/>
      <c r="H24" s="1665"/>
    </row>
    <row r="25" spans="1:8" ht="38.25" customHeight="1">
      <c r="A25" s="1665" t="s">
        <v>802</v>
      </c>
      <c r="B25" s="1665"/>
      <c r="C25" s="1665"/>
      <c r="D25" s="1665"/>
      <c r="E25" s="1665"/>
      <c r="F25" s="1665"/>
      <c r="G25" s="1665"/>
      <c r="H25" s="1665"/>
    </row>
    <row r="26" spans="1:8" ht="19.5" customHeight="1"/>
    <row r="27" spans="1:8" ht="19.5" customHeight="1"/>
    <row r="28" spans="1:8" ht="19.5" customHeight="1"/>
    <row r="31" spans="1:8" ht="17.25" customHeight="1"/>
    <row r="32" spans="1:8" ht="17.25" customHeight="1"/>
  </sheetData>
  <mergeCells count="28">
    <mergeCell ref="A14:B16"/>
    <mergeCell ref="F14:G16"/>
    <mergeCell ref="H14:H16"/>
    <mergeCell ref="A18:B19"/>
    <mergeCell ref="F18:G19"/>
    <mergeCell ref="H18:H19"/>
    <mergeCell ref="A8:B12"/>
    <mergeCell ref="C8:D8"/>
    <mergeCell ref="E8:G8"/>
    <mergeCell ref="C9:D9"/>
    <mergeCell ref="E9:G9"/>
    <mergeCell ref="C10:D10"/>
    <mergeCell ref="E10:G10"/>
    <mergeCell ref="C11:D11"/>
    <mergeCell ref="E11:G11"/>
    <mergeCell ref="C12:D12"/>
    <mergeCell ref="E12:G12"/>
    <mergeCell ref="F2:H2"/>
    <mergeCell ref="A4:H4"/>
    <mergeCell ref="A6:B6"/>
    <mergeCell ref="C6:H6"/>
    <mergeCell ref="A7:B7"/>
    <mergeCell ref="C7:H7"/>
    <mergeCell ref="A21:B21"/>
    <mergeCell ref="C21:H21"/>
    <mergeCell ref="A23:H23"/>
    <mergeCell ref="A24:H24"/>
    <mergeCell ref="A25:H25"/>
  </mergeCells>
  <phoneticPr fontId="4"/>
  <dataValidations count="1">
    <dataValidation type="list" allowBlank="1" showInputMessage="1" showErrorMessage="1" sqref="H8:H12">
      <formula1>"○"</formula1>
    </dataValidation>
  </dataValidations>
  <printOptions horizontalCentered="1"/>
  <pageMargins left="0.39370078740157483" right="0.39370078740157483" top="0.98425196850393704" bottom="0.47244094488188981" header="0.51181102362204722" footer="0.39370078740157483"/>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7"/>
  <sheetViews>
    <sheetView view="pageBreakPreview" zoomScaleNormal="100" zoomScaleSheetLayoutView="100" workbookViewId="0"/>
  </sheetViews>
  <sheetFormatPr defaultRowHeight="14.25"/>
  <cols>
    <col min="1" max="2" width="1.875" style="257" customWidth="1"/>
    <col min="3" max="11" width="2.625" style="257" customWidth="1"/>
    <col min="12" max="21" width="2.375" style="257" customWidth="1"/>
    <col min="22" max="25" width="2.625" style="257" customWidth="1"/>
    <col min="26" max="26" width="2.25" style="257" customWidth="1"/>
    <col min="27" max="27" width="2" style="257" customWidth="1"/>
    <col min="28" max="39" width="2.625" style="257" customWidth="1"/>
    <col min="40" max="256" width="9" style="257"/>
    <col min="257" max="258" width="1.875" style="257" customWidth="1"/>
    <col min="259" max="267" width="2.625" style="257" customWidth="1"/>
    <col min="268" max="277" width="2.375" style="257" customWidth="1"/>
    <col min="278" max="281" width="2.625" style="257" customWidth="1"/>
    <col min="282" max="282" width="2.25" style="257" customWidth="1"/>
    <col min="283" max="283" width="2" style="257" customWidth="1"/>
    <col min="284" max="295" width="2.625" style="257" customWidth="1"/>
    <col min="296" max="512" width="9" style="257"/>
    <col min="513" max="514" width="1.875" style="257" customWidth="1"/>
    <col min="515" max="523" width="2.625" style="257" customWidth="1"/>
    <col min="524" max="533" width="2.375" style="257" customWidth="1"/>
    <col min="534" max="537" width="2.625" style="257" customWidth="1"/>
    <col min="538" max="538" width="2.25" style="257" customWidth="1"/>
    <col min="539" max="539" width="2" style="257" customWidth="1"/>
    <col min="540" max="551" width="2.625" style="257" customWidth="1"/>
    <col min="552" max="768" width="9" style="257"/>
    <col min="769" max="770" width="1.875" style="257" customWidth="1"/>
    <col min="771" max="779" width="2.625" style="257" customWidth="1"/>
    <col min="780" max="789" width="2.375" style="257" customWidth="1"/>
    <col min="790" max="793" width="2.625" style="257" customWidth="1"/>
    <col min="794" max="794" width="2.25" style="257" customWidth="1"/>
    <col min="795" max="795" width="2" style="257" customWidth="1"/>
    <col min="796" max="807" width="2.625" style="257" customWidth="1"/>
    <col min="808" max="1024" width="9" style="257"/>
    <col min="1025" max="1026" width="1.875" style="257" customWidth="1"/>
    <col min="1027" max="1035" width="2.625" style="257" customWidth="1"/>
    <col min="1036" max="1045" width="2.375" style="257" customWidth="1"/>
    <col min="1046" max="1049" width="2.625" style="257" customWidth="1"/>
    <col min="1050" max="1050" width="2.25" style="257" customWidth="1"/>
    <col min="1051" max="1051" width="2" style="257" customWidth="1"/>
    <col min="1052" max="1063" width="2.625" style="257" customWidth="1"/>
    <col min="1064" max="1280" width="9" style="257"/>
    <col min="1281" max="1282" width="1.875" style="257" customWidth="1"/>
    <col min="1283" max="1291" width="2.625" style="257" customWidth="1"/>
    <col min="1292" max="1301" width="2.375" style="257" customWidth="1"/>
    <col min="1302" max="1305" width="2.625" style="257" customWidth="1"/>
    <col min="1306" max="1306" width="2.25" style="257" customWidth="1"/>
    <col min="1307" max="1307" width="2" style="257" customWidth="1"/>
    <col min="1308" max="1319" width="2.625" style="257" customWidth="1"/>
    <col min="1320" max="1536" width="9" style="257"/>
    <col min="1537" max="1538" width="1.875" style="257" customWidth="1"/>
    <col min="1539" max="1547" width="2.625" style="257" customWidth="1"/>
    <col min="1548" max="1557" width="2.375" style="257" customWidth="1"/>
    <col min="1558" max="1561" width="2.625" style="257" customWidth="1"/>
    <col min="1562" max="1562" width="2.25" style="257" customWidth="1"/>
    <col min="1563" max="1563" width="2" style="257" customWidth="1"/>
    <col min="1564" max="1575" width="2.625" style="257" customWidth="1"/>
    <col min="1576" max="1792" width="9" style="257"/>
    <col min="1793" max="1794" width="1.875" style="257" customWidth="1"/>
    <col min="1795" max="1803" width="2.625" style="257" customWidth="1"/>
    <col min="1804" max="1813" width="2.375" style="257" customWidth="1"/>
    <col min="1814" max="1817" width="2.625" style="257" customWidth="1"/>
    <col min="1818" max="1818" width="2.25" style="257" customWidth="1"/>
    <col min="1819" max="1819" width="2" style="257" customWidth="1"/>
    <col min="1820" max="1831" width="2.625" style="257" customWidth="1"/>
    <col min="1832" max="2048" width="9" style="257"/>
    <col min="2049" max="2050" width="1.875" style="257" customWidth="1"/>
    <col min="2051" max="2059" width="2.625" style="257" customWidth="1"/>
    <col min="2060" max="2069" width="2.375" style="257" customWidth="1"/>
    <col min="2070" max="2073" width="2.625" style="257" customWidth="1"/>
    <col min="2074" max="2074" width="2.25" style="257" customWidth="1"/>
    <col min="2075" max="2075" width="2" style="257" customWidth="1"/>
    <col min="2076" max="2087" width="2.625" style="257" customWidth="1"/>
    <col min="2088" max="2304" width="9" style="257"/>
    <col min="2305" max="2306" width="1.875" style="257" customWidth="1"/>
    <col min="2307" max="2315" width="2.625" style="257" customWidth="1"/>
    <col min="2316" max="2325" width="2.375" style="257" customWidth="1"/>
    <col min="2326" max="2329" width="2.625" style="257" customWidth="1"/>
    <col min="2330" max="2330" width="2.25" style="257" customWidth="1"/>
    <col min="2331" max="2331" width="2" style="257" customWidth="1"/>
    <col min="2332" max="2343" width="2.625" style="257" customWidth="1"/>
    <col min="2344" max="2560" width="9" style="257"/>
    <col min="2561" max="2562" width="1.875" style="257" customWidth="1"/>
    <col min="2563" max="2571" width="2.625" style="257" customWidth="1"/>
    <col min="2572" max="2581" width="2.375" style="257" customWidth="1"/>
    <col min="2582" max="2585" width="2.625" style="257" customWidth="1"/>
    <col min="2586" max="2586" width="2.25" style="257" customWidth="1"/>
    <col min="2587" max="2587" width="2" style="257" customWidth="1"/>
    <col min="2588" max="2599" width="2.625" style="257" customWidth="1"/>
    <col min="2600" max="2816" width="9" style="257"/>
    <col min="2817" max="2818" width="1.875" style="257" customWidth="1"/>
    <col min="2819" max="2827" width="2.625" style="257" customWidth="1"/>
    <col min="2828" max="2837" width="2.375" style="257" customWidth="1"/>
    <col min="2838" max="2841" width="2.625" style="257" customWidth="1"/>
    <col min="2842" max="2842" width="2.25" style="257" customWidth="1"/>
    <col min="2843" max="2843" width="2" style="257" customWidth="1"/>
    <col min="2844" max="2855" width="2.625" style="257" customWidth="1"/>
    <col min="2856" max="3072" width="9" style="257"/>
    <col min="3073" max="3074" width="1.875" style="257" customWidth="1"/>
    <col min="3075" max="3083" width="2.625" style="257" customWidth="1"/>
    <col min="3084" max="3093" width="2.375" style="257" customWidth="1"/>
    <col min="3094" max="3097" width="2.625" style="257" customWidth="1"/>
    <col min="3098" max="3098" width="2.25" style="257" customWidth="1"/>
    <col min="3099" max="3099" width="2" style="257" customWidth="1"/>
    <col min="3100" max="3111" width="2.625" style="257" customWidth="1"/>
    <col min="3112" max="3328" width="9" style="257"/>
    <col min="3329" max="3330" width="1.875" style="257" customWidth="1"/>
    <col min="3331" max="3339" width="2.625" style="257" customWidth="1"/>
    <col min="3340" max="3349" width="2.375" style="257" customWidth="1"/>
    <col min="3350" max="3353" width="2.625" style="257" customWidth="1"/>
    <col min="3354" max="3354" width="2.25" style="257" customWidth="1"/>
    <col min="3355" max="3355" width="2" style="257" customWidth="1"/>
    <col min="3356" max="3367" width="2.625" style="257" customWidth="1"/>
    <col min="3368" max="3584" width="9" style="257"/>
    <col min="3585" max="3586" width="1.875" style="257" customWidth="1"/>
    <col min="3587" max="3595" width="2.625" style="257" customWidth="1"/>
    <col min="3596" max="3605" width="2.375" style="257" customWidth="1"/>
    <col min="3606" max="3609" width="2.625" style="257" customWidth="1"/>
    <col min="3610" max="3610" width="2.25" style="257" customWidth="1"/>
    <col min="3611" max="3611" width="2" style="257" customWidth="1"/>
    <col min="3612" max="3623" width="2.625" style="257" customWidth="1"/>
    <col min="3624" max="3840" width="9" style="257"/>
    <col min="3841" max="3842" width="1.875" style="257" customWidth="1"/>
    <col min="3843" max="3851" width="2.625" style="257" customWidth="1"/>
    <col min="3852" max="3861" width="2.375" style="257" customWidth="1"/>
    <col min="3862" max="3865" width="2.625" style="257" customWidth="1"/>
    <col min="3866" max="3866" width="2.25" style="257" customWidth="1"/>
    <col min="3867" max="3867" width="2" style="257" customWidth="1"/>
    <col min="3868" max="3879" width="2.625" style="257" customWidth="1"/>
    <col min="3880" max="4096" width="9" style="257"/>
    <col min="4097" max="4098" width="1.875" style="257" customWidth="1"/>
    <col min="4099" max="4107" width="2.625" style="257" customWidth="1"/>
    <col min="4108" max="4117" width="2.375" style="257" customWidth="1"/>
    <col min="4118" max="4121" width="2.625" style="257" customWidth="1"/>
    <col min="4122" max="4122" width="2.25" style="257" customWidth="1"/>
    <col min="4123" max="4123" width="2" style="257" customWidth="1"/>
    <col min="4124" max="4135" width="2.625" style="257" customWidth="1"/>
    <col min="4136" max="4352" width="9" style="257"/>
    <col min="4353" max="4354" width="1.875" style="257" customWidth="1"/>
    <col min="4355" max="4363" width="2.625" style="257" customWidth="1"/>
    <col min="4364" max="4373" width="2.375" style="257" customWidth="1"/>
    <col min="4374" max="4377" width="2.625" style="257" customWidth="1"/>
    <col min="4378" max="4378" width="2.25" style="257" customWidth="1"/>
    <col min="4379" max="4379" width="2" style="257" customWidth="1"/>
    <col min="4380" max="4391" width="2.625" style="257" customWidth="1"/>
    <col min="4392" max="4608" width="9" style="257"/>
    <col min="4609" max="4610" width="1.875" style="257" customWidth="1"/>
    <col min="4611" max="4619" width="2.625" style="257" customWidth="1"/>
    <col min="4620" max="4629" width="2.375" style="257" customWidth="1"/>
    <col min="4630" max="4633" width="2.625" style="257" customWidth="1"/>
    <col min="4634" max="4634" width="2.25" style="257" customWidth="1"/>
    <col min="4635" max="4635" width="2" style="257" customWidth="1"/>
    <col min="4636" max="4647" width="2.625" style="257" customWidth="1"/>
    <col min="4648" max="4864" width="9" style="257"/>
    <col min="4865" max="4866" width="1.875" style="257" customWidth="1"/>
    <col min="4867" max="4875" width="2.625" style="257" customWidth="1"/>
    <col min="4876" max="4885" width="2.375" style="257" customWidth="1"/>
    <col min="4886" max="4889" width="2.625" style="257" customWidth="1"/>
    <col min="4890" max="4890" width="2.25" style="257" customWidth="1"/>
    <col min="4891" max="4891" width="2" style="257" customWidth="1"/>
    <col min="4892" max="4903" width="2.625" style="257" customWidth="1"/>
    <col min="4904" max="5120" width="9" style="257"/>
    <col min="5121" max="5122" width="1.875" style="257" customWidth="1"/>
    <col min="5123" max="5131" width="2.625" style="257" customWidth="1"/>
    <col min="5132" max="5141" width="2.375" style="257" customWidth="1"/>
    <col min="5142" max="5145" width="2.625" style="257" customWidth="1"/>
    <col min="5146" max="5146" width="2.25" style="257" customWidth="1"/>
    <col min="5147" max="5147" width="2" style="257" customWidth="1"/>
    <col min="5148" max="5159" width="2.625" style="257" customWidth="1"/>
    <col min="5160" max="5376" width="9" style="257"/>
    <col min="5377" max="5378" width="1.875" style="257" customWidth="1"/>
    <col min="5379" max="5387" width="2.625" style="257" customWidth="1"/>
    <col min="5388" max="5397" width="2.375" style="257" customWidth="1"/>
    <col min="5398" max="5401" width="2.625" style="257" customWidth="1"/>
    <col min="5402" max="5402" width="2.25" style="257" customWidth="1"/>
    <col min="5403" max="5403" width="2" style="257" customWidth="1"/>
    <col min="5404" max="5415" width="2.625" style="257" customWidth="1"/>
    <col min="5416" max="5632" width="9" style="257"/>
    <col min="5633" max="5634" width="1.875" style="257" customWidth="1"/>
    <col min="5635" max="5643" width="2.625" style="257" customWidth="1"/>
    <col min="5644" max="5653" width="2.375" style="257" customWidth="1"/>
    <col min="5654" max="5657" width="2.625" style="257" customWidth="1"/>
    <col min="5658" max="5658" width="2.25" style="257" customWidth="1"/>
    <col min="5659" max="5659" width="2" style="257" customWidth="1"/>
    <col min="5660" max="5671" width="2.625" style="257" customWidth="1"/>
    <col min="5672" max="5888" width="9" style="257"/>
    <col min="5889" max="5890" width="1.875" style="257" customWidth="1"/>
    <col min="5891" max="5899" width="2.625" style="257" customWidth="1"/>
    <col min="5900" max="5909" width="2.375" style="257" customWidth="1"/>
    <col min="5910" max="5913" width="2.625" style="257" customWidth="1"/>
    <col min="5914" max="5914" width="2.25" style="257" customWidth="1"/>
    <col min="5915" max="5915" width="2" style="257" customWidth="1"/>
    <col min="5916" max="5927" width="2.625" style="257" customWidth="1"/>
    <col min="5928" max="6144" width="9" style="257"/>
    <col min="6145" max="6146" width="1.875" style="257" customWidth="1"/>
    <col min="6147" max="6155" width="2.625" style="257" customWidth="1"/>
    <col min="6156" max="6165" width="2.375" style="257" customWidth="1"/>
    <col min="6166" max="6169" width="2.625" style="257" customWidth="1"/>
    <col min="6170" max="6170" width="2.25" style="257" customWidth="1"/>
    <col min="6171" max="6171" width="2" style="257" customWidth="1"/>
    <col min="6172" max="6183" width="2.625" style="257" customWidth="1"/>
    <col min="6184" max="6400" width="9" style="257"/>
    <col min="6401" max="6402" width="1.875" style="257" customWidth="1"/>
    <col min="6403" max="6411" width="2.625" style="257" customWidth="1"/>
    <col min="6412" max="6421" width="2.375" style="257" customWidth="1"/>
    <col min="6422" max="6425" width="2.625" style="257" customWidth="1"/>
    <col min="6426" max="6426" width="2.25" style="257" customWidth="1"/>
    <col min="6427" max="6427" width="2" style="257" customWidth="1"/>
    <col min="6428" max="6439" width="2.625" style="257" customWidth="1"/>
    <col min="6440" max="6656" width="9" style="257"/>
    <col min="6657" max="6658" width="1.875" style="257" customWidth="1"/>
    <col min="6659" max="6667" width="2.625" style="257" customWidth="1"/>
    <col min="6668" max="6677" width="2.375" style="257" customWidth="1"/>
    <col min="6678" max="6681" width="2.625" style="257" customWidth="1"/>
    <col min="6682" max="6682" width="2.25" style="257" customWidth="1"/>
    <col min="6683" max="6683" width="2" style="257" customWidth="1"/>
    <col min="6684" max="6695" width="2.625" style="257" customWidth="1"/>
    <col min="6696" max="6912" width="9" style="257"/>
    <col min="6913" max="6914" width="1.875" style="257" customWidth="1"/>
    <col min="6915" max="6923" width="2.625" style="257" customWidth="1"/>
    <col min="6924" max="6933" width="2.375" style="257" customWidth="1"/>
    <col min="6934" max="6937" width="2.625" style="257" customWidth="1"/>
    <col min="6938" max="6938" width="2.25" style="257" customWidth="1"/>
    <col min="6939" max="6939" width="2" style="257" customWidth="1"/>
    <col min="6940" max="6951" width="2.625" style="257" customWidth="1"/>
    <col min="6952" max="7168" width="9" style="257"/>
    <col min="7169" max="7170" width="1.875" style="257" customWidth="1"/>
    <col min="7171" max="7179" width="2.625" style="257" customWidth="1"/>
    <col min="7180" max="7189" width="2.375" style="257" customWidth="1"/>
    <col min="7190" max="7193" width="2.625" style="257" customWidth="1"/>
    <col min="7194" max="7194" width="2.25" style="257" customWidth="1"/>
    <col min="7195" max="7195" width="2" style="257" customWidth="1"/>
    <col min="7196" max="7207" width="2.625" style="257" customWidth="1"/>
    <col min="7208" max="7424" width="9" style="257"/>
    <col min="7425" max="7426" width="1.875" style="257" customWidth="1"/>
    <col min="7427" max="7435" width="2.625" style="257" customWidth="1"/>
    <col min="7436" max="7445" width="2.375" style="257" customWidth="1"/>
    <col min="7446" max="7449" width="2.625" style="257" customWidth="1"/>
    <col min="7450" max="7450" width="2.25" style="257" customWidth="1"/>
    <col min="7451" max="7451" width="2" style="257" customWidth="1"/>
    <col min="7452" max="7463" width="2.625" style="257" customWidth="1"/>
    <col min="7464" max="7680" width="9" style="257"/>
    <col min="7681" max="7682" width="1.875" style="257" customWidth="1"/>
    <col min="7683" max="7691" width="2.625" style="257" customWidth="1"/>
    <col min="7692" max="7701" width="2.375" style="257" customWidth="1"/>
    <col min="7702" max="7705" width="2.625" style="257" customWidth="1"/>
    <col min="7706" max="7706" width="2.25" style="257" customWidth="1"/>
    <col min="7707" max="7707" width="2" style="257" customWidth="1"/>
    <col min="7708" max="7719" width="2.625" style="257" customWidth="1"/>
    <col min="7720" max="7936" width="9" style="257"/>
    <col min="7937" max="7938" width="1.875" style="257" customWidth="1"/>
    <col min="7939" max="7947" width="2.625" style="257" customWidth="1"/>
    <col min="7948" max="7957" width="2.375" style="257" customWidth="1"/>
    <col min="7958" max="7961" width="2.625" style="257" customWidth="1"/>
    <col min="7962" max="7962" width="2.25" style="257" customWidth="1"/>
    <col min="7963" max="7963" width="2" style="257" customWidth="1"/>
    <col min="7964" max="7975" width="2.625" style="257" customWidth="1"/>
    <col min="7976" max="8192" width="9" style="257"/>
    <col min="8193" max="8194" width="1.875" style="257" customWidth="1"/>
    <col min="8195" max="8203" width="2.625" style="257" customWidth="1"/>
    <col min="8204" max="8213" width="2.375" style="257" customWidth="1"/>
    <col min="8214" max="8217" width="2.625" style="257" customWidth="1"/>
    <col min="8218" max="8218" width="2.25" style="257" customWidth="1"/>
    <col min="8219" max="8219" width="2" style="257" customWidth="1"/>
    <col min="8220" max="8231" width="2.625" style="257" customWidth="1"/>
    <col min="8232" max="8448" width="9" style="257"/>
    <col min="8449" max="8450" width="1.875" style="257" customWidth="1"/>
    <col min="8451" max="8459" width="2.625" style="257" customWidth="1"/>
    <col min="8460" max="8469" width="2.375" style="257" customWidth="1"/>
    <col min="8470" max="8473" width="2.625" style="257" customWidth="1"/>
    <col min="8474" max="8474" width="2.25" style="257" customWidth="1"/>
    <col min="8475" max="8475" width="2" style="257" customWidth="1"/>
    <col min="8476" max="8487" width="2.625" style="257" customWidth="1"/>
    <col min="8488" max="8704" width="9" style="257"/>
    <col min="8705" max="8706" width="1.875" style="257" customWidth="1"/>
    <col min="8707" max="8715" width="2.625" style="257" customWidth="1"/>
    <col min="8716" max="8725" width="2.375" style="257" customWidth="1"/>
    <col min="8726" max="8729" width="2.625" style="257" customWidth="1"/>
    <col min="8730" max="8730" width="2.25" style="257" customWidth="1"/>
    <col min="8731" max="8731" width="2" style="257" customWidth="1"/>
    <col min="8732" max="8743" width="2.625" style="257" customWidth="1"/>
    <col min="8744" max="8960" width="9" style="257"/>
    <col min="8961" max="8962" width="1.875" style="257" customWidth="1"/>
    <col min="8963" max="8971" width="2.625" style="257" customWidth="1"/>
    <col min="8972" max="8981" width="2.375" style="257" customWidth="1"/>
    <col min="8982" max="8985" width="2.625" style="257" customWidth="1"/>
    <col min="8986" max="8986" width="2.25" style="257" customWidth="1"/>
    <col min="8987" max="8987" width="2" style="257" customWidth="1"/>
    <col min="8988" max="8999" width="2.625" style="257" customWidth="1"/>
    <col min="9000" max="9216" width="9" style="257"/>
    <col min="9217" max="9218" width="1.875" style="257" customWidth="1"/>
    <col min="9219" max="9227" width="2.625" style="257" customWidth="1"/>
    <col min="9228" max="9237" width="2.375" style="257" customWidth="1"/>
    <col min="9238" max="9241" width="2.625" style="257" customWidth="1"/>
    <col min="9242" max="9242" width="2.25" style="257" customWidth="1"/>
    <col min="9243" max="9243" width="2" style="257" customWidth="1"/>
    <col min="9244" max="9255" width="2.625" style="257" customWidth="1"/>
    <col min="9256" max="9472" width="9" style="257"/>
    <col min="9473" max="9474" width="1.875" style="257" customWidth="1"/>
    <col min="9475" max="9483" width="2.625" style="257" customWidth="1"/>
    <col min="9484" max="9493" width="2.375" style="257" customWidth="1"/>
    <col min="9494" max="9497" width="2.625" style="257" customWidth="1"/>
    <col min="9498" max="9498" width="2.25" style="257" customWidth="1"/>
    <col min="9499" max="9499" width="2" style="257" customWidth="1"/>
    <col min="9500" max="9511" width="2.625" style="257" customWidth="1"/>
    <col min="9512" max="9728" width="9" style="257"/>
    <col min="9729" max="9730" width="1.875" style="257" customWidth="1"/>
    <col min="9731" max="9739" width="2.625" style="257" customWidth="1"/>
    <col min="9740" max="9749" width="2.375" style="257" customWidth="1"/>
    <col min="9750" max="9753" width="2.625" style="257" customWidth="1"/>
    <col min="9754" max="9754" width="2.25" style="257" customWidth="1"/>
    <col min="9755" max="9755" width="2" style="257" customWidth="1"/>
    <col min="9756" max="9767" width="2.625" style="257" customWidth="1"/>
    <col min="9768" max="9984" width="9" style="257"/>
    <col min="9985" max="9986" width="1.875" style="257" customWidth="1"/>
    <col min="9987" max="9995" width="2.625" style="257" customWidth="1"/>
    <col min="9996" max="10005" width="2.375" style="257" customWidth="1"/>
    <col min="10006" max="10009" width="2.625" style="257" customWidth="1"/>
    <col min="10010" max="10010" width="2.25" style="257" customWidth="1"/>
    <col min="10011" max="10011" width="2" style="257" customWidth="1"/>
    <col min="10012" max="10023" width="2.625" style="257" customWidth="1"/>
    <col min="10024" max="10240" width="9" style="257"/>
    <col min="10241" max="10242" width="1.875" style="257" customWidth="1"/>
    <col min="10243" max="10251" width="2.625" style="257" customWidth="1"/>
    <col min="10252" max="10261" width="2.375" style="257" customWidth="1"/>
    <col min="10262" max="10265" width="2.625" style="257" customWidth="1"/>
    <col min="10266" max="10266" width="2.25" style="257" customWidth="1"/>
    <col min="10267" max="10267" width="2" style="257" customWidth="1"/>
    <col min="10268" max="10279" width="2.625" style="257" customWidth="1"/>
    <col min="10280" max="10496" width="9" style="257"/>
    <col min="10497" max="10498" width="1.875" style="257" customWidth="1"/>
    <col min="10499" max="10507" width="2.625" style="257" customWidth="1"/>
    <col min="10508" max="10517" width="2.375" style="257" customWidth="1"/>
    <col min="10518" max="10521" width="2.625" style="257" customWidth="1"/>
    <col min="10522" max="10522" width="2.25" style="257" customWidth="1"/>
    <col min="10523" max="10523" width="2" style="257" customWidth="1"/>
    <col min="10524" max="10535" width="2.625" style="257" customWidth="1"/>
    <col min="10536" max="10752" width="9" style="257"/>
    <col min="10753" max="10754" width="1.875" style="257" customWidth="1"/>
    <col min="10755" max="10763" width="2.625" style="257" customWidth="1"/>
    <col min="10764" max="10773" width="2.375" style="257" customWidth="1"/>
    <col min="10774" max="10777" width="2.625" style="257" customWidth="1"/>
    <col min="10778" max="10778" width="2.25" style="257" customWidth="1"/>
    <col min="10779" max="10779" width="2" style="257" customWidth="1"/>
    <col min="10780" max="10791" width="2.625" style="257" customWidth="1"/>
    <col min="10792" max="11008" width="9" style="257"/>
    <col min="11009" max="11010" width="1.875" style="257" customWidth="1"/>
    <col min="11011" max="11019" width="2.625" style="257" customWidth="1"/>
    <col min="11020" max="11029" width="2.375" style="257" customWidth="1"/>
    <col min="11030" max="11033" width="2.625" style="257" customWidth="1"/>
    <col min="11034" max="11034" width="2.25" style="257" customWidth="1"/>
    <col min="11035" max="11035" width="2" style="257" customWidth="1"/>
    <col min="11036" max="11047" width="2.625" style="257" customWidth="1"/>
    <col min="11048" max="11264" width="9" style="257"/>
    <col min="11265" max="11266" width="1.875" style="257" customWidth="1"/>
    <col min="11267" max="11275" width="2.625" style="257" customWidth="1"/>
    <col min="11276" max="11285" width="2.375" style="257" customWidth="1"/>
    <col min="11286" max="11289" width="2.625" style="257" customWidth="1"/>
    <col min="11290" max="11290" width="2.25" style="257" customWidth="1"/>
    <col min="11291" max="11291" width="2" style="257" customWidth="1"/>
    <col min="11292" max="11303" width="2.625" style="257" customWidth="1"/>
    <col min="11304" max="11520" width="9" style="257"/>
    <col min="11521" max="11522" width="1.875" style="257" customWidth="1"/>
    <col min="11523" max="11531" width="2.625" style="257" customWidth="1"/>
    <col min="11532" max="11541" width="2.375" style="257" customWidth="1"/>
    <col min="11542" max="11545" width="2.625" style="257" customWidth="1"/>
    <col min="11546" max="11546" width="2.25" style="257" customWidth="1"/>
    <col min="11547" max="11547" width="2" style="257" customWidth="1"/>
    <col min="11548" max="11559" width="2.625" style="257" customWidth="1"/>
    <col min="11560" max="11776" width="9" style="257"/>
    <col min="11777" max="11778" width="1.875" style="257" customWidth="1"/>
    <col min="11779" max="11787" width="2.625" style="257" customWidth="1"/>
    <col min="11788" max="11797" width="2.375" style="257" customWidth="1"/>
    <col min="11798" max="11801" width="2.625" style="257" customWidth="1"/>
    <col min="11802" max="11802" width="2.25" style="257" customWidth="1"/>
    <col min="11803" max="11803" width="2" style="257" customWidth="1"/>
    <col min="11804" max="11815" width="2.625" style="257" customWidth="1"/>
    <col min="11816" max="12032" width="9" style="257"/>
    <col min="12033" max="12034" width="1.875" style="257" customWidth="1"/>
    <col min="12035" max="12043" width="2.625" style="257" customWidth="1"/>
    <col min="12044" max="12053" width="2.375" style="257" customWidth="1"/>
    <col min="12054" max="12057" width="2.625" style="257" customWidth="1"/>
    <col min="12058" max="12058" width="2.25" style="257" customWidth="1"/>
    <col min="12059" max="12059" width="2" style="257" customWidth="1"/>
    <col min="12060" max="12071" width="2.625" style="257" customWidth="1"/>
    <col min="12072" max="12288" width="9" style="257"/>
    <col min="12289" max="12290" width="1.875" style="257" customWidth="1"/>
    <col min="12291" max="12299" width="2.625" style="257" customWidth="1"/>
    <col min="12300" max="12309" width="2.375" style="257" customWidth="1"/>
    <col min="12310" max="12313" width="2.625" style="257" customWidth="1"/>
    <col min="12314" max="12314" width="2.25" style="257" customWidth="1"/>
    <col min="12315" max="12315" width="2" style="257" customWidth="1"/>
    <col min="12316" max="12327" width="2.625" style="257" customWidth="1"/>
    <col min="12328" max="12544" width="9" style="257"/>
    <col min="12545" max="12546" width="1.875" style="257" customWidth="1"/>
    <col min="12547" max="12555" width="2.625" style="257" customWidth="1"/>
    <col min="12556" max="12565" width="2.375" style="257" customWidth="1"/>
    <col min="12566" max="12569" width="2.625" style="257" customWidth="1"/>
    <col min="12570" max="12570" width="2.25" style="257" customWidth="1"/>
    <col min="12571" max="12571" width="2" style="257" customWidth="1"/>
    <col min="12572" max="12583" width="2.625" style="257" customWidth="1"/>
    <col min="12584" max="12800" width="9" style="257"/>
    <col min="12801" max="12802" width="1.875" style="257" customWidth="1"/>
    <col min="12803" max="12811" width="2.625" style="257" customWidth="1"/>
    <col min="12812" max="12821" width="2.375" style="257" customWidth="1"/>
    <col min="12822" max="12825" width="2.625" style="257" customWidth="1"/>
    <col min="12826" max="12826" width="2.25" style="257" customWidth="1"/>
    <col min="12827" max="12827" width="2" style="257" customWidth="1"/>
    <col min="12828" max="12839" width="2.625" style="257" customWidth="1"/>
    <col min="12840" max="13056" width="9" style="257"/>
    <col min="13057" max="13058" width="1.875" style="257" customWidth="1"/>
    <col min="13059" max="13067" width="2.625" style="257" customWidth="1"/>
    <col min="13068" max="13077" width="2.375" style="257" customWidth="1"/>
    <col min="13078" max="13081" width="2.625" style="257" customWidth="1"/>
    <col min="13082" max="13082" width="2.25" style="257" customWidth="1"/>
    <col min="13083" max="13083" width="2" style="257" customWidth="1"/>
    <col min="13084" max="13095" width="2.625" style="257" customWidth="1"/>
    <col min="13096" max="13312" width="9" style="257"/>
    <col min="13313" max="13314" width="1.875" style="257" customWidth="1"/>
    <col min="13315" max="13323" width="2.625" style="257" customWidth="1"/>
    <col min="13324" max="13333" width="2.375" style="257" customWidth="1"/>
    <col min="13334" max="13337" width="2.625" style="257" customWidth="1"/>
    <col min="13338" max="13338" width="2.25" style="257" customWidth="1"/>
    <col min="13339" max="13339" width="2" style="257" customWidth="1"/>
    <col min="13340" max="13351" width="2.625" style="257" customWidth="1"/>
    <col min="13352" max="13568" width="9" style="257"/>
    <col min="13569" max="13570" width="1.875" style="257" customWidth="1"/>
    <col min="13571" max="13579" width="2.625" style="257" customWidth="1"/>
    <col min="13580" max="13589" width="2.375" style="257" customWidth="1"/>
    <col min="13590" max="13593" width="2.625" style="257" customWidth="1"/>
    <col min="13594" max="13594" width="2.25" style="257" customWidth="1"/>
    <col min="13595" max="13595" width="2" style="257" customWidth="1"/>
    <col min="13596" max="13607" width="2.625" style="257" customWidth="1"/>
    <col min="13608" max="13824" width="9" style="257"/>
    <col min="13825" max="13826" width="1.875" style="257" customWidth="1"/>
    <col min="13827" max="13835" width="2.625" style="257" customWidth="1"/>
    <col min="13836" max="13845" width="2.375" style="257" customWidth="1"/>
    <col min="13846" max="13849" width="2.625" style="257" customWidth="1"/>
    <col min="13850" max="13850" width="2.25" style="257" customWidth="1"/>
    <col min="13851" max="13851" width="2" style="257" customWidth="1"/>
    <col min="13852" max="13863" width="2.625" style="257" customWidth="1"/>
    <col min="13864" max="14080" width="9" style="257"/>
    <col min="14081" max="14082" width="1.875" style="257" customWidth="1"/>
    <col min="14083" max="14091" width="2.625" style="257" customWidth="1"/>
    <col min="14092" max="14101" width="2.375" style="257" customWidth="1"/>
    <col min="14102" max="14105" width="2.625" style="257" customWidth="1"/>
    <col min="14106" max="14106" width="2.25" style="257" customWidth="1"/>
    <col min="14107" max="14107" width="2" style="257" customWidth="1"/>
    <col min="14108" max="14119" width="2.625" style="257" customWidth="1"/>
    <col min="14120" max="14336" width="9" style="257"/>
    <col min="14337" max="14338" width="1.875" style="257" customWidth="1"/>
    <col min="14339" max="14347" width="2.625" style="257" customWidth="1"/>
    <col min="14348" max="14357" width="2.375" style="257" customWidth="1"/>
    <col min="14358" max="14361" width="2.625" style="257" customWidth="1"/>
    <col min="14362" max="14362" width="2.25" style="257" customWidth="1"/>
    <col min="14363" max="14363" width="2" style="257" customWidth="1"/>
    <col min="14364" max="14375" width="2.625" style="257" customWidth="1"/>
    <col min="14376" max="14592" width="9" style="257"/>
    <col min="14593" max="14594" width="1.875" style="257" customWidth="1"/>
    <col min="14595" max="14603" width="2.625" style="257" customWidth="1"/>
    <col min="14604" max="14613" width="2.375" style="257" customWidth="1"/>
    <col min="14614" max="14617" width="2.625" style="257" customWidth="1"/>
    <col min="14618" max="14618" width="2.25" style="257" customWidth="1"/>
    <col min="14619" max="14619" width="2" style="257" customWidth="1"/>
    <col min="14620" max="14631" width="2.625" style="257" customWidth="1"/>
    <col min="14632" max="14848" width="9" style="257"/>
    <col min="14849" max="14850" width="1.875" style="257" customWidth="1"/>
    <col min="14851" max="14859" width="2.625" style="257" customWidth="1"/>
    <col min="14860" max="14869" width="2.375" style="257" customWidth="1"/>
    <col min="14870" max="14873" width="2.625" style="257" customWidth="1"/>
    <col min="14874" max="14874" width="2.25" style="257" customWidth="1"/>
    <col min="14875" max="14875" width="2" style="257" customWidth="1"/>
    <col min="14876" max="14887" width="2.625" style="257" customWidth="1"/>
    <col min="14888" max="15104" width="9" style="257"/>
    <col min="15105" max="15106" width="1.875" style="257" customWidth="1"/>
    <col min="15107" max="15115" width="2.625" style="257" customWidth="1"/>
    <col min="15116" max="15125" width="2.375" style="257" customWidth="1"/>
    <col min="15126" max="15129" width="2.625" style="257" customWidth="1"/>
    <col min="15130" max="15130" width="2.25" style="257" customWidth="1"/>
    <col min="15131" max="15131" width="2" style="257" customWidth="1"/>
    <col min="15132" max="15143" width="2.625" style="257" customWidth="1"/>
    <col min="15144" max="15360" width="9" style="257"/>
    <col min="15361" max="15362" width="1.875" style="257" customWidth="1"/>
    <col min="15363" max="15371" width="2.625" style="257" customWidth="1"/>
    <col min="15372" max="15381" width="2.375" style="257" customWidth="1"/>
    <col min="15382" max="15385" width="2.625" style="257" customWidth="1"/>
    <col min="15386" max="15386" width="2.25" style="257" customWidth="1"/>
    <col min="15387" max="15387" width="2" style="257" customWidth="1"/>
    <col min="15388" max="15399" width="2.625" style="257" customWidth="1"/>
    <col min="15400" max="15616" width="9" style="257"/>
    <col min="15617" max="15618" width="1.875" style="257" customWidth="1"/>
    <col min="15619" max="15627" width="2.625" style="257" customWidth="1"/>
    <col min="15628" max="15637" width="2.375" style="257" customWidth="1"/>
    <col min="15638" max="15641" width="2.625" style="257" customWidth="1"/>
    <col min="15642" max="15642" width="2.25" style="257" customWidth="1"/>
    <col min="15643" max="15643" width="2" style="257" customWidth="1"/>
    <col min="15644" max="15655" width="2.625" style="257" customWidth="1"/>
    <col min="15656" max="15872" width="9" style="257"/>
    <col min="15873" max="15874" width="1.875" style="257" customWidth="1"/>
    <col min="15875" max="15883" width="2.625" style="257" customWidth="1"/>
    <col min="15884" max="15893" width="2.375" style="257" customWidth="1"/>
    <col min="15894" max="15897" width="2.625" style="257" customWidth="1"/>
    <col min="15898" max="15898" width="2.25" style="257" customWidth="1"/>
    <col min="15899" max="15899" width="2" style="257" customWidth="1"/>
    <col min="15900" max="15911" width="2.625" style="257" customWidth="1"/>
    <col min="15912" max="16128" width="9" style="257"/>
    <col min="16129" max="16130" width="1.875" style="257" customWidth="1"/>
    <col min="16131" max="16139" width="2.625" style="257" customWidth="1"/>
    <col min="16140" max="16149" width="2.375" style="257" customWidth="1"/>
    <col min="16150" max="16153" width="2.625" style="257" customWidth="1"/>
    <col min="16154" max="16154" width="2.25" style="257" customWidth="1"/>
    <col min="16155" max="16155" width="2" style="257" customWidth="1"/>
    <col min="16156" max="16167" width="2.625" style="257" customWidth="1"/>
    <col min="16168" max="16384" width="9" style="257"/>
  </cols>
  <sheetData>
    <row r="1" spans="1:35" ht="21" customHeight="1">
      <c r="A1" s="257" t="s">
        <v>432</v>
      </c>
    </row>
    <row r="2" spans="1:35" ht="10.5" customHeight="1"/>
    <row r="3" spans="1:35" ht="21" customHeight="1">
      <c r="A3" s="1743" t="s">
        <v>433</v>
      </c>
      <c r="B3" s="1743"/>
      <c r="C3" s="1743"/>
      <c r="D3" s="1743"/>
      <c r="E3" s="1743"/>
      <c r="F3" s="1743"/>
      <c r="G3" s="1743"/>
      <c r="H3" s="1743"/>
      <c r="I3" s="1743"/>
      <c r="J3" s="1743"/>
      <c r="K3" s="1743"/>
      <c r="L3" s="1743"/>
      <c r="M3" s="1743"/>
      <c r="N3" s="1743"/>
      <c r="O3" s="1743"/>
      <c r="P3" s="1743"/>
      <c r="Q3" s="1743"/>
      <c r="R3" s="1743"/>
      <c r="S3" s="1743"/>
      <c r="T3" s="1743"/>
      <c r="U3" s="1743"/>
      <c r="V3" s="1743"/>
      <c r="W3" s="1743"/>
      <c r="X3" s="1743"/>
      <c r="Y3" s="1743"/>
      <c r="Z3" s="1743"/>
      <c r="AA3" s="1743"/>
      <c r="AB3" s="1743"/>
      <c r="AC3" s="1743"/>
      <c r="AD3" s="1743"/>
      <c r="AE3" s="1743"/>
      <c r="AF3" s="1743"/>
      <c r="AG3" s="1743"/>
      <c r="AH3" s="1743"/>
      <c r="AI3" s="1743"/>
    </row>
    <row r="4" spans="1:35" ht="14.25" customHeight="1">
      <c r="A4" s="380"/>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row>
    <row r="5" spans="1:35" ht="21" customHeight="1">
      <c r="A5" s="380"/>
      <c r="B5" s="380"/>
      <c r="C5" s="380"/>
      <c r="D5" s="380"/>
      <c r="E5" s="380"/>
      <c r="F5" s="380"/>
      <c r="G5" s="380"/>
      <c r="H5" s="380"/>
      <c r="I5" s="380"/>
      <c r="J5" s="380"/>
      <c r="K5" s="380"/>
      <c r="L5" s="380"/>
      <c r="M5" s="380"/>
      <c r="N5" s="380"/>
      <c r="O5" s="380"/>
      <c r="P5" s="380"/>
      <c r="Q5" s="380"/>
      <c r="R5" s="380"/>
      <c r="S5" s="380"/>
      <c r="T5" s="1744" t="s">
        <v>259</v>
      </c>
      <c r="U5" s="1745"/>
      <c r="V5" s="1745"/>
      <c r="W5" s="1745"/>
      <c r="X5" s="1745"/>
      <c r="Y5" s="1745"/>
      <c r="Z5" s="1745"/>
      <c r="AA5" s="1746"/>
      <c r="AB5" s="1747"/>
      <c r="AC5" s="1748"/>
      <c r="AD5" s="1748"/>
      <c r="AE5" s="1748"/>
      <c r="AF5" s="1748"/>
      <c r="AG5" s="1748"/>
      <c r="AH5" s="1748"/>
      <c r="AI5" s="1749"/>
    </row>
    <row r="6" spans="1:35" ht="21" customHeight="1">
      <c r="A6" s="380"/>
      <c r="B6" s="380"/>
      <c r="C6" s="380"/>
      <c r="D6" s="380"/>
      <c r="E6" s="380"/>
      <c r="F6" s="380"/>
      <c r="G6" s="380"/>
      <c r="H6" s="380"/>
      <c r="I6" s="380"/>
      <c r="J6" s="380"/>
      <c r="K6" s="380"/>
      <c r="L6" s="380"/>
      <c r="M6" s="380"/>
      <c r="N6" s="380"/>
      <c r="O6" s="380"/>
      <c r="P6" s="380"/>
      <c r="Q6" s="380"/>
      <c r="R6" s="380"/>
      <c r="S6" s="380"/>
      <c r="T6" s="1744" t="s">
        <v>36</v>
      </c>
      <c r="U6" s="1745"/>
      <c r="V6" s="1745"/>
      <c r="W6" s="1745"/>
      <c r="X6" s="1745"/>
      <c r="Y6" s="1745"/>
      <c r="Z6" s="1745"/>
      <c r="AA6" s="1746"/>
      <c r="AB6" s="1747"/>
      <c r="AC6" s="1748"/>
      <c r="AD6" s="1748"/>
      <c r="AE6" s="1748"/>
      <c r="AF6" s="1748"/>
      <c r="AG6" s="1748"/>
      <c r="AH6" s="1748"/>
      <c r="AI6" s="1749"/>
    </row>
    <row r="7" spans="1:35" ht="12" customHeight="1" thickBot="1"/>
    <row r="8" spans="1:35" ht="21" customHeight="1" thickBot="1">
      <c r="A8" s="1717" t="s">
        <v>34</v>
      </c>
      <c r="B8" s="1718"/>
      <c r="C8" s="1718"/>
      <c r="D8" s="1718"/>
      <c r="E8" s="1718"/>
      <c r="F8" s="1718"/>
      <c r="G8" s="1718"/>
      <c r="H8" s="1718"/>
      <c r="I8" s="1718"/>
      <c r="J8" s="1718"/>
      <c r="K8" s="1718"/>
      <c r="L8" s="1719"/>
      <c r="M8" s="1719"/>
      <c r="N8" s="1719"/>
      <c r="O8" s="1719"/>
      <c r="P8" s="1719"/>
      <c r="Q8" s="1719"/>
      <c r="R8" s="1719"/>
      <c r="S8" s="1719"/>
      <c r="T8" s="1719"/>
      <c r="U8" s="1719"/>
      <c r="V8" s="1719"/>
      <c r="W8" s="1719"/>
      <c r="X8" s="1719"/>
      <c r="Y8" s="1719"/>
      <c r="Z8" s="1719"/>
      <c r="AA8" s="1719"/>
      <c r="AB8" s="1719"/>
      <c r="AC8" s="1719"/>
      <c r="AD8" s="1719"/>
      <c r="AE8" s="1719"/>
      <c r="AF8" s="1719"/>
      <c r="AG8" s="1719"/>
      <c r="AH8" s="1719"/>
      <c r="AI8" s="1720"/>
    </row>
    <row r="9" spans="1:35" ht="21" customHeight="1" thickTop="1">
      <c r="A9" s="1721" t="s">
        <v>434</v>
      </c>
      <c r="B9" s="1722"/>
      <c r="C9" s="1725" t="s">
        <v>62</v>
      </c>
      <c r="D9" s="1726"/>
      <c r="E9" s="1726"/>
      <c r="F9" s="1726"/>
      <c r="G9" s="1726"/>
      <c r="H9" s="1726"/>
      <c r="I9" s="1726"/>
      <c r="J9" s="1726"/>
      <c r="K9" s="1726"/>
      <c r="L9" s="1726"/>
      <c r="M9" s="1726"/>
      <c r="N9" s="1726"/>
      <c r="O9" s="1726"/>
      <c r="P9" s="1726"/>
      <c r="Q9" s="1726"/>
      <c r="R9" s="1726"/>
      <c r="S9" s="1726"/>
      <c r="T9" s="1726"/>
      <c r="U9" s="1727"/>
      <c r="V9" s="1728"/>
      <c r="W9" s="1729"/>
      <c r="X9" s="1729"/>
      <c r="Y9" s="1729"/>
      <c r="Z9" s="1729"/>
      <c r="AA9" s="1729"/>
      <c r="AB9" s="1729"/>
      <c r="AC9" s="1729"/>
      <c r="AD9" s="1729"/>
      <c r="AE9" s="1729"/>
      <c r="AF9" s="1729"/>
      <c r="AG9" s="1729"/>
      <c r="AH9" s="1729"/>
      <c r="AI9" s="1730"/>
    </row>
    <row r="10" spans="1:35" ht="21" customHeight="1">
      <c r="A10" s="1721"/>
      <c r="B10" s="1722"/>
      <c r="C10" s="1731"/>
      <c r="D10" s="1703" t="s">
        <v>435</v>
      </c>
      <c r="E10" s="1703"/>
      <c r="F10" s="1703"/>
      <c r="G10" s="1703"/>
      <c r="H10" s="1703"/>
      <c r="I10" s="1703"/>
      <c r="J10" s="1703"/>
      <c r="K10" s="1703"/>
      <c r="L10" s="1703"/>
      <c r="M10" s="1703"/>
      <c r="N10" s="1703"/>
      <c r="O10" s="1703"/>
      <c r="P10" s="1703"/>
      <c r="Q10" s="1703"/>
      <c r="R10" s="1703"/>
      <c r="S10" s="1703"/>
      <c r="T10" s="1703"/>
      <c r="U10" s="1703"/>
      <c r="V10" s="1703" t="s">
        <v>436</v>
      </c>
      <c r="W10" s="1703"/>
      <c r="X10" s="1703"/>
      <c r="Y10" s="1703"/>
      <c r="Z10" s="1703"/>
      <c r="AA10" s="1703"/>
      <c r="AB10" s="1703"/>
      <c r="AC10" s="1703"/>
      <c r="AD10" s="1703"/>
      <c r="AE10" s="1703"/>
      <c r="AF10" s="1703"/>
      <c r="AG10" s="1703"/>
      <c r="AH10" s="1703"/>
      <c r="AI10" s="1704"/>
    </row>
    <row r="11" spans="1:35" ht="21" customHeight="1">
      <c r="A11" s="1723"/>
      <c r="B11" s="1724"/>
      <c r="C11" s="1731"/>
      <c r="D11" s="1716" t="s">
        <v>437</v>
      </c>
      <c r="E11" s="1733"/>
      <c r="F11" s="1733"/>
      <c r="G11" s="1733"/>
      <c r="H11" s="1733"/>
      <c r="I11" s="1733"/>
      <c r="J11" s="1733"/>
      <c r="K11" s="1733"/>
      <c r="L11" s="1703"/>
      <c r="M11" s="1703"/>
      <c r="N11" s="1703"/>
      <c r="O11" s="1703"/>
      <c r="P11" s="1703"/>
      <c r="Q11" s="1703"/>
      <c r="R11" s="1703"/>
      <c r="S11" s="1703"/>
      <c r="T11" s="1703"/>
      <c r="U11" s="1703"/>
      <c r="V11" s="1703"/>
      <c r="W11" s="1703"/>
      <c r="X11" s="1703"/>
      <c r="Y11" s="1703"/>
      <c r="Z11" s="1703"/>
      <c r="AA11" s="1703"/>
      <c r="AB11" s="1703"/>
      <c r="AC11" s="1703"/>
      <c r="AD11" s="1703"/>
      <c r="AE11" s="1703"/>
      <c r="AF11" s="1703"/>
      <c r="AG11" s="1703"/>
      <c r="AH11" s="1703"/>
      <c r="AI11" s="1704"/>
    </row>
    <row r="12" spans="1:35" ht="21" customHeight="1">
      <c r="A12" s="1723"/>
      <c r="B12" s="1724"/>
      <c r="C12" s="1731"/>
      <c r="D12" s="1716" t="s">
        <v>438</v>
      </c>
      <c r="E12" s="1733"/>
      <c r="F12" s="1733"/>
      <c r="G12" s="1733"/>
      <c r="H12" s="1733"/>
      <c r="I12" s="1733"/>
      <c r="J12" s="1733"/>
      <c r="K12" s="1733"/>
      <c r="L12" s="1703"/>
      <c r="M12" s="1703"/>
      <c r="N12" s="1703"/>
      <c r="O12" s="1703"/>
      <c r="P12" s="1703"/>
      <c r="Q12" s="1703"/>
      <c r="R12" s="1703"/>
      <c r="S12" s="1703"/>
      <c r="T12" s="1703"/>
      <c r="U12" s="1703"/>
      <c r="V12" s="1703"/>
      <c r="W12" s="1703"/>
      <c r="X12" s="1703"/>
      <c r="Y12" s="1703"/>
      <c r="Z12" s="1703"/>
      <c r="AA12" s="1703"/>
      <c r="AB12" s="1703"/>
      <c r="AC12" s="1703"/>
      <c r="AD12" s="1703"/>
      <c r="AE12" s="1703"/>
      <c r="AF12" s="1703"/>
      <c r="AG12" s="1703"/>
      <c r="AH12" s="1703"/>
      <c r="AI12" s="1704"/>
    </row>
    <row r="13" spans="1:35" ht="21" customHeight="1">
      <c r="A13" s="1723"/>
      <c r="B13" s="1724"/>
      <c r="C13" s="1731"/>
      <c r="D13" s="1716" t="s">
        <v>439</v>
      </c>
      <c r="E13" s="1733"/>
      <c r="F13" s="1733"/>
      <c r="G13" s="1733"/>
      <c r="H13" s="1733"/>
      <c r="I13" s="1733"/>
      <c r="J13" s="1733"/>
      <c r="K13" s="1733"/>
      <c r="L13" s="1703"/>
      <c r="M13" s="1703"/>
      <c r="N13" s="1703"/>
      <c r="O13" s="1703"/>
      <c r="P13" s="1703"/>
      <c r="Q13" s="1703"/>
      <c r="R13" s="1703"/>
      <c r="S13" s="1703"/>
      <c r="T13" s="1703"/>
      <c r="U13" s="1703"/>
      <c r="V13" s="1703"/>
      <c r="W13" s="1703"/>
      <c r="X13" s="1703"/>
      <c r="Y13" s="1703"/>
      <c r="Z13" s="1703"/>
      <c r="AA13" s="1703"/>
      <c r="AB13" s="1703"/>
      <c r="AC13" s="1703"/>
      <c r="AD13" s="1703"/>
      <c r="AE13" s="1703"/>
      <c r="AF13" s="1703"/>
      <c r="AG13" s="1703"/>
      <c r="AH13" s="1703"/>
      <c r="AI13" s="1704"/>
    </row>
    <row r="14" spans="1:35" ht="21" customHeight="1">
      <c r="A14" s="1723"/>
      <c r="B14" s="1724"/>
      <c r="C14" s="1731"/>
      <c r="D14" s="1716" t="s">
        <v>440</v>
      </c>
      <c r="E14" s="1733"/>
      <c r="F14" s="1733"/>
      <c r="G14" s="1733"/>
      <c r="H14" s="1733"/>
      <c r="I14" s="1733"/>
      <c r="J14" s="1733"/>
      <c r="K14" s="1733"/>
      <c r="L14" s="1703"/>
      <c r="M14" s="1703"/>
      <c r="N14" s="1703"/>
      <c r="O14" s="1703"/>
      <c r="P14" s="1703"/>
      <c r="Q14" s="1703"/>
      <c r="R14" s="1703"/>
      <c r="S14" s="1703"/>
      <c r="T14" s="1703"/>
      <c r="U14" s="1703"/>
      <c r="V14" s="1703"/>
      <c r="W14" s="1703"/>
      <c r="X14" s="1703"/>
      <c r="Y14" s="1703"/>
      <c r="Z14" s="1703"/>
      <c r="AA14" s="1703"/>
      <c r="AB14" s="1703"/>
      <c r="AC14" s="1703"/>
      <c r="AD14" s="1703"/>
      <c r="AE14" s="1703"/>
      <c r="AF14" s="1703"/>
      <c r="AG14" s="1703"/>
      <c r="AH14" s="1703"/>
      <c r="AI14" s="1704"/>
    </row>
    <row r="15" spans="1:35" ht="21" customHeight="1">
      <c r="A15" s="1723"/>
      <c r="B15" s="1724"/>
      <c r="C15" s="1732"/>
      <c r="D15" s="1716" t="s">
        <v>441</v>
      </c>
      <c r="E15" s="1733"/>
      <c r="F15" s="1733"/>
      <c r="G15" s="1733"/>
      <c r="H15" s="1733"/>
      <c r="I15" s="1733"/>
      <c r="J15" s="1733"/>
      <c r="K15" s="1733"/>
      <c r="L15" s="1703"/>
      <c r="M15" s="1703"/>
      <c r="N15" s="1703"/>
      <c r="O15" s="1703"/>
      <c r="P15" s="1703"/>
      <c r="Q15" s="1703"/>
      <c r="R15" s="1703"/>
      <c r="S15" s="1703"/>
      <c r="T15" s="1703"/>
      <c r="U15" s="1703"/>
      <c r="V15" s="1703"/>
      <c r="W15" s="1703"/>
      <c r="X15" s="1703"/>
      <c r="Y15" s="1703"/>
      <c r="Z15" s="1703"/>
      <c r="AA15" s="1703"/>
      <c r="AB15" s="1703"/>
      <c r="AC15" s="1703"/>
      <c r="AD15" s="1703"/>
      <c r="AE15" s="1703"/>
      <c r="AF15" s="1703"/>
      <c r="AG15" s="1703"/>
      <c r="AH15" s="1703"/>
      <c r="AI15" s="1704"/>
    </row>
    <row r="16" spans="1:35" ht="21" customHeight="1">
      <c r="A16" s="1723"/>
      <c r="B16" s="1724"/>
      <c r="C16" s="1703" t="s">
        <v>442</v>
      </c>
      <c r="D16" s="1703"/>
      <c r="E16" s="1703"/>
      <c r="F16" s="1703"/>
      <c r="G16" s="1703"/>
      <c r="H16" s="1703"/>
      <c r="I16" s="1703"/>
      <c r="J16" s="1703"/>
      <c r="K16" s="1703"/>
      <c r="L16" s="1703"/>
      <c r="M16" s="1703"/>
      <c r="N16" s="1703"/>
      <c r="O16" s="1703"/>
      <c r="P16" s="1703"/>
      <c r="Q16" s="1703"/>
      <c r="R16" s="1703"/>
      <c r="S16" s="1703"/>
      <c r="T16" s="1703"/>
      <c r="U16" s="1703"/>
      <c r="V16" s="1703"/>
      <c r="W16" s="1703"/>
      <c r="X16" s="1703"/>
      <c r="Y16" s="1703"/>
      <c r="Z16" s="1703"/>
      <c r="AA16" s="1703"/>
      <c r="AB16" s="1703"/>
      <c r="AC16" s="1703"/>
      <c r="AD16" s="1703"/>
      <c r="AE16" s="1703"/>
      <c r="AF16" s="1703"/>
      <c r="AG16" s="1703"/>
      <c r="AH16" s="1703"/>
      <c r="AI16" s="1704"/>
    </row>
    <row r="17" spans="1:35" ht="21" customHeight="1">
      <c r="A17" s="1723"/>
      <c r="B17" s="1724"/>
      <c r="C17" s="1734"/>
      <c r="D17" s="1735"/>
      <c r="E17" s="1735"/>
      <c r="F17" s="1735"/>
      <c r="G17" s="1735"/>
      <c r="H17" s="1735"/>
      <c r="I17" s="1735"/>
      <c r="J17" s="1735"/>
      <c r="K17" s="1735"/>
      <c r="L17" s="1735"/>
      <c r="M17" s="1735"/>
      <c r="N17" s="1735"/>
      <c r="O17" s="1735"/>
      <c r="P17" s="1735"/>
      <c r="Q17" s="1735"/>
      <c r="R17" s="1735"/>
      <c r="S17" s="1735"/>
      <c r="T17" s="1735"/>
      <c r="U17" s="1735"/>
      <c r="V17" s="1735"/>
      <c r="W17" s="1735"/>
      <c r="X17" s="1735"/>
      <c r="Y17" s="1735"/>
      <c r="Z17" s="1735"/>
      <c r="AA17" s="1735"/>
      <c r="AB17" s="1735"/>
      <c r="AC17" s="1735"/>
      <c r="AD17" s="1735"/>
      <c r="AE17" s="1735"/>
      <c r="AF17" s="1735"/>
      <c r="AG17" s="1735"/>
      <c r="AH17" s="1735"/>
      <c r="AI17" s="1736"/>
    </row>
    <row r="18" spans="1:35" ht="21" customHeight="1">
      <c r="A18" s="1723"/>
      <c r="B18" s="1724"/>
      <c r="C18" s="1737"/>
      <c r="D18" s="1738"/>
      <c r="E18" s="1738"/>
      <c r="F18" s="1738"/>
      <c r="G18" s="1738"/>
      <c r="H18" s="1738"/>
      <c r="I18" s="1738"/>
      <c r="J18" s="1738"/>
      <c r="K18" s="1738"/>
      <c r="L18" s="1738"/>
      <c r="M18" s="1738"/>
      <c r="N18" s="1738"/>
      <c r="O18" s="1738"/>
      <c r="P18" s="1738"/>
      <c r="Q18" s="1738"/>
      <c r="R18" s="1738"/>
      <c r="S18" s="1738"/>
      <c r="T18" s="1738"/>
      <c r="U18" s="1738"/>
      <c r="V18" s="1738"/>
      <c r="W18" s="1738"/>
      <c r="X18" s="1738"/>
      <c r="Y18" s="1738"/>
      <c r="Z18" s="1738"/>
      <c r="AA18" s="1738"/>
      <c r="AB18" s="1738"/>
      <c r="AC18" s="1738"/>
      <c r="AD18" s="1738"/>
      <c r="AE18" s="1738"/>
      <c r="AF18" s="1738"/>
      <c r="AG18" s="1738"/>
      <c r="AH18" s="1738"/>
      <c r="AI18" s="1739"/>
    </row>
    <row r="19" spans="1:35" ht="21" customHeight="1">
      <c r="A19" s="1723"/>
      <c r="B19" s="1724"/>
      <c r="C19" s="1740"/>
      <c r="D19" s="1741"/>
      <c r="E19" s="1741"/>
      <c r="F19" s="1741"/>
      <c r="G19" s="1741"/>
      <c r="H19" s="1741"/>
      <c r="I19" s="1741"/>
      <c r="J19" s="1741"/>
      <c r="K19" s="1741"/>
      <c r="L19" s="1741"/>
      <c r="M19" s="1741"/>
      <c r="N19" s="1741"/>
      <c r="O19" s="1741"/>
      <c r="P19" s="1741"/>
      <c r="Q19" s="1741"/>
      <c r="R19" s="1741"/>
      <c r="S19" s="1741"/>
      <c r="T19" s="1741"/>
      <c r="U19" s="1741"/>
      <c r="V19" s="1741"/>
      <c r="W19" s="1741"/>
      <c r="X19" s="1741"/>
      <c r="Y19" s="1741"/>
      <c r="Z19" s="1741"/>
      <c r="AA19" s="1741"/>
      <c r="AB19" s="1741"/>
      <c r="AC19" s="1741"/>
      <c r="AD19" s="1741"/>
      <c r="AE19" s="1741"/>
      <c r="AF19" s="1741"/>
      <c r="AG19" s="1741"/>
      <c r="AH19" s="1741"/>
      <c r="AI19" s="1742"/>
    </row>
    <row r="20" spans="1:35" ht="21" customHeight="1">
      <c r="A20" s="1710" t="s">
        <v>443</v>
      </c>
      <c r="B20" s="1711"/>
      <c r="C20" s="1716" t="s">
        <v>114</v>
      </c>
      <c r="D20" s="1733"/>
      <c r="E20" s="1733"/>
      <c r="F20" s="1733"/>
      <c r="G20" s="1733"/>
      <c r="H20" s="1733"/>
      <c r="I20" s="1733"/>
      <c r="J20" s="1733"/>
      <c r="K20" s="1733"/>
      <c r="L20" s="1750"/>
      <c r="M20" s="1703" t="s">
        <v>113</v>
      </c>
      <c r="N20" s="1703"/>
      <c r="O20" s="1703"/>
      <c r="P20" s="1703"/>
      <c r="Q20" s="1703"/>
      <c r="R20" s="1703"/>
      <c r="S20" s="1703"/>
      <c r="T20" s="1703"/>
      <c r="U20" s="1703"/>
      <c r="V20" s="1703"/>
      <c r="W20" s="1703"/>
      <c r="X20" s="1703"/>
      <c r="Y20" s="1703"/>
      <c r="Z20" s="1733" t="s">
        <v>444</v>
      </c>
      <c r="AA20" s="1733"/>
      <c r="AB20" s="1733"/>
      <c r="AC20" s="1733"/>
      <c r="AD20" s="1733"/>
      <c r="AE20" s="1733"/>
      <c r="AF20" s="1733"/>
      <c r="AG20" s="1733"/>
      <c r="AH20" s="1733"/>
      <c r="AI20" s="1751"/>
    </row>
    <row r="21" spans="1:35" ht="21" customHeight="1">
      <c r="A21" s="1712"/>
      <c r="B21" s="1713"/>
      <c r="C21" s="1703" t="s">
        <v>290</v>
      </c>
      <c r="D21" s="1703"/>
      <c r="E21" s="1703"/>
      <c r="F21" s="1703"/>
      <c r="G21" s="1703"/>
      <c r="H21" s="1703" t="s">
        <v>8</v>
      </c>
      <c r="I21" s="1703"/>
      <c r="J21" s="1703"/>
      <c r="K21" s="1703"/>
      <c r="L21" s="1703"/>
      <c r="M21" s="1703"/>
      <c r="N21" s="1703"/>
      <c r="O21" s="1703"/>
      <c r="P21" s="1703"/>
      <c r="Q21" s="1703"/>
      <c r="R21" s="1703"/>
      <c r="S21" s="1703"/>
      <c r="T21" s="1703"/>
      <c r="U21" s="1703"/>
      <c r="V21" s="1703"/>
      <c r="W21" s="1703"/>
      <c r="X21" s="1703"/>
      <c r="Y21" s="1703"/>
      <c r="Z21" s="1703"/>
      <c r="AA21" s="1703"/>
      <c r="AB21" s="1703"/>
      <c r="AC21" s="1703"/>
      <c r="AD21" s="1703"/>
      <c r="AE21" s="1703"/>
      <c r="AF21" s="1703"/>
      <c r="AG21" s="1716"/>
      <c r="AH21" s="258" t="s">
        <v>40</v>
      </c>
      <c r="AI21" s="259"/>
    </row>
    <row r="22" spans="1:35" ht="21" customHeight="1">
      <c r="A22" s="1712"/>
      <c r="B22" s="1713"/>
      <c r="C22" s="1703"/>
      <c r="D22" s="1703"/>
      <c r="E22" s="1703"/>
      <c r="F22" s="1703"/>
      <c r="G22" s="1703"/>
      <c r="H22" s="1703" t="s">
        <v>9</v>
      </c>
      <c r="I22" s="1703"/>
      <c r="J22" s="1703"/>
      <c r="K22" s="1703"/>
      <c r="L22" s="1703"/>
      <c r="M22" s="1703"/>
      <c r="N22" s="1703"/>
      <c r="O22" s="1703"/>
      <c r="P22" s="1703"/>
      <c r="Q22" s="1703"/>
      <c r="R22" s="1703"/>
      <c r="S22" s="1703"/>
      <c r="T22" s="1703"/>
      <c r="U22" s="1703"/>
      <c r="V22" s="1703"/>
      <c r="W22" s="1703"/>
      <c r="X22" s="1703"/>
      <c r="Y22" s="1703"/>
      <c r="Z22" s="1703"/>
      <c r="AA22" s="1703"/>
      <c r="AB22" s="1703"/>
      <c r="AC22" s="1703"/>
      <c r="AD22" s="1703"/>
      <c r="AE22" s="1703"/>
      <c r="AF22" s="1703"/>
      <c r="AG22" s="1716"/>
      <c r="AH22" s="258" t="s">
        <v>40</v>
      </c>
      <c r="AI22" s="259"/>
    </row>
    <row r="23" spans="1:35" ht="21" customHeight="1">
      <c r="A23" s="1712"/>
      <c r="B23" s="1713"/>
      <c r="C23" s="1703" t="s">
        <v>291</v>
      </c>
      <c r="D23" s="1703"/>
      <c r="E23" s="1703"/>
      <c r="F23" s="1703"/>
      <c r="G23" s="1703"/>
      <c r="H23" s="1703" t="s">
        <v>8</v>
      </c>
      <c r="I23" s="1703"/>
      <c r="J23" s="1703"/>
      <c r="K23" s="1703"/>
      <c r="L23" s="1703"/>
      <c r="M23" s="1703"/>
      <c r="N23" s="1703"/>
      <c r="O23" s="1703"/>
      <c r="P23" s="1703"/>
      <c r="Q23" s="1703"/>
      <c r="R23" s="1703"/>
      <c r="S23" s="1703"/>
      <c r="T23" s="1703"/>
      <c r="U23" s="1703"/>
      <c r="V23" s="1703"/>
      <c r="W23" s="1703"/>
      <c r="X23" s="1703"/>
      <c r="Y23" s="1703"/>
      <c r="Z23" s="1703"/>
      <c r="AA23" s="1703"/>
      <c r="AB23" s="1703"/>
      <c r="AC23" s="1703"/>
      <c r="AD23" s="1703"/>
      <c r="AE23" s="1703"/>
      <c r="AF23" s="1703"/>
      <c r="AG23" s="1716"/>
      <c r="AH23" s="258" t="s">
        <v>40</v>
      </c>
      <c r="AI23" s="259"/>
    </row>
    <row r="24" spans="1:35" ht="21" customHeight="1">
      <c r="A24" s="1712"/>
      <c r="B24" s="1713"/>
      <c r="C24" s="1703"/>
      <c r="D24" s="1703"/>
      <c r="E24" s="1703"/>
      <c r="F24" s="1703"/>
      <c r="G24" s="1703"/>
      <c r="H24" s="1703" t="s">
        <v>9</v>
      </c>
      <c r="I24" s="1703"/>
      <c r="J24" s="1703"/>
      <c r="K24" s="1703"/>
      <c r="L24" s="1703"/>
      <c r="M24" s="1703"/>
      <c r="N24" s="1703"/>
      <c r="O24" s="1703"/>
      <c r="P24" s="1703"/>
      <c r="Q24" s="1703"/>
      <c r="R24" s="1703"/>
      <c r="S24" s="1703"/>
      <c r="T24" s="1703"/>
      <c r="U24" s="1703"/>
      <c r="V24" s="1703"/>
      <c r="W24" s="1703"/>
      <c r="X24" s="1703"/>
      <c r="Y24" s="1703"/>
      <c r="Z24" s="1703"/>
      <c r="AA24" s="1703"/>
      <c r="AB24" s="1703"/>
      <c r="AC24" s="1703"/>
      <c r="AD24" s="1703"/>
      <c r="AE24" s="1703"/>
      <c r="AF24" s="1703"/>
      <c r="AG24" s="1716"/>
      <c r="AH24" s="258" t="s">
        <v>40</v>
      </c>
      <c r="AI24" s="259"/>
    </row>
    <row r="25" spans="1:35" ht="21" customHeight="1">
      <c r="A25" s="1712"/>
      <c r="B25" s="1713"/>
      <c r="C25" s="1703" t="s">
        <v>445</v>
      </c>
      <c r="D25" s="1703"/>
      <c r="E25" s="1703"/>
      <c r="F25" s="1703"/>
      <c r="G25" s="1703"/>
      <c r="H25" s="1703"/>
      <c r="I25" s="1703"/>
      <c r="J25" s="1703"/>
      <c r="K25" s="1703"/>
      <c r="L25" s="1703"/>
      <c r="M25" s="1703"/>
      <c r="N25" s="1703"/>
      <c r="O25" s="1703"/>
      <c r="P25" s="1703"/>
      <c r="Q25" s="1703"/>
      <c r="R25" s="1703"/>
      <c r="S25" s="1703"/>
      <c r="T25" s="1703"/>
      <c r="U25" s="1703"/>
      <c r="V25" s="1703"/>
      <c r="W25" s="1703"/>
      <c r="X25" s="1703"/>
      <c r="Y25" s="1703"/>
      <c r="Z25" s="1703"/>
      <c r="AA25" s="1703"/>
      <c r="AB25" s="1703"/>
      <c r="AC25" s="1703"/>
      <c r="AD25" s="1703"/>
      <c r="AE25" s="1703"/>
      <c r="AF25" s="1703"/>
      <c r="AG25" s="1703"/>
      <c r="AH25" s="1703"/>
      <c r="AI25" s="1704"/>
    </row>
    <row r="26" spans="1:35" ht="21" customHeight="1">
      <c r="A26" s="1712"/>
      <c r="B26" s="1713"/>
      <c r="C26" s="1703" t="s">
        <v>446</v>
      </c>
      <c r="D26" s="1703"/>
      <c r="E26" s="1703"/>
      <c r="F26" s="1703"/>
      <c r="G26" s="1703"/>
      <c r="H26" s="1703"/>
      <c r="I26" s="1703"/>
      <c r="J26" s="1703"/>
      <c r="K26" s="1703"/>
      <c r="L26" s="1703"/>
      <c r="M26" s="1703"/>
      <c r="N26" s="1703"/>
      <c r="O26" s="1703"/>
      <c r="P26" s="1703"/>
      <c r="Q26" s="1703"/>
      <c r="R26" s="1703"/>
      <c r="S26" s="1703"/>
      <c r="T26" s="1703"/>
      <c r="U26" s="1703"/>
      <c r="V26" s="1703"/>
      <c r="W26" s="1703"/>
      <c r="X26" s="1703"/>
      <c r="Y26" s="1703"/>
      <c r="Z26" s="1703"/>
      <c r="AA26" s="1703"/>
      <c r="AB26" s="1703"/>
      <c r="AC26" s="1703"/>
      <c r="AD26" s="1703"/>
      <c r="AE26" s="1703"/>
      <c r="AF26" s="1703"/>
      <c r="AG26" s="1703"/>
      <c r="AH26" s="1703"/>
      <c r="AI26" s="1704"/>
    </row>
    <row r="27" spans="1:35" ht="21" customHeight="1">
      <c r="A27" s="1712"/>
      <c r="B27" s="1713"/>
      <c r="C27" s="1703"/>
      <c r="D27" s="1703"/>
      <c r="E27" s="1703"/>
      <c r="F27" s="1703"/>
      <c r="G27" s="1703"/>
      <c r="H27" s="1703"/>
      <c r="I27" s="1703"/>
      <c r="J27" s="1703"/>
      <c r="K27" s="1703"/>
      <c r="L27" s="1703"/>
      <c r="M27" s="1703"/>
      <c r="N27" s="1703"/>
      <c r="O27" s="1703"/>
      <c r="P27" s="1703"/>
      <c r="Q27" s="1703"/>
      <c r="R27" s="1703"/>
      <c r="S27" s="1703"/>
      <c r="T27" s="1703"/>
      <c r="U27" s="1703"/>
      <c r="V27" s="1703"/>
      <c r="W27" s="1703"/>
      <c r="X27" s="1703"/>
      <c r="Y27" s="1703"/>
      <c r="Z27" s="1703"/>
      <c r="AA27" s="1703"/>
      <c r="AB27" s="1703"/>
      <c r="AC27" s="1703"/>
      <c r="AD27" s="1703"/>
      <c r="AE27" s="1703"/>
      <c r="AF27" s="1703"/>
      <c r="AG27" s="1703"/>
      <c r="AH27" s="1703"/>
      <c r="AI27" s="1704"/>
    </row>
    <row r="28" spans="1:35" ht="21" customHeight="1">
      <c r="A28" s="1712"/>
      <c r="B28" s="1713"/>
      <c r="C28" s="1703"/>
      <c r="D28" s="1703"/>
      <c r="E28" s="1703"/>
      <c r="F28" s="1703"/>
      <c r="G28" s="1703"/>
      <c r="H28" s="1703"/>
      <c r="I28" s="1703"/>
      <c r="J28" s="1703"/>
      <c r="K28" s="1703"/>
      <c r="L28" s="1703"/>
      <c r="M28" s="1703"/>
      <c r="N28" s="1703"/>
      <c r="O28" s="1703"/>
      <c r="P28" s="1703"/>
      <c r="Q28" s="1703"/>
      <c r="R28" s="1703"/>
      <c r="S28" s="1703"/>
      <c r="T28" s="1703"/>
      <c r="U28" s="1703"/>
      <c r="V28" s="1703"/>
      <c r="W28" s="1703"/>
      <c r="X28" s="1703"/>
      <c r="Y28" s="1703"/>
      <c r="Z28" s="1703"/>
      <c r="AA28" s="1703"/>
      <c r="AB28" s="1703"/>
      <c r="AC28" s="1703"/>
      <c r="AD28" s="1703"/>
      <c r="AE28" s="1703"/>
      <c r="AF28" s="1703"/>
      <c r="AG28" s="1703"/>
      <c r="AH28" s="1703"/>
      <c r="AI28" s="1704"/>
    </row>
    <row r="29" spans="1:35" ht="21" customHeight="1" thickBot="1">
      <c r="A29" s="1714"/>
      <c r="B29" s="1715"/>
      <c r="C29" s="1705"/>
      <c r="D29" s="1705"/>
      <c r="E29" s="1705"/>
      <c r="F29" s="1705"/>
      <c r="G29" s="1705"/>
      <c r="H29" s="1705"/>
      <c r="I29" s="1705"/>
      <c r="J29" s="1705"/>
      <c r="K29" s="1705"/>
      <c r="L29" s="1705"/>
      <c r="M29" s="1705"/>
      <c r="N29" s="1705"/>
      <c r="O29" s="1705"/>
      <c r="P29" s="1705"/>
      <c r="Q29" s="1705"/>
      <c r="R29" s="1705"/>
      <c r="S29" s="1705"/>
      <c r="T29" s="1705"/>
      <c r="U29" s="1705"/>
      <c r="V29" s="1705"/>
      <c r="W29" s="1705"/>
      <c r="X29" s="1705"/>
      <c r="Y29" s="1705"/>
      <c r="Z29" s="1705"/>
      <c r="AA29" s="1705"/>
      <c r="AB29" s="1705"/>
      <c r="AC29" s="1705"/>
      <c r="AD29" s="1705"/>
      <c r="AE29" s="1705"/>
      <c r="AF29" s="1705"/>
      <c r="AG29" s="1705"/>
      <c r="AH29" s="1705"/>
      <c r="AI29" s="1706"/>
    </row>
    <row r="30" spans="1:35" ht="13.5" customHeight="1">
      <c r="A30" s="1707" t="s">
        <v>447</v>
      </c>
      <c r="B30" s="1707"/>
      <c r="C30" s="1707"/>
      <c r="D30" s="1707"/>
      <c r="E30" s="1707"/>
      <c r="F30" s="1707"/>
      <c r="G30" s="1707"/>
      <c r="H30" s="1707"/>
      <c r="I30" s="1707"/>
      <c r="J30" s="1707"/>
      <c r="K30" s="1707"/>
      <c r="L30" s="1707"/>
      <c r="M30" s="1707"/>
      <c r="N30" s="1707"/>
      <c r="O30" s="1707"/>
      <c r="P30" s="1707"/>
      <c r="Q30" s="1707"/>
      <c r="R30" s="1707"/>
      <c r="S30" s="1707"/>
      <c r="T30" s="1707"/>
      <c r="U30" s="1707"/>
      <c r="V30" s="1707"/>
      <c r="W30" s="1707"/>
      <c r="X30" s="1707"/>
      <c r="Y30" s="1707"/>
      <c r="Z30" s="1707"/>
      <c r="AA30" s="1707"/>
      <c r="AB30" s="1707"/>
      <c r="AC30" s="1707"/>
      <c r="AD30" s="1707"/>
      <c r="AE30" s="1707"/>
      <c r="AF30" s="1707"/>
      <c r="AG30" s="1707"/>
      <c r="AH30" s="1707"/>
      <c r="AI30" s="1707"/>
    </row>
    <row r="31" spans="1:35" ht="19.5" customHeight="1">
      <c r="A31" s="1708"/>
      <c r="B31" s="1708"/>
      <c r="C31" s="1708"/>
      <c r="D31" s="1708"/>
      <c r="E31" s="1708"/>
      <c r="F31" s="1708"/>
      <c r="G31" s="1708"/>
      <c r="H31" s="1708"/>
      <c r="I31" s="1708"/>
      <c r="J31" s="1708"/>
      <c r="K31" s="1708"/>
      <c r="L31" s="1708"/>
      <c r="M31" s="1708"/>
      <c r="N31" s="1708"/>
      <c r="O31" s="1708"/>
      <c r="P31" s="1708"/>
      <c r="Q31" s="1708"/>
      <c r="R31" s="1708"/>
      <c r="S31" s="1708"/>
      <c r="T31" s="1708"/>
      <c r="U31" s="1708"/>
      <c r="V31" s="1708"/>
      <c r="W31" s="1708"/>
      <c r="X31" s="1708"/>
      <c r="Y31" s="1708"/>
      <c r="Z31" s="1708"/>
      <c r="AA31" s="1708"/>
      <c r="AB31" s="1708"/>
      <c r="AC31" s="1708"/>
      <c r="AD31" s="1708"/>
      <c r="AE31" s="1708"/>
      <c r="AF31" s="1708"/>
      <c r="AG31" s="1708"/>
      <c r="AH31" s="1708"/>
      <c r="AI31" s="1708"/>
    </row>
    <row r="32" spans="1:35" ht="30.75" customHeight="1">
      <c r="A32" s="1708" t="s">
        <v>448</v>
      </c>
      <c r="B32" s="1708"/>
      <c r="C32" s="1708"/>
      <c r="D32" s="1708"/>
      <c r="E32" s="1708"/>
      <c r="F32" s="1708"/>
      <c r="G32" s="1708"/>
      <c r="H32" s="1708"/>
      <c r="I32" s="1708"/>
      <c r="J32" s="1708"/>
      <c r="K32" s="1708"/>
      <c r="L32" s="1708"/>
      <c r="M32" s="1708"/>
      <c r="N32" s="1708"/>
      <c r="O32" s="1708"/>
      <c r="P32" s="1708"/>
      <c r="Q32" s="1708"/>
      <c r="R32" s="1708"/>
      <c r="S32" s="1708"/>
      <c r="T32" s="1708"/>
      <c r="U32" s="1708"/>
      <c r="V32" s="1708"/>
      <c r="W32" s="1708"/>
      <c r="X32" s="1708"/>
      <c r="Y32" s="1708"/>
      <c r="Z32" s="1708"/>
      <c r="AA32" s="1708"/>
      <c r="AB32" s="1708"/>
      <c r="AC32" s="1708"/>
      <c r="AD32" s="1708"/>
      <c r="AE32" s="1708"/>
      <c r="AF32" s="1708"/>
      <c r="AG32" s="1708"/>
      <c r="AH32" s="1708"/>
      <c r="AI32" s="1708"/>
    </row>
    <row r="33" spans="1:35" ht="16.5" customHeight="1">
      <c r="A33" s="1708" t="s">
        <v>449</v>
      </c>
      <c r="B33" s="1709"/>
      <c r="C33" s="1709"/>
      <c r="D33" s="1709"/>
      <c r="E33" s="1709"/>
      <c r="F33" s="1709"/>
      <c r="G33" s="1709"/>
      <c r="H33" s="1709"/>
      <c r="I33" s="1709"/>
      <c r="J33" s="1709"/>
      <c r="K33" s="1709"/>
      <c r="L33" s="1709"/>
      <c r="M33" s="1709"/>
      <c r="N33" s="1709"/>
      <c r="O33" s="1709"/>
      <c r="P33" s="1709"/>
      <c r="Q33" s="1709"/>
      <c r="R33" s="1709"/>
      <c r="S33" s="1709"/>
      <c r="T33" s="1709"/>
      <c r="U33" s="1709"/>
      <c r="V33" s="1709"/>
      <c r="W33" s="1709"/>
      <c r="X33" s="1709"/>
      <c r="Y33" s="1709"/>
      <c r="Z33" s="1709"/>
      <c r="AA33" s="1709"/>
      <c r="AB33" s="1709"/>
      <c r="AC33" s="1709"/>
      <c r="AD33" s="1709"/>
      <c r="AE33" s="1709"/>
      <c r="AF33" s="1709"/>
      <c r="AG33" s="1709"/>
      <c r="AH33" s="1709"/>
      <c r="AI33" s="1709"/>
    </row>
    <row r="34" spans="1:35" ht="14.25" customHeight="1">
      <c r="A34" s="1709"/>
      <c r="B34" s="1709"/>
      <c r="C34" s="1709"/>
      <c r="D34" s="1709"/>
      <c r="E34" s="1709"/>
      <c r="F34" s="1709"/>
      <c r="G34" s="1709"/>
      <c r="H34" s="1709"/>
      <c r="I34" s="1709"/>
      <c r="J34" s="1709"/>
      <c r="K34" s="1709"/>
      <c r="L34" s="1709"/>
      <c r="M34" s="1709"/>
      <c r="N34" s="1709"/>
      <c r="O34" s="1709"/>
      <c r="P34" s="1709"/>
      <c r="Q34" s="1709"/>
      <c r="R34" s="1709"/>
      <c r="S34" s="1709"/>
      <c r="T34" s="1709"/>
      <c r="U34" s="1709"/>
      <c r="V34" s="1709"/>
      <c r="W34" s="1709"/>
      <c r="X34" s="1709"/>
      <c r="Y34" s="1709"/>
      <c r="Z34" s="1709"/>
      <c r="AA34" s="1709"/>
      <c r="AB34" s="1709"/>
      <c r="AC34" s="1709"/>
      <c r="AD34" s="1709"/>
      <c r="AE34" s="1709"/>
      <c r="AF34" s="1709"/>
      <c r="AG34" s="1709"/>
      <c r="AH34" s="1709"/>
      <c r="AI34" s="1709"/>
    </row>
    <row r="35" spans="1:35" ht="15" customHeight="1">
      <c r="A35" s="260"/>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row>
    <row r="36" spans="1:35" ht="14.25" customHeight="1">
      <c r="A36" s="260"/>
      <c r="B36" s="261"/>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row>
    <row r="37" spans="1:35" ht="21" customHeight="1">
      <c r="A37" s="262"/>
      <c r="B37" s="261"/>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row>
  </sheetData>
  <mergeCells count="55">
    <mergeCell ref="D15:K15"/>
    <mergeCell ref="L15:U15"/>
    <mergeCell ref="V15:AI15"/>
    <mergeCell ref="M21:Y21"/>
    <mergeCell ref="H22:L22"/>
    <mergeCell ref="M22:Y22"/>
    <mergeCell ref="Z22:AG22"/>
    <mergeCell ref="C20:L20"/>
    <mergeCell ref="M20:Y20"/>
    <mergeCell ref="Z20:AI20"/>
    <mergeCell ref="C21:G22"/>
    <mergeCell ref="H21:L21"/>
    <mergeCell ref="Z21:AG21"/>
    <mergeCell ref="D13:K13"/>
    <mergeCell ref="L13:U13"/>
    <mergeCell ref="V13:AI13"/>
    <mergeCell ref="D14:K14"/>
    <mergeCell ref="L14:U14"/>
    <mergeCell ref="V14:AI14"/>
    <mergeCell ref="A3:AI3"/>
    <mergeCell ref="T6:AA6"/>
    <mergeCell ref="AB6:AI6"/>
    <mergeCell ref="T5:AA5"/>
    <mergeCell ref="AB5:AI5"/>
    <mergeCell ref="A8:K8"/>
    <mergeCell ref="L8:AI8"/>
    <mergeCell ref="A9:B19"/>
    <mergeCell ref="C9:U9"/>
    <mergeCell ref="V9:AI9"/>
    <mergeCell ref="C10:C15"/>
    <mergeCell ref="D10:U10"/>
    <mergeCell ref="D11:K11"/>
    <mergeCell ref="L11:U11"/>
    <mergeCell ref="C16:AI16"/>
    <mergeCell ref="C17:AI19"/>
    <mergeCell ref="V10:AI10"/>
    <mergeCell ref="V11:AI11"/>
    <mergeCell ref="D12:K12"/>
    <mergeCell ref="L12:U12"/>
    <mergeCell ref="V12:AI12"/>
    <mergeCell ref="C26:AI26"/>
    <mergeCell ref="C27:AI29"/>
    <mergeCell ref="A30:AI31"/>
    <mergeCell ref="A32:AI32"/>
    <mergeCell ref="A33:AI34"/>
    <mergeCell ref="A20:B29"/>
    <mergeCell ref="C23:G24"/>
    <mergeCell ref="C25:U25"/>
    <mergeCell ref="V25:AI25"/>
    <mergeCell ref="H23:L23"/>
    <mergeCell ref="M23:Y23"/>
    <mergeCell ref="Z23:AG23"/>
    <mergeCell ref="H24:L24"/>
    <mergeCell ref="M24:Y24"/>
    <mergeCell ref="Z24:AG24"/>
  </mergeCells>
  <phoneticPr fontId="4"/>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60" zoomScaleNormal="100" workbookViewId="0">
      <selection sqref="A1:XFD1048576"/>
    </sheetView>
  </sheetViews>
  <sheetFormatPr defaultRowHeight="13.5"/>
  <cols>
    <col min="1" max="1" width="1.875" style="263" customWidth="1"/>
    <col min="2" max="2" width="10.125" style="263" customWidth="1"/>
    <col min="3" max="3" width="3.625" style="263" customWidth="1"/>
    <col min="4" max="4" width="18.75" style="263" customWidth="1"/>
    <col min="5" max="9" width="12.625" style="263" customWidth="1"/>
    <col min="10" max="12" width="9" style="263"/>
    <col min="13" max="13" width="9" style="263" customWidth="1"/>
    <col min="14" max="16384" width="9" style="263"/>
  </cols>
  <sheetData>
    <row r="1" spans="2:10" ht="14.25" thickBot="1">
      <c r="B1" s="263" t="s">
        <v>450</v>
      </c>
    </row>
    <row r="2" spans="2:10" ht="17.25" customHeight="1" thickBot="1">
      <c r="B2" s="264"/>
      <c r="C2" s="264"/>
      <c r="G2" s="265" t="s">
        <v>451</v>
      </c>
      <c r="H2" s="1752"/>
      <c r="I2" s="1753"/>
      <c r="J2" s="266"/>
    </row>
    <row r="3" spans="2:10" ht="7.5" customHeight="1">
      <c r="B3" s="264"/>
      <c r="C3" s="264"/>
      <c r="I3" s="267"/>
      <c r="J3" s="266"/>
    </row>
    <row r="4" spans="2:10" ht="18" thickBot="1">
      <c r="B4" s="1754" t="s">
        <v>452</v>
      </c>
      <c r="C4" s="1754"/>
      <c r="D4" s="1754"/>
      <c r="E4" s="1754"/>
      <c r="F4" s="1754"/>
      <c r="G4" s="1754"/>
      <c r="H4" s="1754"/>
      <c r="I4" s="1754"/>
    </row>
    <row r="5" spans="2:10" ht="30" customHeight="1" thickBot="1">
      <c r="B5" s="1755" t="s">
        <v>453</v>
      </c>
      <c r="C5" s="1756"/>
      <c r="D5" s="1757"/>
      <c r="E5" s="1758"/>
      <c r="F5" s="1758"/>
      <c r="G5" s="1758"/>
      <c r="H5" s="1758"/>
      <c r="I5" s="1759"/>
    </row>
    <row r="6" spans="2:10" ht="30" customHeight="1">
      <c r="B6" s="1760" t="s">
        <v>454</v>
      </c>
      <c r="C6" s="1761"/>
      <c r="D6" s="1762"/>
      <c r="E6" s="1763"/>
      <c r="F6" s="1763"/>
      <c r="G6" s="1763"/>
      <c r="H6" s="1763"/>
      <c r="I6" s="1764"/>
    </row>
    <row r="7" spans="2:10" ht="30" customHeight="1">
      <c r="B7" s="1769" t="s">
        <v>393</v>
      </c>
      <c r="C7" s="1770"/>
      <c r="D7" s="1771"/>
      <c r="E7" s="1772"/>
      <c r="F7" s="1772"/>
      <c r="G7" s="1772"/>
      <c r="H7" s="1772"/>
      <c r="I7" s="1773"/>
    </row>
    <row r="8" spans="2:10" ht="30" customHeight="1">
      <c r="B8" s="1774" t="s">
        <v>4</v>
      </c>
      <c r="C8" s="1775"/>
      <c r="D8" s="268" t="s">
        <v>5</v>
      </c>
      <c r="E8" s="1778"/>
      <c r="F8" s="1779"/>
      <c r="G8" s="1780" t="s">
        <v>455</v>
      </c>
      <c r="H8" s="1782"/>
      <c r="I8" s="1783"/>
    </row>
    <row r="9" spans="2:10" ht="30" customHeight="1" thickBot="1">
      <c r="B9" s="1776"/>
      <c r="C9" s="1777"/>
      <c r="D9" s="269" t="s">
        <v>7</v>
      </c>
      <c r="E9" s="1786"/>
      <c r="F9" s="1787"/>
      <c r="G9" s="1781"/>
      <c r="H9" s="1784"/>
      <c r="I9" s="1785"/>
    </row>
    <row r="10" spans="2:10" ht="30" customHeight="1" thickTop="1" thickBot="1">
      <c r="B10" s="1805" t="s">
        <v>456</v>
      </c>
      <c r="C10" s="270">
        <v>1</v>
      </c>
      <c r="D10" s="271" t="s">
        <v>457</v>
      </c>
      <c r="E10" s="1806"/>
      <c r="F10" s="1806"/>
      <c r="G10" s="1806"/>
      <c r="H10" s="1806"/>
      <c r="I10" s="1807"/>
    </row>
    <row r="11" spans="2:10" ht="30" customHeight="1">
      <c r="B11" s="1796"/>
      <c r="C11" s="1808">
        <v>2</v>
      </c>
      <c r="D11" s="1809" t="s">
        <v>458</v>
      </c>
      <c r="E11" s="1812" t="s">
        <v>459</v>
      </c>
      <c r="F11" s="1814" t="s">
        <v>460</v>
      </c>
      <c r="G11" s="1815"/>
      <c r="H11" s="1816"/>
      <c r="I11" s="1817" t="s">
        <v>461</v>
      </c>
      <c r="J11" s="272"/>
    </row>
    <row r="12" spans="2:10" ht="30" customHeight="1">
      <c r="B12" s="1796"/>
      <c r="C12" s="1808"/>
      <c r="D12" s="1810"/>
      <c r="E12" s="1813"/>
      <c r="F12" s="273" t="s">
        <v>462</v>
      </c>
      <c r="G12" s="274" t="s">
        <v>463</v>
      </c>
      <c r="H12" s="275" t="s">
        <v>464</v>
      </c>
      <c r="I12" s="1818"/>
      <c r="J12" s="272"/>
    </row>
    <row r="13" spans="2:10" ht="49.5" customHeight="1" thickBot="1">
      <c r="B13" s="1796"/>
      <c r="C13" s="1808"/>
      <c r="D13" s="1811"/>
      <c r="E13" s="276"/>
      <c r="F13" s="277"/>
      <c r="G13" s="278"/>
      <c r="H13" s="279"/>
      <c r="I13" s="280"/>
      <c r="J13" s="272"/>
    </row>
    <row r="14" spans="2:10" ht="30" customHeight="1">
      <c r="B14" s="1796"/>
      <c r="C14" s="1819">
        <v>3</v>
      </c>
      <c r="D14" s="1820" t="s">
        <v>465</v>
      </c>
      <c r="E14" s="1765"/>
      <c r="F14" s="1765"/>
      <c r="G14" s="1765"/>
      <c r="H14" s="1765"/>
      <c r="I14" s="1766"/>
    </row>
    <row r="15" spans="2:10" ht="30" customHeight="1">
      <c r="B15" s="1796"/>
      <c r="C15" s="1819"/>
      <c r="D15" s="1821"/>
      <c r="E15" s="1767"/>
      <c r="F15" s="1767"/>
      <c r="G15" s="1767"/>
      <c r="H15" s="1767"/>
      <c r="I15" s="1768"/>
    </row>
    <row r="16" spans="2:10" ht="30" customHeight="1">
      <c r="B16" s="1796"/>
      <c r="C16" s="1788">
        <v>4</v>
      </c>
      <c r="D16" s="1789" t="s">
        <v>466</v>
      </c>
      <c r="E16" s="1791"/>
      <c r="F16" s="1791"/>
      <c r="G16" s="1791"/>
      <c r="H16" s="1791"/>
      <c r="I16" s="1792"/>
    </row>
    <row r="17" spans="1:9" ht="30" customHeight="1" thickBot="1">
      <c r="B17" s="1796"/>
      <c r="C17" s="1788"/>
      <c r="D17" s="1790"/>
      <c r="E17" s="1793"/>
      <c r="F17" s="1793"/>
      <c r="G17" s="1793"/>
      <c r="H17" s="1793"/>
      <c r="I17" s="1794"/>
    </row>
    <row r="18" spans="1:9" ht="42" customHeight="1">
      <c r="A18" s="272"/>
      <c r="B18" s="1795" t="s">
        <v>467</v>
      </c>
      <c r="C18" s="281">
        <v>1</v>
      </c>
      <c r="D18" s="282" t="s">
        <v>468</v>
      </c>
      <c r="E18" s="1798"/>
      <c r="F18" s="1798"/>
      <c r="G18" s="1798"/>
      <c r="H18" s="1798"/>
      <c r="I18" s="1799"/>
    </row>
    <row r="19" spans="1:9" ht="54" customHeight="1">
      <c r="A19" s="272"/>
      <c r="B19" s="1796"/>
      <c r="C19" s="528">
        <v>2</v>
      </c>
      <c r="D19" s="529" t="s">
        <v>469</v>
      </c>
      <c r="E19" s="1800"/>
      <c r="F19" s="1800"/>
      <c r="G19" s="1800"/>
      <c r="H19" s="1800"/>
      <c r="I19" s="1801"/>
    </row>
    <row r="20" spans="1:9" ht="54" customHeight="1" thickBot="1">
      <c r="A20" s="272"/>
      <c r="B20" s="1797"/>
      <c r="C20" s="283">
        <v>3</v>
      </c>
      <c r="D20" s="283" t="s">
        <v>466</v>
      </c>
      <c r="E20" s="1802"/>
      <c r="F20" s="1803"/>
      <c r="G20" s="1803"/>
      <c r="H20" s="1803"/>
      <c r="I20" s="1804"/>
    </row>
    <row r="21" spans="1:9" ht="24.75" customHeight="1">
      <c r="B21" s="1822" t="s">
        <v>470</v>
      </c>
      <c r="C21" s="1822"/>
      <c r="D21" s="1822"/>
      <c r="E21" s="1822"/>
      <c r="F21" s="1822"/>
      <c r="G21" s="1822"/>
      <c r="H21" s="1822"/>
      <c r="I21" s="1822"/>
    </row>
    <row r="22" spans="1:9" ht="48" customHeight="1">
      <c r="B22" s="1823" t="s">
        <v>471</v>
      </c>
      <c r="C22" s="1823"/>
      <c r="D22" s="1823"/>
      <c r="E22" s="1823"/>
      <c r="F22" s="1823"/>
      <c r="G22" s="1823"/>
      <c r="H22" s="1823"/>
      <c r="I22" s="1823"/>
    </row>
    <row r="23" spans="1:9" ht="39.75" customHeight="1">
      <c r="B23" s="1824" t="s">
        <v>472</v>
      </c>
      <c r="C23" s="1824"/>
      <c r="D23" s="1824"/>
      <c r="E23" s="1824"/>
      <c r="F23" s="1824"/>
      <c r="G23" s="1824"/>
      <c r="H23" s="1824"/>
      <c r="I23" s="1824"/>
    </row>
    <row r="24" spans="1:9" ht="24.75" customHeight="1">
      <c r="B24" s="1825" t="s">
        <v>473</v>
      </c>
      <c r="C24" s="1825"/>
      <c r="D24" s="1825"/>
      <c r="E24" s="1825"/>
      <c r="F24" s="1825"/>
      <c r="G24" s="1825"/>
      <c r="H24" s="1825"/>
      <c r="I24" s="1825"/>
    </row>
    <row r="25" spans="1:9" ht="24.75" customHeight="1">
      <c r="B25" s="1825" t="s">
        <v>474</v>
      </c>
      <c r="C25" s="1825"/>
      <c r="D25" s="1825"/>
      <c r="E25" s="1825"/>
      <c r="F25" s="1825"/>
      <c r="G25" s="1825"/>
      <c r="H25" s="1825"/>
      <c r="I25" s="1825"/>
    </row>
  </sheetData>
  <mergeCells count="35">
    <mergeCell ref="B21:I21"/>
    <mergeCell ref="B22:I22"/>
    <mergeCell ref="B23:I23"/>
    <mergeCell ref="B24:I24"/>
    <mergeCell ref="B25:I25"/>
    <mergeCell ref="C16:C17"/>
    <mergeCell ref="D16:D17"/>
    <mergeCell ref="E16:I17"/>
    <mergeCell ref="B18:B20"/>
    <mergeCell ref="E18:I18"/>
    <mergeCell ref="E19:I19"/>
    <mergeCell ref="E20:I20"/>
    <mergeCell ref="B10:B17"/>
    <mergeCell ref="E10:I10"/>
    <mergeCell ref="C11:C13"/>
    <mergeCell ref="D11:D13"/>
    <mergeCell ref="E11:E12"/>
    <mergeCell ref="F11:H11"/>
    <mergeCell ref="I11:I12"/>
    <mergeCell ref="C14:C15"/>
    <mergeCell ref="D14:D15"/>
    <mergeCell ref="E14:I15"/>
    <mergeCell ref="B7:D7"/>
    <mergeCell ref="E7:I7"/>
    <mergeCell ref="B8:C9"/>
    <mergeCell ref="E8:F8"/>
    <mergeCell ref="G8:G9"/>
    <mergeCell ref="H8:I9"/>
    <mergeCell ref="E9:F9"/>
    <mergeCell ref="H2:I2"/>
    <mergeCell ref="B4:I4"/>
    <mergeCell ref="B5:D5"/>
    <mergeCell ref="E5:I5"/>
    <mergeCell ref="B6:D6"/>
    <mergeCell ref="E6:I6"/>
  </mergeCells>
  <phoneticPr fontId="4"/>
  <printOptions horizontalCentered="1"/>
  <pageMargins left="0.70866141732283472" right="0.70866141732283472" top="0.94488188976377963" bottom="0.74803149606299213" header="0.31496062992125984" footer="0.31496062992125984"/>
  <pageSetup paperSize="9" scale="8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view="pageBreakPreview" zoomScale="60" zoomScaleNormal="100" workbookViewId="0">
      <selection activeCell="S18" sqref="S18"/>
    </sheetView>
  </sheetViews>
  <sheetFormatPr defaultRowHeight="13.5"/>
  <cols>
    <col min="1" max="1" width="1.875" style="263" customWidth="1"/>
    <col min="2" max="2" width="10.125" style="263" customWidth="1"/>
    <col min="3" max="3" width="3.625" style="263" customWidth="1"/>
    <col min="4" max="4" width="18.75" style="263" customWidth="1"/>
    <col min="5" max="9" width="12.625" style="263" customWidth="1"/>
    <col min="10" max="12" width="9" style="263"/>
    <col min="13" max="13" width="9" style="263" customWidth="1"/>
    <col min="14" max="16384" width="9" style="263"/>
  </cols>
  <sheetData>
    <row r="1" spans="2:10" ht="14.25">
      <c r="B1" s="263" t="s">
        <v>450</v>
      </c>
      <c r="C1" s="264"/>
      <c r="H1" s="263" t="s">
        <v>807</v>
      </c>
      <c r="I1" s="267" t="s">
        <v>773</v>
      </c>
      <c r="J1" s="266"/>
    </row>
    <row r="2" spans="2:10" ht="9" customHeight="1">
      <c r="B2" s="264"/>
      <c r="C2" s="264"/>
      <c r="I2" s="267"/>
      <c r="J2" s="266"/>
    </row>
    <row r="3" spans="2:10" ht="18" thickBot="1">
      <c r="B3" s="1754" t="s">
        <v>475</v>
      </c>
      <c r="C3" s="1754"/>
      <c r="D3" s="1754"/>
      <c r="E3" s="1754"/>
      <c r="F3" s="1754"/>
      <c r="G3" s="1754"/>
      <c r="H3" s="1754"/>
      <c r="I3" s="1754"/>
    </row>
    <row r="4" spans="2:10" ht="30" customHeight="1" thickBot="1">
      <c r="B4" s="1755" t="s">
        <v>453</v>
      </c>
      <c r="C4" s="1756"/>
      <c r="D4" s="1757"/>
      <c r="E4" s="1758" t="s">
        <v>476</v>
      </c>
      <c r="F4" s="1758"/>
      <c r="G4" s="1758"/>
      <c r="H4" s="1758"/>
      <c r="I4" s="1759"/>
    </row>
    <row r="5" spans="2:10" ht="30" customHeight="1">
      <c r="B5" s="1760" t="s">
        <v>454</v>
      </c>
      <c r="C5" s="1761"/>
      <c r="D5" s="1762"/>
      <c r="E5" s="1763" t="s">
        <v>477</v>
      </c>
      <c r="F5" s="1763"/>
      <c r="G5" s="1763"/>
      <c r="H5" s="1763"/>
      <c r="I5" s="1764"/>
    </row>
    <row r="6" spans="2:10" ht="30" customHeight="1">
      <c r="B6" s="1769" t="s">
        <v>393</v>
      </c>
      <c r="C6" s="1770"/>
      <c r="D6" s="1771"/>
      <c r="E6" s="1772" t="s">
        <v>478</v>
      </c>
      <c r="F6" s="1772"/>
      <c r="G6" s="1772"/>
      <c r="H6" s="1772"/>
      <c r="I6" s="1773"/>
    </row>
    <row r="7" spans="2:10" ht="30" customHeight="1">
      <c r="B7" s="1774" t="s">
        <v>4</v>
      </c>
      <c r="C7" s="1775"/>
      <c r="D7" s="268" t="s">
        <v>5</v>
      </c>
      <c r="E7" s="1778" t="s">
        <v>479</v>
      </c>
      <c r="F7" s="1779"/>
      <c r="G7" s="1780" t="s">
        <v>455</v>
      </c>
      <c r="H7" s="1782" t="s">
        <v>480</v>
      </c>
      <c r="I7" s="1783"/>
    </row>
    <row r="8" spans="2:10" ht="30" customHeight="1" thickBot="1">
      <c r="B8" s="1776"/>
      <c r="C8" s="1777"/>
      <c r="D8" s="269" t="s">
        <v>7</v>
      </c>
      <c r="E8" s="1786" t="s">
        <v>479</v>
      </c>
      <c r="F8" s="1787"/>
      <c r="G8" s="1781"/>
      <c r="H8" s="1784"/>
      <c r="I8" s="1785"/>
    </row>
    <row r="9" spans="2:10" ht="30" customHeight="1" thickTop="1" thickBot="1">
      <c r="B9" s="1805" t="s">
        <v>456</v>
      </c>
      <c r="C9" s="270">
        <v>1</v>
      </c>
      <c r="D9" s="271" t="s">
        <v>457</v>
      </c>
      <c r="E9" s="1806" t="s">
        <v>481</v>
      </c>
      <c r="F9" s="1806"/>
      <c r="G9" s="1806"/>
      <c r="H9" s="1806"/>
      <c r="I9" s="1807"/>
    </row>
    <row r="10" spans="2:10" ht="30" customHeight="1">
      <c r="B10" s="1796"/>
      <c r="C10" s="1808">
        <v>2</v>
      </c>
      <c r="D10" s="1809" t="s">
        <v>458</v>
      </c>
      <c r="E10" s="1812" t="s">
        <v>459</v>
      </c>
      <c r="F10" s="1814" t="s">
        <v>460</v>
      </c>
      <c r="G10" s="1815"/>
      <c r="H10" s="1816"/>
      <c r="I10" s="1817" t="s">
        <v>461</v>
      </c>
    </row>
    <row r="11" spans="2:10" ht="30" customHeight="1">
      <c r="B11" s="1796"/>
      <c r="C11" s="1808"/>
      <c r="D11" s="1810"/>
      <c r="E11" s="1813"/>
      <c r="F11" s="273" t="s">
        <v>462</v>
      </c>
      <c r="G11" s="274" t="s">
        <v>463</v>
      </c>
      <c r="H11" s="275" t="s">
        <v>464</v>
      </c>
      <c r="I11" s="1818"/>
    </row>
    <row r="12" spans="2:10" ht="49.5" customHeight="1" thickBot="1">
      <c r="B12" s="1796"/>
      <c r="C12" s="1808"/>
      <c r="D12" s="1811"/>
      <c r="E12" s="276">
        <v>20</v>
      </c>
      <c r="F12" s="277">
        <v>10</v>
      </c>
      <c r="G12" s="278">
        <v>10</v>
      </c>
      <c r="H12" s="279"/>
      <c r="I12" s="280" t="s">
        <v>482</v>
      </c>
    </row>
    <row r="13" spans="2:10" ht="30" customHeight="1">
      <c r="B13" s="1796"/>
      <c r="C13" s="1819">
        <v>3</v>
      </c>
      <c r="D13" s="1820" t="s">
        <v>465</v>
      </c>
      <c r="E13" s="1765" t="s">
        <v>485</v>
      </c>
      <c r="F13" s="1765"/>
      <c r="G13" s="1765"/>
      <c r="H13" s="1765"/>
      <c r="I13" s="1766"/>
    </row>
    <row r="14" spans="2:10" ht="30" customHeight="1">
      <c r="B14" s="1796"/>
      <c r="C14" s="1819"/>
      <c r="D14" s="1821"/>
      <c r="E14" s="1767"/>
      <c r="F14" s="1767"/>
      <c r="G14" s="1767"/>
      <c r="H14" s="1767"/>
      <c r="I14" s="1768"/>
    </row>
    <row r="15" spans="2:10" ht="30" customHeight="1">
      <c r="B15" s="1796"/>
      <c r="C15" s="1788">
        <v>4</v>
      </c>
      <c r="D15" s="1789" t="s">
        <v>466</v>
      </c>
      <c r="E15" s="1791"/>
      <c r="F15" s="1791"/>
      <c r="G15" s="1791"/>
      <c r="H15" s="1791"/>
      <c r="I15" s="1792"/>
    </row>
    <row r="16" spans="2:10" ht="30" customHeight="1" thickBot="1">
      <c r="B16" s="1796"/>
      <c r="C16" s="1788"/>
      <c r="D16" s="1790"/>
      <c r="E16" s="1793"/>
      <c r="F16" s="1793"/>
      <c r="G16" s="1793"/>
      <c r="H16" s="1793"/>
      <c r="I16" s="1794"/>
    </row>
    <row r="17" spans="1:9" ht="42" customHeight="1">
      <c r="A17" s="272"/>
      <c r="B17" s="1826" t="s">
        <v>467</v>
      </c>
      <c r="C17" s="284">
        <v>1</v>
      </c>
      <c r="D17" s="285" t="s">
        <v>468</v>
      </c>
      <c r="E17" s="1829" t="s">
        <v>483</v>
      </c>
      <c r="F17" s="1829"/>
      <c r="G17" s="1829"/>
      <c r="H17" s="1829"/>
      <c r="I17" s="1830"/>
    </row>
    <row r="18" spans="1:9" ht="54" customHeight="1">
      <c r="A18" s="272"/>
      <c r="B18" s="1827"/>
      <c r="C18" s="530">
        <v>2</v>
      </c>
      <c r="D18" s="531" t="s">
        <v>469</v>
      </c>
      <c r="E18" s="1831" t="s">
        <v>484</v>
      </c>
      <c r="F18" s="1831"/>
      <c r="G18" s="1831"/>
      <c r="H18" s="1831"/>
      <c r="I18" s="1832"/>
    </row>
    <row r="19" spans="1:9" ht="54" customHeight="1" thickBot="1">
      <c r="A19" s="272"/>
      <c r="B19" s="1828"/>
      <c r="C19" s="283">
        <v>3</v>
      </c>
      <c r="D19" s="283" t="s">
        <v>466</v>
      </c>
      <c r="E19" s="1833"/>
      <c r="F19" s="1833"/>
      <c r="G19" s="1833"/>
      <c r="H19" s="1833"/>
      <c r="I19" s="1834"/>
    </row>
    <row r="20" spans="1:9" ht="24.75" customHeight="1">
      <c r="B20" s="1822" t="s">
        <v>470</v>
      </c>
      <c r="C20" s="1822"/>
      <c r="D20" s="1822"/>
      <c r="E20" s="1822"/>
      <c r="F20" s="1822"/>
      <c r="G20" s="1822"/>
      <c r="H20" s="1822"/>
      <c r="I20" s="1822"/>
    </row>
    <row r="21" spans="1:9" ht="48" customHeight="1">
      <c r="B21" s="1824" t="s">
        <v>471</v>
      </c>
      <c r="C21" s="1824"/>
      <c r="D21" s="1824"/>
      <c r="E21" s="1824"/>
      <c r="F21" s="1824"/>
      <c r="G21" s="1824"/>
      <c r="H21" s="1824"/>
      <c r="I21" s="1824"/>
    </row>
    <row r="22" spans="1:9" ht="39.75" customHeight="1">
      <c r="B22" s="1824" t="s">
        <v>472</v>
      </c>
      <c r="C22" s="1824"/>
      <c r="D22" s="1824"/>
      <c r="E22" s="1824"/>
      <c r="F22" s="1824"/>
      <c r="G22" s="1824"/>
      <c r="H22" s="1824"/>
      <c r="I22" s="1824"/>
    </row>
    <row r="23" spans="1:9" ht="24.75" customHeight="1">
      <c r="B23" s="1825" t="s">
        <v>473</v>
      </c>
      <c r="C23" s="1825"/>
      <c r="D23" s="1825"/>
      <c r="E23" s="1825"/>
      <c r="F23" s="1825"/>
      <c r="G23" s="1825"/>
      <c r="H23" s="1825"/>
      <c r="I23" s="1825"/>
    </row>
    <row r="24" spans="1:9" ht="24.75" customHeight="1">
      <c r="B24" s="1825" t="s">
        <v>474</v>
      </c>
      <c r="C24" s="1825"/>
      <c r="D24" s="1825"/>
      <c r="E24" s="1825"/>
      <c r="F24" s="1825"/>
      <c r="G24" s="1825"/>
      <c r="H24" s="1825"/>
      <c r="I24" s="1825"/>
    </row>
  </sheetData>
  <mergeCells count="34">
    <mergeCell ref="B23:I23"/>
    <mergeCell ref="B24:I24"/>
    <mergeCell ref="B17:B19"/>
    <mergeCell ref="E17:I17"/>
    <mergeCell ref="E18:I18"/>
    <mergeCell ref="E19:I19"/>
    <mergeCell ref="B20:I20"/>
    <mergeCell ref="B21:I21"/>
    <mergeCell ref="D13:D14"/>
    <mergeCell ref="E13:I14"/>
    <mergeCell ref="B22:I22"/>
    <mergeCell ref="C15:C16"/>
    <mergeCell ref="D15:D16"/>
    <mergeCell ref="E15:I16"/>
    <mergeCell ref="B9:B16"/>
    <mergeCell ref="E9:I9"/>
    <mergeCell ref="C13:C14"/>
    <mergeCell ref="C10:C12"/>
    <mergeCell ref="D10:D12"/>
    <mergeCell ref="E10:E11"/>
    <mergeCell ref="F10:H10"/>
    <mergeCell ref="I10:I11"/>
    <mergeCell ref="B3:I3"/>
    <mergeCell ref="B4:D4"/>
    <mergeCell ref="E4:I4"/>
    <mergeCell ref="B5:D5"/>
    <mergeCell ref="E5:I5"/>
    <mergeCell ref="B7:C8"/>
    <mergeCell ref="E7:F7"/>
    <mergeCell ref="G7:G8"/>
    <mergeCell ref="B6:D6"/>
    <mergeCell ref="E6:I6"/>
    <mergeCell ref="H7:I8"/>
    <mergeCell ref="E8:F8"/>
  </mergeCells>
  <phoneticPr fontId="4"/>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AN123"/>
  <sheetViews>
    <sheetView view="pageBreakPreview" zoomScaleNormal="100" zoomScaleSheetLayoutView="100" workbookViewId="0"/>
  </sheetViews>
  <sheetFormatPr defaultRowHeight="21" customHeight="1"/>
  <cols>
    <col min="1" max="2" width="2.625" style="710" customWidth="1"/>
    <col min="3" max="3" width="3.375" style="710" customWidth="1"/>
    <col min="4" max="29" width="2.625" style="710" customWidth="1"/>
    <col min="30" max="30" width="2.625" style="720" customWidth="1"/>
    <col min="31" max="32" width="2.625" style="710" customWidth="1"/>
    <col min="33" max="33" width="2.625" style="720" customWidth="1"/>
    <col min="34" max="35" width="2.625" style="710" customWidth="1"/>
    <col min="36" max="36" width="2.625" style="720" customWidth="1"/>
    <col min="37" max="40" width="2.625" style="710" customWidth="1"/>
    <col min="41" max="16384" width="9" style="710"/>
  </cols>
  <sheetData>
    <row r="1" spans="1:40" s="1" customFormat="1" ht="24.95" customHeight="1">
      <c r="A1" s="682" t="s">
        <v>937</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83" t="s">
        <v>938</v>
      </c>
      <c r="AK1" s="662"/>
      <c r="AL1" s="662"/>
      <c r="AM1" s="662"/>
      <c r="AN1" s="662"/>
    </row>
    <row r="2" spans="1:40" s="1" customFormat="1" ht="15.95" customHeight="1">
      <c r="B2" s="684"/>
      <c r="C2" s="684"/>
      <c r="D2" s="684"/>
      <c r="E2" s="684"/>
      <c r="F2" s="661"/>
      <c r="G2" s="684"/>
      <c r="H2" s="662" t="s">
        <v>41</v>
      </c>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61"/>
      <c r="AJ2" s="661"/>
      <c r="AK2" s="661"/>
      <c r="AL2" s="661"/>
    </row>
    <row r="3" spans="1:40" s="1" customFormat="1" ht="9" customHeight="1"/>
    <row r="4" spans="1:40" s="682" customFormat="1" ht="15" customHeight="1">
      <c r="A4" s="685"/>
      <c r="B4" s="685"/>
      <c r="C4" s="685"/>
      <c r="D4" s="685"/>
      <c r="E4" s="685"/>
      <c r="F4" s="685"/>
      <c r="G4" s="685"/>
      <c r="H4" s="685"/>
      <c r="I4" s="685"/>
      <c r="J4" s="685"/>
      <c r="K4" s="685"/>
      <c r="L4" s="686"/>
      <c r="M4" s="686"/>
      <c r="N4" s="686"/>
      <c r="O4" s="686"/>
      <c r="P4" s="686"/>
      <c r="Q4" s="686"/>
      <c r="R4" s="686"/>
      <c r="S4" s="686"/>
      <c r="T4" s="686"/>
      <c r="U4" s="686"/>
      <c r="V4" s="686"/>
      <c r="W4" s="686"/>
      <c r="Y4" s="900" t="s">
        <v>589</v>
      </c>
      <c r="Z4" s="900"/>
      <c r="AA4" s="901"/>
      <c r="AB4" s="901"/>
      <c r="AC4" s="687" t="s">
        <v>35</v>
      </c>
      <c r="AD4" s="902"/>
      <c r="AE4" s="902"/>
      <c r="AF4" s="687" t="s">
        <v>282</v>
      </c>
      <c r="AG4" s="902"/>
      <c r="AH4" s="902"/>
      <c r="AI4" s="687" t="s">
        <v>939</v>
      </c>
      <c r="AJ4" s="688"/>
    </row>
    <row r="5" spans="1:40" s="1" customFormat="1" ht="12.75" customHeight="1">
      <c r="A5" s="903" t="s">
        <v>940</v>
      </c>
      <c r="B5" s="903"/>
      <c r="C5" s="903"/>
      <c r="D5" s="903"/>
      <c r="E5" s="903"/>
      <c r="F5" s="903"/>
      <c r="G5" s="903"/>
      <c r="H5" s="903"/>
      <c r="I5" s="903"/>
      <c r="J5" s="903"/>
      <c r="K5" s="903"/>
      <c r="Y5" s="689"/>
      <c r="Z5" s="689"/>
      <c r="AA5" s="689"/>
      <c r="AB5" s="689"/>
    </row>
    <row r="6" spans="1:40" s="682" customFormat="1" ht="14.25" customHeight="1">
      <c r="A6" s="685"/>
      <c r="B6" s="685"/>
      <c r="C6" s="685"/>
      <c r="D6" s="685"/>
      <c r="E6" s="685"/>
      <c r="F6" s="685"/>
      <c r="G6" s="685"/>
      <c r="H6" s="685"/>
      <c r="I6" s="685"/>
      <c r="J6" s="685"/>
      <c r="K6" s="690"/>
      <c r="L6" s="690"/>
      <c r="AD6" s="688"/>
      <c r="AG6" s="688"/>
      <c r="AJ6" s="688"/>
    </row>
    <row r="7" spans="1:40" s="691" customFormat="1" ht="12" customHeight="1">
      <c r="A7" s="685"/>
      <c r="B7" s="685"/>
      <c r="C7" s="685"/>
      <c r="D7" s="685"/>
      <c r="E7" s="685"/>
      <c r="F7" s="685"/>
      <c r="G7" s="685"/>
      <c r="H7" s="685"/>
      <c r="I7" s="685"/>
      <c r="J7" s="685"/>
      <c r="K7" s="690"/>
      <c r="L7" s="690"/>
      <c r="M7" s="904" t="s">
        <v>941</v>
      </c>
      <c r="N7" s="905"/>
      <c r="O7" s="905"/>
      <c r="P7" s="906" t="s">
        <v>942</v>
      </c>
      <c r="Q7" s="906"/>
      <c r="R7" s="906"/>
      <c r="S7" s="906"/>
      <c r="T7" s="906"/>
      <c r="U7" s="907" t="s">
        <v>943</v>
      </c>
      <c r="V7" s="908"/>
      <c r="W7" s="908"/>
      <c r="X7" s="908"/>
      <c r="Y7" s="908"/>
      <c r="Z7" s="908"/>
      <c r="AA7" s="908"/>
      <c r="AB7" s="908"/>
      <c r="AC7" s="908"/>
      <c r="AD7" s="908"/>
      <c r="AE7" s="908"/>
      <c r="AF7" s="908"/>
      <c r="AG7" s="908"/>
      <c r="AH7" s="908"/>
      <c r="AI7" s="908"/>
      <c r="AJ7" s="908"/>
    </row>
    <row r="8" spans="1:40" s="691" customFormat="1" ht="12" customHeight="1">
      <c r="A8" s="685"/>
      <c r="B8" s="685"/>
      <c r="C8" s="685"/>
      <c r="D8" s="685"/>
      <c r="E8" s="685"/>
      <c r="F8" s="685"/>
      <c r="G8" s="685"/>
      <c r="H8" s="685"/>
      <c r="I8" s="685"/>
      <c r="J8" s="685"/>
      <c r="K8" s="690"/>
      <c r="L8" s="690"/>
      <c r="M8" s="905"/>
      <c r="N8" s="905"/>
      <c r="O8" s="905"/>
      <c r="P8" s="906"/>
      <c r="Q8" s="906"/>
      <c r="R8" s="906"/>
      <c r="S8" s="906"/>
      <c r="T8" s="906"/>
      <c r="U8" s="907"/>
      <c r="V8" s="908"/>
      <c r="W8" s="908"/>
      <c r="X8" s="908"/>
      <c r="Y8" s="908"/>
      <c r="Z8" s="908"/>
      <c r="AA8" s="908"/>
      <c r="AB8" s="908"/>
      <c r="AC8" s="908"/>
      <c r="AD8" s="908"/>
      <c r="AE8" s="908"/>
      <c r="AF8" s="908"/>
      <c r="AG8" s="908"/>
      <c r="AH8" s="908"/>
      <c r="AI8" s="908"/>
      <c r="AJ8" s="908"/>
    </row>
    <row r="9" spans="1:40" s="691" customFormat="1" ht="12" customHeight="1">
      <c r="M9" s="905"/>
      <c r="N9" s="905"/>
      <c r="O9" s="905"/>
      <c r="P9" s="909" t="s">
        <v>42</v>
      </c>
      <c r="Q9" s="909"/>
      <c r="R9" s="909"/>
      <c r="S9" s="909"/>
      <c r="T9" s="909"/>
      <c r="U9" s="907" t="s">
        <v>943</v>
      </c>
      <c r="V9" s="908"/>
      <c r="W9" s="908"/>
      <c r="X9" s="908"/>
      <c r="Y9" s="908"/>
      <c r="Z9" s="908"/>
      <c r="AA9" s="908"/>
      <c r="AB9" s="908"/>
      <c r="AC9" s="908"/>
      <c r="AD9" s="908"/>
      <c r="AE9" s="908"/>
      <c r="AF9" s="908"/>
      <c r="AG9" s="908"/>
      <c r="AH9" s="908"/>
      <c r="AI9" s="908"/>
      <c r="AJ9" s="908"/>
    </row>
    <row r="10" spans="1:40" s="691" customFormat="1" ht="12" customHeight="1">
      <c r="M10" s="905"/>
      <c r="N10" s="905"/>
      <c r="O10" s="905"/>
      <c r="P10" s="909"/>
      <c r="Q10" s="909"/>
      <c r="R10" s="909"/>
      <c r="S10" s="909"/>
      <c r="T10" s="909"/>
      <c r="U10" s="907"/>
      <c r="V10" s="908"/>
      <c r="W10" s="908"/>
      <c r="X10" s="908"/>
      <c r="Y10" s="908"/>
      <c r="Z10" s="908"/>
      <c r="AA10" s="908"/>
      <c r="AB10" s="908"/>
      <c r="AC10" s="908"/>
      <c r="AD10" s="908"/>
      <c r="AE10" s="908"/>
      <c r="AF10" s="908"/>
      <c r="AG10" s="908"/>
      <c r="AH10" s="908"/>
      <c r="AI10" s="908"/>
      <c r="AJ10" s="908"/>
    </row>
    <row r="11" spans="1:40" s="691" customFormat="1" ht="21.75" customHeight="1">
      <c r="M11" s="905"/>
      <c r="N11" s="905"/>
      <c r="O11" s="905"/>
      <c r="P11" s="909" t="s">
        <v>6</v>
      </c>
      <c r="Q11" s="909"/>
      <c r="R11" s="909"/>
      <c r="S11" s="909"/>
      <c r="T11" s="909"/>
      <c r="U11" s="692" t="s">
        <v>943</v>
      </c>
      <c r="V11" s="908"/>
      <c r="W11" s="908"/>
      <c r="X11" s="908"/>
      <c r="Y11" s="908"/>
      <c r="Z11" s="908"/>
      <c r="AA11" s="908"/>
      <c r="AB11" s="908"/>
      <c r="AC11" s="908"/>
      <c r="AD11" s="908"/>
      <c r="AE11" s="908"/>
      <c r="AF11" s="908"/>
      <c r="AG11" s="908"/>
      <c r="AH11" s="908"/>
      <c r="AI11" s="910"/>
      <c r="AJ11" s="910"/>
    </row>
    <row r="12" spans="1:40" s="682" customFormat="1" ht="14.1" customHeight="1">
      <c r="Q12" s="692"/>
      <c r="R12" s="692"/>
      <c r="S12" s="692"/>
      <c r="T12" s="692"/>
      <c r="U12" s="692"/>
      <c r="V12" s="908"/>
      <c r="W12" s="908"/>
      <c r="X12" s="908"/>
      <c r="Y12" s="908"/>
      <c r="Z12" s="908"/>
      <c r="AA12" s="908"/>
      <c r="AB12" s="908"/>
      <c r="AC12" s="908"/>
      <c r="AD12" s="908"/>
      <c r="AE12" s="908"/>
      <c r="AF12" s="908"/>
      <c r="AG12" s="908"/>
      <c r="AH12" s="908"/>
      <c r="AI12" s="910"/>
      <c r="AJ12" s="910"/>
      <c r="AK12" s="692"/>
    </row>
    <row r="13" spans="1:40" s="682" customFormat="1" ht="14.1" customHeight="1">
      <c r="A13" s="911" t="s">
        <v>43</v>
      </c>
      <c r="B13" s="911"/>
      <c r="C13" s="911"/>
      <c r="D13" s="911"/>
      <c r="E13" s="911"/>
      <c r="F13" s="911"/>
      <c r="G13" s="911"/>
      <c r="H13" s="911"/>
      <c r="I13" s="911"/>
      <c r="J13" s="911"/>
      <c r="K13" s="911"/>
      <c r="L13" s="911"/>
      <c r="M13" s="911"/>
      <c r="N13" s="911"/>
      <c r="O13" s="911"/>
      <c r="P13" s="911"/>
      <c r="Q13" s="911"/>
      <c r="R13" s="911"/>
      <c r="S13" s="911"/>
      <c r="T13" s="911"/>
      <c r="U13" s="911"/>
      <c r="V13" s="911"/>
      <c r="W13" s="911"/>
      <c r="X13" s="911"/>
      <c r="Y13" s="911"/>
      <c r="Z13" s="911"/>
      <c r="AA13" s="911"/>
      <c r="AB13" s="911"/>
      <c r="AC13" s="911"/>
      <c r="AD13" s="911"/>
      <c r="AE13" s="911"/>
      <c r="AF13" s="911"/>
      <c r="AG13" s="911"/>
      <c r="AH13" s="911"/>
      <c r="AI13" s="911"/>
      <c r="AJ13" s="911"/>
      <c r="AK13" s="692"/>
    </row>
    <row r="14" spans="1:40" s="1" customFormat="1" ht="10.5" customHeight="1" thickBot="1">
      <c r="A14" s="911"/>
      <c r="B14" s="911"/>
      <c r="C14" s="911"/>
      <c r="D14" s="911"/>
      <c r="E14" s="911"/>
      <c r="F14" s="911"/>
      <c r="G14" s="911"/>
      <c r="H14" s="911"/>
      <c r="I14" s="911"/>
      <c r="J14" s="911"/>
      <c r="K14" s="911"/>
      <c r="L14" s="911"/>
      <c r="M14" s="911"/>
      <c r="N14" s="911"/>
      <c r="O14" s="911"/>
      <c r="P14" s="911"/>
      <c r="Q14" s="911"/>
      <c r="R14" s="911"/>
      <c r="S14" s="911"/>
      <c r="T14" s="911"/>
      <c r="U14" s="911"/>
      <c r="V14" s="911"/>
      <c r="W14" s="911"/>
      <c r="X14" s="911"/>
      <c r="Y14" s="911"/>
      <c r="Z14" s="911"/>
      <c r="AA14" s="911"/>
      <c r="AB14" s="911"/>
      <c r="AC14" s="911"/>
      <c r="AD14" s="911"/>
      <c r="AE14" s="911"/>
      <c r="AF14" s="911"/>
      <c r="AG14" s="911"/>
      <c r="AH14" s="911"/>
      <c r="AI14" s="911"/>
      <c r="AJ14" s="911"/>
    </row>
    <row r="15" spans="1:40" s="1" customFormat="1" ht="21" customHeight="1" thickBot="1">
      <c r="A15" s="912" t="s">
        <v>33</v>
      </c>
      <c r="B15" s="913"/>
      <c r="C15" s="913"/>
      <c r="D15" s="913"/>
      <c r="E15" s="913"/>
      <c r="F15" s="914"/>
      <c r="G15" s="915"/>
      <c r="H15" s="916"/>
      <c r="I15" s="916"/>
      <c r="J15" s="916"/>
      <c r="K15" s="917"/>
      <c r="L15" s="917"/>
      <c r="M15" s="917"/>
      <c r="N15" s="917"/>
      <c r="O15" s="917"/>
      <c r="P15" s="917"/>
      <c r="Q15" s="917"/>
      <c r="R15" s="917"/>
      <c r="S15" s="917"/>
      <c r="T15" s="917"/>
      <c r="U15" s="917"/>
      <c r="V15" s="917"/>
      <c r="W15" s="917"/>
      <c r="X15" s="917"/>
      <c r="Y15" s="917"/>
      <c r="Z15" s="918"/>
      <c r="AA15" s="693"/>
      <c r="AB15" s="919"/>
      <c r="AC15" s="919"/>
      <c r="AD15" s="663"/>
      <c r="AE15" s="663"/>
      <c r="AF15" s="663"/>
      <c r="AG15" s="663"/>
      <c r="AH15" s="663"/>
      <c r="AI15" s="663"/>
      <c r="AJ15" s="663"/>
    </row>
    <row r="16" spans="1:40" s="682" customFormat="1" ht="15" customHeight="1">
      <c r="A16" s="920" t="s">
        <v>944</v>
      </c>
      <c r="B16" s="921"/>
      <c r="C16" s="921"/>
      <c r="D16" s="921"/>
      <c r="E16" s="921"/>
      <c r="F16" s="921"/>
      <c r="G16" s="694" t="s">
        <v>945</v>
      </c>
      <c r="H16" s="695"/>
      <c r="I16" s="695"/>
      <c r="J16" s="924"/>
      <c r="K16" s="924"/>
      <c r="L16" s="924"/>
      <c r="M16" s="924"/>
      <c r="N16" s="924"/>
      <c r="O16" s="924"/>
      <c r="P16" s="924"/>
      <c r="Q16" s="924"/>
      <c r="R16" s="924"/>
      <c r="S16" s="924"/>
      <c r="T16" s="924"/>
      <c r="U16" s="924"/>
      <c r="V16" s="924"/>
      <c r="W16" s="924"/>
      <c r="X16" s="924"/>
      <c r="Y16" s="924"/>
      <c r="Z16" s="924"/>
      <c r="AA16" s="924"/>
      <c r="AB16" s="924"/>
      <c r="AC16" s="924"/>
      <c r="AD16" s="924"/>
      <c r="AE16" s="924"/>
      <c r="AF16" s="924"/>
      <c r="AG16" s="924"/>
      <c r="AH16" s="924"/>
      <c r="AI16" s="924"/>
      <c r="AJ16" s="925"/>
    </row>
    <row r="17" spans="1:36" s="682" customFormat="1" ht="24" customHeight="1">
      <c r="A17" s="922"/>
      <c r="B17" s="923"/>
      <c r="C17" s="923"/>
      <c r="D17" s="923"/>
      <c r="E17" s="923"/>
      <c r="F17" s="923"/>
      <c r="G17" s="926"/>
      <c r="H17" s="927"/>
      <c r="I17" s="927"/>
      <c r="J17" s="927"/>
      <c r="K17" s="927"/>
      <c r="L17" s="927"/>
      <c r="M17" s="927"/>
      <c r="N17" s="927"/>
      <c r="O17" s="927"/>
      <c r="P17" s="927"/>
      <c r="Q17" s="927"/>
      <c r="R17" s="927"/>
      <c r="S17" s="927"/>
      <c r="T17" s="927"/>
      <c r="U17" s="927"/>
      <c r="V17" s="927"/>
      <c r="W17" s="927"/>
      <c r="X17" s="927"/>
      <c r="Y17" s="927"/>
      <c r="Z17" s="927"/>
      <c r="AA17" s="927"/>
      <c r="AB17" s="927"/>
      <c r="AC17" s="927"/>
      <c r="AD17" s="927"/>
      <c r="AE17" s="927"/>
      <c r="AF17" s="927"/>
      <c r="AG17" s="927"/>
      <c r="AH17" s="927"/>
      <c r="AI17" s="927"/>
      <c r="AJ17" s="928"/>
    </row>
    <row r="18" spans="1:36" s="682" customFormat="1" ht="15" customHeight="1">
      <c r="A18" s="929" t="s">
        <v>946</v>
      </c>
      <c r="B18" s="930"/>
      <c r="C18" s="930"/>
      <c r="D18" s="930"/>
      <c r="E18" s="930"/>
      <c r="F18" s="931"/>
      <c r="G18" s="938" t="s">
        <v>947</v>
      </c>
      <c r="H18" s="939"/>
      <c r="I18" s="939"/>
      <c r="J18" s="939"/>
      <c r="K18" s="940"/>
      <c r="L18" s="940"/>
      <c r="M18" s="940"/>
      <c r="N18" s="940"/>
      <c r="O18" s="940"/>
      <c r="P18" s="696" t="s">
        <v>948</v>
      </c>
      <c r="Q18" s="697"/>
      <c r="R18" s="698"/>
      <c r="S18" s="698"/>
      <c r="T18" s="698"/>
      <c r="U18" s="698"/>
      <c r="V18" s="698"/>
      <c r="W18" s="698"/>
      <c r="X18" s="698"/>
      <c r="Y18" s="698"/>
      <c r="Z18" s="698"/>
      <c r="AA18" s="698"/>
      <c r="AB18" s="698"/>
      <c r="AC18" s="698"/>
      <c r="AD18" s="698"/>
      <c r="AE18" s="698"/>
      <c r="AF18" s="698"/>
      <c r="AG18" s="698"/>
      <c r="AH18" s="698"/>
      <c r="AI18" s="698"/>
      <c r="AJ18" s="699"/>
    </row>
    <row r="19" spans="1:36" s="682" customFormat="1" ht="12" customHeight="1">
      <c r="A19" s="932"/>
      <c r="B19" s="933"/>
      <c r="C19" s="933"/>
      <c r="D19" s="933"/>
      <c r="E19" s="933"/>
      <c r="F19" s="934"/>
      <c r="G19" s="941"/>
      <c r="H19" s="942"/>
      <c r="I19" s="942"/>
      <c r="J19" s="942"/>
      <c r="K19" s="942"/>
      <c r="L19" s="942"/>
      <c r="M19" s="942"/>
      <c r="N19" s="942"/>
      <c r="O19" s="942"/>
      <c r="P19" s="942"/>
      <c r="Q19" s="942"/>
      <c r="R19" s="942"/>
      <c r="S19" s="942"/>
      <c r="T19" s="942"/>
      <c r="U19" s="942"/>
      <c r="V19" s="942"/>
      <c r="W19" s="942"/>
      <c r="X19" s="942"/>
      <c r="Y19" s="942"/>
      <c r="Z19" s="942"/>
      <c r="AA19" s="942"/>
      <c r="AB19" s="942"/>
      <c r="AC19" s="942"/>
      <c r="AD19" s="942"/>
      <c r="AE19" s="942"/>
      <c r="AF19" s="942"/>
      <c r="AG19" s="942"/>
      <c r="AH19" s="942"/>
      <c r="AI19" s="942"/>
      <c r="AJ19" s="943"/>
    </row>
    <row r="20" spans="1:36" s="682" customFormat="1" ht="12" customHeight="1">
      <c r="A20" s="932"/>
      <c r="B20" s="933"/>
      <c r="C20" s="933"/>
      <c r="D20" s="933"/>
      <c r="E20" s="933"/>
      <c r="F20" s="934"/>
      <c r="G20" s="941"/>
      <c r="H20" s="942"/>
      <c r="I20" s="942"/>
      <c r="J20" s="942"/>
      <c r="K20" s="942"/>
      <c r="L20" s="942"/>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3"/>
    </row>
    <row r="21" spans="1:36" s="707" customFormat="1" ht="3.95" customHeight="1" thickBot="1">
      <c r="A21" s="935"/>
      <c r="B21" s="936"/>
      <c r="C21" s="936"/>
      <c r="D21" s="936"/>
      <c r="E21" s="936"/>
      <c r="F21" s="937"/>
      <c r="G21" s="700"/>
      <c r="H21" s="701"/>
      <c r="I21" s="701"/>
      <c r="J21" s="701"/>
      <c r="K21" s="701"/>
      <c r="L21" s="702"/>
      <c r="M21" s="702"/>
      <c r="N21" s="702"/>
      <c r="O21" s="702"/>
      <c r="P21" s="702"/>
      <c r="Q21" s="703"/>
      <c r="R21" s="704"/>
      <c r="S21" s="704"/>
      <c r="T21" s="704"/>
      <c r="U21" s="704"/>
      <c r="V21" s="704"/>
      <c r="W21" s="704"/>
      <c r="X21" s="704"/>
      <c r="Y21" s="704"/>
      <c r="Z21" s="704"/>
      <c r="AA21" s="704"/>
      <c r="AB21" s="704"/>
      <c r="AC21" s="704"/>
      <c r="AD21" s="704"/>
      <c r="AE21" s="704"/>
      <c r="AF21" s="705"/>
      <c r="AG21" s="705"/>
      <c r="AH21" s="704"/>
      <c r="AI21" s="704"/>
      <c r="AJ21" s="706"/>
    </row>
    <row r="22" spans="1:36" ht="12" customHeight="1" thickBot="1">
      <c r="A22" s="708"/>
      <c r="B22" s="708"/>
      <c r="C22" s="708"/>
      <c r="D22" s="708"/>
      <c r="E22" s="708"/>
      <c r="F22" s="70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708"/>
      <c r="AF22" s="709"/>
      <c r="AG22" s="709"/>
      <c r="AH22" s="708"/>
      <c r="AI22" s="708"/>
      <c r="AJ22" s="709"/>
    </row>
    <row r="23" spans="1:36" ht="20.100000000000001" customHeight="1">
      <c r="A23" s="944" t="s">
        <v>949</v>
      </c>
      <c r="B23" s="945"/>
      <c r="C23" s="945"/>
      <c r="D23" s="945"/>
      <c r="E23" s="945"/>
      <c r="F23" s="945"/>
      <c r="G23" s="945"/>
      <c r="H23" s="945"/>
      <c r="I23" s="946"/>
      <c r="J23" s="950" t="s">
        <v>950</v>
      </c>
      <c r="K23" s="951"/>
      <c r="L23" s="951"/>
      <c r="M23" s="950" t="s">
        <v>44</v>
      </c>
      <c r="N23" s="954"/>
      <c r="O23" s="954"/>
      <c r="P23" s="954"/>
      <c r="Q23" s="954"/>
      <c r="R23" s="954"/>
      <c r="S23" s="954"/>
      <c r="T23" s="954"/>
      <c r="U23" s="954"/>
      <c r="V23" s="954"/>
      <c r="W23" s="954"/>
      <c r="X23" s="954"/>
      <c r="Y23" s="955"/>
      <c r="Z23" s="950" t="s">
        <v>45</v>
      </c>
      <c r="AA23" s="954"/>
      <c r="AB23" s="954"/>
      <c r="AC23" s="954"/>
      <c r="AD23" s="954"/>
      <c r="AE23" s="954"/>
      <c r="AF23" s="954"/>
      <c r="AG23" s="954"/>
      <c r="AH23" s="954"/>
      <c r="AI23" s="954"/>
      <c r="AJ23" s="956"/>
    </row>
    <row r="24" spans="1:36" ht="20.100000000000001" customHeight="1">
      <c r="A24" s="947"/>
      <c r="B24" s="948"/>
      <c r="C24" s="948"/>
      <c r="D24" s="948"/>
      <c r="E24" s="948"/>
      <c r="F24" s="948"/>
      <c r="G24" s="948"/>
      <c r="H24" s="948"/>
      <c r="I24" s="949"/>
      <c r="J24" s="952"/>
      <c r="K24" s="953"/>
      <c r="L24" s="953"/>
      <c r="M24" s="896"/>
      <c r="N24" s="897"/>
      <c r="O24" s="897"/>
      <c r="P24" s="897"/>
      <c r="Q24" s="897"/>
      <c r="R24" s="897"/>
      <c r="S24" s="897"/>
      <c r="T24" s="897"/>
      <c r="U24" s="897"/>
      <c r="V24" s="897"/>
      <c r="W24" s="897"/>
      <c r="X24" s="897"/>
      <c r="Y24" s="898"/>
      <c r="Z24" s="896"/>
      <c r="AA24" s="897"/>
      <c r="AB24" s="897"/>
      <c r="AC24" s="897"/>
      <c r="AD24" s="897"/>
      <c r="AE24" s="897"/>
      <c r="AF24" s="897"/>
      <c r="AG24" s="897"/>
      <c r="AH24" s="897"/>
      <c r="AI24" s="897"/>
      <c r="AJ24" s="899"/>
    </row>
    <row r="25" spans="1:36" ht="3" customHeight="1">
      <c r="A25" s="957" t="s">
        <v>951</v>
      </c>
      <c r="B25" s="869" t="s">
        <v>46</v>
      </c>
      <c r="C25" s="870"/>
      <c r="D25" s="870"/>
      <c r="E25" s="870"/>
      <c r="F25" s="870"/>
      <c r="G25" s="870"/>
      <c r="H25" s="870"/>
      <c r="I25" s="871"/>
      <c r="J25" s="711"/>
      <c r="K25" s="712"/>
      <c r="L25" s="713"/>
      <c r="M25" s="878"/>
      <c r="N25" s="879"/>
      <c r="O25" s="879"/>
      <c r="P25" s="879"/>
      <c r="Q25" s="879"/>
      <c r="R25" s="879"/>
      <c r="S25" s="879"/>
      <c r="T25" s="879"/>
      <c r="U25" s="879"/>
      <c r="V25" s="879"/>
      <c r="W25" s="879"/>
      <c r="X25" s="879"/>
      <c r="Y25" s="880"/>
      <c r="Z25" s="881"/>
      <c r="AA25" s="882"/>
      <c r="AB25" s="882"/>
      <c r="AC25" s="882"/>
      <c r="AD25" s="882"/>
      <c r="AE25" s="882"/>
      <c r="AF25" s="882"/>
      <c r="AG25" s="882"/>
      <c r="AH25" s="882"/>
      <c r="AI25" s="882"/>
      <c r="AJ25" s="883"/>
    </row>
    <row r="26" spans="1:36" ht="9.9499999999999993" customHeight="1">
      <c r="A26" s="958"/>
      <c r="B26" s="872"/>
      <c r="C26" s="873"/>
      <c r="D26" s="873"/>
      <c r="E26" s="873"/>
      <c r="F26" s="873"/>
      <c r="G26" s="873"/>
      <c r="H26" s="873"/>
      <c r="I26" s="874"/>
      <c r="J26" s="884"/>
      <c r="K26" s="885"/>
      <c r="L26" s="886"/>
      <c r="M26" s="887"/>
      <c r="N26" s="960" t="s">
        <v>952</v>
      </c>
      <c r="O26" s="960"/>
      <c r="P26" s="960"/>
      <c r="Q26" s="660"/>
      <c r="R26" s="888" t="s">
        <v>953</v>
      </c>
      <c r="S26" s="888"/>
      <c r="T26" s="888"/>
      <c r="U26" s="660"/>
      <c r="V26" s="888" t="s">
        <v>954</v>
      </c>
      <c r="W26" s="888"/>
      <c r="X26" s="888"/>
      <c r="Y26" s="889"/>
      <c r="Z26" s="890" t="s">
        <v>955</v>
      </c>
      <c r="AA26" s="891"/>
      <c r="AB26" s="893"/>
      <c r="AC26" s="893"/>
      <c r="AD26" s="866" t="s">
        <v>35</v>
      </c>
      <c r="AE26" s="893"/>
      <c r="AF26" s="893"/>
      <c r="AG26" s="866" t="s">
        <v>282</v>
      </c>
      <c r="AH26" s="867"/>
      <c r="AI26" s="867"/>
      <c r="AJ26" s="868" t="s">
        <v>939</v>
      </c>
    </row>
    <row r="27" spans="1:36" ht="9.9499999999999993" customHeight="1">
      <c r="A27" s="958"/>
      <c r="B27" s="872"/>
      <c r="C27" s="873"/>
      <c r="D27" s="873"/>
      <c r="E27" s="873"/>
      <c r="F27" s="873"/>
      <c r="G27" s="873"/>
      <c r="H27" s="873"/>
      <c r="I27" s="874"/>
      <c r="J27" s="884"/>
      <c r="K27" s="885"/>
      <c r="L27" s="886"/>
      <c r="M27" s="887"/>
      <c r="N27" s="960"/>
      <c r="O27" s="960"/>
      <c r="P27" s="960"/>
      <c r="Q27" s="660"/>
      <c r="R27" s="888"/>
      <c r="S27" s="888"/>
      <c r="T27" s="888"/>
      <c r="U27" s="660"/>
      <c r="V27" s="888"/>
      <c r="W27" s="888"/>
      <c r="X27" s="888"/>
      <c r="Y27" s="889"/>
      <c r="Z27" s="892"/>
      <c r="AA27" s="891"/>
      <c r="AB27" s="893"/>
      <c r="AC27" s="893"/>
      <c r="AD27" s="866"/>
      <c r="AE27" s="893"/>
      <c r="AF27" s="893"/>
      <c r="AG27" s="866"/>
      <c r="AH27" s="867"/>
      <c r="AI27" s="867"/>
      <c r="AJ27" s="868"/>
    </row>
    <row r="28" spans="1:36" ht="3" customHeight="1">
      <c r="A28" s="958"/>
      <c r="B28" s="875"/>
      <c r="C28" s="876"/>
      <c r="D28" s="876"/>
      <c r="E28" s="876"/>
      <c r="F28" s="876"/>
      <c r="G28" s="876"/>
      <c r="H28" s="876"/>
      <c r="I28" s="877"/>
      <c r="J28" s="714"/>
      <c r="K28" s="715"/>
      <c r="L28" s="716"/>
      <c r="M28" s="896"/>
      <c r="N28" s="897"/>
      <c r="O28" s="897"/>
      <c r="P28" s="897"/>
      <c r="Q28" s="897"/>
      <c r="R28" s="897"/>
      <c r="S28" s="897"/>
      <c r="T28" s="897"/>
      <c r="U28" s="897"/>
      <c r="V28" s="897"/>
      <c r="W28" s="897"/>
      <c r="X28" s="897"/>
      <c r="Y28" s="898"/>
      <c r="Z28" s="896"/>
      <c r="AA28" s="897"/>
      <c r="AB28" s="897"/>
      <c r="AC28" s="897"/>
      <c r="AD28" s="897"/>
      <c r="AE28" s="897"/>
      <c r="AF28" s="897"/>
      <c r="AG28" s="897"/>
      <c r="AH28" s="897"/>
      <c r="AI28" s="897"/>
      <c r="AJ28" s="899"/>
    </row>
    <row r="29" spans="1:36" ht="3" customHeight="1">
      <c r="A29" s="958"/>
      <c r="B29" s="869" t="s">
        <v>47</v>
      </c>
      <c r="C29" s="870"/>
      <c r="D29" s="870"/>
      <c r="E29" s="870"/>
      <c r="F29" s="870"/>
      <c r="G29" s="870"/>
      <c r="H29" s="870"/>
      <c r="I29" s="871"/>
      <c r="J29" s="711"/>
      <c r="K29" s="712"/>
      <c r="L29" s="713"/>
      <c r="M29" s="878"/>
      <c r="N29" s="879"/>
      <c r="O29" s="879"/>
      <c r="P29" s="879"/>
      <c r="Q29" s="879"/>
      <c r="R29" s="879"/>
      <c r="S29" s="879"/>
      <c r="T29" s="879"/>
      <c r="U29" s="879"/>
      <c r="V29" s="879"/>
      <c r="W29" s="879"/>
      <c r="X29" s="879"/>
      <c r="Y29" s="880"/>
      <c r="Z29" s="881"/>
      <c r="AA29" s="882"/>
      <c r="AB29" s="882"/>
      <c r="AC29" s="882"/>
      <c r="AD29" s="882"/>
      <c r="AE29" s="882"/>
      <c r="AF29" s="882"/>
      <c r="AG29" s="882"/>
      <c r="AH29" s="882"/>
      <c r="AI29" s="882"/>
      <c r="AJ29" s="883"/>
    </row>
    <row r="30" spans="1:36" ht="9.9499999999999993" customHeight="1">
      <c r="A30" s="958"/>
      <c r="B30" s="872"/>
      <c r="C30" s="873"/>
      <c r="D30" s="873"/>
      <c r="E30" s="873"/>
      <c r="F30" s="873"/>
      <c r="G30" s="873"/>
      <c r="H30" s="873"/>
      <c r="I30" s="874"/>
      <c r="J30" s="884"/>
      <c r="K30" s="885"/>
      <c r="L30" s="886"/>
      <c r="M30" s="887"/>
      <c r="N30" s="888" t="s">
        <v>952</v>
      </c>
      <c r="O30" s="888"/>
      <c r="P30" s="888"/>
      <c r="Q30" s="660"/>
      <c r="R30" s="888" t="s">
        <v>953</v>
      </c>
      <c r="S30" s="888"/>
      <c r="T30" s="888"/>
      <c r="U30" s="660"/>
      <c r="V30" s="888" t="s">
        <v>954</v>
      </c>
      <c r="W30" s="888"/>
      <c r="X30" s="888"/>
      <c r="Y30" s="889"/>
      <c r="Z30" s="890" t="s">
        <v>955</v>
      </c>
      <c r="AA30" s="891"/>
      <c r="AB30" s="893"/>
      <c r="AC30" s="893"/>
      <c r="AD30" s="866" t="s">
        <v>35</v>
      </c>
      <c r="AE30" s="893"/>
      <c r="AF30" s="893"/>
      <c r="AG30" s="866" t="s">
        <v>282</v>
      </c>
      <c r="AH30" s="867"/>
      <c r="AI30" s="867"/>
      <c r="AJ30" s="868" t="s">
        <v>939</v>
      </c>
    </row>
    <row r="31" spans="1:36" ht="9.9499999999999993" customHeight="1">
      <c r="A31" s="958"/>
      <c r="B31" s="872"/>
      <c r="C31" s="873"/>
      <c r="D31" s="873"/>
      <c r="E31" s="873"/>
      <c r="F31" s="873"/>
      <c r="G31" s="873"/>
      <c r="H31" s="873"/>
      <c r="I31" s="874"/>
      <c r="J31" s="884"/>
      <c r="K31" s="885"/>
      <c r="L31" s="886"/>
      <c r="M31" s="887"/>
      <c r="N31" s="888"/>
      <c r="O31" s="888"/>
      <c r="P31" s="888"/>
      <c r="Q31" s="660"/>
      <c r="R31" s="888"/>
      <c r="S31" s="888"/>
      <c r="T31" s="888"/>
      <c r="U31" s="660"/>
      <c r="V31" s="888"/>
      <c r="W31" s="888"/>
      <c r="X31" s="888"/>
      <c r="Y31" s="889"/>
      <c r="Z31" s="892"/>
      <c r="AA31" s="891"/>
      <c r="AB31" s="893"/>
      <c r="AC31" s="893"/>
      <c r="AD31" s="866"/>
      <c r="AE31" s="893"/>
      <c r="AF31" s="893"/>
      <c r="AG31" s="866"/>
      <c r="AH31" s="867"/>
      <c r="AI31" s="867"/>
      <c r="AJ31" s="868"/>
    </row>
    <row r="32" spans="1:36" ht="3" customHeight="1">
      <c r="A32" s="958"/>
      <c r="B32" s="875"/>
      <c r="C32" s="876"/>
      <c r="D32" s="876"/>
      <c r="E32" s="876"/>
      <c r="F32" s="876"/>
      <c r="G32" s="876"/>
      <c r="H32" s="876"/>
      <c r="I32" s="877"/>
      <c r="J32" s="714"/>
      <c r="K32" s="715"/>
      <c r="L32" s="716"/>
      <c r="M32" s="896"/>
      <c r="N32" s="897"/>
      <c r="O32" s="897"/>
      <c r="P32" s="897"/>
      <c r="Q32" s="897"/>
      <c r="R32" s="897"/>
      <c r="S32" s="897"/>
      <c r="T32" s="897"/>
      <c r="U32" s="897"/>
      <c r="V32" s="897"/>
      <c r="W32" s="897"/>
      <c r="X32" s="897"/>
      <c r="Y32" s="898"/>
      <c r="Z32" s="896"/>
      <c r="AA32" s="897"/>
      <c r="AB32" s="897"/>
      <c r="AC32" s="897"/>
      <c r="AD32" s="897"/>
      <c r="AE32" s="897"/>
      <c r="AF32" s="897"/>
      <c r="AG32" s="897"/>
      <c r="AH32" s="897"/>
      <c r="AI32" s="897"/>
      <c r="AJ32" s="899"/>
    </row>
    <row r="33" spans="1:36" ht="3" customHeight="1">
      <c r="A33" s="958"/>
      <c r="B33" s="869" t="s">
        <v>48</v>
      </c>
      <c r="C33" s="870"/>
      <c r="D33" s="870"/>
      <c r="E33" s="870"/>
      <c r="F33" s="870"/>
      <c r="G33" s="870"/>
      <c r="H33" s="870"/>
      <c r="I33" s="871"/>
      <c r="J33" s="711"/>
      <c r="K33" s="712"/>
      <c r="L33" s="713"/>
      <c r="M33" s="878"/>
      <c r="N33" s="879"/>
      <c r="O33" s="879"/>
      <c r="P33" s="879"/>
      <c r="Q33" s="879"/>
      <c r="R33" s="879"/>
      <c r="S33" s="879"/>
      <c r="T33" s="879"/>
      <c r="U33" s="879"/>
      <c r="V33" s="879"/>
      <c r="W33" s="879"/>
      <c r="X33" s="879"/>
      <c r="Y33" s="880"/>
      <c r="Z33" s="881"/>
      <c r="AA33" s="882"/>
      <c r="AB33" s="882"/>
      <c r="AC33" s="882"/>
      <c r="AD33" s="882"/>
      <c r="AE33" s="882"/>
      <c r="AF33" s="882"/>
      <c r="AG33" s="882"/>
      <c r="AH33" s="882"/>
      <c r="AI33" s="882"/>
      <c r="AJ33" s="883"/>
    </row>
    <row r="34" spans="1:36" ht="9.9499999999999993" customHeight="1">
      <c r="A34" s="958"/>
      <c r="B34" s="872"/>
      <c r="C34" s="873"/>
      <c r="D34" s="873"/>
      <c r="E34" s="873"/>
      <c r="F34" s="873"/>
      <c r="G34" s="873"/>
      <c r="H34" s="873"/>
      <c r="I34" s="874"/>
      <c r="J34" s="884"/>
      <c r="K34" s="885"/>
      <c r="L34" s="886"/>
      <c r="M34" s="887"/>
      <c r="N34" s="888" t="s">
        <v>952</v>
      </c>
      <c r="O34" s="888"/>
      <c r="P34" s="888"/>
      <c r="Q34" s="660"/>
      <c r="R34" s="888" t="s">
        <v>953</v>
      </c>
      <c r="S34" s="888"/>
      <c r="T34" s="888"/>
      <c r="U34" s="660"/>
      <c r="V34" s="888" t="s">
        <v>954</v>
      </c>
      <c r="W34" s="888"/>
      <c r="X34" s="888"/>
      <c r="Y34" s="889"/>
      <c r="Z34" s="890" t="s">
        <v>955</v>
      </c>
      <c r="AA34" s="891"/>
      <c r="AB34" s="893"/>
      <c r="AC34" s="893"/>
      <c r="AD34" s="866" t="s">
        <v>35</v>
      </c>
      <c r="AE34" s="893"/>
      <c r="AF34" s="893"/>
      <c r="AG34" s="866" t="s">
        <v>282</v>
      </c>
      <c r="AH34" s="867"/>
      <c r="AI34" s="867"/>
      <c r="AJ34" s="868" t="s">
        <v>939</v>
      </c>
    </row>
    <row r="35" spans="1:36" ht="9.9499999999999993" customHeight="1">
      <c r="A35" s="958"/>
      <c r="B35" s="872"/>
      <c r="C35" s="873"/>
      <c r="D35" s="873"/>
      <c r="E35" s="873"/>
      <c r="F35" s="873"/>
      <c r="G35" s="873"/>
      <c r="H35" s="873"/>
      <c r="I35" s="874"/>
      <c r="J35" s="884"/>
      <c r="K35" s="885"/>
      <c r="L35" s="886"/>
      <c r="M35" s="887"/>
      <c r="N35" s="888"/>
      <c r="O35" s="888"/>
      <c r="P35" s="888"/>
      <c r="Q35" s="660"/>
      <c r="R35" s="888"/>
      <c r="S35" s="888"/>
      <c r="T35" s="888"/>
      <c r="U35" s="660"/>
      <c r="V35" s="888"/>
      <c r="W35" s="888"/>
      <c r="X35" s="888"/>
      <c r="Y35" s="889"/>
      <c r="Z35" s="892"/>
      <c r="AA35" s="891"/>
      <c r="AB35" s="893"/>
      <c r="AC35" s="893"/>
      <c r="AD35" s="866"/>
      <c r="AE35" s="893"/>
      <c r="AF35" s="893"/>
      <c r="AG35" s="866"/>
      <c r="AH35" s="867"/>
      <c r="AI35" s="867"/>
      <c r="AJ35" s="868"/>
    </row>
    <row r="36" spans="1:36" ht="3" customHeight="1">
      <c r="A36" s="958"/>
      <c r="B36" s="875"/>
      <c r="C36" s="876"/>
      <c r="D36" s="876"/>
      <c r="E36" s="876"/>
      <c r="F36" s="876"/>
      <c r="G36" s="876"/>
      <c r="H36" s="876"/>
      <c r="I36" s="877"/>
      <c r="J36" s="714"/>
      <c r="K36" s="715"/>
      <c r="L36" s="716"/>
      <c r="M36" s="896"/>
      <c r="N36" s="897"/>
      <c r="O36" s="897"/>
      <c r="P36" s="897"/>
      <c r="Q36" s="897"/>
      <c r="R36" s="897"/>
      <c r="S36" s="897"/>
      <c r="T36" s="897"/>
      <c r="U36" s="897"/>
      <c r="V36" s="897"/>
      <c r="W36" s="897"/>
      <c r="X36" s="897"/>
      <c r="Y36" s="898"/>
      <c r="Z36" s="896"/>
      <c r="AA36" s="897"/>
      <c r="AB36" s="897"/>
      <c r="AC36" s="897"/>
      <c r="AD36" s="897"/>
      <c r="AE36" s="897"/>
      <c r="AF36" s="897"/>
      <c r="AG36" s="897"/>
      <c r="AH36" s="897"/>
      <c r="AI36" s="897"/>
      <c r="AJ36" s="899"/>
    </row>
    <row r="37" spans="1:36" ht="3" customHeight="1">
      <c r="A37" s="958"/>
      <c r="B37" s="869" t="s">
        <v>49</v>
      </c>
      <c r="C37" s="870"/>
      <c r="D37" s="870"/>
      <c r="E37" s="870"/>
      <c r="F37" s="870"/>
      <c r="G37" s="870"/>
      <c r="H37" s="870"/>
      <c r="I37" s="871"/>
      <c r="J37" s="711"/>
      <c r="K37" s="712"/>
      <c r="L37" s="713"/>
      <c r="M37" s="878"/>
      <c r="N37" s="879"/>
      <c r="O37" s="879"/>
      <c r="P37" s="879"/>
      <c r="Q37" s="879"/>
      <c r="R37" s="879"/>
      <c r="S37" s="879"/>
      <c r="T37" s="879"/>
      <c r="U37" s="879"/>
      <c r="V37" s="879"/>
      <c r="W37" s="879"/>
      <c r="X37" s="879"/>
      <c r="Y37" s="880"/>
      <c r="Z37" s="881"/>
      <c r="AA37" s="882"/>
      <c r="AB37" s="882"/>
      <c r="AC37" s="882"/>
      <c r="AD37" s="882"/>
      <c r="AE37" s="882"/>
      <c r="AF37" s="882"/>
      <c r="AG37" s="882"/>
      <c r="AH37" s="882"/>
      <c r="AI37" s="882"/>
      <c r="AJ37" s="883"/>
    </row>
    <row r="38" spans="1:36" ht="9.9499999999999993" customHeight="1">
      <c r="A38" s="958"/>
      <c r="B38" s="872"/>
      <c r="C38" s="873"/>
      <c r="D38" s="873"/>
      <c r="E38" s="873"/>
      <c r="F38" s="873"/>
      <c r="G38" s="873"/>
      <c r="H38" s="873"/>
      <c r="I38" s="874"/>
      <c r="J38" s="884"/>
      <c r="K38" s="885"/>
      <c r="L38" s="886"/>
      <c r="M38" s="887"/>
      <c r="N38" s="888" t="s">
        <v>952</v>
      </c>
      <c r="O38" s="888"/>
      <c r="P38" s="888"/>
      <c r="Q38" s="660"/>
      <c r="R38" s="888" t="s">
        <v>953</v>
      </c>
      <c r="S38" s="888"/>
      <c r="T38" s="888"/>
      <c r="U38" s="660"/>
      <c r="V38" s="888" t="s">
        <v>954</v>
      </c>
      <c r="W38" s="888"/>
      <c r="X38" s="888"/>
      <c r="Y38" s="889"/>
      <c r="Z38" s="890" t="s">
        <v>955</v>
      </c>
      <c r="AA38" s="891"/>
      <c r="AB38" s="893"/>
      <c r="AC38" s="893"/>
      <c r="AD38" s="866" t="s">
        <v>35</v>
      </c>
      <c r="AE38" s="893"/>
      <c r="AF38" s="893"/>
      <c r="AG38" s="866" t="s">
        <v>282</v>
      </c>
      <c r="AH38" s="867"/>
      <c r="AI38" s="867"/>
      <c r="AJ38" s="868" t="s">
        <v>939</v>
      </c>
    </row>
    <row r="39" spans="1:36" ht="9.9499999999999993" customHeight="1">
      <c r="A39" s="958"/>
      <c r="B39" s="872"/>
      <c r="C39" s="873"/>
      <c r="D39" s="873"/>
      <c r="E39" s="873"/>
      <c r="F39" s="873"/>
      <c r="G39" s="873"/>
      <c r="H39" s="873"/>
      <c r="I39" s="874"/>
      <c r="J39" s="884"/>
      <c r="K39" s="885"/>
      <c r="L39" s="886"/>
      <c r="M39" s="887"/>
      <c r="N39" s="888"/>
      <c r="O39" s="888"/>
      <c r="P39" s="888"/>
      <c r="Q39" s="660"/>
      <c r="R39" s="888"/>
      <c r="S39" s="888"/>
      <c r="T39" s="888"/>
      <c r="U39" s="660"/>
      <c r="V39" s="888"/>
      <c r="W39" s="888"/>
      <c r="X39" s="888"/>
      <c r="Y39" s="889"/>
      <c r="Z39" s="892"/>
      <c r="AA39" s="891"/>
      <c r="AB39" s="893"/>
      <c r="AC39" s="893"/>
      <c r="AD39" s="866"/>
      <c r="AE39" s="893"/>
      <c r="AF39" s="893"/>
      <c r="AG39" s="866"/>
      <c r="AH39" s="867"/>
      <c r="AI39" s="867"/>
      <c r="AJ39" s="868"/>
    </row>
    <row r="40" spans="1:36" ht="3" customHeight="1">
      <c r="A40" s="958"/>
      <c r="B40" s="875"/>
      <c r="C40" s="876"/>
      <c r="D40" s="876"/>
      <c r="E40" s="876"/>
      <c r="F40" s="876"/>
      <c r="G40" s="876"/>
      <c r="H40" s="876"/>
      <c r="I40" s="877"/>
      <c r="J40" s="714"/>
      <c r="K40" s="715"/>
      <c r="L40" s="716"/>
      <c r="M40" s="896"/>
      <c r="N40" s="897"/>
      <c r="O40" s="897"/>
      <c r="P40" s="897"/>
      <c r="Q40" s="897"/>
      <c r="R40" s="897"/>
      <c r="S40" s="897"/>
      <c r="T40" s="897"/>
      <c r="U40" s="897"/>
      <c r="V40" s="897"/>
      <c r="W40" s="897"/>
      <c r="X40" s="897"/>
      <c r="Y40" s="898"/>
      <c r="Z40" s="896"/>
      <c r="AA40" s="897"/>
      <c r="AB40" s="897"/>
      <c r="AC40" s="897"/>
      <c r="AD40" s="897"/>
      <c r="AE40" s="897"/>
      <c r="AF40" s="897"/>
      <c r="AG40" s="897"/>
      <c r="AH40" s="897"/>
      <c r="AI40" s="897"/>
      <c r="AJ40" s="899"/>
    </row>
    <row r="41" spans="1:36" ht="3" customHeight="1">
      <c r="A41" s="958"/>
      <c r="B41" s="869" t="s">
        <v>50</v>
      </c>
      <c r="C41" s="870"/>
      <c r="D41" s="870"/>
      <c r="E41" s="870"/>
      <c r="F41" s="870"/>
      <c r="G41" s="870"/>
      <c r="H41" s="870"/>
      <c r="I41" s="871"/>
      <c r="J41" s="711"/>
      <c r="K41" s="712"/>
      <c r="L41" s="713"/>
      <c r="M41" s="878"/>
      <c r="N41" s="879"/>
      <c r="O41" s="879"/>
      <c r="P41" s="879"/>
      <c r="Q41" s="879"/>
      <c r="R41" s="879"/>
      <c r="S41" s="879"/>
      <c r="T41" s="879"/>
      <c r="U41" s="879"/>
      <c r="V41" s="879"/>
      <c r="W41" s="879"/>
      <c r="X41" s="879"/>
      <c r="Y41" s="880"/>
      <c r="Z41" s="881"/>
      <c r="AA41" s="882"/>
      <c r="AB41" s="882"/>
      <c r="AC41" s="882"/>
      <c r="AD41" s="882"/>
      <c r="AE41" s="882"/>
      <c r="AF41" s="882"/>
      <c r="AG41" s="882"/>
      <c r="AH41" s="882"/>
      <c r="AI41" s="882"/>
      <c r="AJ41" s="883"/>
    </row>
    <row r="42" spans="1:36" ht="9.9499999999999993" customHeight="1">
      <c r="A42" s="958"/>
      <c r="B42" s="872"/>
      <c r="C42" s="873"/>
      <c r="D42" s="873"/>
      <c r="E42" s="873"/>
      <c r="F42" s="873"/>
      <c r="G42" s="873"/>
      <c r="H42" s="873"/>
      <c r="I42" s="874"/>
      <c r="J42" s="884"/>
      <c r="K42" s="885"/>
      <c r="L42" s="886"/>
      <c r="M42" s="887"/>
      <c r="N42" s="888" t="s">
        <v>952</v>
      </c>
      <c r="O42" s="888"/>
      <c r="P42" s="888"/>
      <c r="Q42" s="660"/>
      <c r="R42" s="888" t="s">
        <v>953</v>
      </c>
      <c r="S42" s="888"/>
      <c r="T42" s="888"/>
      <c r="U42" s="660"/>
      <c r="V42" s="888" t="s">
        <v>954</v>
      </c>
      <c r="W42" s="888"/>
      <c r="X42" s="888"/>
      <c r="Y42" s="889"/>
      <c r="Z42" s="890" t="s">
        <v>955</v>
      </c>
      <c r="AA42" s="891"/>
      <c r="AB42" s="893"/>
      <c r="AC42" s="893"/>
      <c r="AD42" s="866" t="s">
        <v>35</v>
      </c>
      <c r="AE42" s="893"/>
      <c r="AF42" s="893"/>
      <c r="AG42" s="866" t="s">
        <v>282</v>
      </c>
      <c r="AH42" s="867"/>
      <c r="AI42" s="867"/>
      <c r="AJ42" s="868" t="s">
        <v>939</v>
      </c>
    </row>
    <row r="43" spans="1:36" ht="9.9499999999999993" customHeight="1">
      <c r="A43" s="958"/>
      <c r="B43" s="872"/>
      <c r="C43" s="873"/>
      <c r="D43" s="873"/>
      <c r="E43" s="873"/>
      <c r="F43" s="873"/>
      <c r="G43" s="873"/>
      <c r="H43" s="873"/>
      <c r="I43" s="874"/>
      <c r="J43" s="884"/>
      <c r="K43" s="885"/>
      <c r="L43" s="886"/>
      <c r="M43" s="887"/>
      <c r="N43" s="888"/>
      <c r="O43" s="888"/>
      <c r="P43" s="888"/>
      <c r="Q43" s="660"/>
      <c r="R43" s="888"/>
      <c r="S43" s="888"/>
      <c r="T43" s="888"/>
      <c r="U43" s="660"/>
      <c r="V43" s="888"/>
      <c r="W43" s="888"/>
      <c r="X43" s="888"/>
      <c r="Y43" s="889"/>
      <c r="Z43" s="892"/>
      <c r="AA43" s="891"/>
      <c r="AB43" s="893"/>
      <c r="AC43" s="893"/>
      <c r="AD43" s="866"/>
      <c r="AE43" s="893"/>
      <c r="AF43" s="893"/>
      <c r="AG43" s="866"/>
      <c r="AH43" s="867"/>
      <c r="AI43" s="867"/>
      <c r="AJ43" s="868"/>
    </row>
    <row r="44" spans="1:36" ht="3" customHeight="1">
      <c r="A44" s="958"/>
      <c r="B44" s="875"/>
      <c r="C44" s="876"/>
      <c r="D44" s="876"/>
      <c r="E44" s="876"/>
      <c r="F44" s="876"/>
      <c r="G44" s="876"/>
      <c r="H44" s="876"/>
      <c r="I44" s="877"/>
      <c r="J44" s="714"/>
      <c r="K44" s="715"/>
      <c r="L44" s="716"/>
      <c r="M44" s="896"/>
      <c r="N44" s="897"/>
      <c r="O44" s="897"/>
      <c r="P44" s="897"/>
      <c r="Q44" s="897"/>
      <c r="R44" s="897"/>
      <c r="S44" s="897"/>
      <c r="T44" s="897"/>
      <c r="U44" s="897"/>
      <c r="V44" s="897"/>
      <c r="W44" s="897"/>
      <c r="X44" s="897"/>
      <c r="Y44" s="898"/>
      <c r="Z44" s="896"/>
      <c r="AA44" s="897"/>
      <c r="AB44" s="897"/>
      <c r="AC44" s="897"/>
      <c r="AD44" s="897"/>
      <c r="AE44" s="897"/>
      <c r="AF44" s="897"/>
      <c r="AG44" s="897"/>
      <c r="AH44" s="897"/>
      <c r="AI44" s="897"/>
      <c r="AJ44" s="899"/>
    </row>
    <row r="45" spans="1:36" ht="3" customHeight="1">
      <c r="A45" s="958"/>
      <c r="B45" s="869" t="s">
        <v>17</v>
      </c>
      <c r="C45" s="870"/>
      <c r="D45" s="870"/>
      <c r="E45" s="870"/>
      <c r="F45" s="870"/>
      <c r="G45" s="870"/>
      <c r="H45" s="870"/>
      <c r="I45" s="871"/>
      <c r="J45" s="711"/>
      <c r="K45" s="712"/>
      <c r="L45" s="713"/>
      <c r="M45" s="878"/>
      <c r="N45" s="879"/>
      <c r="O45" s="879"/>
      <c r="P45" s="879"/>
      <c r="Q45" s="879"/>
      <c r="R45" s="879"/>
      <c r="S45" s="879"/>
      <c r="T45" s="879"/>
      <c r="U45" s="879"/>
      <c r="V45" s="879"/>
      <c r="W45" s="879"/>
      <c r="X45" s="879"/>
      <c r="Y45" s="880"/>
      <c r="Z45" s="881"/>
      <c r="AA45" s="882"/>
      <c r="AB45" s="882"/>
      <c r="AC45" s="882"/>
      <c r="AD45" s="882"/>
      <c r="AE45" s="882"/>
      <c r="AF45" s="882"/>
      <c r="AG45" s="882"/>
      <c r="AH45" s="882"/>
      <c r="AI45" s="882"/>
      <c r="AJ45" s="883"/>
    </row>
    <row r="46" spans="1:36" ht="9.9499999999999993" customHeight="1">
      <c r="A46" s="958"/>
      <c r="B46" s="872"/>
      <c r="C46" s="873"/>
      <c r="D46" s="873"/>
      <c r="E46" s="873"/>
      <c r="F46" s="873"/>
      <c r="G46" s="873"/>
      <c r="H46" s="873"/>
      <c r="I46" s="874"/>
      <c r="J46" s="884"/>
      <c r="K46" s="885"/>
      <c r="L46" s="886"/>
      <c r="M46" s="887"/>
      <c r="N46" s="888" t="s">
        <v>952</v>
      </c>
      <c r="O46" s="888"/>
      <c r="P46" s="888"/>
      <c r="Q46" s="660"/>
      <c r="R46" s="888" t="s">
        <v>953</v>
      </c>
      <c r="S46" s="888"/>
      <c r="T46" s="888"/>
      <c r="U46" s="660"/>
      <c r="V46" s="888" t="s">
        <v>954</v>
      </c>
      <c r="W46" s="888"/>
      <c r="X46" s="888"/>
      <c r="Y46" s="889"/>
      <c r="Z46" s="890" t="s">
        <v>955</v>
      </c>
      <c r="AA46" s="891"/>
      <c r="AB46" s="893"/>
      <c r="AC46" s="893"/>
      <c r="AD46" s="866" t="s">
        <v>35</v>
      </c>
      <c r="AE46" s="893"/>
      <c r="AF46" s="893"/>
      <c r="AG46" s="866" t="s">
        <v>282</v>
      </c>
      <c r="AH46" s="867"/>
      <c r="AI46" s="867"/>
      <c r="AJ46" s="868" t="s">
        <v>939</v>
      </c>
    </row>
    <row r="47" spans="1:36" ht="9.9499999999999993" customHeight="1">
      <c r="A47" s="958"/>
      <c r="B47" s="872"/>
      <c r="C47" s="873"/>
      <c r="D47" s="873"/>
      <c r="E47" s="873"/>
      <c r="F47" s="873"/>
      <c r="G47" s="873"/>
      <c r="H47" s="873"/>
      <c r="I47" s="874"/>
      <c r="J47" s="884"/>
      <c r="K47" s="885"/>
      <c r="L47" s="886"/>
      <c r="M47" s="887"/>
      <c r="N47" s="888"/>
      <c r="O47" s="888"/>
      <c r="P47" s="888"/>
      <c r="Q47" s="660"/>
      <c r="R47" s="888"/>
      <c r="S47" s="888"/>
      <c r="T47" s="888"/>
      <c r="U47" s="660"/>
      <c r="V47" s="888"/>
      <c r="W47" s="888"/>
      <c r="X47" s="888"/>
      <c r="Y47" s="889"/>
      <c r="Z47" s="892"/>
      <c r="AA47" s="891"/>
      <c r="AB47" s="893"/>
      <c r="AC47" s="893"/>
      <c r="AD47" s="866"/>
      <c r="AE47" s="893"/>
      <c r="AF47" s="893"/>
      <c r="AG47" s="866"/>
      <c r="AH47" s="867"/>
      <c r="AI47" s="867"/>
      <c r="AJ47" s="868"/>
    </row>
    <row r="48" spans="1:36" ht="3" customHeight="1">
      <c r="A48" s="958"/>
      <c r="B48" s="875"/>
      <c r="C48" s="876"/>
      <c r="D48" s="876"/>
      <c r="E48" s="876"/>
      <c r="F48" s="876"/>
      <c r="G48" s="876"/>
      <c r="H48" s="876"/>
      <c r="I48" s="877"/>
      <c r="J48" s="714"/>
      <c r="K48" s="715"/>
      <c r="L48" s="716"/>
      <c r="M48" s="896"/>
      <c r="N48" s="897"/>
      <c r="O48" s="897"/>
      <c r="P48" s="897"/>
      <c r="Q48" s="897"/>
      <c r="R48" s="897"/>
      <c r="S48" s="897"/>
      <c r="T48" s="897"/>
      <c r="U48" s="897"/>
      <c r="V48" s="897"/>
      <c r="W48" s="897"/>
      <c r="X48" s="897"/>
      <c r="Y48" s="898"/>
      <c r="Z48" s="896"/>
      <c r="AA48" s="897"/>
      <c r="AB48" s="897"/>
      <c r="AC48" s="897"/>
      <c r="AD48" s="897"/>
      <c r="AE48" s="897"/>
      <c r="AF48" s="897"/>
      <c r="AG48" s="897"/>
      <c r="AH48" s="897"/>
      <c r="AI48" s="897"/>
      <c r="AJ48" s="899"/>
    </row>
    <row r="49" spans="1:36" ht="3" customHeight="1">
      <c r="A49" s="958"/>
      <c r="B49" s="869" t="s">
        <v>51</v>
      </c>
      <c r="C49" s="870"/>
      <c r="D49" s="870"/>
      <c r="E49" s="870"/>
      <c r="F49" s="870"/>
      <c r="G49" s="870"/>
      <c r="H49" s="870"/>
      <c r="I49" s="871"/>
      <c r="J49" s="711"/>
      <c r="K49" s="712"/>
      <c r="L49" s="713"/>
      <c r="M49" s="878"/>
      <c r="N49" s="879"/>
      <c r="O49" s="879"/>
      <c r="P49" s="879"/>
      <c r="Q49" s="879"/>
      <c r="R49" s="879"/>
      <c r="S49" s="879"/>
      <c r="T49" s="879"/>
      <c r="U49" s="879"/>
      <c r="V49" s="879"/>
      <c r="W49" s="879"/>
      <c r="X49" s="879"/>
      <c r="Y49" s="880"/>
      <c r="Z49" s="881"/>
      <c r="AA49" s="882"/>
      <c r="AB49" s="882"/>
      <c r="AC49" s="882"/>
      <c r="AD49" s="882"/>
      <c r="AE49" s="882"/>
      <c r="AF49" s="882"/>
      <c r="AG49" s="882"/>
      <c r="AH49" s="882"/>
      <c r="AI49" s="882"/>
      <c r="AJ49" s="883"/>
    </row>
    <row r="50" spans="1:36" ht="9.9499999999999993" customHeight="1">
      <c r="A50" s="958"/>
      <c r="B50" s="872"/>
      <c r="C50" s="873"/>
      <c r="D50" s="873"/>
      <c r="E50" s="873"/>
      <c r="F50" s="873"/>
      <c r="G50" s="873"/>
      <c r="H50" s="873"/>
      <c r="I50" s="874"/>
      <c r="J50" s="884"/>
      <c r="K50" s="885"/>
      <c r="L50" s="886"/>
      <c r="M50" s="887"/>
      <c r="N50" s="888" t="s">
        <v>952</v>
      </c>
      <c r="O50" s="888"/>
      <c r="P50" s="888"/>
      <c r="Q50" s="660"/>
      <c r="R50" s="888" t="s">
        <v>953</v>
      </c>
      <c r="S50" s="888"/>
      <c r="T50" s="888"/>
      <c r="U50" s="660"/>
      <c r="V50" s="888" t="s">
        <v>954</v>
      </c>
      <c r="W50" s="888"/>
      <c r="X50" s="888"/>
      <c r="Y50" s="889"/>
      <c r="Z50" s="890" t="s">
        <v>955</v>
      </c>
      <c r="AA50" s="891"/>
      <c r="AB50" s="893"/>
      <c r="AC50" s="893"/>
      <c r="AD50" s="866" t="s">
        <v>35</v>
      </c>
      <c r="AE50" s="893"/>
      <c r="AF50" s="893"/>
      <c r="AG50" s="866" t="s">
        <v>282</v>
      </c>
      <c r="AH50" s="867"/>
      <c r="AI50" s="867"/>
      <c r="AJ50" s="868" t="s">
        <v>939</v>
      </c>
    </row>
    <row r="51" spans="1:36" ht="9.9499999999999993" customHeight="1">
      <c r="A51" s="958"/>
      <c r="B51" s="872"/>
      <c r="C51" s="873"/>
      <c r="D51" s="873"/>
      <c r="E51" s="873"/>
      <c r="F51" s="873"/>
      <c r="G51" s="873"/>
      <c r="H51" s="873"/>
      <c r="I51" s="874"/>
      <c r="J51" s="884"/>
      <c r="K51" s="885"/>
      <c r="L51" s="886"/>
      <c r="M51" s="887"/>
      <c r="N51" s="888"/>
      <c r="O51" s="888"/>
      <c r="P51" s="888"/>
      <c r="Q51" s="660"/>
      <c r="R51" s="888"/>
      <c r="S51" s="888"/>
      <c r="T51" s="888"/>
      <c r="U51" s="660"/>
      <c r="V51" s="888"/>
      <c r="W51" s="888"/>
      <c r="X51" s="888"/>
      <c r="Y51" s="889"/>
      <c r="Z51" s="892"/>
      <c r="AA51" s="891"/>
      <c r="AB51" s="893"/>
      <c r="AC51" s="893"/>
      <c r="AD51" s="866"/>
      <c r="AE51" s="893"/>
      <c r="AF51" s="893"/>
      <c r="AG51" s="866"/>
      <c r="AH51" s="867"/>
      <c r="AI51" s="867"/>
      <c r="AJ51" s="868"/>
    </row>
    <row r="52" spans="1:36" ht="3" customHeight="1">
      <c r="A52" s="958"/>
      <c r="B52" s="875"/>
      <c r="C52" s="876"/>
      <c r="D52" s="876"/>
      <c r="E52" s="876"/>
      <c r="F52" s="876"/>
      <c r="G52" s="876"/>
      <c r="H52" s="876"/>
      <c r="I52" s="877"/>
      <c r="J52" s="714"/>
      <c r="K52" s="715"/>
      <c r="L52" s="716"/>
      <c r="M52" s="896"/>
      <c r="N52" s="897"/>
      <c r="O52" s="897"/>
      <c r="P52" s="897"/>
      <c r="Q52" s="897"/>
      <c r="R52" s="897"/>
      <c r="S52" s="897"/>
      <c r="T52" s="897"/>
      <c r="U52" s="897"/>
      <c r="V52" s="897"/>
      <c r="W52" s="897"/>
      <c r="X52" s="897"/>
      <c r="Y52" s="898"/>
      <c r="Z52" s="896"/>
      <c r="AA52" s="897"/>
      <c r="AB52" s="897"/>
      <c r="AC52" s="897"/>
      <c r="AD52" s="897"/>
      <c r="AE52" s="897"/>
      <c r="AF52" s="897"/>
      <c r="AG52" s="897"/>
      <c r="AH52" s="897"/>
      <c r="AI52" s="897"/>
      <c r="AJ52" s="899"/>
    </row>
    <row r="53" spans="1:36" ht="3" customHeight="1">
      <c r="A53" s="958"/>
      <c r="B53" s="869" t="s">
        <v>52</v>
      </c>
      <c r="C53" s="870"/>
      <c r="D53" s="870"/>
      <c r="E53" s="870"/>
      <c r="F53" s="870"/>
      <c r="G53" s="870"/>
      <c r="H53" s="870"/>
      <c r="I53" s="871"/>
      <c r="J53" s="711"/>
      <c r="K53" s="712"/>
      <c r="L53" s="713"/>
      <c r="M53" s="878"/>
      <c r="N53" s="879"/>
      <c r="O53" s="879"/>
      <c r="P53" s="879"/>
      <c r="Q53" s="879"/>
      <c r="R53" s="879"/>
      <c r="S53" s="879"/>
      <c r="T53" s="879"/>
      <c r="U53" s="879"/>
      <c r="V53" s="879"/>
      <c r="W53" s="879"/>
      <c r="X53" s="879"/>
      <c r="Y53" s="880"/>
      <c r="Z53" s="881"/>
      <c r="AA53" s="882"/>
      <c r="AB53" s="882"/>
      <c r="AC53" s="882"/>
      <c r="AD53" s="882"/>
      <c r="AE53" s="882"/>
      <c r="AF53" s="882"/>
      <c r="AG53" s="882"/>
      <c r="AH53" s="882"/>
      <c r="AI53" s="882"/>
      <c r="AJ53" s="883"/>
    </row>
    <row r="54" spans="1:36" ht="9.9499999999999993" customHeight="1">
      <c r="A54" s="958"/>
      <c r="B54" s="872"/>
      <c r="C54" s="873"/>
      <c r="D54" s="873"/>
      <c r="E54" s="873"/>
      <c r="F54" s="873"/>
      <c r="G54" s="873"/>
      <c r="H54" s="873"/>
      <c r="I54" s="874"/>
      <c r="J54" s="884"/>
      <c r="K54" s="885"/>
      <c r="L54" s="886"/>
      <c r="M54" s="887"/>
      <c r="N54" s="888" t="s">
        <v>952</v>
      </c>
      <c r="O54" s="888"/>
      <c r="P54" s="888"/>
      <c r="Q54" s="660"/>
      <c r="R54" s="888" t="s">
        <v>953</v>
      </c>
      <c r="S54" s="888"/>
      <c r="T54" s="888"/>
      <c r="U54" s="660"/>
      <c r="V54" s="888" t="s">
        <v>954</v>
      </c>
      <c r="W54" s="888"/>
      <c r="X54" s="888"/>
      <c r="Y54" s="889"/>
      <c r="Z54" s="890" t="s">
        <v>955</v>
      </c>
      <c r="AA54" s="891"/>
      <c r="AB54" s="893"/>
      <c r="AC54" s="893"/>
      <c r="AD54" s="866" t="s">
        <v>35</v>
      </c>
      <c r="AE54" s="893"/>
      <c r="AF54" s="893"/>
      <c r="AG54" s="866" t="s">
        <v>282</v>
      </c>
      <c r="AH54" s="867"/>
      <c r="AI54" s="867"/>
      <c r="AJ54" s="868" t="s">
        <v>939</v>
      </c>
    </row>
    <row r="55" spans="1:36" ht="9.9499999999999993" customHeight="1">
      <c r="A55" s="958"/>
      <c r="B55" s="872"/>
      <c r="C55" s="873"/>
      <c r="D55" s="873"/>
      <c r="E55" s="873"/>
      <c r="F55" s="873"/>
      <c r="G55" s="873"/>
      <c r="H55" s="873"/>
      <c r="I55" s="874"/>
      <c r="J55" s="884"/>
      <c r="K55" s="885"/>
      <c r="L55" s="886"/>
      <c r="M55" s="887"/>
      <c r="N55" s="888"/>
      <c r="O55" s="888"/>
      <c r="P55" s="888"/>
      <c r="Q55" s="660"/>
      <c r="R55" s="888"/>
      <c r="S55" s="888"/>
      <c r="T55" s="888"/>
      <c r="U55" s="660"/>
      <c r="V55" s="888"/>
      <c r="W55" s="888"/>
      <c r="X55" s="888"/>
      <c r="Y55" s="889"/>
      <c r="Z55" s="892"/>
      <c r="AA55" s="891"/>
      <c r="AB55" s="893"/>
      <c r="AC55" s="893"/>
      <c r="AD55" s="866"/>
      <c r="AE55" s="893"/>
      <c r="AF55" s="893"/>
      <c r="AG55" s="866"/>
      <c r="AH55" s="867"/>
      <c r="AI55" s="867"/>
      <c r="AJ55" s="868"/>
    </row>
    <row r="56" spans="1:36" ht="3" customHeight="1">
      <c r="A56" s="958"/>
      <c r="B56" s="875"/>
      <c r="C56" s="876"/>
      <c r="D56" s="876"/>
      <c r="E56" s="876"/>
      <c r="F56" s="876"/>
      <c r="G56" s="876"/>
      <c r="H56" s="876"/>
      <c r="I56" s="877"/>
      <c r="J56" s="714"/>
      <c r="K56" s="715"/>
      <c r="L56" s="716"/>
      <c r="M56" s="896"/>
      <c r="N56" s="897"/>
      <c r="O56" s="897"/>
      <c r="P56" s="897"/>
      <c r="Q56" s="897"/>
      <c r="R56" s="897"/>
      <c r="S56" s="897"/>
      <c r="T56" s="897"/>
      <c r="U56" s="897"/>
      <c r="V56" s="897"/>
      <c r="W56" s="897"/>
      <c r="X56" s="897"/>
      <c r="Y56" s="898"/>
      <c r="Z56" s="896"/>
      <c r="AA56" s="897"/>
      <c r="AB56" s="897"/>
      <c r="AC56" s="897"/>
      <c r="AD56" s="897"/>
      <c r="AE56" s="897"/>
      <c r="AF56" s="897"/>
      <c r="AG56" s="897"/>
      <c r="AH56" s="897"/>
      <c r="AI56" s="897"/>
      <c r="AJ56" s="899"/>
    </row>
    <row r="57" spans="1:36" ht="3" customHeight="1">
      <c r="A57" s="958"/>
      <c r="B57" s="869" t="s">
        <v>53</v>
      </c>
      <c r="C57" s="870"/>
      <c r="D57" s="870"/>
      <c r="E57" s="870"/>
      <c r="F57" s="870"/>
      <c r="G57" s="870"/>
      <c r="H57" s="870"/>
      <c r="I57" s="871"/>
      <c r="J57" s="711"/>
      <c r="K57" s="712"/>
      <c r="L57" s="713"/>
      <c r="M57" s="878"/>
      <c r="N57" s="879"/>
      <c r="O57" s="879"/>
      <c r="P57" s="879"/>
      <c r="Q57" s="879"/>
      <c r="R57" s="879"/>
      <c r="S57" s="879"/>
      <c r="T57" s="879"/>
      <c r="U57" s="879"/>
      <c r="V57" s="879"/>
      <c r="W57" s="879"/>
      <c r="X57" s="879"/>
      <c r="Y57" s="880"/>
      <c r="Z57" s="881"/>
      <c r="AA57" s="882"/>
      <c r="AB57" s="882"/>
      <c r="AC57" s="882"/>
      <c r="AD57" s="882"/>
      <c r="AE57" s="882"/>
      <c r="AF57" s="882"/>
      <c r="AG57" s="882"/>
      <c r="AH57" s="882"/>
      <c r="AI57" s="882"/>
      <c r="AJ57" s="883"/>
    </row>
    <row r="58" spans="1:36" ht="9.9499999999999993" customHeight="1">
      <c r="A58" s="958"/>
      <c r="B58" s="872"/>
      <c r="C58" s="873"/>
      <c r="D58" s="873"/>
      <c r="E58" s="873"/>
      <c r="F58" s="873"/>
      <c r="G58" s="873"/>
      <c r="H58" s="873"/>
      <c r="I58" s="874"/>
      <c r="J58" s="884"/>
      <c r="K58" s="885"/>
      <c r="L58" s="886"/>
      <c r="M58" s="887"/>
      <c r="N58" s="888" t="s">
        <v>952</v>
      </c>
      <c r="O58" s="888"/>
      <c r="P58" s="888"/>
      <c r="Q58" s="660"/>
      <c r="R58" s="888" t="s">
        <v>953</v>
      </c>
      <c r="S58" s="888"/>
      <c r="T58" s="888"/>
      <c r="U58" s="660"/>
      <c r="V58" s="888" t="s">
        <v>954</v>
      </c>
      <c r="W58" s="888"/>
      <c r="X58" s="888"/>
      <c r="Y58" s="889"/>
      <c r="Z58" s="890" t="s">
        <v>955</v>
      </c>
      <c r="AA58" s="891"/>
      <c r="AB58" s="893"/>
      <c r="AC58" s="893"/>
      <c r="AD58" s="866" t="s">
        <v>35</v>
      </c>
      <c r="AE58" s="893"/>
      <c r="AF58" s="893"/>
      <c r="AG58" s="866" t="s">
        <v>282</v>
      </c>
      <c r="AH58" s="867"/>
      <c r="AI58" s="867"/>
      <c r="AJ58" s="868" t="s">
        <v>939</v>
      </c>
    </row>
    <row r="59" spans="1:36" ht="9.9499999999999993" customHeight="1">
      <c r="A59" s="958"/>
      <c r="B59" s="872"/>
      <c r="C59" s="873"/>
      <c r="D59" s="873"/>
      <c r="E59" s="873"/>
      <c r="F59" s="873"/>
      <c r="G59" s="873"/>
      <c r="H59" s="873"/>
      <c r="I59" s="874"/>
      <c r="J59" s="884"/>
      <c r="K59" s="885"/>
      <c r="L59" s="886"/>
      <c r="M59" s="887"/>
      <c r="N59" s="888"/>
      <c r="O59" s="888"/>
      <c r="P59" s="888"/>
      <c r="Q59" s="660"/>
      <c r="R59" s="888"/>
      <c r="S59" s="888"/>
      <c r="T59" s="888"/>
      <c r="U59" s="660"/>
      <c r="V59" s="888"/>
      <c r="W59" s="888"/>
      <c r="X59" s="888"/>
      <c r="Y59" s="889"/>
      <c r="Z59" s="892"/>
      <c r="AA59" s="891"/>
      <c r="AB59" s="893"/>
      <c r="AC59" s="893"/>
      <c r="AD59" s="866"/>
      <c r="AE59" s="893"/>
      <c r="AF59" s="893"/>
      <c r="AG59" s="866"/>
      <c r="AH59" s="867"/>
      <c r="AI59" s="867"/>
      <c r="AJ59" s="868"/>
    </row>
    <row r="60" spans="1:36" ht="3" customHeight="1">
      <c r="A60" s="959"/>
      <c r="B60" s="875"/>
      <c r="C60" s="876"/>
      <c r="D60" s="876"/>
      <c r="E60" s="876"/>
      <c r="F60" s="876"/>
      <c r="G60" s="876"/>
      <c r="H60" s="876"/>
      <c r="I60" s="877"/>
      <c r="J60" s="714"/>
      <c r="K60" s="715"/>
      <c r="L60" s="716"/>
      <c r="M60" s="896"/>
      <c r="N60" s="897"/>
      <c r="O60" s="897"/>
      <c r="P60" s="897"/>
      <c r="Q60" s="897"/>
      <c r="R60" s="897"/>
      <c r="S60" s="897"/>
      <c r="T60" s="897"/>
      <c r="U60" s="897"/>
      <c r="V60" s="897"/>
      <c r="W60" s="897"/>
      <c r="X60" s="897"/>
      <c r="Y60" s="898"/>
      <c r="Z60" s="896"/>
      <c r="AA60" s="897"/>
      <c r="AB60" s="897"/>
      <c r="AC60" s="897"/>
      <c r="AD60" s="897"/>
      <c r="AE60" s="897"/>
      <c r="AF60" s="897"/>
      <c r="AG60" s="897"/>
      <c r="AH60" s="897"/>
      <c r="AI60" s="897"/>
      <c r="AJ60" s="899"/>
    </row>
    <row r="61" spans="1:36" ht="3" customHeight="1">
      <c r="A61" s="894" t="s">
        <v>54</v>
      </c>
      <c r="B61" s="869" t="s">
        <v>648</v>
      </c>
      <c r="C61" s="870"/>
      <c r="D61" s="870"/>
      <c r="E61" s="870"/>
      <c r="F61" s="870"/>
      <c r="G61" s="870"/>
      <c r="H61" s="870"/>
      <c r="I61" s="871"/>
      <c r="J61" s="711"/>
      <c r="K61" s="712"/>
      <c r="L61" s="713"/>
      <c r="M61" s="878"/>
      <c r="N61" s="879"/>
      <c r="O61" s="879"/>
      <c r="P61" s="879"/>
      <c r="Q61" s="879"/>
      <c r="R61" s="879"/>
      <c r="S61" s="879"/>
      <c r="T61" s="879"/>
      <c r="U61" s="879"/>
      <c r="V61" s="879"/>
      <c r="W61" s="879"/>
      <c r="X61" s="879"/>
      <c r="Y61" s="880"/>
      <c r="Z61" s="881"/>
      <c r="AA61" s="882"/>
      <c r="AB61" s="882"/>
      <c r="AC61" s="882"/>
      <c r="AD61" s="882"/>
      <c r="AE61" s="882"/>
      <c r="AF61" s="882"/>
      <c r="AG61" s="882"/>
      <c r="AH61" s="882"/>
      <c r="AI61" s="882"/>
      <c r="AJ61" s="883"/>
    </row>
    <row r="62" spans="1:36" ht="9.9499999999999993" customHeight="1">
      <c r="A62" s="894"/>
      <c r="B62" s="872"/>
      <c r="C62" s="873"/>
      <c r="D62" s="873"/>
      <c r="E62" s="873"/>
      <c r="F62" s="873"/>
      <c r="G62" s="873"/>
      <c r="H62" s="873"/>
      <c r="I62" s="874"/>
      <c r="J62" s="884"/>
      <c r="K62" s="885"/>
      <c r="L62" s="886"/>
      <c r="M62" s="887"/>
      <c r="N62" s="888" t="s">
        <v>952</v>
      </c>
      <c r="O62" s="888"/>
      <c r="P62" s="888"/>
      <c r="Q62" s="660"/>
      <c r="R62" s="888" t="s">
        <v>953</v>
      </c>
      <c r="S62" s="888"/>
      <c r="T62" s="888"/>
      <c r="U62" s="660"/>
      <c r="V62" s="888" t="s">
        <v>954</v>
      </c>
      <c r="W62" s="888"/>
      <c r="X62" s="888"/>
      <c r="Y62" s="889"/>
      <c r="Z62" s="890" t="s">
        <v>955</v>
      </c>
      <c r="AA62" s="891"/>
      <c r="AB62" s="893"/>
      <c r="AC62" s="893"/>
      <c r="AD62" s="866" t="s">
        <v>35</v>
      </c>
      <c r="AE62" s="893"/>
      <c r="AF62" s="893"/>
      <c r="AG62" s="866" t="s">
        <v>282</v>
      </c>
      <c r="AH62" s="867"/>
      <c r="AI62" s="867"/>
      <c r="AJ62" s="868" t="s">
        <v>939</v>
      </c>
    </row>
    <row r="63" spans="1:36" ht="9.9499999999999993" customHeight="1">
      <c r="A63" s="894"/>
      <c r="B63" s="872"/>
      <c r="C63" s="873"/>
      <c r="D63" s="873"/>
      <c r="E63" s="873"/>
      <c r="F63" s="873"/>
      <c r="G63" s="873"/>
      <c r="H63" s="873"/>
      <c r="I63" s="874"/>
      <c r="J63" s="884"/>
      <c r="K63" s="885"/>
      <c r="L63" s="886"/>
      <c r="M63" s="887"/>
      <c r="N63" s="888"/>
      <c r="O63" s="888"/>
      <c r="P63" s="888"/>
      <c r="Q63" s="660"/>
      <c r="R63" s="888"/>
      <c r="S63" s="888"/>
      <c r="T63" s="888"/>
      <c r="U63" s="660"/>
      <c r="V63" s="888"/>
      <c r="W63" s="888"/>
      <c r="X63" s="888"/>
      <c r="Y63" s="889"/>
      <c r="Z63" s="892"/>
      <c r="AA63" s="891"/>
      <c r="AB63" s="893"/>
      <c r="AC63" s="893"/>
      <c r="AD63" s="866"/>
      <c r="AE63" s="893"/>
      <c r="AF63" s="893"/>
      <c r="AG63" s="866"/>
      <c r="AH63" s="867"/>
      <c r="AI63" s="867"/>
      <c r="AJ63" s="868"/>
    </row>
    <row r="64" spans="1:36" ht="3" customHeight="1">
      <c r="A64" s="894"/>
      <c r="B64" s="875"/>
      <c r="C64" s="876"/>
      <c r="D64" s="876"/>
      <c r="E64" s="876"/>
      <c r="F64" s="876"/>
      <c r="G64" s="876"/>
      <c r="H64" s="876"/>
      <c r="I64" s="877"/>
      <c r="J64" s="714"/>
      <c r="K64" s="715"/>
      <c r="L64" s="716"/>
      <c r="M64" s="896"/>
      <c r="N64" s="897"/>
      <c r="O64" s="897"/>
      <c r="P64" s="897"/>
      <c r="Q64" s="897"/>
      <c r="R64" s="897"/>
      <c r="S64" s="897"/>
      <c r="T64" s="897"/>
      <c r="U64" s="897"/>
      <c r="V64" s="897"/>
      <c r="W64" s="897"/>
      <c r="X64" s="897"/>
      <c r="Y64" s="898"/>
      <c r="Z64" s="896"/>
      <c r="AA64" s="897"/>
      <c r="AB64" s="897"/>
      <c r="AC64" s="897"/>
      <c r="AD64" s="897"/>
      <c r="AE64" s="897"/>
      <c r="AF64" s="897"/>
      <c r="AG64" s="897"/>
      <c r="AH64" s="897"/>
      <c r="AI64" s="897"/>
      <c r="AJ64" s="899"/>
    </row>
    <row r="65" spans="1:36" ht="3" customHeight="1">
      <c r="A65" s="894"/>
      <c r="B65" s="869" t="s">
        <v>956</v>
      </c>
      <c r="C65" s="870"/>
      <c r="D65" s="870"/>
      <c r="E65" s="870"/>
      <c r="F65" s="870"/>
      <c r="G65" s="870"/>
      <c r="H65" s="870"/>
      <c r="I65" s="871"/>
      <c r="J65" s="711"/>
      <c r="K65" s="712"/>
      <c r="L65" s="713"/>
      <c r="M65" s="878"/>
      <c r="N65" s="879"/>
      <c r="O65" s="879"/>
      <c r="P65" s="879"/>
      <c r="Q65" s="879"/>
      <c r="R65" s="879"/>
      <c r="S65" s="879"/>
      <c r="T65" s="879"/>
      <c r="U65" s="879"/>
      <c r="V65" s="879"/>
      <c r="W65" s="879"/>
      <c r="X65" s="879"/>
      <c r="Y65" s="880"/>
      <c r="Z65" s="881"/>
      <c r="AA65" s="882"/>
      <c r="AB65" s="882"/>
      <c r="AC65" s="882"/>
      <c r="AD65" s="882"/>
      <c r="AE65" s="882"/>
      <c r="AF65" s="882"/>
      <c r="AG65" s="882"/>
      <c r="AH65" s="882"/>
      <c r="AI65" s="882"/>
      <c r="AJ65" s="883"/>
    </row>
    <row r="66" spans="1:36" ht="9.9499999999999993" customHeight="1">
      <c r="A66" s="894"/>
      <c r="B66" s="872"/>
      <c r="C66" s="873"/>
      <c r="D66" s="873"/>
      <c r="E66" s="873"/>
      <c r="F66" s="873"/>
      <c r="G66" s="873"/>
      <c r="H66" s="873"/>
      <c r="I66" s="874"/>
      <c r="J66" s="884"/>
      <c r="K66" s="885"/>
      <c r="L66" s="886"/>
      <c r="M66" s="887"/>
      <c r="N66" s="888" t="s">
        <v>952</v>
      </c>
      <c r="O66" s="888"/>
      <c r="P66" s="888"/>
      <c r="Q66" s="660"/>
      <c r="R66" s="888" t="s">
        <v>953</v>
      </c>
      <c r="S66" s="888"/>
      <c r="T66" s="888"/>
      <c r="U66" s="660"/>
      <c r="V66" s="888" t="s">
        <v>954</v>
      </c>
      <c r="W66" s="888"/>
      <c r="X66" s="888"/>
      <c r="Y66" s="889"/>
      <c r="Z66" s="890" t="s">
        <v>955</v>
      </c>
      <c r="AA66" s="891"/>
      <c r="AB66" s="893"/>
      <c r="AC66" s="893"/>
      <c r="AD66" s="866" t="s">
        <v>35</v>
      </c>
      <c r="AE66" s="893"/>
      <c r="AF66" s="893"/>
      <c r="AG66" s="866" t="s">
        <v>282</v>
      </c>
      <c r="AH66" s="867"/>
      <c r="AI66" s="867"/>
      <c r="AJ66" s="868" t="s">
        <v>939</v>
      </c>
    </row>
    <row r="67" spans="1:36" ht="9.9499999999999993" customHeight="1">
      <c r="A67" s="894"/>
      <c r="B67" s="872"/>
      <c r="C67" s="873"/>
      <c r="D67" s="873"/>
      <c r="E67" s="873"/>
      <c r="F67" s="873"/>
      <c r="G67" s="873"/>
      <c r="H67" s="873"/>
      <c r="I67" s="874"/>
      <c r="J67" s="884"/>
      <c r="K67" s="885"/>
      <c r="L67" s="886"/>
      <c r="M67" s="887"/>
      <c r="N67" s="888"/>
      <c r="O67" s="888"/>
      <c r="P67" s="888"/>
      <c r="Q67" s="660"/>
      <c r="R67" s="888"/>
      <c r="S67" s="888"/>
      <c r="T67" s="888"/>
      <c r="U67" s="660"/>
      <c r="V67" s="888"/>
      <c r="W67" s="888"/>
      <c r="X67" s="888"/>
      <c r="Y67" s="889"/>
      <c r="Z67" s="892"/>
      <c r="AA67" s="891"/>
      <c r="AB67" s="893"/>
      <c r="AC67" s="893"/>
      <c r="AD67" s="866"/>
      <c r="AE67" s="893"/>
      <c r="AF67" s="893"/>
      <c r="AG67" s="866"/>
      <c r="AH67" s="867"/>
      <c r="AI67" s="867"/>
      <c r="AJ67" s="868"/>
    </row>
    <row r="68" spans="1:36" ht="3" customHeight="1">
      <c r="A68" s="894"/>
      <c r="B68" s="875"/>
      <c r="C68" s="876"/>
      <c r="D68" s="876"/>
      <c r="E68" s="876"/>
      <c r="F68" s="876"/>
      <c r="G68" s="876"/>
      <c r="H68" s="876"/>
      <c r="I68" s="877"/>
      <c r="J68" s="714"/>
      <c r="K68" s="715"/>
      <c r="L68" s="716"/>
      <c r="M68" s="896"/>
      <c r="N68" s="897"/>
      <c r="O68" s="897"/>
      <c r="P68" s="897"/>
      <c r="Q68" s="897"/>
      <c r="R68" s="897"/>
      <c r="S68" s="897"/>
      <c r="T68" s="897"/>
      <c r="U68" s="897"/>
      <c r="V68" s="897"/>
      <c r="W68" s="897"/>
      <c r="X68" s="897"/>
      <c r="Y68" s="898"/>
      <c r="Z68" s="896"/>
      <c r="AA68" s="897"/>
      <c r="AB68" s="897"/>
      <c r="AC68" s="897"/>
      <c r="AD68" s="897"/>
      <c r="AE68" s="897"/>
      <c r="AF68" s="897"/>
      <c r="AG68" s="897"/>
      <c r="AH68" s="897"/>
      <c r="AI68" s="897"/>
      <c r="AJ68" s="899"/>
    </row>
    <row r="69" spans="1:36" ht="3" customHeight="1">
      <c r="A69" s="894"/>
      <c r="B69" s="869" t="s">
        <v>65</v>
      </c>
      <c r="C69" s="870"/>
      <c r="D69" s="870"/>
      <c r="E69" s="870"/>
      <c r="F69" s="870"/>
      <c r="G69" s="870"/>
      <c r="H69" s="870"/>
      <c r="I69" s="871"/>
      <c r="J69" s="711"/>
      <c r="K69" s="712"/>
      <c r="L69" s="713"/>
      <c r="M69" s="878"/>
      <c r="N69" s="879"/>
      <c r="O69" s="879"/>
      <c r="P69" s="879"/>
      <c r="Q69" s="879"/>
      <c r="R69" s="879"/>
      <c r="S69" s="879"/>
      <c r="T69" s="879"/>
      <c r="U69" s="879"/>
      <c r="V69" s="879"/>
      <c r="W69" s="879"/>
      <c r="X69" s="879"/>
      <c r="Y69" s="880"/>
      <c r="Z69" s="881"/>
      <c r="AA69" s="882"/>
      <c r="AB69" s="882"/>
      <c r="AC69" s="882"/>
      <c r="AD69" s="882"/>
      <c r="AE69" s="882"/>
      <c r="AF69" s="882"/>
      <c r="AG69" s="882"/>
      <c r="AH69" s="882"/>
      <c r="AI69" s="882"/>
      <c r="AJ69" s="883"/>
    </row>
    <row r="70" spans="1:36" ht="9.9499999999999993" customHeight="1">
      <c r="A70" s="894"/>
      <c r="B70" s="872"/>
      <c r="C70" s="873"/>
      <c r="D70" s="873"/>
      <c r="E70" s="873"/>
      <c r="F70" s="873"/>
      <c r="G70" s="873"/>
      <c r="H70" s="873"/>
      <c r="I70" s="874"/>
      <c r="J70" s="884"/>
      <c r="K70" s="885"/>
      <c r="L70" s="886"/>
      <c r="M70" s="887"/>
      <c r="N70" s="888" t="s">
        <v>952</v>
      </c>
      <c r="O70" s="888"/>
      <c r="P70" s="888"/>
      <c r="Q70" s="660"/>
      <c r="R70" s="888" t="s">
        <v>953</v>
      </c>
      <c r="S70" s="888"/>
      <c r="T70" s="888"/>
      <c r="U70" s="660"/>
      <c r="V70" s="888" t="s">
        <v>954</v>
      </c>
      <c r="W70" s="888"/>
      <c r="X70" s="888"/>
      <c r="Y70" s="889"/>
      <c r="Z70" s="890" t="s">
        <v>955</v>
      </c>
      <c r="AA70" s="891"/>
      <c r="AB70" s="893"/>
      <c r="AC70" s="893"/>
      <c r="AD70" s="866" t="s">
        <v>35</v>
      </c>
      <c r="AE70" s="893"/>
      <c r="AF70" s="893"/>
      <c r="AG70" s="866" t="s">
        <v>282</v>
      </c>
      <c r="AH70" s="867"/>
      <c r="AI70" s="867"/>
      <c r="AJ70" s="868" t="s">
        <v>939</v>
      </c>
    </row>
    <row r="71" spans="1:36" ht="9.9499999999999993" customHeight="1">
      <c r="A71" s="894"/>
      <c r="B71" s="872"/>
      <c r="C71" s="873"/>
      <c r="D71" s="873"/>
      <c r="E71" s="873"/>
      <c r="F71" s="873"/>
      <c r="G71" s="873"/>
      <c r="H71" s="873"/>
      <c r="I71" s="874"/>
      <c r="J71" s="884"/>
      <c r="K71" s="885"/>
      <c r="L71" s="886"/>
      <c r="M71" s="887"/>
      <c r="N71" s="888"/>
      <c r="O71" s="888"/>
      <c r="P71" s="888"/>
      <c r="Q71" s="660"/>
      <c r="R71" s="888"/>
      <c r="S71" s="888"/>
      <c r="T71" s="888"/>
      <c r="U71" s="660"/>
      <c r="V71" s="888"/>
      <c r="W71" s="888"/>
      <c r="X71" s="888"/>
      <c r="Y71" s="889"/>
      <c r="Z71" s="892"/>
      <c r="AA71" s="891"/>
      <c r="AB71" s="893"/>
      <c r="AC71" s="893"/>
      <c r="AD71" s="866"/>
      <c r="AE71" s="893"/>
      <c r="AF71" s="893"/>
      <c r="AG71" s="866"/>
      <c r="AH71" s="867"/>
      <c r="AI71" s="867"/>
      <c r="AJ71" s="868"/>
    </row>
    <row r="72" spans="1:36" ht="3" customHeight="1">
      <c r="A72" s="894"/>
      <c r="B72" s="875"/>
      <c r="C72" s="876"/>
      <c r="D72" s="876"/>
      <c r="E72" s="876"/>
      <c r="F72" s="876"/>
      <c r="G72" s="876"/>
      <c r="H72" s="876"/>
      <c r="I72" s="877"/>
      <c r="J72" s="714"/>
      <c r="K72" s="715"/>
      <c r="L72" s="716"/>
      <c r="M72" s="896"/>
      <c r="N72" s="897"/>
      <c r="O72" s="897"/>
      <c r="P72" s="897"/>
      <c r="Q72" s="897"/>
      <c r="R72" s="897"/>
      <c r="S72" s="897"/>
      <c r="T72" s="897"/>
      <c r="U72" s="897"/>
      <c r="V72" s="897"/>
      <c r="W72" s="897"/>
      <c r="X72" s="897"/>
      <c r="Y72" s="898"/>
      <c r="Z72" s="896"/>
      <c r="AA72" s="897"/>
      <c r="AB72" s="897"/>
      <c r="AC72" s="897"/>
      <c r="AD72" s="897"/>
      <c r="AE72" s="897"/>
      <c r="AF72" s="897"/>
      <c r="AG72" s="897"/>
      <c r="AH72" s="897"/>
      <c r="AI72" s="897"/>
      <c r="AJ72" s="899"/>
    </row>
    <row r="73" spans="1:36" ht="3" customHeight="1">
      <c r="A73" s="894"/>
      <c r="B73" s="869" t="s">
        <v>55</v>
      </c>
      <c r="C73" s="870"/>
      <c r="D73" s="870"/>
      <c r="E73" s="870"/>
      <c r="F73" s="870"/>
      <c r="G73" s="870"/>
      <c r="H73" s="870"/>
      <c r="I73" s="871"/>
      <c r="J73" s="711"/>
      <c r="K73" s="712"/>
      <c r="L73" s="713"/>
      <c r="M73" s="878"/>
      <c r="N73" s="879"/>
      <c r="O73" s="879"/>
      <c r="P73" s="879"/>
      <c r="Q73" s="879"/>
      <c r="R73" s="879"/>
      <c r="S73" s="879"/>
      <c r="T73" s="879"/>
      <c r="U73" s="879"/>
      <c r="V73" s="879"/>
      <c r="W73" s="879"/>
      <c r="X73" s="879"/>
      <c r="Y73" s="880"/>
      <c r="Z73" s="881"/>
      <c r="AA73" s="882"/>
      <c r="AB73" s="882"/>
      <c r="AC73" s="882"/>
      <c r="AD73" s="882"/>
      <c r="AE73" s="882"/>
      <c r="AF73" s="882"/>
      <c r="AG73" s="882"/>
      <c r="AH73" s="882"/>
      <c r="AI73" s="882"/>
      <c r="AJ73" s="883"/>
    </row>
    <row r="74" spans="1:36" ht="9.9499999999999993" customHeight="1">
      <c r="A74" s="894"/>
      <c r="B74" s="872"/>
      <c r="C74" s="873"/>
      <c r="D74" s="873"/>
      <c r="E74" s="873"/>
      <c r="F74" s="873"/>
      <c r="G74" s="873"/>
      <c r="H74" s="873"/>
      <c r="I74" s="874"/>
      <c r="J74" s="884"/>
      <c r="K74" s="885"/>
      <c r="L74" s="886"/>
      <c r="M74" s="887"/>
      <c r="N74" s="888" t="s">
        <v>952</v>
      </c>
      <c r="O74" s="888"/>
      <c r="P74" s="888"/>
      <c r="Q74" s="660"/>
      <c r="R74" s="888" t="s">
        <v>953</v>
      </c>
      <c r="S74" s="888"/>
      <c r="T74" s="888"/>
      <c r="U74" s="660"/>
      <c r="V74" s="888" t="s">
        <v>954</v>
      </c>
      <c r="W74" s="888"/>
      <c r="X74" s="888"/>
      <c r="Y74" s="889"/>
      <c r="Z74" s="890" t="s">
        <v>955</v>
      </c>
      <c r="AA74" s="891"/>
      <c r="AB74" s="893"/>
      <c r="AC74" s="893"/>
      <c r="AD74" s="866" t="s">
        <v>35</v>
      </c>
      <c r="AE74" s="893"/>
      <c r="AF74" s="893"/>
      <c r="AG74" s="866" t="s">
        <v>282</v>
      </c>
      <c r="AH74" s="867"/>
      <c r="AI74" s="867"/>
      <c r="AJ74" s="868" t="s">
        <v>939</v>
      </c>
    </row>
    <row r="75" spans="1:36" ht="9.9499999999999993" customHeight="1">
      <c r="A75" s="894"/>
      <c r="B75" s="872"/>
      <c r="C75" s="873"/>
      <c r="D75" s="873"/>
      <c r="E75" s="873"/>
      <c r="F75" s="873"/>
      <c r="G75" s="873"/>
      <c r="H75" s="873"/>
      <c r="I75" s="874"/>
      <c r="J75" s="884"/>
      <c r="K75" s="885"/>
      <c r="L75" s="886"/>
      <c r="M75" s="887"/>
      <c r="N75" s="888"/>
      <c r="O75" s="888"/>
      <c r="P75" s="888"/>
      <c r="Q75" s="660"/>
      <c r="R75" s="888"/>
      <c r="S75" s="888"/>
      <c r="T75" s="888"/>
      <c r="U75" s="660"/>
      <c r="V75" s="888"/>
      <c r="W75" s="888"/>
      <c r="X75" s="888"/>
      <c r="Y75" s="889"/>
      <c r="Z75" s="892"/>
      <c r="AA75" s="891"/>
      <c r="AB75" s="893"/>
      <c r="AC75" s="893"/>
      <c r="AD75" s="866"/>
      <c r="AE75" s="893"/>
      <c r="AF75" s="893"/>
      <c r="AG75" s="866"/>
      <c r="AH75" s="867"/>
      <c r="AI75" s="867"/>
      <c r="AJ75" s="868"/>
    </row>
    <row r="76" spans="1:36" ht="3" customHeight="1">
      <c r="A76" s="894"/>
      <c r="B76" s="875"/>
      <c r="C76" s="876"/>
      <c r="D76" s="876"/>
      <c r="E76" s="876"/>
      <c r="F76" s="876"/>
      <c r="G76" s="876"/>
      <c r="H76" s="876"/>
      <c r="I76" s="877"/>
      <c r="J76" s="714"/>
      <c r="K76" s="715"/>
      <c r="L76" s="716"/>
      <c r="M76" s="896"/>
      <c r="N76" s="897"/>
      <c r="O76" s="897"/>
      <c r="P76" s="897"/>
      <c r="Q76" s="897"/>
      <c r="R76" s="897"/>
      <c r="S76" s="897"/>
      <c r="T76" s="897"/>
      <c r="U76" s="897"/>
      <c r="V76" s="897"/>
      <c r="W76" s="897"/>
      <c r="X76" s="897"/>
      <c r="Y76" s="898"/>
      <c r="Z76" s="896"/>
      <c r="AA76" s="897"/>
      <c r="AB76" s="897"/>
      <c r="AC76" s="897"/>
      <c r="AD76" s="897"/>
      <c r="AE76" s="897"/>
      <c r="AF76" s="897"/>
      <c r="AG76" s="897"/>
      <c r="AH76" s="897"/>
      <c r="AI76" s="897"/>
      <c r="AJ76" s="899"/>
    </row>
    <row r="77" spans="1:36" ht="3" customHeight="1">
      <c r="A77" s="894"/>
      <c r="B77" s="869" t="s">
        <v>957</v>
      </c>
      <c r="C77" s="870"/>
      <c r="D77" s="870"/>
      <c r="E77" s="870"/>
      <c r="F77" s="870"/>
      <c r="G77" s="870"/>
      <c r="H77" s="870"/>
      <c r="I77" s="871"/>
      <c r="J77" s="711"/>
      <c r="K77" s="712"/>
      <c r="L77" s="713"/>
      <c r="M77" s="878"/>
      <c r="N77" s="879"/>
      <c r="O77" s="879"/>
      <c r="P77" s="879"/>
      <c r="Q77" s="879"/>
      <c r="R77" s="879"/>
      <c r="S77" s="879"/>
      <c r="T77" s="879"/>
      <c r="U77" s="879"/>
      <c r="V77" s="879"/>
      <c r="W77" s="879"/>
      <c r="X77" s="879"/>
      <c r="Y77" s="880"/>
      <c r="Z77" s="881"/>
      <c r="AA77" s="882"/>
      <c r="AB77" s="882"/>
      <c r="AC77" s="882"/>
      <c r="AD77" s="882"/>
      <c r="AE77" s="882"/>
      <c r="AF77" s="882"/>
      <c r="AG77" s="882"/>
      <c r="AH77" s="882"/>
      <c r="AI77" s="882"/>
      <c r="AJ77" s="883"/>
    </row>
    <row r="78" spans="1:36" ht="9.9499999999999993" customHeight="1">
      <c r="A78" s="894"/>
      <c r="B78" s="872"/>
      <c r="C78" s="873"/>
      <c r="D78" s="873"/>
      <c r="E78" s="873"/>
      <c r="F78" s="873"/>
      <c r="G78" s="873"/>
      <c r="H78" s="873"/>
      <c r="I78" s="874"/>
      <c r="J78" s="884"/>
      <c r="K78" s="885"/>
      <c r="L78" s="886"/>
      <c r="M78" s="887"/>
      <c r="N78" s="888" t="s">
        <v>952</v>
      </c>
      <c r="O78" s="888"/>
      <c r="P78" s="888"/>
      <c r="Q78" s="660"/>
      <c r="R78" s="888" t="s">
        <v>953</v>
      </c>
      <c r="S78" s="888"/>
      <c r="T78" s="888"/>
      <c r="U78" s="660"/>
      <c r="V78" s="888" t="s">
        <v>954</v>
      </c>
      <c r="W78" s="888"/>
      <c r="X78" s="888"/>
      <c r="Y78" s="889"/>
      <c r="Z78" s="890" t="s">
        <v>955</v>
      </c>
      <c r="AA78" s="891"/>
      <c r="AB78" s="893"/>
      <c r="AC78" s="893"/>
      <c r="AD78" s="866" t="s">
        <v>35</v>
      </c>
      <c r="AE78" s="893"/>
      <c r="AF78" s="893"/>
      <c r="AG78" s="866" t="s">
        <v>282</v>
      </c>
      <c r="AH78" s="867"/>
      <c r="AI78" s="867"/>
      <c r="AJ78" s="868" t="s">
        <v>939</v>
      </c>
    </row>
    <row r="79" spans="1:36" ht="9.9499999999999993" customHeight="1">
      <c r="A79" s="894"/>
      <c r="B79" s="872"/>
      <c r="C79" s="873"/>
      <c r="D79" s="873"/>
      <c r="E79" s="873"/>
      <c r="F79" s="873"/>
      <c r="G79" s="873"/>
      <c r="H79" s="873"/>
      <c r="I79" s="874"/>
      <c r="J79" s="884"/>
      <c r="K79" s="885"/>
      <c r="L79" s="886"/>
      <c r="M79" s="887"/>
      <c r="N79" s="888"/>
      <c r="O79" s="888"/>
      <c r="P79" s="888"/>
      <c r="Q79" s="660"/>
      <c r="R79" s="888"/>
      <c r="S79" s="888"/>
      <c r="T79" s="888"/>
      <c r="U79" s="660"/>
      <c r="V79" s="888"/>
      <c r="W79" s="888"/>
      <c r="X79" s="888"/>
      <c r="Y79" s="889"/>
      <c r="Z79" s="892"/>
      <c r="AA79" s="891"/>
      <c r="AB79" s="893"/>
      <c r="AC79" s="893"/>
      <c r="AD79" s="866"/>
      <c r="AE79" s="893"/>
      <c r="AF79" s="893"/>
      <c r="AG79" s="866"/>
      <c r="AH79" s="867"/>
      <c r="AI79" s="867"/>
      <c r="AJ79" s="868"/>
    </row>
    <row r="80" spans="1:36" ht="3" customHeight="1">
      <c r="A80" s="894"/>
      <c r="B80" s="875"/>
      <c r="C80" s="876"/>
      <c r="D80" s="876"/>
      <c r="E80" s="876"/>
      <c r="F80" s="876"/>
      <c r="G80" s="876"/>
      <c r="H80" s="876"/>
      <c r="I80" s="877"/>
      <c r="J80" s="714"/>
      <c r="K80" s="715"/>
      <c r="L80" s="716"/>
      <c r="M80" s="896"/>
      <c r="N80" s="897"/>
      <c r="O80" s="897"/>
      <c r="P80" s="897"/>
      <c r="Q80" s="897"/>
      <c r="R80" s="897"/>
      <c r="S80" s="897"/>
      <c r="T80" s="897"/>
      <c r="U80" s="897"/>
      <c r="V80" s="897"/>
      <c r="W80" s="897"/>
      <c r="X80" s="897"/>
      <c r="Y80" s="898"/>
      <c r="Z80" s="896"/>
      <c r="AA80" s="897"/>
      <c r="AB80" s="897"/>
      <c r="AC80" s="897"/>
      <c r="AD80" s="897"/>
      <c r="AE80" s="897"/>
      <c r="AF80" s="897"/>
      <c r="AG80" s="897"/>
      <c r="AH80" s="897"/>
      <c r="AI80" s="897"/>
      <c r="AJ80" s="899"/>
    </row>
    <row r="81" spans="1:36" ht="3" customHeight="1">
      <c r="A81" s="894"/>
      <c r="B81" s="869" t="s">
        <v>958</v>
      </c>
      <c r="C81" s="870"/>
      <c r="D81" s="870"/>
      <c r="E81" s="870"/>
      <c r="F81" s="870"/>
      <c r="G81" s="870"/>
      <c r="H81" s="870"/>
      <c r="I81" s="871"/>
      <c r="J81" s="711"/>
      <c r="K81" s="712"/>
      <c r="L81" s="713"/>
      <c r="M81" s="878"/>
      <c r="N81" s="879"/>
      <c r="O81" s="879"/>
      <c r="P81" s="879"/>
      <c r="Q81" s="879"/>
      <c r="R81" s="879"/>
      <c r="S81" s="879"/>
      <c r="T81" s="879"/>
      <c r="U81" s="879"/>
      <c r="V81" s="879"/>
      <c r="W81" s="879"/>
      <c r="X81" s="879"/>
      <c r="Y81" s="880"/>
      <c r="Z81" s="881"/>
      <c r="AA81" s="882"/>
      <c r="AB81" s="882"/>
      <c r="AC81" s="882"/>
      <c r="AD81" s="882"/>
      <c r="AE81" s="882"/>
      <c r="AF81" s="882"/>
      <c r="AG81" s="882"/>
      <c r="AH81" s="882"/>
      <c r="AI81" s="882"/>
      <c r="AJ81" s="883"/>
    </row>
    <row r="82" spans="1:36" ht="9.9499999999999993" customHeight="1">
      <c r="A82" s="894"/>
      <c r="B82" s="872"/>
      <c r="C82" s="873"/>
      <c r="D82" s="873"/>
      <c r="E82" s="873"/>
      <c r="F82" s="873"/>
      <c r="G82" s="873"/>
      <c r="H82" s="873"/>
      <c r="I82" s="874"/>
      <c r="J82" s="884"/>
      <c r="K82" s="885"/>
      <c r="L82" s="886"/>
      <c r="M82" s="887"/>
      <c r="N82" s="888" t="s">
        <v>952</v>
      </c>
      <c r="O82" s="888"/>
      <c r="P82" s="888"/>
      <c r="Q82" s="660"/>
      <c r="R82" s="888" t="s">
        <v>953</v>
      </c>
      <c r="S82" s="888"/>
      <c r="T82" s="888"/>
      <c r="U82" s="660"/>
      <c r="V82" s="888" t="s">
        <v>954</v>
      </c>
      <c r="W82" s="888"/>
      <c r="X82" s="888"/>
      <c r="Y82" s="889"/>
      <c r="Z82" s="890" t="s">
        <v>955</v>
      </c>
      <c r="AA82" s="891"/>
      <c r="AB82" s="893"/>
      <c r="AC82" s="893"/>
      <c r="AD82" s="866" t="s">
        <v>35</v>
      </c>
      <c r="AE82" s="893"/>
      <c r="AF82" s="893"/>
      <c r="AG82" s="866" t="s">
        <v>282</v>
      </c>
      <c r="AH82" s="867"/>
      <c r="AI82" s="867"/>
      <c r="AJ82" s="868" t="s">
        <v>939</v>
      </c>
    </row>
    <row r="83" spans="1:36" ht="9.9499999999999993" customHeight="1">
      <c r="A83" s="894"/>
      <c r="B83" s="872"/>
      <c r="C83" s="873"/>
      <c r="D83" s="873"/>
      <c r="E83" s="873"/>
      <c r="F83" s="873"/>
      <c r="G83" s="873"/>
      <c r="H83" s="873"/>
      <c r="I83" s="874"/>
      <c r="J83" s="884"/>
      <c r="K83" s="885"/>
      <c r="L83" s="886"/>
      <c r="M83" s="887"/>
      <c r="N83" s="888"/>
      <c r="O83" s="888"/>
      <c r="P83" s="888"/>
      <c r="Q83" s="660"/>
      <c r="R83" s="888"/>
      <c r="S83" s="888"/>
      <c r="T83" s="888"/>
      <c r="U83" s="660"/>
      <c r="V83" s="888"/>
      <c r="W83" s="888"/>
      <c r="X83" s="888"/>
      <c r="Y83" s="889"/>
      <c r="Z83" s="892"/>
      <c r="AA83" s="891"/>
      <c r="AB83" s="893"/>
      <c r="AC83" s="893"/>
      <c r="AD83" s="866"/>
      <c r="AE83" s="893"/>
      <c r="AF83" s="893"/>
      <c r="AG83" s="866"/>
      <c r="AH83" s="867"/>
      <c r="AI83" s="867"/>
      <c r="AJ83" s="868"/>
    </row>
    <row r="84" spans="1:36" ht="3" customHeight="1">
      <c r="A84" s="894"/>
      <c r="B84" s="875"/>
      <c r="C84" s="876"/>
      <c r="D84" s="876"/>
      <c r="E84" s="876"/>
      <c r="F84" s="876"/>
      <c r="G84" s="876"/>
      <c r="H84" s="876"/>
      <c r="I84" s="877"/>
      <c r="J84" s="714"/>
      <c r="K84" s="715"/>
      <c r="L84" s="716"/>
      <c r="M84" s="896"/>
      <c r="N84" s="897"/>
      <c r="O84" s="897"/>
      <c r="P84" s="897"/>
      <c r="Q84" s="897"/>
      <c r="R84" s="897"/>
      <c r="S84" s="897"/>
      <c r="T84" s="897"/>
      <c r="U84" s="897"/>
      <c r="V84" s="897"/>
      <c r="W84" s="897"/>
      <c r="X84" s="897"/>
      <c r="Y84" s="898"/>
      <c r="Z84" s="896"/>
      <c r="AA84" s="897"/>
      <c r="AB84" s="897"/>
      <c r="AC84" s="897"/>
      <c r="AD84" s="897"/>
      <c r="AE84" s="897"/>
      <c r="AF84" s="897"/>
      <c r="AG84" s="897"/>
      <c r="AH84" s="897"/>
      <c r="AI84" s="897"/>
      <c r="AJ84" s="899"/>
    </row>
    <row r="85" spans="1:36" ht="3" customHeight="1">
      <c r="A85" s="894"/>
      <c r="B85" s="869" t="s">
        <v>583</v>
      </c>
      <c r="C85" s="870"/>
      <c r="D85" s="870"/>
      <c r="E85" s="870"/>
      <c r="F85" s="870"/>
      <c r="G85" s="870"/>
      <c r="H85" s="870"/>
      <c r="I85" s="871"/>
      <c r="J85" s="711"/>
      <c r="K85" s="712"/>
      <c r="L85" s="713"/>
      <c r="M85" s="878"/>
      <c r="N85" s="879"/>
      <c r="O85" s="879"/>
      <c r="P85" s="879"/>
      <c r="Q85" s="879"/>
      <c r="R85" s="879"/>
      <c r="S85" s="879"/>
      <c r="T85" s="879"/>
      <c r="U85" s="879"/>
      <c r="V85" s="879"/>
      <c r="W85" s="879"/>
      <c r="X85" s="879"/>
      <c r="Y85" s="880"/>
      <c r="Z85" s="881"/>
      <c r="AA85" s="882"/>
      <c r="AB85" s="882"/>
      <c r="AC85" s="882"/>
      <c r="AD85" s="882"/>
      <c r="AE85" s="882"/>
      <c r="AF85" s="882"/>
      <c r="AG85" s="882"/>
      <c r="AH85" s="882"/>
      <c r="AI85" s="882"/>
      <c r="AJ85" s="883"/>
    </row>
    <row r="86" spans="1:36" ht="9.9499999999999993" customHeight="1">
      <c r="A86" s="894"/>
      <c r="B86" s="872"/>
      <c r="C86" s="873"/>
      <c r="D86" s="873"/>
      <c r="E86" s="873"/>
      <c r="F86" s="873"/>
      <c r="G86" s="873"/>
      <c r="H86" s="873"/>
      <c r="I86" s="874"/>
      <c r="J86" s="884"/>
      <c r="K86" s="885"/>
      <c r="L86" s="886"/>
      <c r="M86" s="887"/>
      <c r="N86" s="888" t="s">
        <v>952</v>
      </c>
      <c r="O86" s="888"/>
      <c r="P86" s="888"/>
      <c r="Q86" s="660"/>
      <c r="R86" s="888" t="s">
        <v>953</v>
      </c>
      <c r="S86" s="888"/>
      <c r="T86" s="888"/>
      <c r="U86" s="660"/>
      <c r="V86" s="888" t="s">
        <v>954</v>
      </c>
      <c r="W86" s="888"/>
      <c r="X86" s="888"/>
      <c r="Y86" s="889"/>
      <c r="Z86" s="890" t="s">
        <v>955</v>
      </c>
      <c r="AA86" s="891"/>
      <c r="AB86" s="893"/>
      <c r="AC86" s="893"/>
      <c r="AD86" s="866" t="s">
        <v>35</v>
      </c>
      <c r="AE86" s="893"/>
      <c r="AF86" s="893"/>
      <c r="AG86" s="866" t="s">
        <v>282</v>
      </c>
      <c r="AH86" s="867"/>
      <c r="AI86" s="867"/>
      <c r="AJ86" s="868" t="s">
        <v>939</v>
      </c>
    </row>
    <row r="87" spans="1:36" ht="9.9499999999999993" customHeight="1">
      <c r="A87" s="894"/>
      <c r="B87" s="872"/>
      <c r="C87" s="873"/>
      <c r="D87" s="873"/>
      <c r="E87" s="873"/>
      <c r="F87" s="873"/>
      <c r="G87" s="873"/>
      <c r="H87" s="873"/>
      <c r="I87" s="874"/>
      <c r="J87" s="884"/>
      <c r="K87" s="885"/>
      <c r="L87" s="886"/>
      <c r="M87" s="887"/>
      <c r="N87" s="888"/>
      <c r="O87" s="888"/>
      <c r="P87" s="888"/>
      <c r="Q87" s="660"/>
      <c r="R87" s="888"/>
      <c r="S87" s="888"/>
      <c r="T87" s="888"/>
      <c r="U87" s="660"/>
      <c r="V87" s="888"/>
      <c r="W87" s="888"/>
      <c r="X87" s="888"/>
      <c r="Y87" s="889"/>
      <c r="Z87" s="892"/>
      <c r="AA87" s="891"/>
      <c r="AB87" s="893"/>
      <c r="AC87" s="893"/>
      <c r="AD87" s="866"/>
      <c r="AE87" s="893"/>
      <c r="AF87" s="893"/>
      <c r="AG87" s="866"/>
      <c r="AH87" s="867"/>
      <c r="AI87" s="867"/>
      <c r="AJ87" s="868"/>
    </row>
    <row r="88" spans="1:36" ht="3" customHeight="1">
      <c r="A88" s="894"/>
      <c r="B88" s="875"/>
      <c r="C88" s="876"/>
      <c r="D88" s="876"/>
      <c r="E88" s="876"/>
      <c r="F88" s="876"/>
      <c r="G88" s="876"/>
      <c r="H88" s="876"/>
      <c r="I88" s="877"/>
      <c r="J88" s="714"/>
      <c r="K88" s="715"/>
      <c r="L88" s="716"/>
      <c r="M88" s="896"/>
      <c r="N88" s="897"/>
      <c r="O88" s="897"/>
      <c r="P88" s="897"/>
      <c r="Q88" s="897"/>
      <c r="R88" s="897"/>
      <c r="S88" s="897"/>
      <c r="T88" s="897"/>
      <c r="U88" s="897"/>
      <c r="V88" s="897"/>
      <c r="W88" s="897"/>
      <c r="X88" s="897"/>
      <c r="Y88" s="898"/>
      <c r="Z88" s="896"/>
      <c r="AA88" s="897"/>
      <c r="AB88" s="897"/>
      <c r="AC88" s="897"/>
      <c r="AD88" s="897"/>
      <c r="AE88" s="897"/>
      <c r="AF88" s="897"/>
      <c r="AG88" s="897"/>
      <c r="AH88" s="897"/>
      <c r="AI88" s="897"/>
      <c r="AJ88" s="899"/>
    </row>
    <row r="89" spans="1:36" ht="3" customHeight="1">
      <c r="A89" s="894"/>
      <c r="B89" s="869" t="s">
        <v>584</v>
      </c>
      <c r="C89" s="870"/>
      <c r="D89" s="870"/>
      <c r="E89" s="870"/>
      <c r="F89" s="870"/>
      <c r="G89" s="870"/>
      <c r="H89" s="870"/>
      <c r="I89" s="871"/>
      <c r="J89" s="711"/>
      <c r="K89" s="712"/>
      <c r="L89" s="713"/>
      <c r="M89" s="878"/>
      <c r="N89" s="879"/>
      <c r="O89" s="879"/>
      <c r="P89" s="879"/>
      <c r="Q89" s="879"/>
      <c r="R89" s="879"/>
      <c r="S89" s="879"/>
      <c r="T89" s="879"/>
      <c r="U89" s="879"/>
      <c r="V89" s="879"/>
      <c r="W89" s="879"/>
      <c r="X89" s="879"/>
      <c r="Y89" s="880"/>
      <c r="Z89" s="881"/>
      <c r="AA89" s="882"/>
      <c r="AB89" s="882"/>
      <c r="AC89" s="882"/>
      <c r="AD89" s="882"/>
      <c r="AE89" s="882"/>
      <c r="AF89" s="882"/>
      <c r="AG89" s="882"/>
      <c r="AH89" s="882"/>
      <c r="AI89" s="882"/>
      <c r="AJ89" s="883"/>
    </row>
    <row r="90" spans="1:36" ht="9.9499999999999993" customHeight="1">
      <c r="A90" s="894"/>
      <c r="B90" s="872"/>
      <c r="C90" s="873"/>
      <c r="D90" s="873"/>
      <c r="E90" s="873"/>
      <c r="F90" s="873"/>
      <c r="G90" s="873"/>
      <c r="H90" s="873"/>
      <c r="I90" s="874"/>
      <c r="J90" s="884"/>
      <c r="K90" s="885"/>
      <c r="L90" s="886"/>
      <c r="M90" s="887"/>
      <c r="N90" s="888" t="s">
        <v>952</v>
      </c>
      <c r="O90" s="888"/>
      <c r="P90" s="888"/>
      <c r="Q90" s="660"/>
      <c r="R90" s="888" t="s">
        <v>953</v>
      </c>
      <c r="S90" s="888"/>
      <c r="T90" s="888"/>
      <c r="U90" s="660"/>
      <c r="V90" s="888" t="s">
        <v>954</v>
      </c>
      <c r="W90" s="888"/>
      <c r="X90" s="888"/>
      <c r="Y90" s="889"/>
      <c r="Z90" s="890" t="s">
        <v>955</v>
      </c>
      <c r="AA90" s="891"/>
      <c r="AB90" s="893"/>
      <c r="AC90" s="893"/>
      <c r="AD90" s="866" t="s">
        <v>35</v>
      </c>
      <c r="AE90" s="893"/>
      <c r="AF90" s="893"/>
      <c r="AG90" s="866" t="s">
        <v>282</v>
      </c>
      <c r="AH90" s="867"/>
      <c r="AI90" s="867"/>
      <c r="AJ90" s="868" t="s">
        <v>939</v>
      </c>
    </row>
    <row r="91" spans="1:36" ht="9.9499999999999993" customHeight="1">
      <c r="A91" s="894"/>
      <c r="B91" s="872"/>
      <c r="C91" s="873"/>
      <c r="D91" s="873"/>
      <c r="E91" s="873"/>
      <c r="F91" s="873"/>
      <c r="G91" s="873"/>
      <c r="H91" s="873"/>
      <c r="I91" s="874"/>
      <c r="J91" s="884"/>
      <c r="K91" s="885"/>
      <c r="L91" s="886"/>
      <c r="M91" s="887"/>
      <c r="N91" s="888"/>
      <c r="O91" s="888"/>
      <c r="P91" s="888"/>
      <c r="Q91" s="660"/>
      <c r="R91" s="888"/>
      <c r="S91" s="888"/>
      <c r="T91" s="888"/>
      <c r="U91" s="660"/>
      <c r="V91" s="888"/>
      <c r="W91" s="888"/>
      <c r="X91" s="888"/>
      <c r="Y91" s="889"/>
      <c r="Z91" s="892"/>
      <c r="AA91" s="891"/>
      <c r="AB91" s="893"/>
      <c r="AC91" s="893"/>
      <c r="AD91" s="866"/>
      <c r="AE91" s="893"/>
      <c r="AF91" s="893"/>
      <c r="AG91" s="866"/>
      <c r="AH91" s="867"/>
      <c r="AI91" s="867"/>
      <c r="AJ91" s="868"/>
    </row>
    <row r="92" spans="1:36" ht="3" customHeight="1">
      <c r="A92" s="894"/>
      <c r="B92" s="875"/>
      <c r="C92" s="876"/>
      <c r="D92" s="876"/>
      <c r="E92" s="876"/>
      <c r="F92" s="876"/>
      <c r="G92" s="876"/>
      <c r="H92" s="876"/>
      <c r="I92" s="877"/>
      <c r="J92" s="714"/>
      <c r="K92" s="715"/>
      <c r="L92" s="716"/>
      <c r="M92" s="896"/>
      <c r="N92" s="897"/>
      <c r="O92" s="897"/>
      <c r="P92" s="897"/>
      <c r="Q92" s="897"/>
      <c r="R92" s="897"/>
      <c r="S92" s="897"/>
      <c r="T92" s="897"/>
      <c r="U92" s="897"/>
      <c r="V92" s="897"/>
      <c r="W92" s="897"/>
      <c r="X92" s="897"/>
      <c r="Y92" s="898"/>
      <c r="Z92" s="896"/>
      <c r="AA92" s="897"/>
      <c r="AB92" s="897"/>
      <c r="AC92" s="897"/>
      <c r="AD92" s="897"/>
      <c r="AE92" s="897"/>
      <c r="AF92" s="897"/>
      <c r="AG92" s="897"/>
      <c r="AH92" s="897"/>
      <c r="AI92" s="897"/>
      <c r="AJ92" s="899"/>
    </row>
    <row r="93" spans="1:36" ht="3" customHeight="1">
      <c r="A93" s="894"/>
      <c r="B93" s="961" t="s">
        <v>959</v>
      </c>
      <c r="C93" s="962"/>
      <c r="D93" s="962"/>
      <c r="E93" s="962"/>
      <c r="F93" s="962"/>
      <c r="G93" s="962"/>
      <c r="H93" s="962"/>
      <c r="I93" s="963"/>
      <c r="J93" s="711"/>
      <c r="K93" s="712"/>
      <c r="L93" s="713"/>
      <c r="M93" s="878"/>
      <c r="N93" s="879"/>
      <c r="O93" s="879"/>
      <c r="P93" s="879"/>
      <c r="Q93" s="879"/>
      <c r="R93" s="879"/>
      <c r="S93" s="879"/>
      <c r="T93" s="879"/>
      <c r="U93" s="879"/>
      <c r="V93" s="879"/>
      <c r="W93" s="879"/>
      <c r="X93" s="879"/>
      <c r="Y93" s="880"/>
      <c r="Z93" s="881"/>
      <c r="AA93" s="882"/>
      <c r="AB93" s="882"/>
      <c r="AC93" s="882"/>
      <c r="AD93" s="882"/>
      <c r="AE93" s="882"/>
      <c r="AF93" s="882"/>
      <c r="AG93" s="882"/>
      <c r="AH93" s="882"/>
      <c r="AI93" s="882"/>
      <c r="AJ93" s="883"/>
    </row>
    <row r="94" spans="1:36" ht="9.9499999999999993" customHeight="1">
      <c r="A94" s="894"/>
      <c r="B94" s="964"/>
      <c r="C94" s="965"/>
      <c r="D94" s="965"/>
      <c r="E94" s="965"/>
      <c r="F94" s="965"/>
      <c r="G94" s="965"/>
      <c r="H94" s="965"/>
      <c r="I94" s="966"/>
      <c r="J94" s="884"/>
      <c r="K94" s="885"/>
      <c r="L94" s="886"/>
      <c r="M94" s="887"/>
      <c r="N94" s="888" t="s">
        <v>952</v>
      </c>
      <c r="O94" s="888"/>
      <c r="P94" s="888"/>
      <c r="Q94" s="660"/>
      <c r="R94" s="888" t="s">
        <v>953</v>
      </c>
      <c r="S94" s="888"/>
      <c r="T94" s="888"/>
      <c r="U94" s="660"/>
      <c r="V94" s="888" t="s">
        <v>954</v>
      </c>
      <c r="W94" s="888"/>
      <c r="X94" s="888"/>
      <c r="Y94" s="889"/>
      <c r="Z94" s="890" t="s">
        <v>955</v>
      </c>
      <c r="AA94" s="891"/>
      <c r="AB94" s="893"/>
      <c r="AC94" s="893"/>
      <c r="AD94" s="866" t="s">
        <v>35</v>
      </c>
      <c r="AE94" s="893"/>
      <c r="AF94" s="893"/>
      <c r="AG94" s="866" t="s">
        <v>282</v>
      </c>
      <c r="AH94" s="867"/>
      <c r="AI94" s="867"/>
      <c r="AJ94" s="868" t="s">
        <v>939</v>
      </c>
    </row>
    <row r="95" spans="1:36" ht="9.9499999999999993" customHeight="1">
      <c r="A95" s="894"/>
      <c r="B95" s="964"/>
      <c r="C95" s="965"/>
      <c r="D95" s="965"/>
      <c r="E95" s="965"/>
      <c r="F95" s="965"/>
      <c r="G95" s="965"/>
      <c r="H95" s="965"/>
      <c r="I95" s="966"/>
      <c r="J95" s="884"/>
      <c r="K95" s="885"/>
      <c r="L95" s="886"/>
      <c r="M95" s="887"/>
      <c r="N95" s="888"/>
      <c r="O95" s="888"/>
      <c r="P95" s="888"/>
      <c r="Q95" s="660"/>
      <c r="R95" s="888"/>
      <c r="S95" s="888"/>
      <c r="T95" s="888"/>
      <c r="U95" s="660"/>
      <c r="V95" s="888"/>
      <c r="W95" s="888"/>
      <c r="X95" s="888"/>
      <c r="Y95" s="889"/>
      <c r="Z95" s="892"/>
      <c r="AA95" s="891"/>
      <c r="AB95" s="893"/>
      <c r="AC95" s="893"/>
      <c r="AD95" s="866"/>
      <c r="AE95" s="893"/>
      <c r="AF95" s="893"/>
      <c r="AG95" s="866"/>
      <c r="AH95" s="867"/>
      <c r="AI95" s="867"/>
      <c r="AJ95" s="868"/>
    </row>
    <row r="96" spans="1:36" ht="3" customHeight="1">
      <c r="A96" s="895"/>
      <c r="B96" s="967"/>
      <c r="C96" s="968"/>
      <c r="D96" s="968"/>
      <c r="E96" s="968"/>
      <c r="F96" s="968"/>
      <c r="G96" s="968"/>
      <c r="H96" s="968"/>
      <c r="I96" s="969"/>
      <c r="J96" s="717"/>
      <c r="K96" s="718"/>
      <c r="L96" s="719"/>
      <c r="M96" s="887"/>
      <c r="N96" s="970"/>
      <c r="O96" s="970"/>
      <c r="P96" s="970"/>
      <c r="Q96" s="970"/>
      <c r="R96" s="970"/>
      <c r="S96" s="970"/>
      <c r="T96" s="970"/>
      <c r="U96" s="970"/>
      <c r="V96" s="970"/>
      <c r="W96" s="970"/>
      <c r="X96" s="970"/>
      <c r="Y96" s="889"/>
      <c r="Z96" s="896"/>
      <c r="AA96" s="897"/>
      <c r="AB96" s="897"/>
      <c r="AC96" s="897"/>
      <c r="AD96" s="897"/>
      <c r="AE96" s="897"/>
      <c r="AF96" s="897"/>
      <c r="AG96" s="897"/>
      <c r="AH96" s="897"/>
      <c r="AI96" s="897"/>
      <c r="AJ96" s="899"/>
    </row>
    <row r="97" spans="1:36" ht="3.75" customHeight="1">
      <c r="A97" s="971" t="s">
        <v>960</v>
      </c>
      <c r="B97" s="870"/>
      <c r="C97" s="870"/>
      <c r="D97" s="870"/>
      <c r="E97" s="870"/>
      <c r="F97" s="870"/>
      <c r="G97" s="870"/>
      <c r="H97" s="870"/>
      <c r="I97" s="871"/>
      <c r="J97" s="711"/>
      <c r="K97" s="712"/>
      <c r="L97" s="713"/>
      <c r="M97" s="878"/>
      <c r="N97" s="879"/>
      <c r="O97" s="879"/>
      <c r="P97" s="879"/>
      <c r="Q97" s="879"/>
      <c r="R97" s="879"/>
      <c r="S97" s="879"/>
      <c r="T97" s="879"/>
      <c r="U97" s="879"/>
      <c r="V97" s="879"/>
      <c r="W97" s="879"/>
      <c r="X97" s="879"/>
      <c r="Y97" s="880"/>
      <c r="Z97" s="881"/>
      <c r="AA97" s="882"/>
      <c r="AB97" s="882"/>
      <c r="AC97" s="882"/>
      <c r="AD97" s="882"/>
      <c r="AE97" s="882"/>
      <c r="AF97" s="882"/>
      <c r="AG97" s="882"/>
      <c r="AH97" s="882"/>
      <c r="AI97" s="882"/>
      <c r="AJ97" s="883"/>
    </row>
    <row r="98" spans="1:36" ht="9.9499999999999993" customHeight="1">
      <c r="A98" s="972"/>
      <c r="B98" s="873"/>
      <c r="C98" s="873"/>
      <c r="D98" s="873"/>
      <c r="E98" s="873"/>
      <c r="F98" s="873"/>
      <c r="G98" s="873"/>
      <c r="H98" s="873"/>
      <c r="I98" s="874"/>
      <c r="J98" s="884"/>
      <c r="K98" s="885"/>
      <c r="L98" s="886"/>
      <c r="M98" s="887"/>
      <c r="N98" s="888" t="s">
        <v>952</v>
      </c>
      <c r="O98" s="888"/>
      <c r="P98" s="888"/>
      <c r="Q98" s="660"/>
      <c r="R98" s="888" t="s">
        <v>953</v>
      </c>
      <c r="S98" s="888"/>
      <c r="T98" s="888"/>
      <c r="U98" s="660"/>
      <c r="V98" s="888" t="s">
        <v>954</v>
      </c>
      <c r="W98" s="888"/>
      <c r="X98" s="888"/>
      <c r="Y98" s="889"/>
      <c r="Z98" s="890" t="s">
        <v>955</v>
      </c>
      <c r="AA98" s="891"/>
      <c r="AB98" s="893"/>
      <c r="AC98" s="893"/>
      <c r="AD98" s="866" t="s">
        <v>35</v>
      </c>
      <c r="AE98" s="893"/>
      <c r="AF98" s="893"/>
      <c r="AG98" s="866" t="s">
        <v>282</v>
      </c>
      <c r="AH98" s="867"/>
      <c r="AI98" s="867"/>
      <c r="AJ98" s="868" t="s">
        <v>939</v>
      </c>
    </row>
    <row r="99" spans="1:36" ht="9.9499999999999993" customHeight="1">
      <c r="A99" s="972"/>
      <c r="B99" s="873"/>
      <c r="C99" s="873"/>
      <c r="D99" s="873"/>
      <c r="E99" s="873"/>
      <c r="F99" s="873"/>
      <c r="G99" s="873"/>
      <c r="H99" s="873"/>
      <c r="I99" s="874"/>
      <c r="J99" s="884"/>
      <c r="K99" s="885"/>
      <c r="L99" s="886"/>
      <c r="M99" s="887"/>
      <c r="N99" s="888"/>
      <c r="O99" s="888"/>
      <c r="P99" s="888"/>
      <c r="Q99" s="660"/>
      <c r="R99" s="888"/>
      <c r="S99" s="888"/>
      <c r="T99" s="888"/>
      <c r="U99" s="660"/>
      <c r="V99" s="888"/>
      <c r="W99" s="888"/>
      <c r="X99" s="888"/>
      <c r="Y99" s="889"/>
      <c r="Z99" s="892"/>
      <c r="AA99" s="891"/>
      <c r="AB99" s="893"/>
      <c r="AC99" s="893"/>
      <c r="AD99" s="866"/>
      <c r="AE99" s="893"/>
      <c r="AF99" s="893"/>
      <c r="AG99" s="866"/>
      <c r="AH99" s="867"/>
      <c r="AI99" s="867"/>
      <c r="AJ99" s="868"/>
    </row>
    <row r="100" spans="1:36" ht="3" customHeight="1">
      <c r="A100" s="973"/>
      <c r="B100" s="876"/>
      <c r="C100" s="876"/>
      <c r="D100" s="876"/>
      <c r="E100" s="876"/>
      <c r="F100" s="876"/>
      <c r="G100" s="876"/>
      <c r="H100" s="876"/>
      <c r="I100" s="877"/>
      <c r="J100" s="714"/>
      <c r="K100" s="715"/>
      <c r="L100" s="716"/>
      <c r="M100" s="896"/>
      <c r="N100" s="897"/>
      <c r="O100" s="897"/>
      <c r="P100" s="897"/>
      <c r="Q100" s="897"/>
      <c r="R100" s="897"/>
      <c r="S100" s="897"/>
      <c r="T100" s="897"/>
      <c r="U100" s="897"/>
      <c r="V100" s="897"/>
      <c r="W100" s="897"/>
      <c r="X100" s="897"/>
      <c r="Y100" s="898"/>
      <c r="Z100" s="896"/>
      <c r="AA100" s="897"/>
      <c r="AB100" s="897"/>
      <c r="AC100" s="897"/>
      <c r="AD100" s="897"/>
      <c r="AE100" s="897"/>
      <c r="AF100" s="897"/>
      <c r="AG100" s="897"/>
      <c r="AH100" s="897"/>
      <c r="AI100" s="897"/>
      <c r="AJ100" s="899"/>
    </row>
    <row r="101" spans="1:36" ht="3" customHeight="1">
      <c r="A101" s="971" t="s">
        <v>961</v>
      </c>
      <c r="B101" s="870"/>
      <c r="C101" s="870"/>
      <c r="D101" s="870"/>
      <c r="E101" s="870"/>
      <c r="F101" s="870"/>
      <c r="G101" s="870"/>
      <c r="H101" s="870"/>
      <c r="I101" s="871"/>
      <c r="J101" s="711"/>
      <c r="K101" s="712"/>
      <c r="L101" s="713"/>
      <c r="M101" s="878"/>
      <c r="N101" s="879"/>
      <c r="O101" s="879"/>
      <c r="P101" s="879"/>
      <c r="Q101" s="879"/>
      <c r="R101" s="879"/>
      <c r="S101" s="879"/>
      <c r="T101" s="879"/>
      <c r="U101" s="879"/>
      <c r="V101" s="879"/>
      <c r="W101" s="879"/>
      <c r="X101" s="879"/>
      <c r="Y101" s="880"/>
      <c r="Z101" s="881"/>
      <c r="AA101" s="882"/>
      <c r="AB101" s="882"/>
      <c r="AC101" s="882"/>
      <c r="AD101" s="882"/>
      <c r="AE101" s="882"/>
      <c r="AF101" s="882"/>
      <c r="AG101" s="882"/>
      <c r="AH101" s="882"/>
      <c r="AI101" s="882"/>
      <c r="AJ101" s="883"/>
    </row>
    <row r="102" spans="1:36" ht="9.9499999999999993" customHeight="1">
      <c r="A102" s="972"/>
      <c r="B102" s="873"/>
      <c r="C102" s="873"/>
      <c r="D102" s="873"/>
      <c r="E102" s="873"/>
      <c r="F102" s="873"/>
      <c r="G102" s="873"/>
      <c r="H102" s="873"/>
      <c r="I102" s="874"/>
      <c r="J102" s="884"/>
      <c r="K102" s="885"/>
      <c r="L102" s="886"/>
      <c r="M102" s="887"/>
      <c r="N102" s="888" t="s">
        <v>952</v>
      </c>
      <c r="O102" s="888"/>
      <c r="P102" s="888"/>
      <c r="Q102" s="660"/>
      <c r="R102" s="888" t="s">
        <v>953</v>
      </c>
      <c r="S102" s="888"/>
      <c r="T102" s="888"/>
      <c r="U102" s="660"/>
      <c r="V102" s="888" t="s">
        <v>954</v>
      </c>
      <c r="W102" s="888"/>
      <c r="X102" s="888"/>
      <c r="Y102" s="889"/>
      <c r="Z102" s="890" t="s">
        <v>955</v>
      </c>
      <c r="AA102" s="891"/>
      <c r="AB102" s="893"/>
      <c r="AC102" s="893"/>
      <c r="AD102" s="866" t="s">
        <v>35</v>
      </c>
      <c r="AE102" s="893"/>
      <c r="AF102" s="893"/>
      <c r="AG102" s="866" t="s">
        <v>282</v>
      </c>
      <c r="AH102" s="867"/>
      <c r="AI102" s="867"/>
      <c r="AJ102" s="868" t="s">
        <v>939</v>
      </c>
    </row>
    <row r="103" spans="1:36" ht="9.9499999999999993" customHeight="1">
      <c r="A103" s="972"/>
      <c r="B103" s="873"/>
      <c r="C103" s="873"/>
      <c r="D103" s="873"/>
      <c r="E103" s="873"/>
      <c r="F103" s="873"/>
      <c r="G103" s="873"/>
      <c r="H103" s="873"/>
      <c r="I103" s="874"/>
      <c r="J103" s="884"/>
      <c r="K103" s="885"/>
      <c r="L103" s="886"/>
      <c r="M103" s="887"/>
      <c r="N103" s="888"/>
      <c r="O103" s="888"/>
      <c r="P103" s="888"/>
      <c r="Q103" s="660"/>
      <c r="R103" s="888"/>
      <c r="S103" s="888"/>
      <c r="T103" s="888"/>
      <c r="U103" s="660"/>
      <c r="V103" s="888"/>
      <c r="W103" s="888"/>
      <c r="X103" s="888"/>
      <c r="Y103" s="889"/>
      <c r="Z103" s="892"/>
      <c r="AA103" s="891"/>
      <c r="AB103" s="893"/>
      <c r="AC103" s="893"/>
      <c r="AD103" s="866"/>
      <c r="AE103" s="893"/>
      <c r="AF103" s="893"/>
      <c r="AG103" s="866"/>
      <c r="AH103" s="867"/>
      <c r="AI103" s="867"/>
      <c r="AJ103" s="868"/>
    </row>
    <row r="104" spans="1:36" ht="4.5" customHeight="1">
      <c r="A104" s="972"/>
      <c r="B104" s="873"/>
      <c r="C104" s="873"/>
      <c r="D104" s="873"/>
      <c r="E104" s="873"/>
      <c r="F104" s="873"/>
      <c r="G104" s="873"/>
      <c r="H104" s="873"/>
      <c r="I104" s="874"/>
      <c r="J104" s="717"/>
      <c r="K104" s="718"/>
      <c r="L104" s="719"/>
      <c r="M104" s="887"/>
      <c r="N104" s="970"/>
      <c r="O104" s="970"/>
      <c r="P104" s="970"/>
      <c r="Q104" s="970"/>
      <c r="R104" s="970"/>
      <c r="S104" s="970"/>
      <c r="T104" s="970"/>
      <c r="U104" s="970"/>
      <c r="V104" s="970"/>
      <c r="W104" s="970"/>
      <c r="X104" s="970"/>
      <c r="Y104" s="889"/>
      <c r="Z104" s="896"/>
      <c r="AA104" s="897"/>
      <c r="AB104" s="897"/>
      <c r="AC104" s="897"/>
      <c r="AD104" s="897"/>
      <c r="AE104" s="897"/>
      <c r="AF104" s="897"/>
      <c r="AG104" s="897"/>
      <c r="AH104" s="897"/>
      <c r="AI104" s="897"/>
      <c r="AJ104" s="899"/>
    </row>
    <row r="105" spans="1:36" ht="6" customHeight="1">
      <c r="A105" s="971" t="s">
        <v>962</v>
      </c>
      <c r="B105" s="870"/>
      <c r="C105" s="870"/>
      <c r="D105" s="870"/>
      <c r="E105" s="870"/>
      <c r="F105" s="870"/>
      <c r="G105" s="870"/>
      <c r="H105" s="870"/>
      <c r="I105" s="871"/>
      <c r="J105" s="711"/>
      <c r="K105" s="712"/>
      <c r="L105" s="713"/>
      <c r="M105" s="878"/>
      <c r="N105" s="879"/>
      <c r="O105" s="879"/>
      <c r="P105" s="879"/>
      <c r="Q105" s="879"/>
      <c r="R105" s="879"/>
      <c r="S105" s="879"/>
      <c r="T105" s="879"/>
      <c r="U105" s="879"/>
      <c r="V105" s="879"/>
      <c r="W105" s="879"/>
      <c r="X105" s="879"/>
      <c r="Y105" s="880"/>
      <c r="Z105" s="881"/>
      <c r="AA105" s="882"/>
      <c r="AB105" s="882"/>
      <c r="AC105" s="882"/>
      <c r="AD105" s="882"/>
      <c r="AE105" s="882"/>
      <c r="AF105" s="882"/>
      <c r="AG105" s="882"/>
      <c r="AH105" s="882"/>
      <c r="AI105" s="882"/>
      <c r="AJ105" s="883"/>
    </row>
    <row r="106" spans="1:36" ht="5.25" customHeight="1">
      <c r="A106" s="972"/>
      <c r="B106" s="873"/>
      <c r="C106" s="873"/>
      <c r="D106" s="873"/>
      <c r="E106" s="873"/>
      <c r="F106" s="873"/>
      <c r="G106" s="873"/>
      <c r="H106" s="873"/>
      <c r="I106" s="874"/>
      <c r="J106" s="884"/>
      <c r="K106" s="885"/>
      <c r="L106" s="886"/>
      <c r="M106" s="887"/>
      <c r="N106" s="888" t="s">
        <v>952</v>
      </c>
      <c r="O106" s="888"/>
      <c r="P106" s="888"/>
      <c r="Q106" s="660"/>
      <c r="R106" s="888" t="s">
        <v>953</v>
      </c>
      <c r="S106" s="888"/>
      <c r="T106" s="888"/>
      <c r="U106" s="660"/>
      <c r="V106" s="888" t="s">
        <v>954</v>
      </c>
      <c r="W106" s="888"/>
      <c r="X106" s="888"/>
      <c r="Y106" s="889"/>
      <c r="Z106" s="890" t="s">
        <v>955</v>
      </c>
      <c r="AA106" s="891"/>
      <c r="AB106" s="893"/>
      <c r="AC106" s="893"/>
      <c r="AD106" s="866" t="s">
        <v>35</v>
      </c>
      <c r="AE106" s="893"/>
      <c r="AF106" s="893"/>
      <c r="AG106" s="866" t="s">
        <v>282</v>
      </c>
      <c r="AH106" s="867"/>
      <c r="AI106" s="867"/>
      <c r="AJ106" s="868" t="s">
        <v>939</v>
      </c>
    </row>
    <row r="107" spans="1:36" ht="16.5" customHeight="1">
      <c r="A107" s="972"/>
      <c r="B107" s="873"/>
      <c r="C107" s="873"/>
      <c r="D107" s="873"/>
      <c r="E107" s="873"/>
      <c r="F107" s="873"/>
      <c r="G107" s="873"/>
      <c r="H107" s="873"/>
      <c r="I107" s="874"/>
      <c r="J107" s="884"/>
      <c r="K107" s="885"/>
      <c r="L107" s="886"/>
      <c r="M107" s="887"/>
      <c r="N107" s="888"/>
      <c r="O107" s="888"/>
      <c r="P107" s="888"/>
      <c r="Q107" s="660"/>
      <c r="R107" s="888"/>
      <c r="S107" s="888"/>
      <c r="T107" s="888"/>
      <c r="U107" s="660"/>
      <c r="V107" s="888"/>
      <c r="W107" s="888"/>
      <c r="X107" s="888"/>
      <c r="Y107" s="889"/>
      <c r="Z107" s="892"/>
      <c r="AA107" s="891"/>
      <c r="AB107" s="893"/>
      <c r="AC107" s="893"/>
      <c r="AD107" s="866"/>
      <c r="AE107" s="893"/>
      <c r="AF107" s="893"/>
      <c r="AG107" s="866"/>
      <c r="AH107" s="867"/>
      <c r="AI107" s="867"/>
      <c r="AJ107" s="868"/>
    </row>
    <row r="108" spans="1:36" ht="3.75" customHeight="1">
      <c r="A108" s="972"/>
      <c r="B108" s="873"/>
      <c r="C108" s="873"/>
      <c r="D108" s="873"/>
      <c r="E108" s="873"/>
      <c r="F108" s="873"/>
      <c r="G108" s="873"/>
      <c r="H108" s="873"/>
      <c r="I108" s="874"/>
      <c r="J108" s="717"/>
      <c r="K108" s="718"/>
      <c r="L108" s="719"/>
      <c r="M108" s="887"/>
      <c r="N108" s="970"/>
      <c r="O108" s="970"/>
      <c r="P108" s="970"/>
      <c r="Q108" s="970"/>
      <c r="R108" s="970"/>
      <c r="S108" s="970"/>
      <c r="T108" s="970"/>
      <c r="U108" s="970"/>
      <c r="V108" s="970"/>
      <c r="W108" s="970"/>
      <c r="X108" s="970"/>
      <c r="Y108" s="889"/>
      <c r="Z108" s="887"/>
      <c r="AA108" s="970"/>
      <c r="AB108" s="970"/>
      <c r="AC108" s="970"/>
      <c r="AD108" s="970"/>
      <c r="AE108" s="970"/>
      <c r="AF108" s="970"/>
      <c r="AG108" s="970"/>
      <c r="AH108" s="970"/>
      <c r="AI108" s="970"/>
      <c r="AJ108" s="974"/>
    </row>
    <row r="109" spans="1:36" ht="3.75" customHeight="1">
      <c r="A109" s="975" t="s">
        <v>963</v>
      </c>
      <c r="B109" s="869" t="s">
        <v>964</v>
      </c>
      <c r="C109" s="870"/>
      <c r="D109" s="870"/>
      <c r="E109" s="870"/>
      <c r="F109" s="870"/>
      <c r="G109" s="870"/>
      <c r="H109" s="870"/>
      <c r="I109" s="871"/>
      <c r="J109" s="711"/>
      <c r="K109" s="712"/>
      <c r="L109" s="713"/>
      <c r="M109" s="878"/>
      <c r="N109" s="879"/>
      <c r="O109" s="879"/>
      <c r="P109" s="879"/>
      <c r="Q109" s="879"/>
      <c r="R109" s="879"/>
      <c r="S109" s="879"/>
      <c r="T109" s="879"/>
      <c r="U109" s="879"/>
      <c r="V109" s="879"/>
      <c r="W109" s="879"/>
      <c r="X109" s="879"/>
      <c r="Y109" s="880"/>
      <c r="Z109" s="881"/>
      <c r="AA109" s="882"/>
      <c r="AB109" s="882"/>
      <c r="AC109" s="882"/>
      <c r="AD109" s="882"/>
      <c r="AE109" s="882"/>
      <c r="AF109" s="882"/>
      <c r="AG109" s="882"/>
      <c r="AH109" s="882"/>
      <c r="AI109" s="882"/>
      <c r="AJ109" s="883"/>
    </row>
    <row r="110" spans="1:36" ht="9.9499999999999993" customHeight="1">
      <c r="A110" s="976"/>
      <c r="B110" s="872"/>
      <c r="C110" s="873"/>
      <c r="D110" s="873"/>
      <c r="E110" s="873"/>
      <c r="F110" s="873"/>
      <c r="G110" s="873"/>
      <c r="H110" s="873"/>
      <c r="I110" s="874"/>
      <c r="J110" s="884"/>
      <c r="K110" s="885"/>
      <c r="L110" s="886"/>
      <c r="M110" s="887"/>
      <c r="N110" s="888" t="s">
        <v>952</v>
      </c>
      <c r="O110" s="888"/>
      <c r="P110" s="888"/>
      <c r="Q110" s="660"/>
      <c r="R110" s="888" t="s">
        <v>953</v>
      </c>
      <c r="S110" s="888"/>
      <c r="T110" s="888"/>
      <c r="U110" s="660"/>
      <c r="V110" s="888" t="s">
        <v>954</v>
      </c>
      <c r="W110" s="888"/>
      <c r="X110" s="888"/>
      <c r="Y110" s="889"/>
      <c r="Z110" s="890" t="s">
        <v>955</v>
      </c>
      <c r="AA110" s="891"/>
      <c r="AB110" s="893"/>
      <c r="AC110" s="893"/>
      <c r="AD110" s="866" t="s">
        <v>35</v>
      </c>
      <c r="AE110" s="893"/>
      <c r="AF110" s="893"/>
      <c r="AG110" s="866" t="s">
        <v>282</v>
      </c>
      <c r="AH110" s="867"/>
      <c r="AI110" s="867"/>
      <c r="AJ110" s="868" t="s">
        <v>939</v>
      </c>
    </row>
    <row r="111" spans="1:36" ht="9.9499999999999993" customHeight="1">
      <c r="A111" s="976"/>
      <c r="B111" s="872"/>
      <c r="C111" s="873"/>
      <c r="D111" s="873"/>
      <c r="E111" s="873"/>
      <c r="F111" s="873"/>
      <c r="G111" s="873"/>
      <c r="H111" s="873"/>
      <c r="I111" s="874"/>
      <c r="J111" s="884"/>
      <c r="K111" s="885"/>
      <c r="L111" s="886"/>
      <c r="M111" s="887"/>
      <c r="N111" s="888"/>
      <c r="O111" s="888"/>
      <c r="P111" s="888"/>
      <c r="Q111" s="660"/>
      <c r="R111" s="888"/>
      <c r="S111" s="888"/>
      <c r="T111" s="888"/>
      <c r="U111" s="660"/>
      <c r="V111" s="888"/>
      <c r="W111" s="888"/>
      <c r="X111" s="888"/>
      <c r="Y111" s="889"/>
      <c r="Z111" s="892"/>
      <c r="AA111" s="891"/>
      <c r="AB111" s="893"/>
      <c r="AC111" s="893"/>
      <c r="AD111" s="866"/>
      <c r="AE111" s="893"/>
      <c r="AF111" s="893"/>
      <c r="AG111" s="866"/>
      <c r="AH111" s="867"/>
      <c r="AI111" s="867"/>
      <c r="AJ111" s="868"/>
    </row>
    <row r="112" spans="1:36" ht="3" customHeight="1">
      <c r="A112" s="976"/>
      <c r="B112" s="875"/>
      <c r="C112" s="876"/>
      <c r="D112" s="876"/>
      <c r="E112" s="876"/>
      <c r="F112" s="876"/>
      <c r="G112" s="876"/>
      <c r="H112" s="876"/>
      <c r="I112" s="877"/>
      <c r="J112" s="714"/>
      <c r="K112" s="715"/>
      <c r="L112" s="716"/>
      <c r="M112" s="896"/>
      <c r="N112" s="897"/>
      <c r="O112" s="897"/>
      <c r="P112" s="897"/>
      <c r="Q112" s="897"/>
      <c r="R112" s="897"/>
      <c r="S112" s="897"/>
      <c r="T112" s="897"/>
      <c r="U112" s="897"/>
      <c r="V112" s="897"/>
      <c r="W112" s="897"/>
      <c r="X112" s="897"/>
      <c r="Y112" s="898"/>
      <c r="Z112" s="896"/>
      <c r="AA112" s="897"/>
      <c r="AB112" s="897"/>
      <c r="AC112" s="897"/>
      <c r="AD112" s="897"/>
      <c r="AE112" s="897"/>
      <c r="AF112" s="897"/>
      <c r="AG112" s="897"/>
      <c r="AH112" s="897"/>
      <c r="AI112" s="897"/>
      <c r="AJ112" s="899"/>
    </row>
    <row r="113" spans="1:38" ht="3" customHeight="1">
      <c r="A113" s="976"/>
      <c r="B113" s="961" t="s">
        <v>965</v>
      </c>
      <c r="C113" s="962"/>
      <c r="D113" s="962"/>
      <c r="E113" s="962"/>
      <c r="F113" s="962"/>
      <c r="G113" s="962"/>
      <c r="H113" s="962"/>
      <c r="I113" s="963"/>
      <c r="J113" s="711"/>
      <c r="K113" s="712"/>
      <c r="L113" s="713"/>
      <c r="M113" s="878"/>
      <c r="N113" s="879"/>
      <c r="O113" s="879"/>
      <c r="P113" s="879"/>
      <c r="Q113" s="879"/>
      <c r="R113" s="879"/>
      <c r="S113" s="879"/>
      <c r="T113" s="879"/>
      <c r="U113" s="879"/>
      <c r="V113" s="879"/>
      <c r="W113" s="879"/>
      <c r="X113" s="879"/>
      <c r="Y113" s="880"/>
      <c r="Z113" s="881"/>
      <c r="AA113" s="882"/>
      <c r="AB113" s="882"/>
      <c r="AC113" s="882"/>
      <c r="AD113" s="882"/>
      <c r="AE113" s="882"/>
      <c r="AF113" s="882"/>
      <c r="AG113" s="882"/>
      <c r="AH113" s="882"/>
      <c r="AI113" s="882"/>
      <c r="AJ113" s="883"/>
    </row>
    <row r="114" spans="1:38" ht="5.25" customHeight="1">
      <c r="A114" s="976"/>
      <c r="B114" s="964"/>
      <c r="C114" s="965"/>
      <c r="D114" s="965"/>
      <c r="E114" s="965"/>
      <c r="F114" s="965"/>
      <c r="G114" s="965"/>
      <c r="H114" s="965"/>
      <c r="I114" s="966"/>
      <c r="J114" s="884"/>
      <c r="K114" s="885"/>
      <c r="L114" s="886"/>
      <c r="M114" s="887"/>
      <c r="N114" s="888" t="s">
        <v>952</v>
      </c>
      <c r="O114" s="888"/>
      <c r="P114" s="888"/>
      <c r="Q114" s="660"/>
      <c r="R114" s="888" t="s">
        <v>953</v>
      </c>
      <c r="S114" s="888"/>
      <c r="T114" s="888"/>
      <c r="U114" s="660"/>
      <c r="V114" s="888" t="s">
        <v>954</v>
      </c>
      <c r="W114" s="888"/>
      <c r="X114" s="888"/>
      <c r="Y114" s="889"/>
      <c r="Z114" s="890" t="s">
        <v>955</v>
      </c>
      <c r="AA114" s="891"/>
      <c r="AB114" s="893"/>
      <c r="AC114" s="893"/>
      <c r="AD114" s="866" t="s">
        <v>35</v>
      </c>
      <c r="AE114" s="893"/>
      <c r="AF114" s="893"/>
      <c r="AG114" s="866" t="s">
        <v>282</v>
      </c>
      <c r="AH114" s="867"/>
      <c r="AI114" s="867"/>
      <c r="AJ114" s="868" t="s">
        <v>939</v>
      </c>
    </row>
    <row r="115" spans="1:38" ht="11.25" customHeight="1">
      <c r="A115" s="976"/>
      <c r="B115" s="964"/>
      <c r="C115" s="965"/>
      <c r="D115" s="965"/>
      <c r="E115" s="965"/>
      <c r="F115" s="965"/>
      <c r="G115" s="965"/>
      <c r="H115" s="965"/>
      <c r="I115" s="966"/>
      <c r="J115" s="884"/>
      <c r="K115" s="885"/>
      <c r="L115" s="886"/>
      <c r="M115" s="887"/>
      <c r="N115" s="888"/>
      <c r="O115" s="888"/>
      <c r="P115" s="888"/>
      <c r="Q115" s="660"/>
      <c r="R115" s="888"/>
      <c r="S115" s="888"/>
      <c r="T115" s="888"/>
      <c r="U115" s="660"/>
      <c r="V115" s="888"/>
      <c r="W115" s="888"/>
      <c r="X115" s="888"/>
      <c r="Y115" s="889"/>
      <c r="Z115" s="892"/>
      <c r="AA115" s="891"/>
      <c r="AB115" s="893"/>
      <c r="AC115" s="893"/>
      <c r="AD115" s="866"/>
      <c r="AE115" s="893"/>
      <c r="AF115" s="893"/>
      <c r="AG115" s="866"/>
      <c r="AH115" s="867"/>
      <c r="AI115" s="867"/>
      <c r="AJ115" s="868"/>
    </row>
    <row r="116" spans="1:38" ht="3.75" customHeight="1" thickBot="1">
      <c r="A116" s="976"/>
      <c r="B116" s="964"/>
      <c r="C116" s="965"/>
      <c r="D116" s="965"/>
      <c r="E116" s="965"/>
      <c r="F116" s="965"/>
      <c r="G116" s="965"/>
      <c r="H116" s="965"/>
      <c r="I116" s="966"/>
      <c r="J116" s="717"/>
      <c r="K116" s="718"/>
      <c r="L116" s="719"/>
      <c r="M116" s="887"/>
      <c r="N116" s="970"/>
      <c r="O116" s="970"/>
      <c r="P116" s="970"/>
      <c r="Q116" s="970"/>
      <c r="R116" s="970"/>
      <c r="S116" s="970"/>
      <c r="T116" s="970"/>
      <c r="U116" s="970"/>
      <c r="V116" s="970"/>
      <c r="W116" s="970"/>
      <c r="X116" s="970"/>
      <c r="Y116" s="889"/>
      <c r="Z116" s="887"/>
      <c r="AA116" s="970"/>
      <c r="AB116" s="970"/>
      <c r="AC116" s="970"/>
      <c r="AD116" s="970"/>
      <c r="AE116" s="970"/>
      <c r="AF116" s="970"/>
      <c r="AG116" s="970"/>
      <c r="AH116" s="970"/>
      <c r="AI116" s="970"/>
      <c r="AJ116" s="974"/>
    </row>
    <row r="117" spans="1:38" s="1" customFormat="1" ht="21.2" customHeight="1">
      <c r="A117" s="991" t="s">
        <v>56</v>
      </c>
      <c r="B117" s="994" t="s">
        <v>57</v>
      </c>
      <c r="C117" s="995"/>
      <c r="D117" s="995"/>
      <c r="E117" s="995"/>
      <c r="F117" s="995"/>
      <c r="G117" s="995"/>
      <c r="H117" s="995"/>
      <c r="I117" s="995"/>
      <c r="J117" s="995"/>
      <c r="K117" s="995"/>
      <c r="L117" s="995"/>
      <c r="M117" s="995"/>
      <c r="N117" s="995"/>
      <c r="O117" s="995"/>
      <c r="P117" s="995"/>
      <c r="Q117" s="996"/>
      <c r="R117" s="997" t="s">
        <v>58</v>
      </c>
      <c r="S117" s="995"/>
      <c r="T117" s="995"/>
      <c r="U117" s="995"/>
      <c r="V117" s="995"/>
      <c r="W117" s="995"/>
      <c r="X117" s="995"/>
      <c r="Y117" s="995"/>
      <c r="Z117" s="995"/>
      <c r="AA117" s="995"/>
      <c r="AB117" s="995"/>
      <c r="AC117" s="995"/>
      <c r="AD117" s="995"/>
      <c r="AE117" s="995"/>
      <c r="AF117" s="995"/>
      <c r="AG117" s="995"/>
      <c r="AH117" s="995"/>
      <c r="AI117" s="995"/>
      <c r="AJ117" s="996"/>
      <c r="AK117" s="710"/>
      <c r="AL117" s="710"/>
    </row>
    <row r="118" spans="1:38" s="1" customFormat="1" ht="21.2" customHeight="1">
      <c r="A118" s="992"/>
      <c r="B118" s="998"/>
      <c r="C118" s="999"/>
      <c r="D118" s="999"/>
      <c r="E118" s="999"/>
      <c r="F118" s="999"/>
      <c r="G118" s="999"/>
      <c r="H118" s="999"/>
      <c r="I118" s="999"/>
      <c r="J118" s="999"/>
      <c r="K118" s="999"/>
      <c r="L118" s="999"/>
      <c r="M118" s="999"/>
      <c r="N118" s="999"/>
      <c r="O118" s="999"/>
      <c r="P118" s="999"/>
      <c r="Q118" s="1000"/>
      <c r="R118" s="1004"/>
      <c r="S118" s="1005"/>
      <c r="T118" s="1005"/>
      <c r="U118" s="1005"/>
      <c r="V118" s="1005"/>
      <c r="W118" s="1005"/>
      <c r="X118" s="1005"/>
      <c r="Y118" s="1005"/>
      <c r="Z118" s="1005"/>
      <c r="AA118" s="1005"/>
      <c r="AB118" s="1005"/>
      <c r="AC118" s="1005"/>
      <c r="AD118" s="1005"/>
      <c r="AE118" s="1005"/>
      <c r="AF118" s="1005"/>
      <c r="AG118" s="1005"/>
      <c r="AH118" s="1005"/>
      <c r="AI118" s="1005"/>
      <c r="AJ118" s="1006"/>
      <c r="AK118" s="710"/>
      <c r="AL118" s="710"/>
    </row>
    <row r="119" spans="1:38" s="1" customFormat="1" ht="21.2" customHeight="1" thickBot="1">
      <c r="A119" s="993"/>
      <c r="B119" s="1001"/>
      <c r="C119" s="1002"/>
      <c r="D119" s="1002"/>
      <c r="E119" s="1002"/>
      <c r="F119" s="1002"/>
      <c r="G119" s="1002"/>
      <c r="H119" s="1002"/>
      <c r="I119" s="1002"/>
      <c r="J119" s="1002"/>
      <c r="K119" s="1002"/>
      <c r="L119" s="1002"/>
      <c r="M119" s="1002"/>
      <c r="N119" s="1002"/>
      <c r="O119" s="1002"/>
      <c r="P119" s="1002"/>
      <c r="Q119" s="1003"/>
      <c r="R119" s="1007"/>
      <c r="S119" s="1008"/>
      <c r="T119" s="1008"/>
      <c r="U119" s="1008"/>
      <c r="V119" s="1008"/>
      <c r="W119" s="1008"/>
      <c r="X119" s="1008"/>
      <c r="Y119" s="1008"/>
      <c r="Z119" s="1008"/>
      <c r="AA119" s="1008"/>
      <c r="AB119" s="1008"/>
      <c r="AC119" s="1008"/>
      <c r="AD119" s="1008"/>
      <c r="AE119" s="1008"/>
      <c r="AF119" s="1008"/>
      <c r="AG119" s="1008"/>
      <c r="AH119" s="1008"/>
      <c r="AI119" s="1008"/>
      <c r="AJ119" s="1009"/>
      <c r="AK119" s="710"/>
      <c r="AL119" s="710"/>
    </row>
    <row r="120" spans="1:38" s="1" customFormat="1" ht="14.25" customHeight="1" thickBot="1">
      <c r="A120" s="977" t="s">
        <v>59</v>
      </c>
      <c r="B120" s="978"/>
      <c r="C120" s="978"/>
      <c r="D120" s="978"/>
      <c r="E120" s="978"/>
      <c r="F120" s="978"/>
      <c r="G120" s="978"/>
      <c r="H120" s="978"/>
      <c r="I120" s="979"/>
      <c r="J120" s="980" t="s">
        <v>31</v>
      </c>
      <c r="K120" s="978"/>
      <c r="L120" s="978"/>
      <c r="M120" s="978"/>
      <c r="N120" s="978"/>
      <c r="O120" s="978"/>
      <c r="P120" s="978"/>
      <c r="Q120" s="978"/>
      <c r="R120" s="978"/>
      <c r="S120" s="978"/>
      <c r="T120" s="978"/>
      <c r="U120" s="978"/>
      <c r="V120" s="978"/>
      <c r="W120" s="978"/>
      <c r="X120" s="978"/>
      <c r="Y120" s="978"/>
      <c r="Z120" s="978"/>
      <c r="AA120" s="978"/>
      <c r="AB120" s="978"/>
      <c r="AC120" s="978"/>
      <c r="AD120" s="978"/>
      <c r="AE120" s="978"/>
      <c r="AF120" s="978"/>
      <c r="AG120" s="978"/>
      <c r="AH120" s="978"/>
      <c r="AI120" s="978"/>
      <c r="AJ120" s="981"/>
      <c r="AK120" s="710"/>
      <c r="AL120" s="710"/>
    </row>
    <row r="121" spans="1:38" ht="9.75" customHeight="1"/>
    <row r="122" spans="1:38" ht="21" customHeight="1">
      <c r="T122" s="982" t="s">
        <v>966</v>
      </c>
      <c r="U122" s="983"/>
      <c r="V122" s="984"/>
      <c r="W122" s="985"/>
      <c r="X122" s="986"/>
      <c r="Y122" s="986"/>
      <c r="Z122" s="986"/>
      <c r="AA122" s="987"/>
      <c r="AB122" s="982" t="s">
        <v>967</v>
      </c>
      <c r="AC122" s="984"/>
      <c r="AD122" s="988"/>
      <c r="AE122" s="989"/>
      <c r="AF122" s="989"/>
      <c r="AG122" s="989"/>
      <c r="AH122" s="989"/>
      <c r="AI122" s="989"/>
      <c r="AJ122" s="990"/>
    </row>
    <row r="123" spans="1:38" ht="11.25" customHeight="1">
      <c r="B123" s="721"/>
      <c r="C123" s="721"/>
      <c r="D123" s="721"/>
    </row>
  </sheetData>
  <mergeCells count="467">
    <mergeCell ref="A120:I120"/>
    <mergeCell ref="J120:AJ120"/>
    <mergeCell ref="T122:V122"/>
    <mergeCell ref="W122:AA122"/>
    <mergeCell ref="AB122:AC122"/>
    <mergeCell ref="AD122:AJ122"/>
    <mergeCell ref="AH114:AI115"/>
    <mergeCell ref="AJ114:AJ115"/>
    <mergeCell ref="M116:Y116"/>
    <mergeCell ref="Z116:AJ116"/>
    <mergeCell ref="A117:A119"/>
    <mergeCell ref="B117:Q117"/>
    <mergeCell ref="R117:AJ117"/>
    <mergeCell ref="B118:Q119"/>
    <mergeCell ref="R118:AJ119"/>
    <mergeCell ref="N114:P115"/>
    <mergeCell ref="R114:T115"/>
    <mergeCell ref="V114:X115"/>
    <mergeCell ref="Y114:Y115"/>
    <mergeCell ref="Z114:AA115"/>
    <mergeCell ref="AB114:AC115"/>
    <mergeCell ref="AD114:AD115"/>
    <mergeCell ref="AE114:AF115"/>
    <mergeCell ref="AG114:AG115"/>
    <mergeCell ref="A109:A116"/>
    <mergeCell ref="B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113:I116"/>
    <mergeCell ref="M113:Y113"/>
    <mergeCell ref="Z113:AJ113"/>
    <mergeCell ref="J114:L115"/>
    <mergeCell ref="M114:M115"/>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M68:Y68"/>
    <mergeCell ref="Z68:AJ68"/>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V66:X67"/>
    <mergeCell ref="Y66:Y67"/>
    <mergeCell ref="Z66:AA67"/>
    <mergeCell ref="AB66:AC67"/>
    <mergeCell ref="AD66:AD67"/>
    <mergeCell ref="AE66:AF67"/>
    <mergeCell ref="AG66:AG67"/>
    <mergeCell ref="M56:Y56"/>
    <mergeCell ref="Z56:AJ56"/>
    <mergeCell ref="AH66:AI67"/>
    <mergeCell ref="AJ66:AJ67"/>
    <mergeCell ref="N66:P67"/>
    <mergeCell ref="R66:T67"/>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M60:Y60"/>
    <mergeCell ref="Z60:AJ60"/>
    <mergeCell ref="B53:I56"/>
    <mergeCell ref="M53:Y53"/>
    <mergeCell ref="Z53:AJ53"/>
    <mergeCell ref="J54:L55"/>
    <mergeCell ref="AJ46:AJ47"/>
    <mergeCell ref="M48:Y48"/>
    <mergeCell ref="Z48:AJ48"/>
    <mergeCell ref="B49:I52"/>
    <mergeCell ref="M49:Y49"/>
    <mergeCell ref="Z49:AJ49"/>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M52:Y52"/>
    <mergeCell ref="J34:L35"/>
    <mergeCell ref="Z52:AJ52"/>
    <mergeCell ref="R46:T47"/>
    <mergeCell ref="V46:X47"/>
    <mergeCell ref="Y46:Y47"/>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AE34:AF35"/>
    <mergeCell ref="M36:Y36"/>
    <mergeCell ref="Z36:AJ36"/>
    <mergeCell ref="N30:P31"/>
    <mergeCell ref="R30:T31"/>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M40:Y40"/>
    <mergeCell ref="Z40:AJ40"/>
    <mergeCell ref="Z33:AJ33"/>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AH30:AI31"/>
    <mergeCell ref="AJ30:AJ31"/>
    <mergeCell ref="M32:Y32"/>
    <mergeCell ref="M34:M35"/>
    <mergeCell ref="N34:P35"/>
    <mergeCell ref="R34:T35"/>
    <mergeCell ref="V34:X35"/>
    <mergeCell ref="Z32:AJ32"/>
    <mergeCell ref="B33:I36"/>
    <mergeCell ref="M33:Y33"/>
    <mergeCell ref="M28:Y28"/>
    <mergeCell ref="Z28:AJ28"/>
    <mergeCell ref="B29:I32"/>
    <mergeCell ref="M29:Y29"/>
    <mergeCell ref="Z29:AJ29"/>
    <mergeCell ref="J30:L31"/>
    <mergeCell ref="M30:M31"/>
    <mergeCell ref="V30:X31"/>
    <mergeCell ref="Y30:Y31"/>
    <mergeCell ref="Z30:AA31"/>
    <mergeCell ref="AB30:AC31"/>
    <mergeCell ref="AD30:AD31"/>
    <mergeCell ref="AE30:AF31"/>
    <mergeCell ref="AG34:AG35"/>
    <mergeCell ref="AH34:AI35"/>
    <mergeCell ref="AJ34:AJ35"/>
    <mergeCell ref="AG30:AG31"/>
    <mergeCell ref="Y34:Y35"/>
    <mergeCell ref="Z34:AA35"/>
    <mergeCell ref="AB34:AC35"/>
    <mergeCell ref="AD34:AD35"/>
    <mergeCell ref="A16:F17"/>
    <mergeCell ref="J16:AJ16"/>
    <mergeCell ref="G17:AJ17"/>
    <mergeCell ref="A18:F21"/>
    <mergeCell ref="G18:J18"/>
    <mergeCell ref="K18:O18"/>
    <mergeCell ref="G19:AJ20"/>
    <mergeCell ref="A23:I24"/>
    <mergeCell ref="J23:L24"/>
    <mergeCell ref="M23:Y24"/>
    <mergeCell ref="Z23:AJ24"/>
    <mergeCell ref="A13:AJ14"/>
    <mergeCell ref="A15:F15"/>
    <mergeCell ref="G15:H15"/>
    <mergeCell ref="I15:J15"/>
    <mergeCell ref="K15:L15"/>
    <mergeCell ref="M15:N15"/>
    <mergeCell ref="O15:P15"/>
    <mergeCell ref="Q15:R15"/>
    <mergeCell ref="S15:T15"/>
    <mergeCell ref="U15:V15"/>
    <mergeCell ref="W15:X15"/>
    <mergeCell ref="Y15:Z15"/>
    <mergeCell ref="AB15:AC15"/>
    <mergeCell ref="Y4:Z4"/>
    <mergeCell ref="AA4:AB4"/>
    <mergeCell ref="AD4:AE4"/>
    <mergeCell ref="AG4:AH4"/>
    <mergeCell ref="A5:K5"/>
    <mergeCell ref="M7:O11"/>
    <mergeCell ref="P7:T8"/>
    <mergeCell ref="U7:U8"/>
    <mergeCell ref="V7:AJ8"/>
    <mergeCell ref="P9:T10"/>
    <mergeCell ref="U9:U10"/>
    <mergeCell ref="V9:AJ10"/>
    <mergeCell ref="P11:T11"/>
    <mergeCell ref="V11:AH12"/>
    <mergeCell ref="AI11:AJ12"/>
    <mergeCell ref="A61:A96"/>
    <mergeCell ref="B61:I64"/>
    <mergeCell ref="M61:Y61"/>
    <mergeCell ref="Z61:AJ61"/>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AG54:AG55"/>
    <mergeCell ref="AH54:AI55"/>
    <mergeCell ref="AJ54:AJ55"/>
    <mergeCell ref="B45:I48"/>
    <mergeCell ref="M45:Y45"/>
    <mergeCell ref="Z45:AJ45"/>
    <mergeCell ref="J46:L47"/>
    <mergeCell ref="M46:M47"/>
    <mergeCell ref="N46:P47"/>
    <mergeCell ref="M54:M55"/>
    <mergeCell ref="N54:P55"/>
    <mergeCell ref="R54:T55"/>
    <mergeCell ref="V54:X55"/>
    <mergeCell ref="Y54:Y55"/>
    <mergeCell ref="Z54:AA55"/>
    <mergeCell ref="AB54:AC55"/>
    <mergeCell ref="AD54:AD55"/>
    <mergeCell ref="AE54:AF55"/>
    <mergeCell ref="Z46:AA47"/>
    <mergeCell ref="AB46:AC47"/>
    <mergeCell ref="AD46:AD47"/>
    <mergeCell ref="AE46:AF47"/>
    <mergeCell ref="AG46:AG47"/>
    <mergeCell ref="AH46:AI47"/>
  </mergeCells>
  <phoneticPr fontId="4"/>
  <dataValidations count="5">
    <dataValidation type="list" errorStyle="warning" allowBlank="1"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InputMessage="1" showErrorMessage="1" sqref="AL71">
      <formula1>"30"</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5" orientation="portrait" r:id="rId1"/>
  <headerFooter alignWithMargins="0"/>
  <rowBreaks count="1" manualBreakCount="1">
    <brk id="42"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view="pageBreakPreview" zoomScale="60" zoomScaleNormal="100" workbookViewId="0">
      <selection activeCell="V14" sqref="V14"/>
    </sheetView>
  </sheetViews>
  <sheetFormatPr defaultRowHeight="13.5"/>
  <cols>
    <col min="1" max="1" width="1.875" style="263" customWidth="1"/>
    <col min="2" max="2" width="10.125" style="263" customWidth="1"/>
    <col min="3" max="3" width="3.625" style="263" customWidth="1"/>
    <col min="4" max="4" width="18.75" style="263" customWidth="1"/>
    <col min="5" max="9" width="12.625" style="263" customWidth="1"/>
    <col min="10" max="12" width="9" style="263"/>
    <col min="13" max="13" width="9" style="263" customWidth="1"/>
    <col min="14" max="256" width="9" style="263"/>
    <col min="257" max="257" width="1.875" style="263" customWidth="1"/>
    <col min="258" max="258" width="10.125" style="263" customWidth="1"/>
    <col min="259" max="259" width="3.625" style="263" customWidth="1"/>
    <col min="260" max="260" width="18.75" style="263" customWidth="1"/>
    <col min="261" max="265" width="12.625" style="263" customWidth="1"/>
    <col min="266" max="268" width="9" style="263"/>
    <col min="269" max="269" width="9" style="263" customWidth="1"/>
    <col min="270" max="512" width="9" style="263"/>
    <col min="513" max="513" width="1.875" style="263" customWidth="1"/>
    <col min="514" max="514" width="10.125" style="263" customWidth="1"/>
    <col min="515" max="515" width="3.625" style="263" customWidth="1"/>
    <col min="516" max="516" width="18.75" style="263" customWidth="1"/>
    <col min="517" max="521" width="12.625" style="263" customWidth="1"/>
    <col min="522" max="524" width="9" style="263"/>
    <col min="525" max="525" width="9" style="263" customWidth="1"/>
    <col min="526" max="768" width="9" style="263"/>
    <col min="769" max="769" width="1.875" style="263" customWidth="1"/>
    <col min="770" max="770" width="10.125" style="263" customWidth="1"/>
    <col min="771" max="771" width="3.625" style="263" customWidth="1"/>
    <col min="772" max="772" width="18.75" style="263" customWidth="1"/>
    <col min="773" max="777" width="12.625" style="263" customWidth="1"/>
    <col min="778" max="780" width="9" style="263"/>
    <col min="781" max="781" width="9" style="263" customWidth="1"/>
    <col min="782" max="1024" width="9" style="263"/>
    <col min="1025" max="1025" width="1.875" style="263" customWidth="1"/>
    <col min="1026" max="1026" width="10.125" style="263" customWidth="1"/>
    <col min="1027" max="1027" width="3.625" style="263" customWidth="1"/>
    <col min="1028" max="1028" width="18.75" style="263" customWidth="1"/>
    <col min="1029" max="1033" width="12.625" style="263" customWidth="1"/>
    <col min="1034" max="1036" width="9" style="263"/>
    <col min="1037" max="1037" width="9" style="263" customWidth="1"/>
    <col min="1038" max="1280" width="9" style="263"/>
    <col min="1281" max="1281" width="1.875" style="263" customWidth="1"/>
    <col min="1282" max="1282" width="10.125" style="263" customWidth="1"/>
    <col min="1283" max="1283" width="3.625" style="263" customWidth="1"/>
    <col min="1284" max="1284" width="18.75" style="263" customWidth="1"/>
    <col min="1285" max="1289" width="12.625" style="263" customWidth="1"/>
    <col min="1290" max="1292" width="9" style="263"/>
    <col min="1293" max="1293" width="9" style="263" customWidth="1"/>
    <col min="1294" max="1536" width="9" style="263"/>
    <col min="1537" max="1537" width="1.875" style="263" customWidth="1"/>
    <col min="1538" max="1538" width="10.125" style="263" customWidth="1"/>
    <col min="1539" max="1539" width="3.625" style="263" customWidth="1"/>
    <col min="1540" max="1540" width="18.75" style="263" customWidth="1"/>
    <col min="1541" max="1545" width="12.625" style="263" customWidth="1"/>
    <col min="1546" max="1548" width="9" style="263"/>
    <col min="1549" max="1549" width="9" style="263" customWidth="1"/>
    <col min="1550" max="1792" width="9" style="263"/>
    <col min="1793" max="1793" width="1.875" style="263" customWidth="1"/>
    <col min="1794" max="1794" width="10.125" style="263" customWidth="1"/>
    <col min="1795" max="1795" width="3.625" style="263" customWidth="1"/>
    <col min="1796" max="1796" width="18.75" style="263" customWidth="1"/>
    <col min="1797" max="1801" width="12.625" style="263" customWidth="1"/>
    <col min="1802" max="1804" width="9" style="263"/>
    <col min="1805" max="1805" width="9" style="263" customWidth="1"/>
    <col min="1806" max="2048" width="9" style="263"/>
    <col min="2049" max="2049" width="1.875" style="263" customWidth="1"/>
    <col min="2050" max="2050" width="10.125" style="263" customWidth="1"/>
    <col min="2051" max="2051" width="3.625" style="263" customWidth="1"/>
    <col min="2052" max="2052" width="18.75" style="263" customWidth="1"/>
    <col min="2053" max="2057" width="12.625" style="263" customWidth="1"/>
    <col min="2058" max="2060" width="9" style="263"/>
    <col min="2061" max="2061" width="9" style="263" customWidth="1"/>
    <col min="2062" max="2304" width="9" style="263"/>
    <col min="2305" max="2305" width="1.875" style="263" customWidth="1"/>
    <col min="2306" max="2306" width="10.125" style="263" customWidth="1"/>
    <col min="2307" max="2307" width="3.625" style="263" customWidth="1"/>
    <col min="2308" max="2308" width="18.75" style="263" customWidth="1"/>
    <col min="2309" max="2313" width="12.625" style="263" customWidth="1"/>
    <col min="2314" max="2316" width="9" style="263"/>
    <col min="2317" max="2317" width="9" style="263" customWidth="1"/>
    <col min="2318" max="2560" width="9" style="263"/>
    <col min="2561" max="2561" width="1.875" style="263" customWidth="1"/>
    <col min="2562" max="2562" width="10.125" style="263" customWidth="1"/>
    <col min="2563" max="2563" width="3.625" style="263" customWidth="1"/>
    <col min="2564" max="2564" width="18.75" style="263" customWidth="1"/>
    <col min="2565" max="2569" width="12.625" style="263" customWidth="1"/>
    <col min="2570" max="2572" width="9" style="263"/>
    <col min="2573" max="2573" width="9" style="263" customWidth="1"/>
    <col min="2574" max="2816" width="9" style="263"/>
    <col min="2817" max="2817" width="1.875" style="263" customWidth="1"/>
    <col min="2818" max="2818" width="10.125" style="263" customWidth="1"/>
    <col min="2819" max="2819" width="3.625" style="263" customWidth="1"/>
    <col min="2820" max="2820" width="18.75" style="263" customWidth="1"/>
    <col min="2821" max="2825" width="12.625" style="263" customWidth="1"/>
    <col min="2826" max="2828" width="9" style="263"/>
    <col min="2829" max="2829" width="9" style="263" customWidth="1"/>
    <col min="2830" max="3072" width="9" style="263"/>
    <col min="3073" max="3073" width="1.875" style="263" customWidth="1"/>
    <col min="3074" max="3074" width="10.125" style="263" customWidth="1"/>
    <col min="3075" max="3075" width="3.625" style="263" customWidth="1"/>
    <col min="3076" max="3076" width="18.75" style="263" customWidth="1"/>
    <col min="3077" max="3081" width="12.625" style="263" customWidth="1"/>
    <col min="3082" max="3084" width="9" style="263"/>
    <col min="3085" max="3085" width="9" style="263" customWidth="1"/>
    <col min="3086" max="3328" width="9" style="263"/>
    <col min="3329" max="3329" width="1.875" style="263" customWidth="1"/>
    <col min="3330" max="3330" width="10.125" style="263" customWidth="1"/>
    <col min="3331" max="3331" width="3.625" style="263" customWidth="1"/>
    <col min="3332" max="3332" width="18.75" style="263" customWidth="1"/>
    <col min="3333" max="3337" width="12.625" style="263" customWidth="1"/>
    <col min="3338" max="3340" width="9" style="263"/>
    <col min="3341" max="3341" width="9" style="263" customWidth="1"/>
    <col min="3342" max="3584" width="9" style="263"/>
    <col min="3585" max="3585" width="1.875" style="263" customWidth="1"/>
    <col min="3586" max="3586" width="10.125" style="263" customWidth="1"/>
    <col min="3587" max="3587" width="3.625" style="263" customWidth="1"/>
    <col min="3588" max="3588" width="18.75" style="263" customWidth="1"/>
    <col min="3589" max="3593" width="12.625" style="263" customWidth="1"/>
    <col min="3594" max="3596" width="9" style="263"/>
    <col min="3597" max="3597" width="9" style="263" customWidth="1"/>
    <col min="3598" max="3840" width="9" style="263"/>
    <col min="3841" max="3841" width="1.875" style="263" customWidth="1"/>
    <col min="3842" max="3842" width="10.125" style="263" customWidth="1"/>
    <col min="3843" max="3843" width="3.625" style="263" customWidth="1"/>
    <col min="3844" max="3844" width="18.75" style="263" customWidth="1"/>
    <col min="3845" max="3849" width="12.625" style="263" customWidth="1"/>
    <col min="3850" max="3852" width="9" style="263"/>
    <col min="3853" max="3853" width="9" style="263" customWidth="1"/>
    <col min="3854" max="4096" width="9" style="263"/>
    <col min="4097" max="4097" width="1.875" style="263" customWidth="1"/>
    <col min="4098" max="4098" width="10.125" style="263" customWidth="1"/>
    <col min="4099" max="4099" width="3.625" style="263" customWidth="1"/>
    <col min="4100" max="4100" width="18.75" style="263" customWidth="1"/>
    <col min="4101" max="4105" width="12.625" style="263" customWidth="1"/>
    <col min="4106" max="4108" width="9" style="263"/>
    <col min="4109" max="4109" width="9" style="263" customWidth="1"/>
    <col min="4110" max="4352" width="9" style="263"/>
    <col min="4353" max="4353" width="1.875" style="263" customWidth="1"/>
    <col min="4354" max="4354" width="10.125" style="263" customWidth="1"/>
    <col min="4355" max="4355" width="3.625" style="263" customWidth="1"/>
    <col min="4356" max="4356" width="18.75" style="263" customWidth="1"/>
    <col min="4357" max="4361" width="12.625" style="263" customWidth="1"/>
    <col min="4362" max="4364" width="9" style="263"/>
    <col min="4365" max="4365" width="9" style="263" customWidth="1"/>
    <col min="4366" max="4608" width="9" style="263"/>
    <col min="4609" max="4609" width="1.875" style="263" customWidth="1"/>
    <col min="4610" max="4610" width="10.125" style="263" customWidth="1"/>
    <col min="4611" max="4611" width="3.625" style="263" customWidth="1"/>
    <col min="4612" max="4612" width="18.75" style="263" customWidth="1"/>
    <col min="4613" max="4617" width="12.625" style="263" customWidth="1"/>
    <col min="4618" max="4620" width="9" style="263"/>
    <col min="4621" max="4621" width="9" style="263" customWidth="1"/>
    <col min="4622" max="4864" width="9" style="263"/>
    <col min="4865" max="4865" width="1.875" style="263" customWidth="1"/>
    <col min="4866" max="4866" width="10.125" style="263" customWidth="1"/>
    <col min="4867" max="4867" width="3.625" style="263" customWidth="1"/>
    <col min="4868" max="4868" width="18.75" style="263" customWidth="1"/>
    <col min="4869" max="4873" width="12.625" style="263" customWidth="1"/>
    <col min="4874" max="4876" width="9" style="263"/>
    <col min="4877" max="4877" width="9" style="263" customWidth="1"/>
    <col min="4878" max="5120" width="9" style="263"/>
    <col min="5121" max="5121" width="1.875" style="263" customWidth="1"/>
    <col min="5122" max="5122" width="10.125" style="263" customWidth="1"/>
    <col min="5123" max="5123" width="3.625" style="263" customWidth="1"/>
    <col min="5124" max="5124" width="18.75" style="263" customWidth="1"/>
    <col min="5125" max="5129" width="12.625" style="263" customWidth="1"/>
    <col min="5130" max="5132" width="9" style="263"/>
    <col min="5133" max="5133" width="9" style="263" customWidth="1"/>
    <col min="5134" max="5376" width="9" style="263"/>
    <col min="5377" max="5377" width="1.875" style="263" customWidth="1"/>
    <col min="5378" max="5378" width="10.125" style="263" customWidth="1"/>
    <col min="5379" max="5379" width="3.625" style="263" customWidth="1"/>
    <col min="5380" max="5380" width="18.75" style="263" customWidth="1"/>
    <col min="5381" max="5385" width="12.625" style="263" customWidth="1"/>
    <col min="5386" max="5388" width="9" style="263"/>
    <col min="5389" max="5389" width="9" style="263" customWidth="1"/>
    <col min="5390" max="5632" width="9" style="263"/>
    <col min="5633" max="5633" width="1.875" style="263" customWidth="1"/>
    <col min="5634" max="5634" width="10.125" style="263" customWidth="1"/>
    <col min="5635" max="5635" width="3.625" style="263" customWidth="1"/>
    <col min="5636" max="5636" width="18.75" style="263" customWidth="1"/>
    <col min="5637" max="5641" width="12.625" style="263" customWidth="1"/>
    <col min="5642" max="5644" width="9" style="263"/>
    <col min="5645" max="5645" width="9" style="263" customWidth="1"/>
    <col min="5646" max="5888" width="9" style="263"/>
    <col min="5889" max="5889" width="1.875" style="263" customWidth="1"/>
    <col min="5890" max="5890" width="10.125" style="263" customWidth="1"/>
    <col min="5891" max="5891" width="3.625" style="263" customWidth="1"/>
    <col min="5892" max="5892" width="18.75" style="263" customWidth="1"/>
    <col min="5893" max="5897" width="12.625" style="263" customWidth="1"/>
    <col min="5898" max="5900" width="9" style="263"/>
    <col min="5901" max="5901" width="9" style="263" customWidth="1"/>
    <col min="5902" max="6144" width="9" style="263"/>
    <col min="6145" max="6145" width="1.875" style="263" customWidth="1"/>
    <col min="6146" max="6146" width="10.125" style="263" customWidth="1"/>
    <col min="6147" max="6147" width="3.625" style="263" customWidth="1"/>
    <col min="6148" max="6148" width="18.75" style="263" customWidth="1"/>
    <col min="6149" max="6153" width="12.625" style="263" customWidth="1"/>
    <col min="6154" max="6156" width="9" style="263"/>
    <col min="6157" max="6157" width="9" style="263" customWidth="1"/>
    <col min="6158" max="6400" width="9" style="263"/>
    <col min="6401" max="6401" width="1.875" style="263" customWidth="1"/>
    <col min="6402" max="6402" width="10.125" style="263" customWidth="1"/>
    <col min="6403" max="6403" width="3.625" style="263" customWidth="1"/>
    <col min="6404" max="6404" width="18.75" style="263" customWidth="1"/>
    <col min="6405" max="6409" width="12.625" style="263" customWidth="1"/>
    <col min="6410" max="6412" width="9" style="263"/>
    <col min="6413" max="6413" width="9" style="263" customWidth="1"/>
    <col min="6414" max="6656" width="9" style="263"/>
    <col min="6657" max="6657" width="1.875" style="263" customWidth="1"/>
    <col min="6658" max="6658" width="10.125" style="263" customWidth="1"/>
    <col min="6659" max="6659" width="3.625" style="263" customWidth="1"/>
    <col min="6660" max="6660" width="18.75" style="263" customWidth="1"/>
    <col min="6661" max="6665" width="12.625" style="263" customWidth="1"/>
    <col min="6666" max="6668" width="9" style="263"/>
    <col min="6669" max="6669" width="9" style="263" customWidth="1"/>
    <col min="6670" max="6912" width="9" style="263"/>
    <col min="6913" max="6913" width="1.875" style="263" customWidth="1"/>
    <col min="6914" max="6914" width="10.125" style="263" customWidth="1"/>
    <col min="6915" max="6915" width="3.625" style="263" customWidth="1"/>
    <col min="6916" max="6916" width="18.75" style="263" customWidth="1"/>
    <col min="6917" max="6921" width="12.625" style="263" customWidth="1"/>
    <col min="6922" max="6924" width="9" style="263"/>
    <col min="6925" max="6925" width="9" style="263" customWidth="1"/>
    <col min="6926" max="7168" width="9" style="263"/>
    <col min="7169" max="7169" width="1.875" style="263" customWidth="1"/>
    <col min="7170" max="7170" width="10.125" style="263" customWidth="1"/>
    <col min="7171" max="7171" width="3.625" style="263" customWidth="1"/>
    <col min="7172" max="7172" width="18.75" style="263" customWidth="1"/>
    <col min="7173" max="7177" width="12.625" style="263" customWidth="1"/>
    <col min="7178" max="7180" width="9" style="263"/>
    <col min="7181" max="7181" width="9" style="263" customWidth="1"/>
    <col min="7182" max="7424" width="9" style="263"/>
    <col min="7425" max="7425" width="1.875" style="263" customWidth="1"/>
    <col min="7426" max="7426" width="10.125" style="263" customWidth="1"/>
    <col min="7427" max="7427" width="3.625" style="263" customWidth="1"/>
    <col min="7428" max="7428" width="18.75" style="263" customWidth="1"/>
    <col min="7429" max="7433" width="12.625" style="263" customWidth="1"/>
    <col min="7434" max="7436" width="9" style="263"/>
    <col min="7437" max="7437" width="9" style="263" customWidth="1"/>
    <col min="7438" max="7680" width="9" style="263"/>
    <col min="7681" max="7681" width="1.875" style="263" customWidth="1"/>
    <col min="7682" max="7682" width="10.125" style="263" customWidth="1"/>
    <col min="7683" max="7683" width="3.625" style="263" customWidth="1"/>
    <col min="7684" max="7684" width="18.75" style="263" customWidth="1"/>
    <col min="7685" max="7689" width="12.625" style="263" customWidth="1"/>
    <col min="7690" max="7692" width="9" style="263"/>
    <col min="7693" max="7693" width="9" style="263" customWidth="1"/>
    <col min="7694" max="7936" width="9" style="263"/>
    <col min="7937" max="7937" width="1.875" style="263" customWidth="1"/>
    <col min="7938" max="7938" width="10.125" style="263" customWidth="1"/>
    <col min="7939" max="7939" width="3.625" style="263" customWidth="1"/>
    <col min="7940" max="7940" width="18.75" style="263" customWidth="1"/>
    <col min="7941" max="7945" width="12.625" style="263" customWidth="1"/>
    <col min="7946" max="7948" width="9" style="263"/>
    <col min="7949" max="7949" width="9" style="263" customWidth="1"/>
    <col min="7950" max="8192" width="9" style="263"/>
    <col min="8193" max="8193" width="1.875" style="263" customWidth="1"/>
    <col min="8194" max="8194" width="10.125" style="263" customWidth="1"/>
    <col min="8195" max="8195" width="3.625" style="263" customWidth="1"/>
    <col min="8196" max="8196" width="18.75" style="263" customWidth="1"/>
    <col min="8197" max="8201" width="12.625" style="263" customWidth="1"/>
    <col min="8202" max="8204" width="9" style="263"/>
    <col min="8205" max="8205" width="9" style="263" customWidth="1"/>
    <col min="8206" max="8448" width="9" style="263"/>
    <col min="8449" max="8449" width="1.875" style="263" customWidth="1"/>
    <col min="8450" max="8450" width="10.125" style="263" customWidth="1"/>
    <col min="8451" max="8451" width="3.625" style="263" customWidth="1"/>
    <col min="8452" max="8452" width="18.75" style="263" customWidth="1"/>
    <col min="8453" max="8457" width="12.625" style="263" customWidth="1"/>
    <col min="8458" max="8460" width="9" style="263"/>
    <col min="8461" max="8461" width="9" style="263" customWidth="1"/>
    <col min="8462" max="8704" width="9" style="263"/>
    <col min="8705" max="8705" width="1.875" style="263" customWidth="1"/>
    <col min="8706" max="8706" width="10.125" style="263" customWidth="1"/>
    <col min="8707" max="8707" width="3.625" style="263" customWidth="1"/>
    <col min="8708" max="8708" width="18.75" style="263" customWidth="1"/>
    <col min="8709" max="8713" width="12.625" style="263" customWidth="1"/>
    <col min="8714" max="8716" width="9" style="263"/>
    <col min="8717" max="8717" width="9" style="263" customWidth="1"/>
    <col min="8718" max="8960" width="9" style="263"/>
    <col min="8961" max="8961" width="1.875" style="263" customWidth="1"/>
    <col min="8962" max="8962" width="10.125" style="263" customWidth="1"/>
    <col min="8963" max="8963" width="3.625" style="263" customWidth="1"/>
    <col min="8964" max="8964" width="18.75" style="263" customWidth="1"/>
    <col min="8965" max="8969" width="12.625" style="263" customWidth="1"/>
    <col min="8970" max="8972" width="9" style="263"/>
    <col min="8973" max="8973" width="9" style="263" customWidth="1"/>
    <col min="8974" max="9216" width="9" style="263"/>
    <col min="9217" max="9217" width="1.875" style="263" customWidth="1"/>
    <col min="9218" max="9218" width="10.125" style="263" customWidth="1"/>
    <col min="9219" max="9219" width="3.625" style="263" customWidth="1"/>
    <col min="9220" max="9220" width="18.75" style="263" customWidth="1"/>
    <col min="9221" max="9225" width="12.625" style="263" customWidth="1"/>
    <col min="9226" max="9228" width="9" style="263"/>
    <col min="9229" max="9229" width="9" style="263" customWidth="1"/>
    <col min="9230" max="9472" width="9" style="263"/>
    <col min="9473" max="9473" width="1.875" style="263" customWidth="1"/>
    <col min="9474" max="9474" width="10.125" style="263" customWidth="1"/>
    <col min="9475" max="9475" width="3.625" style="263" customWidth="1"/>
    <col min="9476" max="9476" width="18.75" style="263" customWidth="1"/>
    <col min="9477" max="9481" width="12.625" style="263" customWidth="1"/>
    <col min="9482" max="9484" width="9" style="263"/>
    <col min="9485" max="9485" width="9" style="263" customWidth="1"/>
    <col min="9486" max="9728" width="9" style="263"/>
    <col min="9729" max="9729" width="1.875" style="263" customWidth="1"/>
    <col min="9730" max="9730" width="10.125" style="263" customWidth="1"/>
    <col min="9731" max="9731" width="3.625" style="263" customWidth="1"/>
    <col min="9732" max="9732" width="18.75" style="263" customWidth="1"/>
    <col min="9733" max="9737" width="12.625" style="263" customWidth="1"/>
    <col min="9738" max="9740" width="9" style="263"/>
    <col min="9741" max="9741" width="9" style="263" customWidth="1"/>
    <col min="9742" max="9984" width="9" style="263"/>
    <col min="9985" max="9985" width="1.875" style="263" customWidth="1"/>
    <col min="9986" max="9986" width="10.125" style="263" customWidth="1"/>
    <col min="9987" max="9987" width="3.625" style="263" customWidth="1"/>
    <col min="9988" max="9988" width="18.75" style="263" customWidth="1"/>
    <col min="9989" max="9993" width="12.625" style="263" customWidth="1"/>
    <col min="9994" max="9996" width="9" style="263"/>
    <col min="9997" max="9997" width="9" style="263" customWidth="1"/>
    <col min="9998" max="10240" width="9" style="263"/>
    <col min="10241" max="10241" width="1.875" style="263" customWidth="1"/>
    <col min="10242" max="10242" width="10.125" style="263" customWidth="1"/>
    <col min="10243" max="10243" width="3.625" style="263" customWidth="1"/>
    <col min="10244" max="10244" width="18.75" style="263" customWidth="1"/>
    <col min="10245" max="10249" width="12.625" style="263" customWidth="1"/>
    <col min="10250" max="10252" width="9" style="263"/>
    <col min="10253" max="10253" width="9" style="263" customWidth="1"/>
    <col min="10254" max="10496" width="9" style="263"/>
    <col min="10497" max="10497" width="1.875" style="263" customWidth="1"/>
    <col min="10498" max="10498" width="10.125" style="263" customWidth="1"/>
    <col min="10499" max="10499" width="3.625" style="263" customWidth="1"/>
    <col min="10500" max="10500" width="18.75" style="263" customWidth="1"/>
    <col min="10501" max="10505" width="12.625" style="263" customWidth="1"/>
    <col min="10506" max="10508" width="9" style="263"/>
    <col min="10509" max="10509" width="9" style="263" customWidth="1"/>
    <col min="10510" max="10752" width="9" style="263"/>
    <col min="10753" max="10753" width="1.875" style="263" customWidth="1"/>
    <col min="10754" max="10754" width="10.125" style="263" customWidth="1"/>
    <col min="10755" max="10755" width="3.625" style="263" customWidth="1"/>
    <col min="10756" max="10756" width="18.75" style="263" customWidth="1"/>
    <col min="10757" max="10761" width="12.625" style="263" customWidth="1"/>
    <col min="10762" max="10764" width="9" style="263"/>
    <col min="10765" max="10765" width="9" style="263" customWidth="1"/>
    <col min="10766" max="11008" width="9" style="263"/>
    <col min="11009" max="11009" width="1.875" style="263" customWidth="1"/>
    <col min="11010" max="11010" width="10.125" style="263" customWidth="1"/>
    <col min="11011" max="11011" width="3.625" style="263" customWidth="1"/>
    <col min="11012" max="11012" width="18.75" style="263" customWidth="1"/>
    <col min="11013" max="11017" width="12.625" style="263" customWidth="1"/>
    <col min="11018" max="11020" width="9" style="263"/>
    <col min="11021" max="11021" width="9" style="263" customWidth="1"/>
    <col min="11022" max="11264" width="9" style="263"/>
    <col min="11265" max="11265" width="1.875" style="263" customWidth="1"/>
    <col min="11266" max="11266" width="10.125" style="263" customWidth="1"/>
    <col min="11267" max="11267" width="3.625" style="263" customWidth="1"/>
    <col min="11268" max="11268" width="18.75" style="263" customWidth="1"/>
    <col min="11269" max="11273" width="12.625" style="263" customWidth="1"/>
    <col min="11274" max="11276" width="9" style="263"/>
    <col min="11277" max="11277" width="9" style="263" customWidth="1"/>
    <col min="11278" max="11520" width="9" style="263"/>
    <col min="11521" max="11521" width="1.875" style="263" customWidth="1"/>
    <col min="11522" max="11522" width="10.125" style="263" customWidth="1"/>
    <col min="11523" max="11523" width="3.625" style="263" customWidth="1"/>
    <col min="11524" max="11524" width="18.75" style="263" customWidth="1"/>
    <col min="11525" max="11529" width="12.625" style="263" customWidth="1"/>
    <col min="11530" max="11532" width="9" style="263"/>
    <col min="11533" max="11533" width="9" style="263" customWidth="1"/>
    <col min="11534" max="11776" width="9" style="263"/>
    <col min="11777" max="11777" width="1.875" style="263" customWidth="1"/>
    <col min="11778" max="11778" width="10.125" style="263" customWidth="1"/>
    <col min="11779" max="11779" width="3.625" style="263" customWidth="1"/>
    <col min="11780" max="11780" width="18.75" style="263" customWidth="1"/>
    <col min="11781" max="11785" width="12.625" style="263" customWidth="1"/>
    <col min="11786" max="11788" width="9" style="263"/>
    <col min="11789" max="11789" width="9" style="263" customWidth="1"/>
    <col min="11790" max="12032" width="9" style="263"/>
    <col min="12033" max="12033" width="1.875" style="263" customWidth="1"/>
    <col min="12034" max="12034" width="10.125" style="263" customWidth="1"/>
    <col min="12035" max="12035" width="3.625" style="263" customWidth="1"/>
    <col min="12036" max="12036" width="18.75" style="263" customWidth="1"/>
    <col min="12037" max="12041" width="12.625" style="263" customWidth="1"/>
    <col min="12042" max="12044" width="9" style="263"/>
    <col min="12045" max="12045" width="9" style="263" customWidth="1"/>
    <col min="12046" max="12288" width="9" style="263"/>
    <col min="12289" max="12289" width="1.875" style="263" customWidth="1"/>
    <col min="12290" max="12290" width="10.125" style="263" customWidth="1"/>
    <col min="12291" max="12291" width="3.625" style="263" customWidth="1"/>
    <col min="12292" max="12292" width="18.75" style="263" customWidth="1"/>
    <col min="12293" max="12297" width="12.625" style="263" customWidth="1"/>
    <col min="12298" max="12300" width="9" style="263"/>
    <col min="12301" max="12301" width="9" style="263" customWidth="1"/>
    <col min="12302" max="12544" width="9" style="263"/>
    <col min="12545" max="12545" width="1.875" style="263" customWidth="1"/>
    <col min="12546" max="12546" width="10.125" style="263" customWidth="1"/>
    <col min="12547" max="12547" width="3.625" style="263" customWidth="1"/>
    <col min="12548" max="12548" width="18.75" style="263" customWidth="1"/>
    <col min="12549" max="12553" width="12.625" style="263" customWidth="1"/>
    <col min="12554" max="12556" width="9" style="263"/>
    <col min="12557" max="12557" width="9" style="263" customWidth="1"/>
    <col min="12558" max="12800" width="9" style="263"/>
    <col min="12801" max="12801" width="1.875" style="263" customWidth="1"/>
    <col min="12802" max="12802" width="10.125" style="263" customWidth="1"/>
    <col min="12803" max="12803" width="3.625" style="263" customWidth="1"/>
    <col min="12804" max="12804" width="18.75" style="263" customWidth="1"/>
    <col min="12805" max="12809" width="12.625" style="263" customWidth="1"/>
    <col min="12810" max="12812" width="9" style="263"/>
    <col min="12813" max="12813" width="9" style="263" customWidth="1"/>
    <col min="12814" max="13056" width="9" style="263"/>
    <col min="13057" max="13057" width="1.875" style="263" customWidth="1"/>
    <col min="13058" max="13058" width="10.125" style="263" customWidth="1"/>
    <col min="13059" max="13059" width="3.625" style="263" customWidth="1"/>
    <col min="13060" max="13060" width="18.75" style="263" customWidth="1"/>
    <col min="13061" max="13065" width="12.625" style="263" customWidth="1"/>
    <col min="13066" max="13068" width="9" style="263"/>
    <col min="13069" max="13069" width="9" style="263" customWidth="1"/>
    <col min="13070" max="13312" width="9" style="263"/>
    <col min="13313" max="13313" width="1.875" style="263" customWidth="1"/>
    <col min="13314" max="13314" width="10.125" style="263" customWidth="1"/>
    <col min="13315" max="13315" width="3.625" style="263" customWidth="1"/>
    <col min="13316" max="13316" width="18.75" style="263" customWidth="1"/>
    <col min="13317" max="13321" width="12.625" style="263" customWidth="1"/>
    <col min="13322" max="13324" width="9" style="263"/>
    <col min="13325" max="13325" width="9" style="263" customWidth="1"/>
    <col min="13326" max="13568" width="9" style="263"/>
    <col min="13569" max="13569" width="1.875" style="263" customWidth="1"/>
    <col min="13570" max="13570" width="10.125" style="263" customWidth="1"/>
    <col min="13571" max="13571" width="3.625" style="263" customWidth="1"/>
    <col min="13572" max="13572" width="18.75" style="263" customWidth="1"/>
    <col min="13573" max="13577" width="12.625" style="263" customWidth="1"/>
    <col min="13578" max="13580" width="9" style="263"/>
    <col min="13581" max="13581" width="9" style="263" customWidth="1"/>
    <col min="13582" max="13824" width="9" style="263"/>
    <col min="13825" max="13825" width="1.875" style="263" customWidth="1"/>
    <col min="13826" max="13826" width="10.125" style="263" customWidth="1"/>
    <col min="13827" max="13827" width="3.625" style="263" customWidth="1"/>
    <col min="13828" max="13828" width="18.75" style="263" customWidth="1"/>
    <col min="13829" max="13833" width="12.625" style="263" customWidth="1"/>
    <col min="13834" max="13836" width="9" style="263"/>
    <col min="13837" max="13837" width="9" style="263" customWidth="1"/>
    <col min="13838" max="14080" width="9" style="263"/>
    <col min="14081" max="14081" width="1.875" style="263" customWidth="1"/>
    <col min="14082" max="14082" width="10.125" style="263" customWidth="1"/>
    <col min="14083" max="14083" width="3.625" style="263" customWidth="1"/>
    <col min="14084" max="14084" width="18.75" style="263" customWidth="1"/>
    <col min="14085" max="14089" width="12.625" style="263" customWidth="1"/>
    <col min="14090" max="14092" width="9" style="263"/>
    <col min="14093" max="14093" width="9" style="263" customWidth="1"/>
    <col min="14094" max="14336" width="9" style="263"/>
    <col min="14337" max="14337" width="1.875" style="263" customWidth="1"/>
    <col min="14338" max="14338" width="10.125" style="263" customWidth="1"/>
    <col min="14339" max="14339" width="3.625" style="263" customWidth="1"/>
    <col min="14340" max="14340" width="18.75" style="263" customWidth="1"/>
    <col min="14341" max="14345" width="12.625" style="263" customWidth="1"/>
    <col min="14346" max="14348" width="9" style="263"/>
    <col min="14349" max="14349" width="9" style="263" customWidth="1"/>
    <col min="14350" max="14592" width="9" style="263"/>
    <col min="14593" max="14593" width="1.875" style="263" customWidth="1"/>
    <col min="14594" max="14594" width="10.125" style="263" customWidth="1"/>
    <col min="14595" max="14595" width="3.625" style="263" customWidth="1"/>
    <col min="14596" max="14596" width="18.75" style="263" customWidth="1"/>
    <col min="14597" max="14601" width="12.625" style="263" customWidth="1"/>
    <col min="14602" max="14604" width="9" style="263"/>
    <col min="14605" max="14605" width="9" style="263" customWidth="1"/>
    <col min="14606" max="14848" width="9" style="263"/>
    <col min="14849" max="14849" width="1.875" style="263" customWidth="1"/>
    <col min="14850" max="14850" width="10.125" style="263" customWidth="1"/>
    <col min="14851" max="14851" width="3.625" style="263" customWidth="1"/>
    <col min="14852" max="14852" width="18.75" style="263" customWidth="1"/>
    <col min="14853" max="14857" width="12.625" style="263" customWidth="1"/>
    <col min="14858" max="14860" width="9" style="263"/>
    <col min="14861" max="14861" width="9" style="263" customWidth="1"/>
    <col min="14862" max="15104" width="9" style="263"/>
    <col min="15105" max="15105" width="1.875" style="263" customWidth="1"/>
    <col min="15106" max="15106" width="10.125" style="263" customWidth="1"/>
    <col min="15107" max="15107" width="3.625" style="263" customWidth="1"/>
    <col min="15108" max="15108" width="18.75" style="263" customWidth="1"/>
    <col min="15109" max="15113" width="12.625" style="263" customWidth="1"/>
    <col min="15114" max="15116" width="9" style="263"/>
    <col min="15117" max="15117" width="9" style="263" customWidth="1"/>
    <col min="15118" max="15360" width="9" style="263"/>
    <col min="15361" max="15361" width="1.875" style="263" customWidth="1"/>
    <col min="15362" max="15362" width="10.125" style="263" customWidth="1"/>
    <col min="15363" max="15363" width="3.625" style="263" customWidth="1"/>
    <col min="15364" max="15364" width="18.75" style="263" customWidth="1"/>
    <col min="15365" max="15369" width="12.625" style="263" customWidth="1"/>
    <col min="15370" max="15372" width="9" style="263"/>
    <col min="15373" max="15373" width="9" style="263" customWidth="1"/>
    <col min="15374" max="15616" width="9" style="263"/>
    <col min="15617" max="15617" width="1.875" style="263" customWidth="1"/>
    <col min="15618" max="15618" width="10.125" style="263" customWidth="1"/>
    <col min="15619" max="15619" width="3.625" style="263" customWidth="1"/>
    <col min="15620" max="15620" width="18.75" style="263" customWidth="1"/>
    <col min="15621" max="15625" width="12.625" style="263" customWidth="1"/>
    <col min="15626" max="15628" width="9" style="263"/>
    <col min="15629" max="15629" width="9" style="263" customWidth="1"/>
    <col min="15630" max="15872" width="9" style="263"/>
    <col min="15873" max="15873" width="1.875" style="263" customWidth="1"/>
    <col min="15874" max="15874" width="10.125" style="263" customWidth="1"/>
    <col min="15875" max="15875" width="3.625" style="263" customWidth="1"/>
    <col min="15876" max="15876" width="18.75" style="263" customWidth="1"/>
    <col min="15877" max="15881" width="12.625" style="263" customWidth="1"/>
    <col min="15882" max="15884" width="9" style="263"/>
    <col min="15885" max="15885" width="9" style="263" customWidth="1"/>
    <col min="15886" max="16128" width="9" style="263"/>
    <col min="16129" max="16129" width="1.875" style="263" customWidth="1"/>
    <col min="16130" max="16130" width="10.125" style="263" customWidth="1"/>
    <col min="16131" max="16131" width="3.625" style="263" customWidth="1"/>
    <col min="16132" max="16132" width="18.75" style="263" customWidth="1"/>
    <col min="16133" max="16137" width="12.625" style="263" customWidth="1"/>
    <col min="16138" max="16140" width="9" style="263"/>
    <col min="16141" max="16141" width="9" style="263" customWidth="1"/>
    <col min="16142" max="16384" width="9" style="263"/>
  </cols>
  <sheetData>
    <row r="1" spans="2:10" ht="14.25">
      <c r="B1" s="263" t="s">
        <v>450</v>
      </c>
      <c r="C1" s="264"/>
      <c r="H1" s="263" t="s">
        <v>807</v>
      </c>
      <c r="I1" s="267" t="s">
        <v>773</v>
      </c>
      <c r="J1" s="266"/>
    </row>
    <row r="2" spans="2:10" ht="9" customHeight="1">
      <c r="B2" s="264"/>
      <c r="C2" s="264"/>
      <c r="I2" s="267"/>
      <c r="J2" s="266"/>
    </row>
    <row r="3" spans="2:10" ht="18" thickBot="1">
      <c r="B3" s="1848" t="s">
        <v>475</v>
      </c>
      <c r="C3" s="1848"/>
      <c r="D3" s="1848"/>
      <c r="E3" s="1848"/>
      <c r="F3" s="1848"/>
      <c r="G3" s="1848"/>
      <c r="H3" s="1848"/>
      <c r="I3" s="1848"/>
    </row>
    <row r="4" spans="2:10" ht="30" customHeight="1" thickTop="1" thickBot="1">
      <c r="B4" s="1849" t="s">
        <v>453</v>
      </c>
      <c r="C4" s="1850"/>
      <c r="D4" s="1851"/>
      <c r="E4" s="1852" t="s">
        <v>476</v>
      </c>
      <c r="F4" s="1852"/>
      <c r="G4" s="1852"/>
      <c r="H4" s="1852"/>
      <c r="I4" s="1853"/>
    </row>
    <row r="5" spans="2:10" ht="30" customHeight="1">
      <c r="B5" s="1854" t="s">
        <v>454</v>
      </c>
      <c r="C5" s="1761"/>
      <c r="D5" s="1762"/>
      <c r="E5" s="1763" t="s">
        <v>477</v>
      </c>
      <c r="F5" s="1763"/>
      <c r="G5" s="1763"/>
      <c r="H5" s="1763"/>
      <c r="I5" s="1855"/>
    </row>
    <row r="6" spans="2:10" ht="30" customHeight="1">
      <c r="B6" s="1858" t="s">
        <v>393</v>
      </c>
      <c r="C6" s="1770"/>
      <c r="D6" s="1771"/>
      <c r="E6" s="1772" t="s">
        <v>478</v>
      </c>
      <c r="F6" s="1772"/>
      <c r="G6" s="1772"/>
      <c r="H6" s="1772"/>
      <c r="I6" s="1859"/>
    </row>
    <row r="7" spans="2:10" ht="30" customHeight="1">
      <c r="B7" s="1856" t="s">
        <v>4</v>
      </c>
      <c r="C7" s="1775"/>
      <c r="D7" s="268" t="s">
        <v>5</v>
      </c>
      <c r="E7" s="1778" t="s">
        <v>479</v>
      </c>
      <c r="F7" s="1779"/>
      <c r="G7" s="1780" t="s">
        <v>455</v>
      </c>
      <c r="H7" s="1782" t="s">
        <v>480</v>
      </c>
      <c r="I7" s="1860"/>
    </row>
    <row r="8" spans="2:10" ht="30" customHeight="1" thickBot="1">
      <c r="B8" s="1857"/>
      <c r="C8" s="1777"/>
      <c r="D8" s="269" t="s">
        <v>7</v>
      </c>
      <c r="E8" s="1786" t="s">
        <v>479</v>
      </c>
      <c r="F8" s="1787"/>
      <c r="G8" s="1781"/>
      <c r="H8" s="1784"/>
      <c r="I8" s="1861"/>
    </row>
    <row r="9" spans="2:10" ht="30" customHeight="1" thickTop="1" thickBot="1">
      <c r="B9" s="1842" t="s">
        <v>456</v>
      </c>
      <c r="C9" s="270">
        <v>1</v>
      </c>
      <c r="D9" s="271" t="s">
        <v>457</v>
      </c>
      <c r="E9" s="1806" t="s">
        <v>481</v>
      </c>
      <c r="F9" s="1806"/>
      <c r="G9" s="1806"/>
      <c r="H9" s="1806"/>
      <c r="I9" s="1845"/>
    </row>
    <row r="10" spans="2:10" ht="30" customHeight="1">
      <c r="B10" s="1843"/>
      <c r="C10" s="1808">
        <v>2</v>
      </c>
      <c r="D10" s="1809" t="s">
        <v>458</v>
      </c>
      <c r="E10" s="1812" t="s">
        <v>459</v>
      </c>
      <c r="F10" s="1814" t="s">
        <v>460</v>
      </c>
      <c r="G10" s="1815"/>
      <c r="H10" s="1816"/>
      <c r="I10" s="1846" t="s">
        <v>461</v>
      </c>
    </row>
    <row r="11" spans="2:10" ht="30" customHeight="1">
      <c r="B11" s="1843"/>
      <c r="C11" s="1808"/>
      <c r="D11" s="1810"/>
      <c r="E11" s="1813"/>
      <c r="F11" s="273" t="s">
        <v>462</v>
      </c>
      <c r="G11" s="274" t="s">
        <v>463</v>
      </c>
      <c r="H11" s="275" t="s">
        <v>464</v>
      </c>
      <c r="I11" s="1847"/>
    </row>
    <row r="12" spans="2:10" ht="49.5" customHeight="1" thickBot="1">
      <c r="B12" s="1843"/>
      <c r="C12" s="1808"/>
      <c r="D12" s="1811"/>
      <c r="E12" s="276">
        <v>20</v>
      </c>
      <c r="F12" s="277">
        <v>10</v>
      </c>
      <c r="G12" s="278">
        <v>10</v>
      </c>
      <c r="H12" s="279"/>
      <c r="I12" s="286" t="s">
        <v>482</v>
      </c>
    </row>
    <row r="13" spans="2:10" ht="30" customHeight="1">
      <c r="B13" s="1843"/>
      <c r="C13" s="1819">
        <v>3</v>
      </c>
      <c r="D13" s="1820" t="s">
        <v>465</v>
      </c>
      <c r="E13" s="1765" t="s">
        <v>485</v>
      </c>
      <c r="F13" s="1765"/>
      <c r="G13" s="1765"/>
      <c r="H13" s="1765"/>
      <c r="I13" s="1835"/>
    </row>
    <row r="14" spans="2:10" ht="30" customHeight="1">
      <c r="B14" s="1843"/>
      <c r="C14" s="1819"/>
      <c r="D14" s="1821"/>
      <c r="E14" s="1767"/>
      <c r="F14" s="1767"/>
      <c r="G14" s="1767"/>
      <c r="H14" s="1767"/>
      <c r="I14" s="1836"/>
    </row>
    <row r="15" spans="2:10" ht="30" customHeight="1">
      <c r="B15" s="1843"/>
      <c r="C15" s="1788">
        <v>4</v>
      </c>
      <c r="D15" s="1789" t="s">
        <v>466</v>
      </c>
      <c r="E15" s="1791"/>
      <c r="F15" s="1791"/>
      <c r="G15" s="1791"/>
      <c r="H15" s="1791"/>
      <c r="I15" s="1839"/>
    </row>
    <row r="16" spans="2:10" ht="30" customHeight="1" thickBot="1">
      <c r="B16" s="1844"/>
      <c r="C16" s="1837"/>
      <c r="D16" s="1838"/>
      <c r="E16" s="1840"/>
      <c r="F16" s="1840"/>
      <c r="G16" s="1840"/>
      <c r="H16" s="1840"/>
      <c r="I16" s="1841"/>
    </row>
    <row r="17" spans="1:9" ht="42" customHeight="1">
      <c r="A17" s="272"/>
      <c r="B17" s="1826" t="s">
        <v>467</v>
      </c>
      <c r="C17" s="284">
        <v>1</v>
      </c>
      <c r="D17" s="285" t="s">
        <v>468</v>
      </c>
      <c r="E17" s="1829" t="s">
        <v>483</v>
      </c>
      <c r="F17" s="1829"/>
      <c r="G17" s="1829"/>
      <c r="H17" s="1829"/>
      <c r="I17" s="1830"/>
    </row>
    <row r="18" spans="1:9" ht="54" customHeight="1">
      <c r="A18" s="272"/>
      <c r="B18" s="1827"/>
      <c r="C18" s="530">
        <v>2</v>
      </c>
      <c r="D18" s="531" t="s">
        <v>469</v>
      </c>
      <c r="E18" s="1831" t="s">
        <v>486</v>
      </c>
      <c r="F18" s="1831"/>
      <c r="G18" s="1831"/>
      <c r="H18" s="1831"/>
      <c r="I18" s="1832"/>
    </row>
    <row r="19" spans="1:9" ht="54" customHeight="1" thickBot="1">
      <c r="A19" s="272"/>
      <c r="B19" s="1828"/>
      <c r="C19" s="283">
        <v>3</v>
      </c>
      <c r="D19" s="283" t="s">
        <v>466</v>
      </c>
      <c r="E19" s="1833"/>
      <c r="F19" s="1833"/>
      <c r="G19" s="1833"/>
      <c r="H19" s="1833"/>
      <c r="I19" s="1834"/>
    </row>
    <row r="20" spans="1:9" ht="24.75" customHeight="1">
      <c r="B20" s="1822" t="s">
        <v>470</v>
      </c>
      <c r="C20" s="1822"/>
      <c r="D20" s="1822"/>
      <c r="E20" s="1822"/>
      <c r="F20" s="1822"/>
      <c r="G20" s="1822"/>
      <c r="H20" s="1822"/>
      <c r="I20" s="1822"/>
    </row>
    <row r="21" spans="1:9" ht="48" customHeight="1">
      <c r="B21" s="1824" t="s">
        <v>471</v>
      </c>
      <c r="C21" s="1824"/>
      <c r="D21" s="1824"/>
      <c r="E21" s="1824"/>
      <c r="F21" s="1824"/>
      <c r="G21" s="1824"/>
      <c r="H21" s="1824"/>
      <c r="I21" s="1824"/>
    </row>
    <row r="22" spans="1:9" ht="39.75" customHeight="1">
      <c r="B22" s="1824" t="s">
        <v>472</v>
      </c>
      <c r="C22" s="1824"/>
      <c r="D22" s="1824"/>
      <c r="E22" s="1824"/>
      <c r="F22" s="1824"/>
      <c r="G22" s="1824"/>
      <c r="H22" s="1824"/>
      <c r="I22" s="1824"/>
    </row>
    <row r="23" spans="1:9" ht="24.75" customHeight="1">
      <c r="B23" s="1825" t="s">
        <v>487</v>
      </c>
      <c r="C23" s="1825"/>
      <c r="D23" s="1825"/>
      <c r="E23" s="1825"/>
      <c r="F23" s="1825"/>
      <c r="G23" s="1825"/>
      <c r="H23" s="1825"/>
      <c r="I23" s="1825"/>
    </row>
    <row r="24" spans="1:9" ht="24.75" customHeight="1">
      <c r="B24" s="1825" t="s">
        <v>474</v>
      </c>
      <c r="C24" s="1825"/>
      <c r="D24" s="1825"/>
      <c r="E24" s="1825"/>
      <c r="F24" s="1825"/>
      <c r="G24" s="1825"/>
      <c r="H24" s="1825"/>
      <c r="I24" s="1825"/>
    </row>
  </sheetData>
  <mergeCells count="34">
    <mergeCell ref="B7:C8"/>
    <mergeCell ref="E7:F7"/>
    <mergeCell ref="G7:G8"/>
    <mergeCell ref="B6:D6"/>
    <mergeCell ref="E6:I6"/>
    <mergeCell ref="H7:I8"/>
    <mergeCell ref="E8:F8"/>
    <mergeCell ref="B3:I3"/>
    <mergeCell ref="B4:D4"/>
    <mergeCell ref="E4:I4"/>
    <mergeCell ref="B5:D5"/>
    <mergeCell ref="E5:I5"/>
    <mergeCell ref="D13:D14"/>
    <mergeCell ref="E13:I14"/>
    <mergeCell ref="B22:I22"/>
    <mergeCell ref="C15:C16"/>
    <mergeCell ref="D15:D16"/>
    <mergeCell ref="E15:I16"/>
    <mergeCell ref="B9:B16"/>
    <mergeCell ref="E9:I9"/>
    <mergeCell ref="C13:C14"/>
    <mergeCell ref="C10:C12"/>
    <mergeCell ref="D10:D12"/>
    <mergeCell ref="E10:E11"/>
    <mergeCell ref="F10:H10"/>
    <mergeCell ref="I10:I11"/>
    <mergeCell ref="B23:I23"/>
    <mergeCell ref="B24:I24"/>
    <mergeCell ref="B17:B19"/>
    <mergeCell ref="E17:I17"/>
    <mergeCell ref="E18:I18"/>
    <mergeCell ref="E19:I19"/>
    <mergeCell ref="B20:I20"/>
    <mergeCell ref="B21:I21"/>
  </mergeCells>
  <phoneticPr fontId="4"/>
  <printOptions horizontalCentered="1" vertic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2"/>
  <sheetViews>
    <sheetView showGridLines="0" view="pageBreakPreview" topLeftCell="A22" zoomScaleNormal="100" zoomScaleSheetLayoutView="100" workbookViewId="0"/>
  </sheetViews>
  <sheetFormatPr defaultRowHeight="13.5"/>
  <cols>
    <col min="1" max="1" width="5.25" style="533" customWidth="1"/>
    <col min="2" max="3" width="9" style="533" customWidth="1"/>
    <col min="4" max="5" width="8.5" style="533" customWidth="1"/>
    <col min="6" max="6" width="8.375" style="533" customWidth="1"/>
    <col min="7" max="7" width="7.375" style="533" customWidth="1"/>
    <col min="8" max="9" width="8.5" style="533" customWidth="1"/>
    <col min="10" max="10" width="17.125" style="533" customWidth="1"/>
    <col min="11" max="256" width="9" style="533" customWidth="1"/>
    <col min="257" max="257" width="5.25" style="533" customWidth="1"/>
    <col min="258" max="259" width="9" style="533" customWidth="1"/>
    <col min="260" max="261" width="8.5" style="533" customWidth="1"/>
    <col min="262" max="262" width="8.375" style="533" customWidth="1"/>
    <col min="263" max="263" width="7.375" style="533" customWidth="1"/>
    <col min="264" max="265" width="8.5" style="533" customWidth="1"/>
    <col min="266" max="266" width="17.125" style="533" customWidth="1"/>
    <col min="267" max="512" width="9" style="533" customWidth="1"/>
    <col min="513" max="513" width="5.25" style="533" customWidth="1"/>
    <col min="514" max="515" width="9" style="533" customWidth="1"/>
    <col min="516" max="517" width="8.5" style="533" customWidth="1"/>
    <col min="518" max="518" width="8.375" style="533" customWidth="1"/>
    <col min="519" max="519" width="7.375" style="533" customWidth="1"/>
    <col min="520" max="521" width="8.5" style="533" customWidth="1"/>
    <col min="522" max="522" width="17.125" style="533" customWidth="1"/>
    <col min="523" max="768" width="9" style="533" customWidth="1"/>
    <col min="769" max="769" width="5.25" style="533" customWidth="1"/>
    <col min="770" max="771" width="9" style="533" customWidth="1"/>
    <col min="772" max="773" width="8.5" style="533" customWidth="1"/>
    <col min="774" max="774" width="8.375" style="533" customWidth="1"/>
    <col min="775" max="775" width="7.375" style="533" customWidth="1"/>
    <col min="776" max="777" width="8.5" style="533" customWidth="1"/>
    <col min="778" max="778" width="17.125" style="533" customWidth="1"/>
    <col min="779" max="1025" width="9" style="533" customWidth="1"/>
  </cols>
  <sheetData>
    <row r="1" spans="1:12" ht="27.75" customHeight="1">
      <c r="A1" s="532" t="s">
        <v>808</v>
      </c>
      <c r="B1" s="532"/>
      <c r="G1" s="1876" t="s">
        <v>809</v>
      </c>
      <c r="H1" s="1876"/>
      <c r="I1" s="1876"/>
      <c r="J1" s="1876"/>
    </row>
    <row r="2" spans="1:12" ht="84.75" customHeight="1">
      <c r="A2" s="1877" t="s">
        <v>810</v>
      </c>
      <c r="B2" s="1877"/>
      <c r="C2" s="1877"/>
      <c r="D2" s="1877"/>
      <c r="E2" s="1877"/>
      <c r="F2" s="1877"/>
      <c r="G2" s="1877"/>
      <c r="H2" s="1877"/>
      <c r="I2" s="1877"/>
      <c r="J2" s="1877"/>
      <c r="L2" s="534"/>
    </row>
    <row r="3" spans="1:12" ht="15.75" customHeight="1">
      <c r="A3" s="1878"/>
      <c r="B3" s="1878"/>
      <c r="C3" s="1878"/>
      <c r="D3" s="1878"/>
      <c r="E3" s="1878"/>
      <c r="F3" s="535"/>
    </row>
    <row r="4" spans="1:12" ht="15.75" customHeight="1">
      <c r="A4" s="1865"/>
      <c r="B4" s="1865"/>
      <c r="C4" s="1865"/>
      <c r="D4" s="1873"/>
      <c r="E4" s="1873"/>
      <c r="F4" s="536"/>
    </row>
    <row r="5" spans="1:12" ht="17.25" customHeight="1">
      <c r="A5" s="1865"/>
      <c r="B5" s="1865"/>
      <c r="C5" s="1865"/>
      <c r="D5" s="1873"/>
      <c r="E5" s="1873"/>
      <c r="F5" s="536"/>
      <c r="G5" s="1874" t="s">
        <v>811</v>
      </c>
      <c r="H5" s="1874"/>
      <c r="I5" s="1875" t="s">
        <v>715</v>
      </c>
      <c r="J5" s="1875"/>
    </row>
    <row r="6" spans="1:12" ht="17.25" customHeight="1">
      <c r="A6" s="1865"/>
      <c r="B6" s="1865"/>
      <c r="C6" s="1865"/>
      <c r="D6" s="1873"/>
      <c r="E6" s="1873"/>
      <c r="F6" s="537"/>
      <c r="G6" s="1874"/>
      <c r="H6" s="1874"/>
      <c r="I6" s="1875"/>
      <c r="J6" s="1875"/>
    </row>
    <row r="7" spans="1:12" ht="17.25" customHeight="1">
      <c r="A7" s="1865"/>
      <c r="B7" s="1865"/>
      <c r="C7" s="1865"/>
      <c r="D7" s="1873"/>
      <c r="E7" s="1873"/>
      <c r="F7" s="537"/>
      <c r="G7" s="1874"/>
      <c r="H7" s="1874"/>
      <c r="I7" s="1875"/>
      <c r="J7" s="1875"/>
    </row>
    <row r="8" spans="1:12" ht="15.75" customHeight="1"/>
    <row r="9" spans="1:12" ht="15.75" customHeight="1" thickBot="1">
      <c r="A9" s="538"/>
      <c r="B9" s="538"/>
      <c r="C9" s="538"/>
      <c r="D9" s="538"/>
      <c r="E9" s="538"/>
      <c r="F9" s="538"/>
      <c r="G9" s="538"/>
      <c r="H9" s="538"/>
      <c r="I9" s="538"/>
      <c r="J9" s="538"/>
    </row>
    <row r="10" spans="1:12" s="538" customFormat="1" ht="36" customHeight="1">
      <c r="A10" s="539"/>
      <c r="B10" s="1862" t="s">
        <v>812</v>
      </c>
      <c r="C10" s="1862"/>
      <c r="D10" s="1862" t="s">
        <v>813</v>
      </c>
      <c r="E10" s="1862"/>
      <c r="F10" s="1863" t="s">
        <v>814</v>
      </c>
      <c r="G10" s="1863"/>
      <c r="H10" s="1872" t="s">
        <v>815</v>
      </c>
      <c r="I10" s="1872"/>
      <c r="J10" s="540" t="s">
        <v>816</v>
      </c>
    </row>
    <row r="11" spans="1:12" s="538" customFormat="1" ht="20.100000000000001" customHeight="1">
      <c r="A11" s="539">
        <v>1</v>
      </c>
      <c r="B11" s="1862"/>
      <c r="C11" s="1862"/>
      <c r="D11" s="1869"/>
      <c r="E11" s="1869"/>
      <c r="F11" s="1863"/>
      <c r="G11" s="1863"/>
      <c r="H11" s="1867"/>
      <c r="I11" s="1867"/>
      <c r="J11" s="541"/>
    </row>
    <row r="12" spans="1:12" s="538" customFormat="1" ht="20.100000000000001" customHeight="1">
      <c r="A12" s="539">
        <v>2</v>
      </c>
      <c r="B12" s="1862"/>
      <c r="C12" s="1862"/>
      <c r="D12" s="1869"/>
      <c r="E12" s="1869"/>
      <c r="F12" s="1863"/>
      <c r="G12" s="1863"/>
      <c r="H12" s="1867"/>
      <c r="I12" s="1867"/>
      <c r="J12" s="541"/>
    </row>
    <row r="13" spans="1:12" s="538" customFormat="1" ht="20.100000000000001" customHeight="1">
      <c r="A13" s="539">
        <v>3</v>
      </c>
      <c r="B13" s="1862"/>
      <c r="C13" s="1862"/>
      <c r="D13" s="1868"/>
      <c r="E13" s="1868"/>
      <c r="F13" s="1863"/>
      <c r="G13" s="1863"/>
      <c r="H13" s="1867"/>
      <c r="I13" s="1867"/>
      <c r="J13" s="541"/>
    </row>
    <row r="14" spans="1:12" s="538" customFormat="1" ht="20.100000000000001" customHeight="1">
      <c r="A14" s="539">
        <v>4</v>
      </c>
      <c r="B14" s="1862"/>
      <c r="C14" s="1862"/>
      <c r="D14" s="1868"/>
      <c r="E14" s="1868"/>
      <c r="F14" s="1863"/>
      <c r="G14" s="1863"/>
      <c r="H14" s="1867"/>
      <c r="I14" s="1867"/>
      <c r="J14" s="541"/>
    </row>
    <row r="15" spans="1:12" s="538" customFormat="1" ht="20.100000000000001" customHeight="1">
      <c r="A15" s="539">
        <v>5</v>
      </c>
      <c r="B15" s="1862"/>
      <c r="C15" s="1862"/>
      <c r="D15" s="1868"/>
      <c r="E15" s="1868"/>
      <c r="F15" s="1863"/>
      <c r="G15" s="1863"/>
      <c r="H15" s="1867"/>
      <c r="I15" s="1867"/>
      <c r="J15" s="541"/>
    </row>
    <row r="16" spans="1:12" s="538" customFormat="1" ht="20.100000000000001" customHeight="1">
      <c r="A16" s="539">
        <v>6</v>
      </c>
      <c r="B16" s="1862"/>
      <c r="C16" s="1862"/>
      <c r="D16" s="1868"/>
      <c r="E16" s="1868"/>
      <c r="F16" s="1863"/>
      <c r="G16" s="1863"/>
      <c r="H16" s="1867"/>
      <c r="I16" s="1867"/>
      <c r="J16" s="542"/>
    </row>
    <row r="17" spans="1:10" s="538" customFormat="1" ht="20.100000000000001" customHeight="1">
      <c r="A17" s="539">
        <v>7</v>
      </c>
      <c r="B17" s="1862"/>
      <c r="C17" s="1862"/>
      <c r="D17" s="1862"/>
      <c r="E17" s="1862"/>
      <c r="F17" s="1863"/>
      <c r="G17" s="1863"/>
      <c r="H17" s="1871"/>
      <c r="I17" s="1871"/>
      <c r="J17" s="542"/>
    </row>
    <row r="18" spans="1:10" s="538" customFormat="1" ht="20.100000000000001" customHeight="1">
      <c r="A18" s="539">
        <v>8</v>
      </c>
      <c r="B18" s="1862"/>
      <c r="C18" s="1862"/>
      <c r="D18" s="1862"/>
      <c r="E18" s="1862"/>
      <c r="F18" s="1863"/>
      <c r="G18" s="1863"/>
      <c r="H18" s="1871"/>
      <c r="I18" s="1871"/>
      <c r="J18" s="542"/>
    </row>
    <row r="19" spans="1:10" s="538" customFormat="1" ht="20.100000000000001" customHeight="1">
      <c r="A19" s="539">
        <v>9</v>
      </c>
      <c r="B19" s="1862"/>
      <c r="C19" s="1862"/>
      <c r="D19" s="1862"/>
      <c r="E19" s="1862"/>
      <c r="F19" s="1863"/>
      <c r="G19" s="1863"/>
      <c r="H19" s="1871"/>
      <c r="I19" s="1871"/>
      <c r="J19" s="542"/>
    </row>
    <row r="20" spans="1:10" s="538" customFormat="1" ht="20.100000000000001" customHeight="1">
      <c r="A20" s="539">
        <v>10</v>
      </c>
      <c r="B20" s="1862"/>
      <c r="C20" s="1862"/>
      <c r="D20" s="1862"/>
      <c r="E20" s="1862"/>
      <c r="F20" s="1863"/>
      <c r="G20" s="1863"/>
      <c r="H20" s="1870"/>
      <c r="I20" s="1870"/>
      <c r="J20" s="542"/>
    </row>
    <row r="21" spans="1:10" s="538" customFormat="1" ht="20.100000000000001" customHeight="1">
      <c r="A21" s="539">
        <v>11</v>
      </c>
      <c r="B21" s="1862"/>
      <c r="C21" s="1862"/>
      <c r="D21" s="1868"/>
      <c r="E21" s="1868"/>
      <c r="F21" s="1863"/>
      <c r="G21" s="1863"/>
      <c r="H21" s="1867"/>
      <c r="I21" s="1867"/>
      <c r="J21" s="541"/>
    </row>
    <row r="22" spans="1:10" s="538" customFormat="1" ht="20.100000000000001" customHeight="1">
      <c r="A22" s="539">
        <v>12</v>
      </c>
      <c r="B22" s="1862"/>
      <c r="C22" s="1862"/>
      <c r="D22" s="1869"/>
      <c r="E22" s="1869"/>
      <c r="F22" s="1863"/>
      <c r="G22" s="1863"/>
      <c r="H22" s="1867"/>
      <c r="I22" s="1867"/>
      <c r="J22" s="541"/>
    </row>
    <row r="23" spans="1:10" s="538" customFormat="1" ht="20.100000000000001" customHeight="1">
      <c r="A23" s="539">
        <v>13</v>
      </c>
      <c r="B23" s="1862"/>
      <c r="C23" s="1862"/>
      <c r="D23" s="1868"/>
      <c r="E23" s="1868"/>
      <c r="F23" s="1863"/>
      <c r="G23" s="1863"/>
      <c r="H23" s="1867"/>
      <c r="I23" s="1867"/>
      <c r="J23" s="541"/>
    </row>
    <row r="24" spans="1:10" s="538" customFormat="1" ht="20.100000000000001" customHeight="1">
      <c r="A24" s="539">
        <v>14</v>
      </c>
      <c r="B24" s="1862"/>
      <c r="C24" s="1862"/>
      <c r="D24" s="1869"/>
      <c r="E24" s="1869"/>
      <c r="F24" s="1863"/>
      <c r="G24" s="1863"/>
      <c r="H24" s="1867"/>
      <c r="I24" s="1867"/>
      <c r="J24" s="541"/>
    </row>
    <row r="25" spans="1:10" s="538" customFormat="1" ht="20.100000000000001" customHeight="1">
      <c r="A25" s="539">
        <v>15</v>
      </c>
      <c r="B25" s="1862"/>
      <c r="C25" s="1862"/>
      <c r="D25" s="1868"/>
      <c r="E25" s="1868"/>
      <c r="F25" s="1863"/>
      <c r="G25" s="1863"/>
      <c r="H25" s="1867"/>
      <c r="I25" s="1867"/>
      <c r="J25" s="542"/>
    </row>
    <row r="26" spans="1:10" s="538" customFormat="1" ht="20.100000000000001" customHeight="1">
      <c r="A26" s="539">
        <v>16</v>
      </c>
      <c r="B26" s="1862"/>
      <c r="C26" s="1862"/>
      <c r="D26" s="1868"/>
      <c r="E26" s="1868"/>
      <c r="F26" s="1863"/>
      <c r="G26" s="1863"/>
      <c r="H26" s="1867"/>
      <c r="I26" s="1867"/>
      <c r="J26" s="542"/>
    </row>
    <row r="27" spans="1:10" s="538" customFormat="1" ht="20.100000000000001" customHeight="1">
      <c r="A27" s="539">
        <v>17</v>
      </c>
      <c r="B27" s="1862"/>
      <c r="C27" s="1862"/>
      <c r="D27" s="1862"/>
      <c r="E27" s="1862"/>
      <c r="F27" s="1863"/>
      <c r="G27" s="1863"/>
      <c r="H27" s="1867"/>
      <c r="I27" s="1867"/>
      <c r="J27" s="542"/>
    </row>
    <row r="28" spans="1:10" s="538" customFormat="1" ht="20.100000000000001" customHeight="1">
      <c r="A28" s="539">
        <v>18</v>
      </c>
      <c r="B28" s="1862"/>
      <c r="C28" s="1862"/>
      <c r="D28" s="1862"/>
      <c r="E28" s="1862"/>
      <c r="F28" s="1863"/>
      <c r="G28" s="1863"/>
      <c r="H28" s="1867"/>
      <c r="I28" s="1867"/>
      <c r="J28" s="542"/>
    </row>
    <row r="29" spans="1:10" s="538" customFormat="1" ht="20.100000000000001" customHeight="1">
      <c r="A29" s="539">
        <v>19</v>
      </c>
      <c r="B29" s="1862"/>
      <c r="C29" s="1862"/>
      <c r="D29" s="1862"/>
      <c r="E29" s="1862"/>
      <c r="F29" s="1863"/>
      <c r="G29" s="1863"/>
      <c r="H29" s="1867"/>
      <c r="I29" s="1867"/>
      <c r="J29" s="542"/>
    </row>
    <row r="30" spans="1:10" s="538" customFormat="1" ht="20.100000000000001" customHeight="1" thickBot="1">
      <c r="A30" s="539">
        <v>20</v>
      </c>
      <c r="B30" s="1862"/>
      <c r="C30" s="1862"/>
      <c r="D30" s="1862"/>
      <c r="E30" s="1862"/>
      <c r="F30" s="1863"/>
      <c r="G30" s="1863"/>
      <c r="H30" s="1864"/>
      <c r="I30" s="1864"/>
      <c r="J30" s="542"/>
    </row>
    <row r="31" spans="1:10" ht="25.5" customHeight="1">
      <c r="A31" s="1865" t="s">
        <v>817</v>
      </c>
      <c r="B31" s="1865"/>
      <c r="C31" s="1865"/>
      <c r="D31" s="1865"/>
      <c r="E31" s="1865"/>
      <c r="F31" s="1865"/>
      <c r="G31" s="1865"/>
      <c r="H31" s="1865"/>
      <c r="I31" s="1865"/>
      <c r="J31" s="1865"/>
    </row>
    <row r="32" spans="1:10" ht="20.25" customHeight="1">
      <c r="A32" s="1866"/>
      <c r="B32" s="1866"/>
      <c r="C32" s="1866"/>
      <c r="D32" s="1866"/>
      <c r="E32" s="1866"/>
      <c r="F32" s="1866"/>
      <c r="G32" s="1866"/>
      <c r="H32" s="1866"/>
      <c r="I32" s="1866"/>
      <c r="J32" s="1866"/>
    </row>
  </sheetData>
  <mergeCells count="99">
    <mergeCell ref="G1:J1"/>
    <mergeCell ref="A2:J2"/>
    <mergeCell ref="A3:C3"/>
    <mergeCell ref="D3:E3"/>
    <mergeCell ref="A4:C4"/>
    <mergeCell ref="D4:E4"/>
    <mergeCell ref="A5:C5"/>
    <mergeCell ref="D5:E5"/>
    <mergeCell ref="G5:H7"/>
    <mergeCell ref="I5:J7"/>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A31:J32"/>
  </mergeCells>
  <phoneticPr fontId="4"/>
  <printOptions horizontalCentered="1"/>
  <pageMargins left="0.70866141732283472" right="0.70866141732283472" top="0.94488188976377963" bottom="0.74803149606299213" header="0.31496062992125984" footer="0.31496062992125984"/>
  <pageSetup paperSize="9" scale="9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view="pageBreakPreview" zoomScale="90" zoomScaleNormal="100" zoomScaleSheetLayoutView="90" workbookViewId="0">
      <selection activeCell="L8" sqref="L8"/>
    </sheetView>
  </sheetViews>
  <sheetFormatPr defaultRowHeight="13.5"/>
  <cols>
    <col min="1" max="1" width="0.75" style="545" customWidth="1"/>
    <col min="2" max="2" width="24.25" style="545" customWidth="1"/>
    <col min="3" max="3" width="4" style="545" customWidth="1"/>
    <col min="4" max="6" width="20.125" style="545" customWidth="1"/>
    <col min="7" max="7" width="3.125" style="545" customWidth="1"/>
    <col min="8" max="8" width="3.75" style="545" customWidth="1"/>
    <col min="9" max="9" width="2.5" style="545" customWidth="1"/>
    <col min="10" max="10" width="9" style="545"/>
    <col min="11" max="11" width="14" style="545" customWidth="1"/>
    <col min="12" max="256" width="9" style="545"/>
    <col min="257" max="257" width="0.75" style="545" customWidth="1"/>
    <col min="258" max="258" width="24.25" style="545" customWidth="1"/>
    <col min="259" max="259" width="4" style="545" customWidth="1"/>
    <col min="260" max="262" width="20.125" style="545" customWidth="1"/>
    <col min="263" max="263" width="3.125" style="545" customWidth="1"/>
    <col min="264" max="264" width="3.75" style="545" customWidth="1"/>
    <col min="265" max="265" width="2.5" style="545" customWidth="1"/>
    <col min="266" max="266" width="9" style="545"/>
    <col min="267" max="267" width="14" style="545" customWidth="1"/>
    <col min="268" max="512" width="9" style="545"/>
    <col min="513" max="513" width="0.75" style="545" customWidth="1"/>
    <col min="514" max="514" width="24.25" style="545" customWidth="1"/>
    <col min="515" max="515" width="4" style="545" customWidth="1"/>
    <col min="516" max="518" width="20.125" style="545" customWidth="1"/>
    <col min="519" max="519" width="3.125" style="545" customWidth="1"/>
    <col min="520" max="520" width="3.75" style="545" customWidth="1"/>
    <col min="521" max="521" width="2.5" style="545" customWidth="1"/>
    <col min="522" max="522" width="9" style="545"/>
    <col min="523" max="523" width="14" style="545" customWidth="1"/>
    <col min="524" max="768" width="9" style="545"/>
    <col min="769" max="769" width="0.75" style="545" customWidth="1"/>
    <col min="770" max="770" width="24.25" style="545" customWidth="1"/>
    <col min="771" max="771" width="4" style="545" customWidth="1"/>
    <col min="772" max="774" width="20.125" style="545" customWidth="1"/>
    <col min="775" max="775" width="3.125" style="545" customWidth="1"/>
    <col min="776" max="776" width="3.75" style="545" customWidth="1"/>
    <col min="777" max="777" width="2.5" style="545" customWidth="1"/>
    <col min="778" max="778" width="9" style="545"/>
    <col min="779" max="779" width="14" style="545" customWidth="1"/>
    <col min="780" max="1024" width="9" style="545"/>
    <col min="1025" max="1025" width="0.75" style="545" customWidth="1"/>
    <col min="1026" max="1026" width="24.25" style="545" customWidth="1"/>
    <col min="1027" max="1027" width="4" style="545" customWidth="1"/>
    <col min="1028" max="1030" width="20.125" style="545" customWidth="1"/>
    <col min="1031" max="1031" width="3.125" style="545" customWidth="1"/>
    <col min="1032" max="1032" width="3.75" style="545" customWidth="1"/>
    <col min="1033" max="1033" width="2.5" style="545" customWidth="1"/>
    <col min="1034" max="1034" width="9" style="545"/>
    <col min="1035" max="1035" width="14" style="545" customWidth="1"/>
    <col min="1036" max="1280" width="9" style="545"/>
    <col min="1281" max="1281" width="0.75" style="545" customWidth="1"/>
    <col min="1282" max="1282" width="24.25" style="545" customWidth="1"/>
    <col min="1283" max="1283" width="4" style="545" customWidth="1"/>
    <col min="1284" max="1286" width="20.125" style="545" customWidth="1"/>
    <col min="1287" max="1287" width="3.125" style="545" customWidth="1"/>
    <col min="1288" max="1288" width="3.75" style="545" customWidth="1"/>
    <col min="1289" max="1289" width="2.5" style="545" customWidth="1"/>
    <col min="1290" max="1290" width="9" style="545"/>
    <col min="1291" max="1291" width="14" style="545" customWidth="1"/>
    <col min="1292" max="1536" width="9" style="545"/>
    <col min="1537" max="1537" width="0.75" style="545" customWidth="1"/>
    <col min="1538" max="1538" width="24.25" style="545" customWidth="1"/>
    <col min="1539" max="1539" width="4" style="545" customWidth="1"/>
    <col min="1540" max="1542" width="20.125" style="545" customWidth="1"/>
    <col min="1543" max="1543" width="3.125" style="545" customWidth="1"/>
    <col min="1544" max="1544" width="3.75" style="545" customWidth="1"/>
    <col min="1545" max="1545" width="2.5" style="545" customWidth="1"/>
    <col min="1546" max="1546" width="9" style="545"/>
    <col min="1547" max="1547" width="14" style="545" customWidth="1"/>
    <col min="1548" max="1792" width="9" style="545"/>
    <col min="1793" max="1793" width="0.75" style="545" customWidth="1"/>
    <col min="1794" max="1794" width="24.25" style="545" customWidth="1"/>
    <col min="1795" max="1795" width="4" style="545" customWidth="1"/>
    <col min="1796" max="1798" width="20.125" style="545" customWidth="1"/>
    <col min="1799" max="1799" width="3.125" style="545" customWidth="1"/>
    <col min="1800" max="1800" width="3.75" style="545" customWidth="1"/>
    <col min="1801" max="1801" width="2.5" style="545" customWidth="1"/>
    <col min="1802" max="1802" width="9" style="545"/>
    <col min="1803" max="1803" width="14" style="545" customWidth="1"/>
    <col min="1804" max="2048" width="9" style="545"/>
    <col min="2049" max="2049" width="0.75" style="545" customWidth="1"/>
    <col min="2050" max="2050" width="24.25" style="545" customWidth="1"/>
    <col min="2051" max="2051" width="4" style="545" customWidth="1"/>
    <col min="2052" max="2054" width="20.125" style="545" customWidth="1"/>
    <col min="2055" max="2055" width="3.125" style="545" customWidth="1"/>
    <col min="2056" max="2056" width="3.75" style="545" customWidth="1"/>
    <col min="2057" max="2057" width="2.5" style="545" customWidth="1"/>
    <col min="2058" max="2058" width="9" style="545"/>
    <col min="2059" max="2059" width="14" style="545" customWidth="1"/>
    <col min="2060" max="2304" width="9" style="545"/>
    <col min="2305" max="2305" width="0.75" style="545" customWidth="1"/>
    <col min="2306" max="2306" width="24.25" style="545" customWidth="1"/>
    <col min="2307" max="2307" width="4" style="545" customWidth="1"/>
    <col min="2308" max="2310" width="20.125" style="545" customWidth="1"/>
    <col min="2311" max="2311" width="3.125" style="545" customWidth="1"/>
    <col min="2312" max="2312" width="3.75" style="545" customWidth="1"/>
    <col min="2313" max="2313" width="2.5" style="545" customWidth="1"/>
    <col min="2314" max="2314" width="9" style="545"/>
    <col min="2315" max="2315" width="14" style="545" customWidth="1"/>
    <col min="2316" max="2560" width="9" style="545"/>
    <col min="2561" max="2561" width="0.75" style="545" customWidth="1"/>
    <col min="2562" max="2562" width="24.25" style="545" customWidth="1"/>
    <col min="2563" max="2563" width="4" style="545" customWidth="1"/>
    <col min="2564" max="2566" width="20.125" style="545" customWidth="1"/>
    <col min="2567" max="2567" width="3.125" style="545" customWidth="1"/>
    <col min="2568" max="2568" width="3.75" style="545" customWidth="1"/>
    <col min="2569" max="2569" width="2.5" style="545" customWidth="1"/>
    <col min="2570" max="2570" width="9" style="545"/>
    <col min="2571" max="2571" width="14" style="545" customWidth="1"/>
    <col min="2572" max="2816" width="9" style="545"/>
    <col min="2817" max="2817" width="0.75" style="545" customWidth="1"/>
    <col min="2818" max="2818" width="24.25" style="545" customWidth="1"/>
    <col min="2819" max="2819" width="4" style="545" customWidth="1"/>
    <col min="2820" max="2822" width="20.125" style="545" customWidth="1"/>
    <col min="2823" max="2823" width="3.125" style="545" customWidth="1"/>
    <col min="2824" max="2824" width="3.75" style="545" customWidth="1"/>
    <col min="2825" max="2825" width="2.5" style="545" customWidth="1"/>
    <col min="2826" max="2826" width="9" style="545"/>
    <col min="2827" max="2827" width="14" style="545" customWidth="1"/>
    <col min="2828" max="3072" width="9" style="545"/>
    <col min="3073" max="3073" width="0.75" style="545" customWidth="1"/>
    <col min="3074" max="3074" width="24.25" style="545" customWidth="1"/>
    <col min="3075" max="3075" width="4" style="545" customWidth="1"/>
    <col min="3076" max="3078" width="20.125" style="545" customWidth="1"/>
    <col min="3079" max="3079" width="3.125" style="545" customWidth="1"/>
    <col min="3080" max="3080" width="3.75" style="545" customWidth="1"/>
    <col min="3081" max="3081" width="2.5" style="545" customWidth="1"/>
    <col min="3082" max="3082" width="9" style="545"/>
    <col min="3083" max="3083" width="14" style="545" customWidth="1"/>
    <col min="3084" max="3328" width="9" style="545"/>
    <col min="3329" max="3329" width="0.75" style="545" customWidth="1"/>
    <col min="3330" max="3330" width="24.25" style="545" customWidth="1"/>
    <col min="3331" max="3331" width="4" style="545" customWidth="1"/>
    <col min="3332" max="3334" width="20.125" style="545" customWidth="1"/>
    <col min="3335" max="3335" width="3.125" style="545" customWidth="1"/>
    <col min="3336" max="3336" width="3.75" style="545" customWidth="1"/>
    <col min="3337" max="3337" width="2.5" style="545" customWidth="1"/>
    <col min="3338" max="3338" width="9" style="545"/>
    <col min="3339" max="3339" width="14" style="545" customWidth="1"/>
    <col min="3340" max="3584" width="9" style="545"/>
    <col min="3585" max="3585" width="0.75" style="545" customWidth="1"/>
    <col min="3586" max="3586" width="24.25" style="545" customWidth="1"/>
    <col min="3587" max="3587" width="4" style="545" customWidth="1"/>
    <col min="3588" max="3590" width="20.125" style="545" customWidth="1"/>
    <col min="3591" max="3591" width="3.125" style="545" customWidth="1"/>
    <col min="3592" max="3592" width="3.75" style="545" customWidth="1"/>
    <col min="3593" max="3593" width="2.5" style="545" customWidth="1"/>
    <col min="3594" max="3594" width="9" style="545"/>
    <col min="3595" max="3595" width="14" style="545" customWidth="1"/>
    <col min="3596" max="3840" width="9" style="545"/>
    <col min="3841" max="3841" width="0.75" style="545" customWidth="1"/>
    <col min="3842" max="3842" width="24.25" style="545" customWidth="1"/>
    <col min="3843" max="3843" width="4" style="545" customWidth="1"/>
    <col min="3844" max="3846" width="20.125" style="545" customWidth="1"/>
    <col min="3847" max="3847" width="3.125" style="545" customWidth="1"/>
    <col min="3848" max="3848" width="3.75" style="545" customWidth="1"/>
    <col min="3849" max="3849" width="2.5" style="545" customWidth="1"/>
    <col min="3850" max="3850" width="9" style="545"/>
    <col min="3851" max="3851" width="14" style="545" customWidth="1"/>
    <col min="3852" max="4096" width="9" style="545"/>
    <col min="4097" max="4097" width="0.75" style="545" customWidth="1"/>
    <col min="4098" max="4098" width="24.25" style="545" customWidth="1"/>
    <col min="4099" max="4099" width="4" style="545" customWidth="1"/>
    <col min="4100" max="4102" width="20.125" style="545" customWidth="1"/>
    <col min="4103" max="4103" width="3.125" style="545" customWidth="1"/>
    <col min="4104" max="4104" width="3.75" style="545" customWidth="1"/>
    <col min="4105" max="4105" width="2.5" style="545" customWidth="1"/>
    <col min="4106" max="4106" width="9" style="545"/>
    <col min="4107" max="4107" width="14" style="545" customWidth="1"/>
    <col min="4108" max="4352" width="9" style="545"/>
    <col min="4353" max="4353" width="0.75" style="545" customWidth="1"/>
    <col min="4354" max="4354" width="24.25" style="545" customWidth="1"/>
    <col min="4355" max="4355" width="4" style="545" customWidth="1"/>
    <col min="4356" max="4358" width="20.125" style="545" customWidth="1"/>
    <col min="4359" max="4359" width="3.125" style="545" customWidth="1"/>
    <col min="4360" max="4360" width="3.75" style="545" customWidth="1"/>
    <col min="4361" max="4361" width="2.5" style="545" customWidth="1"/>
    <col min="4362" max="4362" width="9" style="545"/>
    <col min="4363" max="4363" width="14" style="545" customWidth="1"/>
    <col min="4364" max="4608" width="9" style="545"/>
    <col min="4609" max="4609" width="0.75" style="545" customWidth="1"/>
    <col min="4610" max="4610" width="24.25" style="545" customWidth="1"/>
    <col min="4611" max="4611" width="4" style="545" customWidth="1"/>
    <col min="4612" max="4614" width="20.125" style="545" customWidth="1"/>
    <col min="4615" max="4615" width="3.125" style="545" customWidth="1"/>
    <col min="4616" max="4616" width="3.75" style="545" customWidth="1"/>
    <col min="4617" max="4617" width="2.5" style="545" customWidth="1"/>
    <col min="4618" max="4618" width="9" style="545"/>
    <col min="4619" max="4619" width="14" style="545" customWidth="1"/>
    <col min="4620" max="4864" width="9" style="545"/>
    <col min="4865" max="4865" width="0.75" style="545" customWidth="1"/>
    <col min="4866" max="4866" width="24.25" style="545" customWidth="1"/>
    <col min="4867" max="4867" width="4" style="545" customWidth="1"/>
    <col min="4868" max="4870" width="20.125" style="545" customWidth="1"/>
    <col min="4871" max="4871" width="3.125" style="545" customWidth="1"/>
    <col min="4872" max="4872" width="3.75" style="545" customWidth="1"/>
    <col min="4873" max="4873" width="2.5" style="545" customWidth="1"/>
    <col min="4874" max="4874" width="9" style="545"/>
    <col min="4875" max="4875" width="14" style="545" customWidth="1"/>
    <col min="4876" max="5120" width="9" style="545"/>
    <col min="5121" max="5121" width="0.75" style="545" customWidth="1"/>
    <col min="5122" max="5122" width="24.25" style="545" customWidth="1"/>
    <col min="5123" max="5123" width="4" style="545" customWidth="1"/>
    <col min="5124" max="5126" width="20.125" style="545" customWidth="1"/>
    <col min="5127" max="5127" width="3.125" style="545" customWidth="1"/>
    <col min="5128" max="5128" width="3.75" style="545" customWidth="1"/>
    <col min="5129" max="5129" width="2.5" style="545" customWidth="1"/>
    <col min="5130" max="5130" width="9" style="545"/>
    <col min="5131" max="5131" width="14" style="545" customWidth="1"/>
    <col min="5132" max="5376" width="9" style="545"/>
    <col min="5377" max="5377" width="0.75" style="545" customWidth="1"/>
    <col min="5378" max="5378" width="24.25" style="545" customWidth="1"/>
    <col min="5379" max="5379" width="4" style="545" customWidth="1"/>
    <col min="5380" max="5382" width="20.125" style="545" customWidth="1"/>
    <col min="5383" max="5383" width="3.125" style="545" customWidth="1"/>
    <col min="5384" max="5384" width="3.75" style="545" customWidth="1"/>
    <col min="5385" max="5385" width="2.5" style="545" customWidth="1"/>
    <col min="5386" max="5386" width="9" style="545"/>
    <col min="5387" max="5387" width="14" style="545" customWidth="1"/>
    <col min="5388" max="5632" width="9" style="545"/>
    <col min="5633" max="5633" width="0.75" style="545" customWidth="1"/>
    <col min="5634" max="5634" width="24.25" style="545" customWidth="1"/>
    <col min="5635" max="5635" width="4" style="545" customWidth="1"/>
    <col min="5636" max="5638" width="20.125" style="545" customWidth="1"/>
    <col min="5639" max="5639" width="3.125" style="545" customWidth="1"/>
    <col min="5640" max="5640" width="3.75" style="545" customWidth="1"/>
    <col min="5641" max="5641" width="2.5" style="545" customWidth="1"/>
    <col min="5642" max="5642" width="9" style="545"/>
    <col min="5643" max="5643" width="14" style="545" customWidth="1"/>
    <col min="5644" max="5888" width="9" style="545"/>
    <col min="5889" max="5889" width="0.75" style="545" customWidth="1"/>
    <col min="5890" max="5890" width="24.25" style="545" customWidth="1"/>
    <col min="5891" max="5891" width="4" style="545" customWidth="1"/>
    <col min="5892" max="5894" width="20.125" style="545" customWidth="1"/>
    <col min="5895" max="5895" width="3.125" style="545" customWidth="1"/>
    <col min="5896" max="5896" width="3.75" style="545" customWidth="1"/>
    <col min="5897" max="5897" width="2.5" style="545" customWidth="1"/>
    <col min="5898" max="5898" width="9" style="545"/>
    <col min="5899" max="5899" width="14" style="545" customWidth="1"/>
    <col min="5900" max="6144" width="9" style="545"/>
    <col min="6145" max="6145" width="0.75" style="545" customWidth="1"/>
    <col min="6146" max="6146" width="24.25" style="545" customWidth="1"/>
    <col min="6147" max="6147" width="4" style="545" customWidth="1"/>
    <col min="6148" max="6150" width="20.125" style="545" customWidth="1"/>
    <col min="6151" max="6151" width="3.125" style="545" customWidth="1"/>
    <col min="6152" max="6152" width="3.75" style="545" customWidth="1"/>
    <col min="6153" max="6153" width="2.5" style="545" customWidth="1"/>
    <col min="6154" max="6154" width="9" style="545"/>
    <col min="6155" max="6155" width="14" style="545" customWidth="1"/>
    <col min="6156" max="6400" width="9" style="545"/>
    <col min="6401" max="6401" width="0.75" style="545" customWidth="1"/>
    <col min="6402" max="6402" width="24.25" style="545" customWidth="1"/>
    <col min="6403" max="6403" width="4" style="545" customWidth="1"/>
    <col min="6404" max="6406" width="20.125" style="545" customWidth="1"/>
    <col min="6407" max="6407" width="3.125" style="545" customWidth="1"/>
    <col min="6408" max="6408" width="3.75" style="545" customWidth="1"/>
    <col min="6409" max="6409" width="2.5" style="545" customWidth="1"/>
    <col min="6410" max="6410" width="9" style="545"/>
    <col min="6411" max="6411" width="14" style="545" customWidth="1"/>
    <col min="6412" max="6656" width="9" style="545"/>
    <col min="6657" max="6657" width="0.75" style="545" customWidth="1"/>
    <col min="6658" max="6658" width="24.25" style="545" customWidth="1"/>
    <col min="6659" max="6659" width="4" style="545" customWidth="1"/>
    <col min="6660" max="6662" width="20.125" style="545" customWidth="1"/>
    <col min="6663" max="6663" width="3.125" style="545" customWidth="1"/>
    <col min="6664" max="6664" width="3.75" style="545" customWidth="1"/>
    <col min="6665" max="6665" width="2.5" style="545" customWidth="1"/>
    <col min="6666" max="6666" width="9" style="545"/>
    <col min="6667" max="6667" width="14" style="545" customWidth="1"/>
    <col min="6668" max="6912" width="9" style="545"/>
    <col min="6913" max="6913" width="0.75" style="545" customWidth="1"/>
    <col min="6914" max="6914" width="24.25" style="545" customWidth="1"/>
    <col min="6915" max="6915" width="4" style="545" customWidth="1"/>
    <col min="6916" max="6918" width="20.125" style="545" customWidth="1"/>
    <col min="6919" max="6919" width="3.125" style="545" customWidth="1"/>
    <col min="6920" max="6920" width="3.75" style="545" customWidth="1"/>
    <col min="6921" max="6921" width="2.5" style="545" customWidth="1"/>
    <col min="6922" max="6922" width="9" style="545"/>
    <col min="6923" max="6923" width="14" style="545" customWidth="1"/>
    <col min="6924" max="7168" width="9" style="545"/>
    <col min="7169" max="7169" width="0.75" style="545" customWidth="1"/>
    <col min="7170" max="7170" width="24.25" style="545" customWidth="1"/>
    <col min="7171" max="7171" width="4" style="545" customWidth="1"/>
    <col min="7172" max="7174" width="20.125" style="545" customWidth="1"/>
    <col min="7175" max="7175" width="3.125" style="545" customWidth="1"/>
    <col min="7176" max="7176" width="3.75" style="545" customWidth="1"/>
    <col min="7177" max="7177" width="2.5" style="545" customWidth="1"/>
    <col min="7178" max="7178" width="9" style="545"/>
    <col min="7179" max="7179" width="14" style="545" customWidth="1"/>
    <col min="7180" max="7424" width="9" style="545"/>
    <col min="7425" max="7425" width="0.75" style="545" customWidth="1"/>
    <col min="7426" max="7426" width="24.25" style="545" customWidth="1"/>
    <col min="7427" max="7427" width="4" style="545" customWidth="1"/>
    <col min="7428" max="7430" width="20.125" style="545" customWidth="1"/>
    <col min="7431" max="7431" width="3.125" style="545" customWidth="1"/>
    <col min="7432" max="7432" width="3.75" style="545" customWidth="1"/>
    <col min="7433" max="7433" width="2.5" style="545" customWidth="1"/>
    <col min="7434" max="7434" width="9" style="545"/>
    <col min="7435" max="7435" width="14" style="545" customWidth="1"/>
    <col min="7436" max="7680" width="9" style="545"/>
    <col min="7681" max="7681" width="0.75" style="545" customWidth="1"/>
    <col min="7682" max="7682" width="24.25" style="545" customWidth="1"/>
    <col min="7683" max="7683" width="4" style="545" customWidth="1"/>
    <col min="7684" max="7686" width="20.125" style="545" customWidth="1"/>
    <col min="7687" max="7687" width="3.125" style="545" customWidth="1"/>
    <col min="7688" max="7688" width="3.75" style="545" customWidth="1"/>
    <col min="7689" max="7689" width="2.5" style="545" customWidth="1"/>
    <col min="7690" max="7690" width="9" style="545"/>
    <col min="7691" max="7691" width="14" style="545" customWidth="1"/>
    <col min="7692" max="7936" width="9" style="545"/>
    <col min="7937" max="7937" width="0.75" style="545" customWidth="1"/>
    <col min="7938" max="7938" width="24.25" style="545" customWidth="1"/>
    <col min="7939" max="7939" width="4" style="545" customWidth="1"/>
    <col min="7940" max="7942" width="20.125" style="545" customWidth="1"/>
    <col min="7943" max="7943" width="3.125" style="545" customWidth="1"/>
    <col min="7944" max="7944" width="3.75" style="545" customWidth="1"/>
    <col min="7945" max="7945" width="2.5" style="545" customWidth="1"/>
    <col min="7946" max="7946" width="9" style="545"/>
    <col min="7947" max="7947" width="14" style="545" customWidth="1"/>
    <col min="7948" max="8192" width="9" style="545"/>
    <col min="8193" max="8193" width="0.75" style="545" customWidth="1"/>
    <col min="8194" max="8194" width="24.25" style="545" customWidth="1"/>
    <col min="8195" max="8195" width="4" style="545" customWidth="1"/>
    <col min="8196" max="8198" width="20.125" style="545" customWidth="1"/>
    <col min="8199" max="8199" width="3.125" style="545" customWidth="1"/>
    <col min="8200" max="8200" width="3.75" style="545" customWidth="1"/>
    <col min="8201" max="8201" width="2.5" style="545" customWidth="1"/>
    <col min="8202" max="8202" width="9" style="545"/>
    <col min="8203" max="8203" width="14" style="545" customWidth="1"/>
    <col min="8204" max="8448" width="9" style="545"/>
    <col min="8449" max="8449" width="0.75" style="545" customWidth="1"/>
    <col min="8450" max="8450" width="24.25" style="545" customWidth="1"/>
    <col min="8451" max="8451" width="4" style="545" customWidth="1"/>
    <col min="8452" max="8454" width="20.125" style="545" customWidth="1"/>
    <col min="8455" max="8455" width="3.125" style="545" customWidth="1"/>
    <col min="8456" max="8456" width="3.75" style="545" customWidth="1"/>
    <col min="8457" max="8457" width="2.5" style="545" customWidth="1"/>
    <col min="8458" max="8458" width="9" style="545"/>
    <col min="8459" max="8459" width="14" style="545" customWidth="1"/>
    <col min="8460" max="8704" width="9" style="545"/>
    <col min="8705" max="8705" width="0.75" style="545" customWidth="1"/>
    <col min="8706" max="8706" width="24.25" style="545" customWidth="1"/>
    <col min="8707" max="8707" width="4" style="545" customWidth="1"/>
    <col min="8708" max="8710" width="20.125" style="545" customWidth="1"/>
    <col min="8711" max="8711" width="3.125" style="545" customWidth="1"/>
    <col min="8712" max="8712" width="3.75" style="545" customWidth="1"/>
    <col min="8713" max="8713" width="2.5" style="545" customWidth="1"/>
    <col min="8714" max="8714" width="9" style="545"/>
    <col min="8715" max="8715" width="14" style="545" customWidth="1"/>
    <col min="8716" max="8960" width="9" style="545"/>
    <col min="8961" max="8961" width="0.75" style="545" customWidth="1"/>
    <col min="8962" max="8962" width="24.25" style="545" customWidth="1"/>
    <col min="8963" max="8963" width="4" style="545" customWidth="1"/>
    <col min="8964" max="8966" width="20.125" style="545" customWidth="1"/>
    <col min="8967" max="8967" width="3.125" style="545" customWidth="1"/>
    <col min="8968" max="8968" width="3.75" style="545" customWidth="1"/>
    <col min="8969" max="8969" width="2.5" style="545" customWidth="1"/>
    <col min="8970" max="8970" width="9" style="545"/>
    <col min="8971" max="8971" width="14" style="545" customWidth="1"/>
    <col min="8972" max="9216" width="9" style="545"/>
    <col min="9217" max="9217" width="0.75" style="545" customWidth="1"/>
    <col min="9218" max="9218" width="24.25" style="545" customWidth="1"/>
    <col min="9219" max="9219" width="4" style="545" customWidth="1"/>
    <col min="9220" max="9222" width="20.125" style="545" customWidth="1"/>
    <col min="9223" max="9223" width="3.125" style="545" customWidth="1"/>
    <col min="9224" max="9224" width="3.75" style="545" customWidth="1"/>
    <col min="9225" max="9225" width="2.5" style="545" customWidth="1"/>
    <col min="9226" max="9226" width="9" style="545"/>
    <col min="9227" max="9227" width="14" style="545" customWidth="1"/>
    <col min="9228" max="9472" width="9" style="545"/>
    <col min="9473" max="9473" width="0.75" style="545" customWidth="1"/>
    <col min="9474" max="9474" width="24.25" style="545" customWidth="1"/>
    <col min="9475" max="9475" width="4" style="545" customWidth="1"/>
    <col min="9476" max="9478" width="20.125" style="545" customWidth="1"/>
    <col min="9479" max="9479" width="3.125" style="545" customWidth="1"/>
    <col min="9480" max="9480" width="3.75" style="545" customWidth="1"/>
    <col min="9481" max="9481" width="2.5" style="545" customWidth="1"/>
    <col min="9482" max="9482" width="9" style="545"/>
    <col min="9483" max="9483" width="14" style="545" customWidth="1"/>
    <col min="9484" max="9728" width="9" style="545"/>
    <col min="9729" max="9729" width="0.75" style="545" customWidth="1"/>
    <col min="9730" max="9730" width="24.25" style="545" customWidth="1"/>
    <col min="9731" max="9731" width="4" style="545" customWidth="1"/>
    <col min="9732" max="9734" width="20.125" style="545" customWidth="1"/>
    <col min="9735" max="9735" width="3.125" style="545" customWidth="1"/>
    <col min="9736" max="9736" width="3.75" style="545" customWidth="1"/>
    <col min="9737" max="9737" width="2.5" style="545" customWidth="1"/>
    <col min="9738" max="9738" width="9" style="545"/>
    <col min="9739" max="9739" width="14" style="545" customWidth="1"/>
    <col min="9740" max="9984" width="9" style="545"/>
    <col min="9985" max="9985" width="0.75" style="545" customWidth="1"/>
    <col min="9986" max="9986" width="24.25" style="545" customWidth="1"/>
    <col min="9987" max="9987" width="4" style="545" customWidth="1"/>
    <col min="9988" max="9990" width="20.125" style="545" customWidth="1"/>
    <col min="9991" max="9991" width="3.125" style="545" customWidth="1"/>
    <col min="9992" max="9992" width="3.75" style="545" customWidth="1"/>
    <col min="9993" max="9993" width="2.5" style="545" customWidth="1"/>
    <col min="9994" max="9994" width="9" style="545"/>
    <col min="9995" max="9995" width="14" style="545" customWidth="1"/>
    <col min="9996" max="10240" width="9" style="545"/>
    <col min="10241" max="10241" width="0.75" style="545" customWidth="1"/>
    <col min="10242" max="10242" width="24.25" style="545" customWidth="1"/>
    <col min="10243" max="10243" width="4" style="545" customWidth="1"/>
    <col min="10244" max="10246" width="20.125" style="545" customWidth="1"/>
    <col min="10247" max="10247" width="3.125" style="545" customWidth="1"/>
    <col min="10248" max="10248" width="3.75" style="545" customWidth="1"/>
    <col min="10249" max="10249" width="2.5" style="545" customWidth="1"/>
    <col min="10250" max="10250" width="9" style="545"/>
    <col min="10251" max="10251" width="14" style="545" customWidth="1"/>
    <col min="10252" max="10496" width="9" style="545"/>
    <col min="10497" max="10497" width="0.75" style="545" customWidth="1"/>
    <col min="10498" max="10498" width="24.25" style="545" customWidth="1"/>
    <col min="10499" max="10499" width="4" style="545" customWidth="1"/>
    <col min="10500" max="10502" width="20.125" style="545" customWidth="1"/>
    <col min="10503" max="10503" width="3.125" style="545" customWidth="1"/>
    <col min="10504" max="10504" width="3.75" style="545" customWidth="1"/>
    <col min="10505" max="10505" width="2.5" style="545" customWidth="1"/>
    <col min="10506" max="10506" width="9" style="545"/>
    <col min="10507" max="10507" width="14" style="545" customWidth="1"/>
    <col min="10508" max="10752" width="9" style="545"/>
    <col min="10753" max="10753" width="0.75" style="545" customWidth="1"/>
    <col min="10754" max="10754" width="24.25" style="545" customWidth="1"/>
    <col min="10755" max="10755" width="4" style="545" customWidth="1"/>
    <col min="10756" max="10758" width="20.125" style="545" customWidth="1"/>
    <col min="10759" max="10759" width="3.125" style="545" customWidth="1"/>
    <col min="10760" max="10760" width="3.75" style="545" customWidth="1"/>
    <col min="10761" max="10761" width="2.5" style="545" customWidth="1"/>
    <col min="10762" max="10762" width="9" style="545"/>
    <col min="10763" max="10763" width="14" style="545" customWidth="1"/>
    <col min="10764" max="11008" width="9" style="545"/>
    <col min="11009" max="11009" width="0.75" style="545" customWidth="1"/>
    <col min="11010" max="11010" width="24.25" style="545" customWidth="1"/>
    <col min="11011" max="11011" width="4" style="545" customWidth="1"/>
    <col min="11012" max="11014" width="20.125" style="545" customWidth="1"/>
    <col min="11015" max="11015" width="3.125" style="545" customWidth="1"/>
    <col min="11016" max="11016" width="3.75" style="545" customWidth="1"/>
    <col min="11017" max="11017" width="2.5" style="545" customWidth="1"/>
    <col min="11018" max="11018" width="9" style="545"/>
    <col min="11019" max="11019" width="14" style="545" customWidth="1"/>
    <col min="11020" max="11264" width="9" style="545"/>
    <col min="11265" max="11265" width="0.75" style="545" customWidth="1"/>
    <col min="11266" max="11266" width="24.25" style="545" customWidth="1"/>
    <col min="11267" max="11267" width="4" style="545" customWidth="1"/>
    <col min="11268" max="11270" width="20.125" style="545" customWidth="1"/>
    <col min="11271" max="11271" width="3.125" style="545" customWidth="1"/>
    <col min="11272" max="11272" width="3.75" style="545" customWidth="1"/>
    <col min="11273" max="11273" width="2.5" style="545" customWidth="1"/>
    <col min="11274" max="11274" width="9" style="545"/>
    <col min="11275" max="11275" width="14" style="545" customWidth="1"/>
    <col min="11276" max="11520" width="9" style="545"/>
    <col min="11521" max="11521" width="0.75" style="545" customWidth="1"/>
    <col min="11522" max="11522" width="24.25" style="545" customWidth="1"/>
    <col min="11523" max="11523" width="4" style="545" customWidth="1"/>
    <col min="11524" max="11526" width="20.125" style="545" customWidth="1"/>
    <col min="11527" max="11527" width="3.125" style="545" customWidth="1"/>
    <col min="11528" max="11528" width="3.75" style="545" customWidth="1"/>
    <col min="11529" max="11529" width="2.5" style="545" customWidth="1"/>
    <col min="11530" max="11530" width="9" style="545"/>
    <col min="11531" max="11531" width="14" style="545" customWidth="1"/>
    <col min="11532" max="11776" width="9" style="545"/>
    <col min="11777" max="11777" width="0.75" style="545" customWidth="1"/>
    <col min="11778" max="11778" width="24.25" style="545" customWidth="1"/>
    <col min="11779" max="11779" width="4" style="545" customWidth="1"/>
    <col min="11780" max="11782" width="20.125" style="545" customWidth="1"/>
    <col min="11783" max="11783" width="3.125" style="545" customWidth="1"/>
    <col min="11784" max="11784" width="3.75" style="545" customWidth="1"/>
    <col min="11785" max="11785" width="2.5" style="545" customWidth="1"/>
    <col min="11786" max="11786" width="9" style="545"/>
    <col min="11787" max="11787" width="14" style="545" customWidth="1"/>
    <col min="11788" max="12032" width="9" style="545"/>
    <col min="12033" max="12033" width="0.75" style="545" customWidth="1"/>
    <col min="12034" max="12034" width="24.25" style="545" customWidth="1"/>
    <col min="12035" max="12035" width="4" style="545" customWidth="1"/>
    <col min="12036" max="12038" width="20.125" style="545" customWidth="1"/>
    <col min="12039" max="12039" width="3.125" style="545" customWidth="1"/>
    <col min="12040" max="12040" width="3.75" style="545" customWidth="1"/>
    <col min="12041" max="12041" width="2.5" style="545" customWidth="1"/>
    <col min="12042" max="12042" width="9" style="545"/>
    <col min="12043" max="12043" width="14" style="545" customWidth="1"/>
    <col min="12044" max="12288" width="9" style="545"/>
    <col min="12289" max="12289" width="0.75" style="545" customWidth="1"/>
    <col min="12290" max="12290" width="24.25" style="545" customWidth="1"/>
    <col min="12291" max="12291" width="4" style="545" customWidth="1"/>
    <col min="12292" max="12294" width="20.125" style="545" customWidth="1"/>
    <col min="12295" max="12295" width="3.125" style="545" customWidth="1"/>
    <col min="12296" max="12296" width="3.75" style="545" customWidth="1"/>
    <col min="12297" max="12297" width="2.5" style="545" customWidth="1"/>
    <col min="12298" max="12298" width="9" style="545"/>
    <col min="12299" max="12299" width="14" style="545" customWidth="1"/>
    <col min="12300" max="12544" width="9" style="545"/>
    <col min="12545" max="12545" width="0.75" style="545" customWidth="1"/>
    <col min="12546" max="12546" width="24.25" style="545" customWidth="1"/>
    <col min="12547" max="12547" width="4" style="545" customWidth="1"/>
    <col min="12548" max="12550" width="20.125" style="545" customWidth="1"/>
    <col min="12551" max="12551" width="3.125" style="545" customWidth="1"/>
    <col min="12552" max="12552" width="3.75" style="545" customWidth="1"/>
    <col min="12553" max="12553" width="2.5" style="545" customWidth="1"/>
    <col min="12554" max="12554" width="9" style="545"/>
    <col min="12555" max="12555" width="14" style="545" customWidth="1"/>
    <col min="12556" max="12800" width="9" style="545"/>
    <col min="12801" max="12801" width="0.75" style="545" customWidth="1"/>
    <col min="12802" max="12802" width="24.25" style="545" customWidth="1"/>
    <col min="12803" max="12803" width="4" style="545" customWidth="1"/>
    <col min="12804" max="12806" width="20.125" style="545" customWidth="1"/>
    <col min="12807" max="12807" width="3.125" style="545" customWidth="1"/>
    <col min="12808" max="12808" width="3.75" style="545" customWidth="1"/>
    <col min="12809" max="12809" width="2.5" style="545" customWidth="1"/>
    <col min="12810" max="12810" width="9" style="545"/>
    <col min="12811" max="12811" width="14" style="545" customWidth="1"/>
    <col min="12812" max="13056" width="9" style="545"/>
    <col min="13057" max="13057" width="0.75" style="545" customWidth="1"/>
    <col min="13058" max="13058" width="24.25" style="545" customWidth="1"/>
    <col min="13059" max="13059" width="4" style="545" customWidth="1"/>
    <col min="13060" max="13062" width="20.125" style="545" customWidth="1"/>
    <col min="13063" max="13063" width="3.125" style="545" customWidth="1"/>
    <col min="13064" max="13064" width="3.75" style="545" customWidth="1"/>
    <col min="13065" max="13065" width="2.5" style="545" customWidth="1"/>
    <col min="13066" max="13066" width="9" style="545"/>
    <col min="13067" max="13067" width="14" style="545" customWidth="1"/>
    <col min="13068" max="13312" width="9" style="545"/>
    <col min="13313" max="13313" width="0.75" style="545" customWidth="1"/>
    <col min="13314" max="13314" width="24.25" style="545" customWidth="1"/>
    <col min="13315" max="13315" width="4" style="545" customWidth="1"/>
    <col min="13316" max="13318" width="20.125" style="545" customWidth="1"/>
    <col min="13319" max="13319" width="3.125" style="545" customWidth="1"/>
    <col min="13320" max="13320" width="3.75" style="545" customWidth="1"/>
    <col min="13321" max="13321" width="2.5" style="545" customWidth="1"/>
    <col min="13322" max="13322" width="9" style="545"/>
    <col min="13323" max="13323" width="14" style="545" customWidth="1"/>
    <col min="13324" max="13568" width="9" style="545"/>
    <col min="13569" max="13569" width="0.75" style="545" customWidth="1"/>
    <col min="13570" max="13570" width="24.25" style="545" customWidth="1"/>
    <col min="13571" max="13571" width="4" style="545" customWidth="1"/>
    <col min="13572" max="13574" width="20.125" style="545" customWidth="1"/>
    <col min="13575" max="13575" width="3.125" style="545" customWidth="1"/>
    <col min="13576" max="13576" width="3.75" style="545" customWidth="1"/>
    <col min="13577" max="13577" width="2.5" style="545" customWidth="1"/>
    <col min="13578" max="13578" width="9" style="545"/>
    <col min="13579" max="13579" width="14" style="545" customWidth="1"/>
    <col min="13580" max="13824" width="9" style="545"/>
    <col min="13825" max="13825" width="0.75" style="545" customWidth="1"/>
    <col min="13826" max="13826" width="24.25" style="545" customWidth="1"/>
    <col min="13827" max="13827" width="4" style="545" customWidth="1"/>
    <col min="13828" max="13830" width="20.125" style="545" customWidth="1"/>
    <col min="13831" max="13831" width="3.125" style="545" customWidth="1"/>
    <col min="13832" max="13832" width="3.75" style="545" customWidth="1"/>
    <col min="13833" max="13833" width="2.5" style="545" customWidth="1"/>
    <col min="13834" max="13834" width="9" style="545"/>
    <col min="13835" max="13835" width="14" style="545" customWidth="1"/>
    <col min="13836" max="14080" width="9" style="545"/>
    <col min="14081" max="14081" width="0.75" style="545" customWidth="1"/>
    <col min="14082" max="14082" width="24.25" style="545" customWidth="1"/>
    <col min="14083" max="14083" width="4" style="545" customWidth="1"/>
    <col min="14084" max="14086" width="20.125" style="545" customWidth="1"/>
    <col min="14087" max="14087" width="3.125" style="545" customWidth="1"/>
    <col min="14088" max="14088" width="3.75" style="545" customWidth="1"/>
    <col min="14089" max="14089" width="2.5" style="545" customWidth="1"/>
    <col min="14090" max="14090" width="9" style="545"/>
    <col min="14091" max="14091" width="14" style="545" customWidth="1"/>
    <col min="14092" max="14336" width="9" style="545"/>
    <col min="14337" max="14337" width="0.75" style="545" customWidth="1"/>
    <col min="14338" max="14338" width="24.25" style="545" customWidth="1"/>
    <col min="14339" max="14339" width="4" style="545" customWidth="1"/>
    <col min="14340" max="14342" width="20.125" style="545" customWidth="1"/>
    <col min="14343" max="14343" width="3.125" style="545" customWidth="1"/>
    <col min="14344" max="14344" width="3.75" style="545" customWidth="1"/>
    <col min="14345" max="14345" width="2.5" style="545" customWidth="1"/>
    <col min="14346" max="14346" width="9" style="545"/>
    <col min="14347" max="14347" width="14" style="545" customWidth="1"/>
    <col min="14348" max="14592" width="9" style="545"/>
    <col min="14593" max="14593" width="0.75" style="545" customWidth="1"/>
    <col min="14594" max="14594" width="24.25" style="545" customWidth="1"/>
    <col min="14595" max="14595" width="4" style="545" customWidth="1"/>
    <col min="14596" max="14598" width="20.125" style="545" customWidth="1"/>
    <col min="14599" max="14599" width="3.125" style="545" customWidth="1"/>
    <col min="14600" max="14600" width="3.75" style="545" customWidth="1"/>
    <col min="14601" max="14601" width="2.5" style="545" customWidth="1"/>
    <col min="14602" max="14602" width="9" style="545"/>
    <col min="14603" max="14603" width="14" style="545" customWidth="1"/>
    <col min="14604" max="14848" width="9" style="545"/>
    <col min="14849" max="14849" width="0.75" style="545" customWidth="1"/>
    <col min="14850" max="14850" width="24.25" style="545" customWidth="1"/>
    <col min="14851" max="14851" width="4" style="545" customWidth="1"/>
    <col min="14852" max="14854" width="20.125" style="545" customWidth="1"/>
    <col min="14855" max="14855" width="3.125" style="545" customWidth="1"/>
    <col min="14856" max="14856" width="3.75" style="545" customWidth="1"/>
    <col min="14857" max="14857" width="2.5" style="545" customWidth="1"/>
    <col min="14858" max="14858" width="9" style="545"/>
    <col min="14859" max="14859" width="14" style="545" customWidth="1"/>
    <col min="14860" max="15104" width="9" style="545"/>
    <col min="15105" max="15105" width="0.75" style="545" customWidth="1"/>
    <col min="15106" max="15106" width="24.25" style="545" customWidth="1"/>
    <col min="15107" max="15107" width="4" style="545" customWidth="1"/>
    <col min="15108" max="15110" width="20.125" style="545" customWidth="1"/>
    <col min="15111" max="15111" width="3.125" style="545" customWidth="1"/>
    <col min="15112" max="15112" width="3.75" style="545" customWidth="1"/>
    <col min="15113" max="15113" width="2.5" style="545" customWidth="1"/>
    <col min="15114" max="15114" width="9" style="545"/>
    <col min="15115" max="15115" width="14" style="545" customWidth="1"/>
    <col min="15116" max="15360" width="9" style="545"/>
    <col min="15361" max="15361" width="0.75" style="545" customWidth="1"/>
    <col min="15362" max="15362" width="24.25" style="545" customWidth="1"/>
    <col min="15363" max="15363" width="4" style="545" customWidth="1"/>
    <col min="15364" max="15366" width="20.125" style="545" customWidth="1"/>
    <col min="15367" max="15367" width="3.125" style="545" customWidth="1"/>
    <col min="15368" max="15368" width="3.75" style="545" customWidth="1"/>
    <col min="15369" max="15369" width="2.5" style="545" customWidth="1"/>
    <col min="15370" max="15370" width="9" style="545"/>
    <col min="15371" max="15371" width="14" style="545" customWidth="1"/>
    <col min="15372" max="15616" width="9" style="545"/>
    <col min="15617" max="15617" width="0.75" style="545" customWidth="1"/>
    <col min="15618" max="15618" width="24.25" style="545" customWidth="1"/>
    <col min="15619" max="15619" width="4" style="545" customWidth="1"/>
    <col min="15620" max="15622" width="20.125" style="545" customWidth="1"/>
    <col min="15623" max="15623" width="3.125" style="545" customWidth="1"/>
    <col min="15624" max="15624" width="3.75" style="545" customWidth="1"/>
    <col min="15625" max="15625" width="2.5" style="545" customWidth="1"/>
    <col min="15626" max="15626" width="9" style="545"/>
    <col min="15627" max="15627" width="14" style="545" customWidth="1"/>
    <col min="15628" max="15872" width="9" style="545"/>
    <col min="15873" max="15873" width="0.75" style="545" customWidth="1"/>
    <col min="15874" max="15874" width="24.25" style="545" customWidth="1"/>
    <col min="15875" max="15875" width="4" style="545" customWidth="1"/>
    <col min="15876" max="15878" width="20.125" style="545" customWidth="1"/>
    <col min="15879" max="15879" width="3.125" style="545" customWidth="1"/>
    <col min="15880" max="15880" width="3.75" style="545" customWidth="1"/>
    <col min="15881" max="15881" width="2.5" style="545" customWidth="1"/>
    <col min="15882" max="15882" width="9" style="545"/>
    <col min="15883" max="15883" width="14" style="545" customWidth="1"/>
    <col min="15884" max="16128" width="9" style="545"/>
    <col min="16129" max="16129" width="0.75" style="545" customWidth="1"/>
    <col min="16130" max="16130" width="24.25" style="545" customWidth="1"/>
    <col min="16131" max="16131" width="4" style="545" customWidth="1"/>
    <col min="16132" max="16134" width="20.125" style="545" customWidth="1"/>
    <col min="16135" max="16135" width="3.125" style="545" customWidth="1"/>
    <col min="16136" max="16136" width="3.75" style="545" customWidth="1"/>
    <col min="16137" max="16137" width="2.5" style="545" customWidth="1"/>
    <col min="16138" max="16138" width="9" style="545"/>
    <col min="16139" max="16139" width="14" style="545" customWidth="1"/>
    <col min="16140" max="16384" width="9" style="545"/>
  </cols>
  <sheetData>
    <row r="1" spans="1:12" ht="27.75" customHeight="1">
      <c r="A1" s="543"/>
      <c r="B1" s="544" t="s">
        <v>488</v>
      </c>
    </row>
    <row r="2" spans="1:12" ht="27.75" customHeight="1">
      <c r="A2" s="543"/>
      <c r="F2" s="1885" t="s">
        <v>669</v>
      </c>
      <c r="G2" s="1885"/>
      <c r="K2" s="546"/>
      <c r="L2" s="546"/>
    </row>
    <row r="3" spans="1:12" ht="27.75" customHeight="1">
      <c r="A3" s="543"/>
      <c r="F3" s="547"/>
      <c r="G3" s="547"/>
      <c r="K3" s="546"/>
      <c r="L3" s="546"/>
    </row>
    <row r="4" spans="1:12" ht="36" customHeight="1">
      <c r="B4" s="1886" t="s">
        <v>489</v>
      </c>
      <c r="C4" s="1887"/>
      <c r="D4" s="1887"/>
      <c r="E4" s="1887"/>
      <c r="F4" s="1887"/>
      <c r="G4" s="1887"/>
      <c r="K4" s="546"/>
      <c r="L4" s="546"/>
    </row>
    <row r="5" spans="1:12" ht="36" customHeight="1">
      <c r="A5" s="548"/>
      <c r="B5" s="548"/>
      <c r="C5" s="548"/>
      <c r="D5" s="548"/>
      <c r="E5" s="548"/>
      <c r="F5" s="548"/>
      <c r="G5" s="548"/>
      <c r="K5" s="546"/>
      <c r="L5" s="546"/>
    </row>
    <row r="6" spans="1:12" ht="36" customHeight="1">
      <c r="A6" s="548"/>
      <c r="B6" s="549" t="s">
        <v>490</v>
      </c>
      <c r="C6" s="1888"/>
      <c r="D6" s="1889"/>
      <c r="E6" s="1889"/>
      <c r="F6" s="1889"/>
      <c r="G6" s="1890"/>
      <c r="K6" s="546"/>
      <c r="L6" s="546"/>
    </row>
    <row r="7" spans="1:12" ht="55.5" customHeight="1">
      <c r="B7" s="550" t="s">
        <v>306</v>
      </c>
      <c r="C7" s="1891" t="s">
        <v>491</v>
      </c>
      <c r="D7" s="1891"/>
      <c r="E7" s="1891"/>
      <c r="F7" s="1891"/>
      <c r="G7" s="1892"/>
      <c r="K7" s="546"/>
      <c r="L7" s="546"/>
    </row>
    <row r="8" spans="1:12" ht="55.5" customHeight="1">
      <c r="B8" s="551" t="s">
        <v>492</v>
      </c>
      <c r="C8" s="1893" t="s">
        <v>493</v>
      </c>
      <c r="D8" s="1894"/>
      <c r="E8" s="1894"/>
      <c r="F8" s="1894"/>
      <c r="G8" s="1895"/>
    </row>
    <row r="9" spans="1:12" ht="117" customHeight="1">
      <c r="B9" s="551" t="s">
        <v>494</v>
      </c>
      <c r="C9" s="1896" t="s">
        <v>495</v>
      </c>
      <c r="D9" s="1897"/>
      <c r="E9" s="1897"/>
      <c r="F9" s="1897"/>
      <c r="G9" s="1898"/>
    </row>
    <row r="11" spans="1:12" ht="17.25" customHeight="1">
      <c r="B11" s="1879" t="s">
        <v>431</v>
      </c>
      <c r="C11" s="1880"/>
      <c r="D11" s="1880"/>
      <c r="E11" s="1880"/>
      <c r="F11" s="1880"/>
      <c r="G11" s="1880"/>
      <c r="H11" s="552"/>
      <c r="I11" s="552"/>
    </row>
    <row r="12" spans="1:12" ht="34.5" customHeight="1">
      <c r="B12" s="1881" t="s">
        <v>818</v>
      </c>
      <c r="C12" s="1882"/>
      <c r="D12" s="1882"/>
      <c r="E12" s="1882"/>
      <c r="F12" s="1882"/>
      <c r="G12" s="1882"/>
      <c r="H12" s="552"/>
      <c r="I12" s="552"/>
    </row>
    <row r="13" spans="1:12" ht="34.5" customHeight="1">
      <c r="B13" s="1883" t="s">
        <v>496</v>
      </c>
      <c r="C13" s="1883"/>
      <c r="D13" s="1883"/>
      <c r="E13" s="1883"/>
      <c r="F13" s="1883"/>
      <c r="G13" s="1883"/>
      <c r="H13" s="552"/>
      <c r="I13" s="552"/>
    </row>
    <row r="14" spans="1:12">
      <c r="B14" s="1884" t="s">
        <v>497</v>
      </c>
      <c r="C14" s="1880"/>
      <c r="D14" s="1880"/>
      <c r="E14" s="1880"/>
      <c r="F14" s="1880"/>
      <c r="G14" s="1880"/>
    </row>
    <row r="15" spans="1:12">
      <c r="B15" s="553"/>
    </row>
  </sheetData>
  <mergeCells count="10">
    <mergeCell ref="B11:G11"/>
    <mergeCell ref="B12:G12"/>
    <mergeCell ref="B13:G13"/>
    <mergeCell ref="B14:G14"/>
    <mergeCell ref="F2:G2"/>
    <mergeCell ref="B4:G4"/>
    <mergeCell ref="C6:G6"/>
    <mergeCell ref="C7:G7"/>
    <mergeCell ref="C8:G8"/>
    <mergeCell ref="C9:G9"/>
  </mergeCells>
  <phoneticPr fontId="4"/>
  <printOptions horizontalCentered="1"/>
  <pageMargins left="0.70866141732283472" right="0.70866141732283472" top="0.94488188976377963" bottom="0.74803149606299213" header="0.31496062992125984" footer="0.31496062992125984"/>
  <pageSetup paperSize="9" scale="9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9"/>
  <sheetViews>
    <sheetView showGridLines="0" view="pageBreakPreview" zoomScale="90" zoomScaleNormal="100" zoomScaleSheetLayoutView="90" workbookViewId="0">
      <selection activeCell="W8" sqref="W8"/>
    </sheetView>
  </sheetViews>
  <sheetFormatPr defaultRowHeight="13.5"/>
  <cols>
    <col min="1" max="1" width="1.125" style="163" customWidth="1"/>
    <col min="2" max="14" width="2.625" style="163" customWidth="1"/>
    <col min="15" max="16" width="26.625" style="163" customWidth="1"/>
    <col min="17" max="45" width="2.625" style="163" customWidth="1"/>
    <col min="46" max="256" width="9" style="163"/>
    <col min="257" max="257" width="1.125" style="163" customWidth="1"/>
    <col min="258" max="270" width="2.625" style="163" customWidth="1"/>
    <col min="271" max="272" width="26.625" style="163" customWidth="1"/>
    <col min="273" max="301" width="2.625" style="163" customWidth="1"/>
    <col min="302" max="512" width="9" style="163"/>
    <col min="513" max="513" width="1.125" style="163" customWidth="1"/>
    <col min="514" max="526" width="2.625" style="163" customWidth="1"/>
    <col min="527" max="528" width="26.625" style="163" customWidth="1"/>
    <col min="529" max="557" width="2.625" style="163" customWidth="1"/>
    <col min="558" max="768" width="9" style="163"/>
    <col min="769" max="769" width="1.125" style="163" customWidth="1"/>
    <col min="770" max="782" width="2.625" style="163" customWidth="1"/>
    <col min="783" max="784" width="26.625" style="163" customWidth="1"/>
    <col min="785" max="813" width="2.625" style="163" customWidth="1"/>
    <col min="814" max="1024" width="9" style="163"/>
    <col min="1025" max="1025" width="1.125" style="163" customWidth="1"/>
    <col min="1026" max="1038" width="2.625" style="163" customWidth="1"/>
    <col min="1039" max="1040" width="26.625" style="163" customWidth="1"/>
    <col min="1041" max="1069" width="2.625" style="163" customWidth="1"/>
    <col min="1070" max="1280" width="9" style="163"/>
    <col min="1281" max="1281" width="1.125" style="163" customWidth="1"/>
    <col min="1282" max="1294" width="2.625" style="163" customWidth="1"/>
    <col min="1295" max="1296" width="26.625" style="163" customWidth="1"/>
    <col min="1297" max="1325" width="2.625" style="163" customWidth="1"/>
    <col min="1326" max="1536" width="9" style="163"/>
    <col min="1537" max="1537" width="1.125" style="163" customWidth="1"/>
    <col min="1538" max="1550" width="2.625" style="163" customWidth="1"/>
    <col min="1551" max="1552" width="26.625" style="163" customWidth="1"/>
    <col min="1553" max="1581" width="2.625" style="163" customWidth="1"/>
    <col min="1582" max="1792" width="9" style="163"/>
    <col min="1793" max="1793" width="1.125" style="163" customWidth="1"/>
    <col min="1794" max="1806" width="2.625" style="163" customWidth="1"/>
    <col min="1807" max="1808" width="26.625" style="163" customWidth="1"/>
    <col min="1809" max="1837" width="2.625" style="163" customWidth="1"/>
    <col min="1838" max="2048" width="9" style="163"/>
    <col min="2049" max="2049" width="1.125" style="163" customWidth="1"/>
    <col min="2050" max="2062" width="2.625" style="163" customWidth="1"/>
    <col min="2063" max="2064" width="26.625" style="163" customWidth="1"/>
    <col min="2065" max="2093" width="2.625" style="163" customWidth="1"/>
    <col min="2094" max="2304" width="9" style="163"/>
    <col min="2305" max="2305" width="1.125" style="163" customWidth="1"/>
    <col min="2306" max="2318" width="2.625" style="163" customWidth="1"/>
    <col min="2319" max="2320" width="26.625" style="163" customWidth="1"/>
    <col min="2321" max="2349" width="2.625" style="163" customWidth="1"/>
    <col min="2350" max="2560" width="9" style="163"/>
    <col min="2561" max="2561" width="1.125" style="163" customWidth="1"/>
    <col min="2562" max="2574" width="2.625" style="163" customWidth="1"/>
    <col min="2575" max="2576" width="26.625" style="163" customWidth="1"/>
    <col min="2577" max="2605" width="2.625" style="163" customWidth="1"/>
    <col min="2606" max="2816" width="9" style="163"/>
    <col min="2817" max="2817" width="1.125" style="163" customWidth="1"/>
    <col min="2818" max="2830" width="2.625" style="163" customWidth="1"/>
    <col min="2831" max="2832" width="26.625" style="163" customWidth="1"/>
    <col min="2833" max="2861" width="2.625" style="163" customWidth="1"/>
    <col min="2862" max="3072" width="9" style="163"/>
    <col min="3073" max="3073" width="1.125" style="163" customWidth="1"/>
    <col min="3074" max="3086" width="2.625" style="163" customWidth="1"/>
    <col min="3087" max="3088" width="26.625" style="163" customWidth="1"/>
    <col min="3089" max="3117" width="2.625" style="163" customWidth="1"/>
    <col min="3118" max="3328" width="9" style="163"/>
    <col min="3329" max="3329" width="1.125" style="163" customWidth="1"/>
    <col min="3330" max="3342" width="2.625" style="163" customWidth="1"/>
    <col min="3343" max="3344" width="26.625" style="163" customWidth="1"/>
    <col min="3345" max="3373" width="2.625" style="163" customWidth="1"/>
    <col min="3374" max="3584" width="9" style="163"/>
    <col min="3585" max="3585" width="1.125" style="163" customWidth="1"/>
    <col min="3586" max="3598" width="2.625" style="163" customWidth="1"/>
    <col min="3599" max="3600" width="26.625" style="163" customWidth="1"/>
    <col min="3601" max="3629" width="2.625" style="163" customWidth="1"/>
    <col min="3630" max="3840" width="9" style="163"/>
    <col min="3841" max="3841" width="1.125" style="163" customWidth="1"/>
    <col min="3842" max="3854" width="2.625" style="163" customWidth="1"/>
    <col min="3855" max="3856" width="26.625" style="163" customWidth="1"/>
    <col min="3857" max="3885" width="2.625" style="163" customWidth="1"/>
    <col min="3886" max="4096" width="9" style="163"/>
    <col min="4097" max="4097" width="1.125" style="163" customWidth="1"/>
    <col min="4098" max="4110" width="2.625" style="163" customWidth="1"/>
    <col min="4111" max="4112" width="26.625" style="163" customWidth="1"/>
    <col min="4113" max="4141" width="2.625" style="163" customWidth="1"/>
    <col min="4142" max="4352" width="9" style="163"/>
    <col min="4353" max="4353" width="1.125" style="163" customWidth="1"/>
    <col min="4354" max="4366" width="2.625" style="163" customWidth="1"/>
    <col min="4367" max="4368" width="26.625" style="163" customWidth="1"/>
    <col min="4369" max="4397" width="2.625" style="163" customWidth="1"/>
    <col min="4398" max="4608" width="9" style="163"/>
    <col min="4609" max="4609" width="1.125" style="163" customWidth="1"/>
    <col min="4610" max="4622" width="2.625" style="163" customWidth="1"/>
    <col min="4623" max="4624" width="26.625" style="163" customWidth="1"/>
    <col min="4625" max="4653" width="2.625" style="163" customWidth="1"/>
    <col min="4654" max="4864" width="9" style="163"/>
    <col min="4865" max="4865" width="1.125" style="163" customWidth="1"/>
    <col min="4866" max="4878" width="2.625" style="163" customWidth="1"/>
    <col min="4879" max="4880" width="26.625" style="163" customWidth="1"/>
    <col min="4881" max="4909" width="2.625" style="163" customWidth="1"/>
    <col min="4910" max="5120" width="9" style="163"/>
    <col min="5121" max="5121" width="1.125" style="163" customWidth="1"/>
    <col min="5122" max="5134" width="2.625" style="163" customWidth="1"/>
    <col min="5135" max="5136" width="26.625" style="163" customWidth="1"/>
    <col min="5137" max="5165" width="2.625" style="163" customWidth="1"/>
    <col min="5166" max="5376" width="9" style="163"/>
    <col min="5377" max="5377" width="1.125" style="163" customWidth="1"/>
    <col min="5378" max="5390" width="2.625" style="163" customWidth="1"/>
    <col min="5391" max="5392" width="26.625" style="163" customWidth="1"/>
    <col min="5393" max="5421" width="2.625" style="163" customWidth="1"/>
    <col min="5422" max="5632" width="9" style="163"/>
    <col min="5633" max="5633" width="1.125" style="163" customWidth="1"/>
    <col min="5634" max="5646" width="2.625" style="163" customWidth="1"/>
    <col min="5647" max="5648" width="26.625" style="163" customWidth="1"/>
    <col min="5649" max="5677" width="2.625" style="163" customWidth="1"/>
    <col min="5678" max="5888" width="9" style="163"/>
    <col min="5889" max="5889" width="1.125" style="163" customWidth="1"/>
    <col min="5890" max="5902" width="2.625" style="163" customWidth="1"/>
    <col min="5903" max="5904" width="26.625" style="163" customWidth="1"/>
    <col min="5905" max="5933" width="2.625" style="163" customWidth="1"/>
    <col min="5934" max="6144" width="9" style="163"/>
    <col min="6145" max="6145" width="1.125" style="163" customWidth="1"/>
    <col min="6146" max="6158" width="2.625" style="163" customWidth="1"/>
    <col min="6159" max="6160" width="26.625" style="163" customWidth="1"/>
    <col min="6161" max="6189" width="2.625" style="163" customWidth="1"/>
    <col min="6190" max="6400" width="9" style="163"/>
    <col min="6401" max="6401" width="1.125" style="163" customWidth="1"/>
    <col min="6402" max="6414" width="2.625" style="163" customWidth="1"/>
    <col min="6415" max="6416" width="26.625" style="163" customWidth="1"/>
    <col min="6417" max="6445" width="2.625" style="163" customWidth="1"/>
    <col min="6446" max="6656" width="9" style="163"/>
    <col min="6657" max="6657" width="1.125" style="163" customWidth="1"/>
    <col min="6658" max="6670" width="2.625" style="163" customWidth="1"/>
    <col min="6671" max="6672" width="26.625" style="163" customWidth="1"/>
    <col min="6673" max="6701" width="2.625" style="163" customWidth="1"/>
    <col min="6702" max="6912" width="9" style="163"/>
    <col min="6913" max="6913" width="1.125" style="163" customWidth="1"/>
    <col min="6914" max="6926" width="2.625" style="163" customWidth="1"/>
    <col min="6927" max="6928" width="26.625" style="163" customWidth="1"/>
    <col min="6929" max="6957" width="2.625" style="163" customWidth="1"/>
    <col min="6958" max="7168" width="9" style="163"/>
    <col min="7169" max="7169" width="1.125" style="163" customWidth="1"/>
    <col min="7170" max="7182" width="2.625" style="163" customWidth="1"/>
    <col min="7183" max="7184" width="26.625" style="163" customWidth="1"/>
    <col min="7185" max="7213" width="2.625" style="163" customWidth="1"/>
    <col min="7214" max="7424" width="9" style="163"/>
    <col min="7425" max="7425" width="1.125" style="163" customWidth="1"/>
    <col min="7426" max="7438" width="2.625" style="163" customWidth="1"/>
    <col min="7439" max="7440" width="26.625" style="163" customWidth="1"/>
    <col min="7441" max="7469" width="2.625" style="163" customWidth="1"/>
    <col min="7470" max="7680" width="9" style="163"/>
    <col min="7681" max="7681" width="1.125" style="163" customWidth="1"/>
    <col min="7682" max="7694" width="2.625" style="163" customWidth="1"/>
    <col min="7695" max="7696" width="26.625" style="163" customWidth="1"/>
    <col min="7697" max="7725" width="2.625" style="163" customWidth="1"/>
    <col min="7726" max="7936" width="9" style="163"/>
    <col min="7937" max="7937" width="1.125" style="163" customWidth="1"/>
    <col min="7938" max="7950" width="2.625" style="163" customWidth="1"/>
    <col min="7951" max="7952" width="26.625" style="163" customWidth="1"/>
    <col min="7953" max="7981" width="2.625" style="163" customWidth="1"/>
    <col min="7982" max="8192" width="9" style="163"/>
    <col min="8193" max="8193" width="1.125" style="163" customWidth="1"/>
    <col min="8194" max="8206" width="2.625" style="163" customWidth="1"/>
    <col min="8207" max="8208" width="26.625" style="163" customWidth="1"/>
    <col min="8209" max="8237" width="2.625" style="163" customWidth="1"/>
    <col min="8238" max="8448" width="9" style="163"/>
    <col min="8449" max="8449" width="1.125" style="163" customWidth="1"/>
    <col min="8450" max="8462" width="2.625" style="163" customWidth="1"/>
    <col min="8463" max="8464" width="26.625" style="163" customWidth="1"/>
    <col min="8465" max="8493" width="2.625" style="163" customWidth="1"/>
    <col min="8494" max="8704" width="9" style="163"/>
    <col min="8705" max="8705" width="1.125" style="163" customWidth="1"/>
    <col min="8706" max="8718" width="2.625" style="163" customWidth="1"/>
    <col min="8719" max="8720" width="26.625" style="163" customWidth="1"/>
    <col min="8721" max="8749" width="2.625" style="163" customWidth="1"/>
    <col min="8750" max="8960" width="9" style="163"/>
    <col min="8961" max="8961" width="1.125" style="163" customWidth="1"/>
    <col min="8962" max="8974" width="2.625" style="163" customWidth="1"/>
    <col min="8975" max="8976" width="26.625" style="163" customWidth="1"/>
    <col min="8977" max="9005" width="2.625" style="163" customWidth="1"/>
    <col min="9006" max="9216" width="9" style="163"/>
    <col min="9217" max="9217" width="1.125" style="163" customWidth="1"/>
    <col min="9218" max="9230" width="2.625" style="163" customWidth="1"/>
    <col min="9231" max="9232" width="26.625" style="163" customWidth="1"/>
    <col min="9233" max="9261" width="2.625" style="163" customWidth="1"/>
    <col min="9262" max="9472" width="9" style="163"/>
    <col min="9473" max="9473" width="1.125" style="163" customWidth="1"/>
    <col min="9474" max="9486" width="2.625" style="163" customWidth="1"/>
    <col min="9487" max="9488" width="26.625" style="163" customWidth="1"/>
    <col min="9489" max="9517" width="2.625" style="163" customWidth="1"/>
    <col min="9518" max="9728" width="9" style="163"/>
    <col min="9729" max="9729" width="1.125" style="163" customWidth="1"/>
    <col min="9730" max="9742" width="2.625" style="163" customWidth="1"/>
    <col min="9743" max="9744" width="26.625" style="163" customWidth="1"/>
    <col min="9745" max="9773" width="2.625" style="163" customWidth="1"/>
    <col min="9774" max="9984" width="9" style="163"/>
    <col min="9985" max="9985" width="1.125" style="163" customWidth="1"/>
    <col min="9986" max="9998" width="2.625" style="163" customWidth="1"/>
    <col min="9999" max="10000" width="26.625" style="163" customWidth="1"/>
    <col min="10001" max="10029" width="2.625" style="163" customWidth="1"/>
    <col min="10030" max="10240" width="9" style="163"/>
    <col min="10241" max="10241" width="1.125" style="163" customWidth="1"/>
    <col min="10242" max="10254" width="2.625" style="163" customWidth="1"/>
    <col min="10255" max="10256" width="26.625" style="163" customWidth="1"/>
    <col min="10257" max="10285" width="2.625" style="163" customWidth="1"/>
    <col min="10286" max="10496" width="9" style="163"/>
    <col min="10497" max="10497" width="1.125" style="163" customWidth="1"/>
    <col min="10498" max="10510" width="2.625" style="163" customWidth="1"/>
    <col min="10511" max="10512" width="26.625" style="163" customWidth="1"/>
    <col min="10513" max="10541" width="2.625" style="163" customWidth="1"/>
    <col min="10542" max="10752" width="9" style="163"/>
    <col min="10753" max="10753" width="1.125" style="163" customWidth="1"/>
    <col min="10754" max="10766" width="2.625" style="163" customWidth="1"/>
    <col min="10767" max="10768" width="26.625" style="163" customWidth="1"/>
    <col min="10769" max="10797" width="2.625" style="163" customWidth="1"/>
    <col min="10798" max="11008" width="9" style="163"/>
    <col min="11009" max="11009" width="1.125" style="163" customWidth="1"/>
    <col min="11010" max="11022" width="2.625" style="163" customWidth="1"/>
    <col min="11023" max="11024" width="26.625" style="163" customWidth="1"/>
    <col min="11025" max="11053" width="2.625" style="163" customWidth="1"/>
    <col min="11054" max="11264" width="9" style="163"/>
    <col min="11265" max="11265" width="1.125" style="163" customWidth="1"/>
    <col min="11266" max="11278" width="2.625" style="163" customWidth="1"/>
    <col min="11279" max="11280" width="26.625" style="163" customWidth="1"/>
    <col min="11281" max="11309" width="2.625" style="163" customWidth="1"/>
    <col min="11310" max="11520" width="9" style="163"/>
    <col min="11521" max="11521" width="1.125" style="163" customWidth="1"/>
    <col min="11522" max="11534" width="2.625" style="163" customWidth="1"/>
    <col min="11535" max="11536" width="26.625" style="163" customWidth="1"/>
    <col min="11537" max="11565" width="2.625" style="163" customWidth="1"/>
    <col min="11566" max="11776" width="9" style="163"/>
    <col min="11777" max="11777" width="1.125" style="163" customWidth="1"/>
    <col min="11778" max="11790" width="2.625" style="163" customWidth="1"/>
    <col min="11791" max="11792" width="26.625" style="163" customWidth="1"/>
    <col min="11793" max="11821" width="2.625" style="163" customWidth="1"/>
    <col min="11822" max="12032" width="9" style="163"/>
    <col min="12033" max="12033" width="1.125" style="163" customWidth="1"/>
    <col min="12034" max="12046" width="2.625" style="163" customWidth="1"/>
    <col min="12047" max="12048" width="26.625" style="163" customWidth="1"/>
    <col min="12049" max="12077" width="2.625" style="163" customWidth="1"/>
    <col min="12078" max="12288" width="9" style="163"/>
    <col min="12289" max="12289" width="1.125" style="163" customWidth="1"/>
    <col min="12290" max="12302" width="2.625" style="163" customWidth="1"/>
    <col min="12303" max="12304" width="26.625" style="163" customWidth="1"/>
    <col min="12305" max="12333" width="2.625" style="163" customWidth="1"/>
    <col min="12334" max="12544" width="9" style="163"/>
    <col min="12545" max="12545" width="1.125" style="163" customWidth="1"/>
    <col min="12546" max="12558" width="2.625" style="163" customWidth="1"/>
    <col min="12559" max="12560" width="26.625" style="163" customWidth="1"/>
    <col min="12561" max="12589" width="2.625" style="163" customWidth="1"/>
    <col min="12590" max="12800" width="9" style="163"/>
    <col min="12801" max="12801" width="1.125" style="163" customWidth="1"/>
    <col min="12802" max="12814" width="2.625" style="163" customWidth="1"/>
    <col min="12815" max="12816" width="26.625" style="163" customWidth="1"/>
    <col min="12817" max="12845" width="2.625" style="163" customWidth="1"/>
    <col min="12846" max="13056" width="9" style="163"/>
    <col min="13057" max="13057" width="1.125" style="163" customWidth="1"/>
    <col min="13058" max="13070" width="2.625" style="163" customWidth="1"/>
    <col min="13071" max="13072" width="26.625" style="163" customWidth="1"/>
    <col min="13073" max="13101" width="2.625" style="163" customWidth="1"/>
    <col min="13102" max="13312" width="9" style="163"/>
    <col min="13313" max="13313" width="1.125" style="163" customWidth="1"/>
    <col min="13314" max="13326" width="2.625" style="163" customWidth="1"/>
    <col min="13327" max="13328" width="26.625" style="163" customWidth="1"/>
    <col min="13329" max="13357" width="2.625" style="163" customWidth="1"/>
    <col min="13358" max="13568" width="9" style="163"/>
    <col min="13569" max="13569" width="1.125" style="163" customWidth="1"/>
    <col min="13570" max="13582" width="2.625" style="163" customWidth="1"/>
    <col min="13583" max="13584" width="26.625" style="163" customWidth="1"/>
    <col min="13585" max="13613" width="2.625" style="163" customWidth="1"/>
    <col min="13614" max="13824" width="9" style="163"/>
    <col min="13825" max="13825" width="1.125" style="163" customWidth="1"/>
    <col min="13826" max="13838" width="2.625" style="163" customWidth="1"/>
    <col min="13839" max="13840" width="26.625" style="163" customWidth="1"/>
    <col min="13841" max="13869" width="2.625" style="163" customWidth="1"/>
    <col min="13870" max="14080" width="9" style="163"/>
    <col min="14081" max="14081" width="1.125" style="163" customWidth="1"/>
    <col min="14082" max="14094" width="2.625" style="163" customWidth="1"/>
    <col min="14095" max="14096" width="26.625" style="163" customWidth="1"/>
    <col min="14097" max="14125" width="2.625" style="163" customWidth="1"/>
    <col min="14126" max="14336" width="9" style="163"/>
    <col min="14337" max="14337" width="1.125" style="163" customWidth="1"/>
    <col min="14338" max="14350" width="2.625" style="163" customWidth="1"/>
    <col min="14351" max="14352" width="26.625" style="163" customWidth="1"/>
    <col min="14353" max="14381" width="2.625" style="163" customWidth="1"/>
    <col min="14382" max="14592" width="9" style="163"/>
    <col min="14593" max="14593" width="1.125" style="163" customWidth="1"/>
    <col min="14594" max="14606" width="2.625" style="163" customWidth="1"/>
    <col min="14607" max="14608" width="26.625" style="163" customWidth="1"/>
    <col min="14609" max="14637" width="2.625" style="163" customWidth="1"/>
    <col min="14638" max="14848" width="9" style="163"/>
    <col min="14849" max="14849" width="1.125" style="163" customWidth="1"/>
    <col min="14850" max="14862" width="2.625" style="163" customWidth="1"/>
    <col min="14863" max="14864" width="26.625" style="163" customWidth="1"/>
    <col min="14865" max="14893" width="2.625" style="163" customWidth="1"/>
    <col min="14894" max="15104" width="9" style="163"/>
    <col min="15105" max="15105" width="1.125" style="163" customWidth="1"/>
    <col min="15106" max="15118" width="2.625" style="163" customWidth="1"/>
    <col min="15119" max="15120" width="26.625" style="163" customWidth="1"/>
    <col min="15121" max="15149" width="2.625" style="163" customWidth="1"/>
    <col min="15150" max="15360" width="9" style="163"/>
    <col min="15361" max="15361" width="1.125" style="163" customWidth="1"/>
    <col min="15362" max="15374" width="2.625" style="163" customWidth="1"/>
    <col min="15375" max="15376" width="26.625" style="163" customWidth="1"/>
    <col min="15377" max="15405" width="2.625" style="163" customWidth="1"/>
    <col min="15406" max="15616" width="9" style="163"/>
    <col min="15617" max="15617" width="1.125" style="163" customWidth="1"/>
    <col min="15618" max="15630" width="2.625" style="163" customWidth="1"/>
    <col min="15631" max="15632" width="26.625" style="163" customWidth="1"/>
    <col min="15633" max="15661" width="2.625" style="163" customWidth="1"/>
    <col min="15662" max="15872" width="9" style="163"/>
    <col min="15873" max="15873" width="1.125" style="163" customWidth="1"/>
    <col min="15874" max="15886" width="2.625" style="163" customWidth="1"/>
    <col min="15887" max="15888" width="26.625" style="163" customWidth="1"/>
    <col min="15889" max="15917" width="2.625" style="163" customWidth="1"/>
    <col min="15918" max="16128" width="9" style="163"/>
    <col min="16129" max="16129" width="1.125" style="163" customWidth="1"/>
    <col min="16130" max="16142" width="2.625" style="163" customWidth="1"/>
    <col min="16143" max="16144" width="26.625" style="163" customWidth="1"/>
    <col min="16145" max="16173" width="2.625" style="163" customWidth="1"/>
    <col min="16174" max="16384" width="9" style="163"/>
  </cols>
  <sheetData>
    <row r="1" spans="1:16" s="545" customFormat="1" ht="33" customHeight="1">
      <c r="A1" s="543"/>
      <c r="B1" s="1899" t="s">
        <v>498</v>
      </c>
      <c r="C1" s="1899"/>
      <c r="D1" s="1899"/>
      <c r="E1" s="1899"/>
      <c r="F1" s="1899"/>
      <c r="G1" s="1899"/>
      <c r="H1" s="1899"/>
      <c r="I1" s="1899"/>
      <c r="J1" s="1899"/>
      <c r="K1" s="1899"/>
      <c r="L1" s="1899"/>
      <c r="M1" s="1899"/>
      <c r="N1" s="1899"/>
      <c r="O1" s="1899"/>
      <c r="P1" s="1899"/>
    </row>
    <row r="2" spans="1:16" s="545" customFormat="1" ht="21.75" customHeight="1">
      <c r="A2" s="543"/>
      <c r="B2" s="1900" t="s">
        <v>669</v>
      </c>
      <c r="C2" s="1901"/>
      <c r="D2" s="1901"/>
      <c r="E2" s="1901"/>
      <c r="F2" s="1901"/>
      <c r="G2" s="1901"/>
      <c r="H2" s="1901"/>
      <c r="I2" s="1901"/>
      <c r="J2" s="1901"/>
      <c r="K2" s="1901"/>
      <c r="L2" s="1901"/>
      <c r="M2" s="1901"/>
      <c r="N2" s="1901"/>
      <c r="O2" s="1901"/>
      <c r="P2" s="1901"/>
    </row>
    <row r="3" spans="1:16" s="1" customFormat="1" ht="21" customHeight="1">
      <c r="B3" s="1902" t="s">
        <v>39</v>
      </c>
      <c r="C3" s="1902"/>
      <c r="D3" s="1902"/>
      <c r="E3" s="1902"/>
      <c r="F3" s="1902"/>
      <c r="G3" s="1902"/>
      <c r="H3" s="1902"/>
      <c r="I3" s="1902"/>
      <c r="J3" s="1902"/>
      <c r="K3" s="1902"/>
      <c r="L3" s="1902"/>
      <c r="M3" s="1902"/>
      <c r="N3" s="1902"/>
      <c r="O3" s="1902"/>
      <c r="P3" s="1902"/>
    </row>
    <row r="4" spans="1:16" s="545" customFormat="1" ht="27" customHeight="1" thickBot="1">
      <c r="A4" s="548"/>
      <c r="B4" s="1903"/>
      <c r="C4" s="1904"/>
      <c r="D4" s="1904"/>
      <c r="E4" s="1904"/>
      <c r="F4" s="1904"/>
      <c r="G4" s="1904"/>
      <c r="H4" s="1904"/>
      <c r="I4" s="1904"/>
      <c r="J4" s="1904"/>
      <c r="K4" s="1904"/>
      <c r="L4" s="1904"/>
      <c r="M4" s="1904"/>
      <c r="N4" s="1904"/>
      <c r="O4" s="1904"/>
      <c r="P4" s="1904"/>
    </row>
    <row r="5" spans="1:16" s="545" customFormat="1" ht="36" customHeight="1">
      <c r="A5" s="548"/>
      <c r="B5" s="1905" t="s">
        <v>490</v>
      </c>
      <c r="C5" s="1906"/>
      <c r="D5" s="1906"/>
      <c r="E5" s="1906"/>
      <c r="F5" s="1906"/>
      <c r="G5" s="1906"/>
      <c r="H5" s="1906"/>
      <c r="I5" s="1906"/>
      <c r="J5" s="1906"/>
      <c r="K5" s="1906"/>
      <c r="L5" s="1906"/>
      <c r="M5" s="1906"/>
      <c r="N5" s="1907"/>
      <c r="O5" s="1908"/>
      <c r="P5" s="1909"/>
    </row>
    <row r="6" spans="1:16" s="545" customFormat="1" ht="36" customHeight="1">
      <c r="B6" s="1910" t="s">
        <v>286</v>
      </c>
      <c r="C6" s="1911"/>
      <c r="D6" s="1911"/>
      <c r="E6" s="1911"/>
      <c r="F6" s="1911"/>
      <c r="G6" s="1911"/>
      <c r="H6" s="1911"/>
      <c r="I6" s="1911"/>
      <c r="J6" s="1911"/>
      <c r="K6" s="1911"/>
      <c r="L6" s="1911"/>
      <c r="M6" s="1911"/>
      <c r="N6" s="1912"/>
      <c r="O6" s="1913" t="s">
        <v>491</v>
      </c>
      <c r="P6" s="1914"/>
    </row>
    <row r="7" spans="1:16" ht="36" customHeight="1">
      <c r="B7" s="1915" t="s">
        <v>499</v>
      </c>
      <c r="C7" s="1916"/>
      <c r="D7" s="1916"/>
      <c r="E7" s="1916"/>
      <c r="F7" s="1916"/>
      <c r="G7" s="1916"/>
      <c r="H7" s="1916"/>
      <c r="I7" s="1916"/>
      <c r="J7" s="1916"/>
      <c r="K7" s="1916"/>
      <c r="L7" s="1916"/>
      <c r="M7" s="1916"/>
      <c r="N7" s="1917"/>
      <c r="O7" s="1918" t="s">
        <v>500</v>
      </c>
      <c r="P7" s="1919"/>
    </row>
    <row r="8" spans="1:16" ht="21" customHeight="1">
      <c r="B8" s="1920" t="s">
        <v>113</v>
      </c>
      <c r="C8" s="1921"/>
      <c r="D8" s="1921"/>
      <c r="E8" s="1921"/>
      <c r="F8" s="1921"/>
      <c r="G8" s="1921" t="s">
        <v>1</v>
      </c>
      <c r="H8" s="1921"/>
      <c r="I8" s="1921"/>
      <c r="J8" s="1921"/>
      <c r="K8" s="1921"/>
      <c r="L8" s="1921"/>
      <c r="M8" s="1921"/>
      <c r="N8" s="1921"/>
      <c r="O8" s="1922" t="s">
        <v>501</v>
      </c>
      <c r="P8" s="1925" t="s">
        <v>502</v>
      </c>
    </row>
    <row r="9" spans="1:16" ht="21" customHeight="1">
      <c r="B9" s="1920"/>
      <c r="C9" s="1921"/>
      <c r="D9" s="1921"/>
      <c r="E9" s="1921"/>
      <c r="F9" s="1921"/>
      <c r="G9" s="1921"/>
      <c r="H9" s="1921"/>
      <c r="I9" s="1921"/>
      <c r="J9" s="1921"/>
      <c r="K9" s="1921"/>
      <c r="L9" s="1921"/>
      <c r="M9" s="1921"/>
      <c r="N9" s="1921"/>
      <c r="O9" s="1923"/>
      <c r="P9" s="1925"/>
    </row>
    <row r="10" spans="1:16" ht="21" customHeight="1">
      <c r="B10" s="1920"/>
      <c r="C10" s="1921"/>
      <c r="D10" s="1921"/>
      <c r="E10" s="1921"/>
      <c r="F10" s="1921"/>
      <c r="G10" s="1921"/>
      <c r="H10" s="1921"/>
      <c r="I10" s="1921"/>
      <c r="J10" s="1921"/>
      <c r="K10" s="1921"/>
      <c r="L10" s="1921"/>
      <c r="M10" s="1921"/>
      <c r="N10" s="1921"/>
      <c r="O10" s="1924"/>
      <c r="P10" s="1925"/>
    </row>
    <row r="11" spans="1:16" ht="21" customHeight="1">
      <c r="B11" s="1926"/>
      <c r="C11" s="1927"/>
      <c r="D11" s="1927"/>
      <c r="E11" s="1927"/>
      <c r="F11" s="1927"/>
      <c r="G11" s="1927"/>
      <c r="H11" s="1927"/>
      <c r="I11" s="1927"/>
      <c r="J11" s="1927"/>
      <c r="K11" s="1927"/>
      <c r="L11" s="1927"/>
      <c r="M11" s="1927"/>
      <c r="N11" s="1927"/>
      <c r="O11" s="554"/>
      <c r="P11" s="288"/>
    </row>
    <row r="12" spans="1:16" ht="21" customHeight="1">
      <c r="B12" s="1926"/>
      <c r="C12" s="1927"/>
      <c r="D12" s="1927"/>
      <c r="E12" s="1927"/>
      <c r="F12" s="1927"/>
      <c r="G12" s="1927"/>
      <c r="H12" s="1927"/>
      <c r="I12" s="1927"/>
      <c r="J12" s="1927"/>
      <c r="K12" s="1927"/>
      <c r="L12" s="1927"/>
      <c r="M12" s="1927"/>
      <c r="N12" s="1927"/>
      <c r="O12" s="554"/>
      <c r="P12" s="288"/>
    </row>
    <row r="13" spans="1:16" ht="21" customHeight="1">
      <c r="B13" s="1926"/>
      <c r="C13" s="1927"/>
      <c r="D13" s="1927"/>
      <c r="E13" s="1927"/>
      <c r="F13" s="1927"/>
      <c r="G13" s="1927"/>
      <c r="H13" s="1927"/>
      <c r="I13" s="1927"/>
      <c r="J13" s="1927"/>
      <c r="K13" s="1927"/>
      <c r="L13" s="1927"/>
      <c r="M13" s="1927"/>
      <c r="N13" s="1927"/>
      <c r="O13" s="554"/>
      <c r="P13" s="288"/>
    </row>
    <row r="14" spans="1:16" ht="21" customHeight="1">
      <c r="B14" s="1926"/>
      <c r="C14" s="1927"/>
      <c r="D14" s="1927"/>
      <c r="E14" s="1927"/>
      <c r="F14" s="1927"/>
      <c r="G14" s="1927"/>
      <c r="H14" s="1927"/>
      <c r="I14" s="1927"/>
      <c r="J14" s="1927"/>
      <c r="K14" s="1927"/>
      <c r="L14" s="1927"/>
      <c r="M14" s="1927"/>
      <c r="N14" s="1927"/>
      <c r="O14" s="554"/>
      <c r="P14" s="289"/>
    </row>
    <row r="15" spans="1:16" ht="21" customHeight="1">
      <c r="B15" s="1926"/>
      <c r="C15" s="1927"/>
      <c r="D15" s="1927"/>
      <c r="E15" s="1927"/>
      <c r="F15" s="1927"/>
      <c r="G15" s="1927"/>
      <c r="H15" s="1927"/>
      <c r="I15" s="1927"/>
      <c r="J15" s="1927"/>
      <c r="K15" s="1927"/>
      <c r="L15" s="1927"/>
      <c r="M15" s="1927"/>
      <c r="N15" s="1927"/>
      <c r="O15" s="554"/>
      <c r="P15" s="289"/>
    </row>
    <row r="16" spans="1:16" ht="21" customHeight="1">
      <c r="B16" s="1926"/>
      <c r="C16" s="1927"/>
      <c r="D16" s="1927"/>
      <c r="E16" s="1927"/>
      <c r="F16" s="1927"/>
      <c r="G16" s="1927"/>
      <c r="H16" s="1927"/>
      <c r="I16" s="1927"/>
      <c r="J16" s="1927"/>
      <c r="K16" s="1927"/>
      <c r="L16" s="1927"/>
      <c r="M16" s="1927"/>
      <c r="N16" s="1927"/>
      <c r="O16" s="554"/>
      <c r="P16" s="289"/>
    </row>
    <row r="17" spans="2:16" ht="21" customHeight="1">
      <c r="B17" s="1926"/>
      <c r="C17" s="1927"/>
      <c r="D17" s="1927"/>
      <c r="E17" s="1927"/>
      <c r="F17" s="1927"/>
      <c r="G17" s="1927"/>
      <c r="H17" s="1927"/>
      <c r="I17" s="1927"/>
      <c r="J17" s="1927"/>
      <c r="K17" s="1927"/>
      <c r="L17" s="1927"/>
      <c r="M17" s="1927"/>
      <c r="N17" s="1927"/>
      <c r="O17" s="554"/>
      <c r="P17" s="289"/>
    </row>
    <row r="18" spans="2:16" ht="21" customHeight="1">
      <c r="B18" s="1926"/>
      <c r="C18" s="1927"/>
      <c r="D18" s="1927"/>
      <c r="E18" s="1927"/>
      <c r="F18" s="1927"/>
      <c r="G18" s="1927"/>
      <c r="H18" s="1927"/>
      <c r="I18" s="1927"/>
      <c r="J18" s="1927"/>
      <c r="K18" s="1927"/>
      <c r="L18" s="1927"/>
      <c r="M18" s="1927"/>
      <c r="N18" s="1927"/>
      <c r="O18" s="554"/>
      <c r="P18" s="289"/>
    </row>
    <row r="19" spans="2:16" ht="21" customHeight="1">
      <c r="B19" s="1926"/>
      <c r="C19" s="1927"/>
      <c r="D19" s="1927"/>
      <c r="E19" s="1927"/>
      <c r="F19" s="1927"/>
      <c r="G19" s="1927"/>
      <c r="H19" s="1927"/>
      <c r="I19" s="1927"/>
      <c r="J19" s="1927"/>
      <c r="K19" s="1927"/>
      <c r="L19" s="1927"/>
      <c r="M19" s="1927"/>
      <c r="N19" s="1927"/>
      <c r="O19" s="554"/>
      <c r="P19" s="289"/>
    </row>
    <row r="20" spans="2:16" ht="21" customHeight="1">
      <c r="B20" s="1930"/>
      <c r="C20" s="1931"/>
      <c r="D20" s="1931"/>
      <c r="E20" s="1931"/>
      <c r="F20" s="1931"/>
      <c r="G20" s="1931"/>
      <c r="H20" s="1931"/>
      <c r="I20" s="1931"/>
      <c r="J20" s="1931"/>
      <c r="K20" s="1931"/>
      <c r="L20" s="1931"/>
      <c r="M20" s="1931"/>
      <c r="N20" s="1931"/>
      <c r="O20" s="555"/>
      <c r="P20" s="290"/>
    </row>
    <row r="21" spans="2:16" ht="21" customHeight="1">
      <c r="B21" s="1930"/>
      <c r="C21" s="1931"/>
      <c r="D21" s="1931"/>
      <c r="E21" s="1931"/>
      <c r="F21" s="1931"/>
      <c r="G21" s="1931"/>
      <c r="H21" s="1931"/>
      <c r="I21" s="1931"/>
      <c r="J21" s="1931"/>
      <c r="K21" s="1931"/>
      <c r="L21" s="1931"/>
      <c r="M21" s="1931"/>
      <c r="N21" s="1931"/>
      <c r="O21" s="555"/>
      <c r="P21" s="290"/>
    </row>
    <row r="22" spans="2:16" ht="21" customHeight="1" thickBot="1">
      <c r="B22" s="1932"/>
      <c r="C22" s="1933"/>
      <c r="D22" s="1933"/>
      <c r="E22" s="1933"/>
      <c r="F22" s="1933"/>
      <c r="G22" s="1933"/>
      <c r="H22" s="1933"/>
      <c r="I22" s="1933"/>
      <c r="J22" s="1933"/>
      <c r="K22" s="1933"/>
      <c r="L22" s="1933"/>
      <c r="M22" s="1933"/>
      <c r="N22" s="1933"/>
      <c r="O22" s="381"/>
      <c r="P22" s="291"/>
    </row>
    <row r="23" spans="2:16" ht="21" customHeight="1" thickBot="1">
      <c r="B23" s="292"/>
      <c r="C23" s="292"/>
      <c r="D23" s="292"/>
      <c r="E23" s="292"/>
      <c r="F23" s="292"/>
      <c r="G23" s="292"/>
      <c r="H23" s="292"/>
      <c r="I23" s="292"/>
      <c r="J23" s="292"/>
      <c r="K23" s="292"/>
      <c r="L23" s="292"/>
      <c r="M23" s="292"/>
      <c r="N23" s="292"/>
      <c r="O23" s="292"/>
      <c r="P23" s="292"/>
    </row>
    <row r="24" spans="2:16" ht="21" customHeight="1">
      <c r="B24" s="1934" t="s">
        <v>503</v>
      </c>
      <c r="C24" s="1935"/>
      <c r="D24" s="1935"/>
      <c r="E24" s="1935"/>
      <c r="F24" s="1935"/>
      <c r="G24" s="1935"/>
      <c r="H24" s="1935"/>
      <c r="I24" s="1935"/>
      <c r="J24" s="1936"/>
      <c r="K24" s="1936"/>
      <c r="L24" s="1936"/>
      <c r="M24" s="1936"/>
      <c r="N24" s="1937"/>
      <c r="O24" s="1942" t="s">
        <v>504</v>
      </c>
      <c r="P24" s="293"/>
    </row>
    <row r="25" spans="2:16" ht="42.75" customHeight="1">
      <c r="B25" s="1938"/>
      <c r="C25" s="1939"/>
      <c r="D25" s="1939"/>
      <c r="E25" s="1939"/>
      <c r="F25" s="1939"/>
      <c r="G25" s="1939"/>
      <c r="H25" s="1939"/>
      <c r="I25" s="1939"/>
      <c r="J25" s="1940"/>
      <c r="K25" s="1940"/>
      <c r="L25" s="1940"/>
      <c r="M25" s="1940"/>
      <c r="N25" s="1941"/>
      <c r="O25" s="1943"/>
      <c r="P25" s="294" t="s">
        <v>505</v>
      </c>
    </row>
    <row r="26" spans="2:16" ht="24.75" customHeight="1" thickBot="1">
      <c r="B26" s="1944"/>
      <c r="C26" s="1945"/>
      <c r="D26" s="1945"/>
      <c r="E26" s="1945"/>
      <c r="F26" s="1945"/>
      <c r="G26" s="1945"/>
      <c r="H26" s="1945"/>
      <c r="I26" s="1945"/>
      <c r="J26" s="1946"/>
      <c r="K26" s="1946"/>
      <c r="L26" s="1946"/>
      <c r="M26" s="1946"/>
      <c r="N26" s="1947"/>
      <c r="O26" s="295"/>
      <c r="P26" s="296"/>
    </row>
    <row r="27" spans="2:16" ht="13.5" customHeight="1">
      <c r="B27" s="292"/>
      <c r="C27" s="292"/>
      <c r="D27" s="292"/>
      <c r="E27" s="292"/>
      <c r="F27" s="292"/>
      <c r="G27" s="292"/>
      <c r="H27" s="292"/>
      <c r="I27" s="292"/>
      <c r="J27" s="556"/>
      <c r="K27" s="556"/>
      <c r="L27" s="556"/>
      <c r="M27" s="556"/>
      <c r="N27" s="556"/>
      <c r="O27" s="297"/>
      <c r="P27" s="297"/>
    </row>
    <row r="28" spans="2:16" ht="27" customHeight="1">
      <c r="B28" s="1948" t="s">
        <v>506</v>
      </c>
      <c r="C28" s="1929"/>
      <c r="D28" s="1929"/>
      <c r="E28" s="1929"/>
      <c r="F28" s="1929"/>
      <c r="G28" s="1929"/>
      <c r="H28" s="1929"/>
      <c r="I28" s="1929"/>
      <c r="J28" s="1929"/>
      <c r="K28" s="1929"/>
      <c r="L28" s="1929"/>
      <c r="M28" s="1929"/>
      <c r="N28" s="1929"/>
      <c r="O28" s="1929"/>
      <c r="P28" s="1929"/>
    </row>
    <row r="29" spans="2:16" ht="20.25" customHeight="1">
      <c r="B29" s="1948" t="s">
        <v>507</v>
      </c>
      <c r="C29" s="1929"/>
      <c r="D29" s="1929"/>
      <c r="E29" s="1929"/>
      <c r="F29" s="1929"/>
      <c r="G29" s="1929"/>
      <c r="H29" s="1929"/>
      <c r="I29" s="1929"/>
      <c r="J29" s="1929"/>
      <c r="K29" s="1929"/>
      <c r="L29" s="1929"/>
      <c r="M29" s="1929"/>
      <c r="N29" s="1929"/>
      <c r="O29" s="1929"/>
      <c r="P29" s="1929"/>
    </row>
    <row r="30" spans="2:16" ht="13.5" customHeight="1">
      <c r="B30" s="382"/>
      <c r="C30" s="557"/>
      <c r="D30" s="557"/>
      <c r="E30" s="557"/>
      <c r="F30" s="557"/>
      <c r="G30" s="557"/>
      <c r="H30" s="557"/>
      <c r="I30" s="557"/>
      <c r="J30" s="557"/>
      <c r="K30" s="557"/>
      <c r="L30" s="557"/>
      <c r="M30" s="557"/>
      <c r="N30" s="557"/>
      <c r="O30" s="557"/>
      <c r="P30" s="557"/>
    </row>
    <row r="31" spans="2:16" ht="21" customHeight="1">
      <c r="B31" s="1928" t="s">
        <v>508</v>
      </c>
      <c r="C31" s="1929"/>
      <c r="D31" s="1929"/>
      <c r="E31" s="1929"/>
      <c r="F31" s="1929"/>
      <c r="G31" s="1929"/>
      <c r="H31" s="1929"/>
      <c r="I31" s="1929"/>
      <c r="J31" s="1929"/>
      <c r="K31" s="1929"/>
      <c r="L31" s="1929"/>
      <c r="M31" s="1929"/>
      <c r="N31" s="1929"/>
      <c r="O31" s="1929"/>
      <c r="P31" s="1929"/>
    </row>
    <row r="32" spans="2:16" ht="21" customHeight="1">
      <c r="B32" s="1929"/>
      <c r="C32" s="1929"/>
      <c r="D32" s="1929"/>
      <c r="E32" s="1929"/>
      <c r="F32" s="1929"/>
      <c r="G32" s="1929"/>
      <c r="H32" s="1929"/>
      <c r="I32" s="1929"/>
      <c r="J32" s="1929"/>
      <c r="K32" s="1929"/>
      <c r="L32" s="1929"/>
      <c r="M32" s="1929"/>
      <c r="N32" s="1929"/>
      <c r="O32" s="1929"/>
      <c r="P32" s="1929"/>
    </row>
    <row r="33" spans="2:16" ht="21" customHeight="1">
      <c r="B33" s="1929"/>
      <c r="C33" s="1929"/>
      <c r="D33" s="1929"/>
      <c r="E33" s="1929"/>
      <c r="F33" s="1929"/>
      <c r="G33" s="1929"/>
      <c r="H33" s="1929"/>
      <c r="I33" s="1929"/>
      <c r="J33" s="1929"/>
      <c r="K33" s="1929"/>
      <c r="L33" s="1929"/>
      <c r="M33" s="1929"/>
      <c r="N33" s="1929"/>
      <c r="O33" s="1929"/>
      <c r="P33" s="1929"/>
    </row>
    <row r="34" spans="2:16" ht="21" customHeight="1">
      <c r="B34" s="1929"/>
      <c r="C34" s="1929"/>
      <c r="D34" s="1929"/>
      <c r="E34" s="1929"/>
      <c r="F34" s="1929"/>
      <c r="G34" s="1929"/>
      <c r="H34" s="1929"/>
      <c r="I34" s="1929"/>
      <c r="J34" s="1929"/>
      <c r="K34" s="1929"/>
      <c r="L34" s="1929"/>
      <c r="M34" s="1929"/>
      <c r="N34" s="1929"/>
      <c r="O34" s="1929"/>
      <c r="P34" s="1929"/>
    </row>
    <row r="35" spans="2:16" ht="21" customHeight="1">
      <c r="B35" s="1929"/>
      <c r="C35" s="1929"/>
      <c r="D35" s="1929"/>
      <c r="E35" s="1929"/>
      <c r="F35" s="1929"/>
      <c r="G35" s="1929"/>
      <c r="H35" s="1929"/>
      <c r="I35" s="1929"/>
      <c r="J35" s="1929"/>
      <c r="K35" s="1929"/>
      <c r="L35" s="1929"/>
      <c r="M35" s="1929"/>
      <c r="N35" s="1929"/>
      <c r="O35" s="1929"/>
      <c r="P35" s="1929"/>
    </row>
    <row r="36" spans="2:16" ht="21" customHeight="1">
      <c r="B36" s="298"/>
      <c r="C36" s="298"/>
      <c r="D36" s="298"/>
      <c r="E36" s="298"/>
      <c r="F36" s="298"/>
      <c r="G36" s="298"/>
      <c r="H36" s="298"/>
      <c r="I36" s="298"/>
      <c r="J36" s="298"/>
      <c r="K36" s="298"/>
      <c r="L36" s="298"/>
      <c r="M36" s="298"/>
      <c r="N36" s="298"/>
      <c r="O36" s="298"/>
      <c r="P36" s="298"/>
    </row>
    <row r="37" spans="2:16" ht="21" customHeight="1">
      <c r="B37" s="298"/>
      <c r="C37" s="298"/>
      <c r="D37" s="298"/>
      <c r="E37" s="298"/>
      <c r="F37" s="298"/>
      <c r="G37" s="298"/>
      <c r="H37" s="298"/>
      <c r="I37" s="298"/>
      <c r="J37" s="298"/>
      <c r="K37" s="298"/>
      <c r="L37" s="298"/>
      <c r="M37" s="298"/>
      <c r="N37" s="298"/>
      <c r="O37" s="298"/>
      <c r="P37" s="298"/>
    </row>
    <row r="38" spans="2:16" ht="21" customHeight="1">
      <c r="B38" s="298"/>
      <c r="C38" s="298"/>
      <c r="D38" s="298"/>
      <c r="E38" s="298"/>
      <c r="F38" s="298"/>
      <c r="G38" s="298"/>
      <c r="H38" s="298"/>
      <c r="I38" s="298"/>
      <c r="J38" s="298"/>
      <c r="K38" s="298"/>
      <c r="L38" s="298"/>
      <c r="M38" s="298"/>
      <c r="N38" s="298"/>
      <c r="O38" s="298"/>
      <c r="P38" s="298"/>
    </row>
    <row r="39" spans="2:16" ht="21" customHeight="1">
      <c r="B39" s="298"/>
      <c r="C39" s="298"/>
      <c r="D39" s="298"/>
      <c r="E39" s="298"/>
      <c r="F39" s="298"/>
      <c r="G39" s="298"/>
      <c r="H39" s="298"/>
      <c r="I39" s="298"/>
      <c r="J39" s="298"/>
      <c r="K39" s="298"/>
      <c r="L39" s="298"/>
      <c r="M39" s="298"/>
      <c r="N39" s="298"/>
      <c r="O39" s="298"/>
      <c r="P39" s="298"/>
    </row>
    <row r="40" spans="2:16" ht="21" customHeight="1">
      <c r="B40" s="298"/>
      <c r="C40" s="298"/>
      <c r="D40" s="298"/>
      <c r="E40" s="298"/>
      <c r="F40" s="298"/>
      <c r="G40" s="298"/>
      <c r="H40" s="298"/>
      <c r="I40" s="298"/>
      <c r="J40" s="298"/>
      <c r="K40" s="298"/>
      <c r="L40" s="298"/>
      <c r="M40" s="298"/>
      <c r="N40" s="298"/>
      <c r="O40" s="298"/>
      <c r="P40" s="298"/>
    </row>
    <row r="41" spans="2:16" ht="16.5" customHeight="1">
      <c r="B41" s="298"/>
      <c r="C41" s="298"/>
      <c r="D41" s="298"/>
      <c r="E41" s="298"/>
      <c r="F41" s="298"/>
      <c r="G41" s="298"/>
      <c r="H41" s="298"/>
      <c r="I41" s="298"/>
      <c r="J41" s="298"/>
      <c r="K41" s="298"/>
      <c r="L41" s="298"/>
      <c r="M41" s="298"/>
      <c r="N41" s="298"/>
      <c r="O41" s="298"/>
      <c r="P41" s="298"/>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B1:P1"/>
    <mergeCell ref="B2:P2"/>
    <mergeCell ref="B3:P3"/>
    <mergeCell ref="B4:P4"/>
    <mergeCell ref="B5:N5"/>
    <mergeCell ref="O5:P5"/>
  </mergeCells>
  <phoneticPr fontId="4"/>
  <printOptions horizontalCentered="1" verticalCentered="1"/>
  <pageMargins left="0.70866141732283472" right="0.70866141732283472" top="0.74803149606299213" bottom="0.74803149606299213" header="0.31496062992125984" footer="0.31496062992125984"/>
  <pageSetup paperSize="9" scale="9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view="pageBreakPreview" topLeftCell="A16" zoomScale="110" zoomScaleNormal="100" zoomScaleSheetLayoutView="110" workbookViewId="0">
      <selection activeCell="E33" sqref="E33"/>
    </sheetView>
  </sheetViews>
  <sheetFormatPr defaultRowHeight="13.5"/>
  <cols>
    <col min="1" max="1" width="2.125" style="545" customWidth="1"/>
    <col min="2" max="2" width="24.25" style="545" customWidth="1"/>
    <col min="3" max="3" width="4" style="545" customWidth="1"/>
    <col min="4" max="5" width="20.125" style="545" customWidth="1"/>
    <col min="6" max="6" width="10.375" style="545" customWidth="1"/>
    <col min="7" max="7" width="7.5" style="545" customWidth="1"/>
    <col min="8" max="8" width="8.25" style="545" customWidth="1"/>
    <col min="9" max="9" width="3.125" style="545" customWidth="1"/>
    <col min="10" max="10" width="1.75" style="545" customWidth="1"/>
    <col min="11" max="11" width="2.5" style="545" customWidth="1"/>
    <col min="12" max="257" width="9" style="545"/>
    <col min="258" max="258" width="2.125" style="545" customWidth="1"/>
    <col min="259" max="259" width="24.25" style="545" customWidth="1"/>
    <col min="260" max="260" width="4" style="545" customWidth="1"/>
    <col min="261" max="262" width="20.125" style="545" customWidth="1"/>
    <col min="263" max="264" width="10.375" style="545" customWidth="1"/>
    <col min="265" max="265" width="3.125" style="545" customWidth="1"/>
    <col min="266" max="266" width="3.75" style="545" customWidth="1"/>
    <col min="267" max="267" width="2.5" style="545" customWidth="1"/>
    <col min="268" max="513" width="9" style="545"/>
    <col min="514" max="514" width="2.125" style="545" customWidth="1"/>
    <col min="515" max="515" width="24.25" style="545" customWidth="1"/>
    <col min="516" max="516" width="4" style="545" customWidth="1"/>
    <col min="517" max="518" width="20.125" style="545" customWidth="1"/>
    <col min="519" max="520" width="10.375" style="545" customWidth="1"/>
    <col min="521" max="521" width="3.125" style="545" customWidth="1"/>
    <col min="522" max="522" width="3.75" style="545" customWidth="1"/>
    <col min="523" max="523" width="2.5" style="545" customWidth="1"/>
    <col min="524" max="769" width="9" style="545"/>
    <col min="770" max="770" width="2.125" style="545" customWidth="1"/>
    <col min="771" max="771" width="24.25" style="545" customWidth="1"/>
    <col min="772" max="772" width="4" style="545" customWidth="1"/>
    <col min="773" max="774" width="20.125" style="545" customWidth="1"/>
    <col min="775" max="776" width="10.375" style="545" customWidth="1"/>
    <col min="777" max="777" width="3.125" style="545" customWidth="1"/>
    <col min="778" max="778" width="3.75" style="545" customWidth="1"/>
    <col min="779" max="779" width="2.5" style="545" customWidth="1"/>
    <col min="780" max="1025" width="9" style="545"/>
    <col min="1026" max="1026" width="2.125" style="545" customWidth="1"/>
    <col min="1027" max="1027" width="24.25" style="545" customWidth="1"/>
    <col min="1028" max="1028" width="4" style="545" customWidth="1"/>
    <col min="1029" max="1030" width="20.125" style="545" customWidth="1"/>
    <col min="1031" max="1032" width="10.375" style="545" customWidth="1"/>
    <col min="1033" max="1033" width="3.125" style="545" customWidth="1"/>
    <col min="1034" max="1034" width="3.75" style="545" customWidth="1"/>
    <col min="1035" max="1035" width="2.5" style="545" customWidth="1"/>
    <col min="1036" max="1281" width="9" style="545"/>
    <col min="1282" max="1282" width="2.125" style="545" customWidth="1"/>
    <col min="1283" max="1283" width="24.25" style="545" customWidth="1"/>
    <col min="1284" max="1284" width="4" style="545" customWidth="1"/>
    <col min="1285" max="1286" width="20.125" style="545" customWidth="1"/>
    <col min="1287" max="1288" width="10.375" style="545" customWidth="1"/>
    <col min="1289" max="1289" width="3.125" style="545" customWidth="1"/>
    <col min="1290" max="1290" width="3.75" style="545" customWidth="1"/>
    <col min="1291" max="1291" width="2.5" style="545" customWidth="1"/>
    <col min="1292" max="1537" width="9" style="545"/>
    <col min="1538" max="1538" width="2.125" style="545" customWidth="1"/>
    <col min="1539" max="1539" width="24.25" style="545" customWidth="1"/>
    <col min="1540" max="1540" width="4" style="545" customWidth="1"/>
    <col min="1541" max="1542" width="20.125" style="545" customWidth="1"/>
    <col min="1543" max="1544" width="10.375" style="545" customWidth="1"/>
    <col min="1545" max="1545" width="3.125" style="545" customWidth="1"/>
    <col min="1546" max="1546" width="3.75" style="545" customWidth="1"/>
    <col min="1547" max="1547" width="2.5" style="545" customWidth="1"/>
    <col min="1548" max="1793" width="9" style="545"/>
    <col min="1794" max="1794" width="2.125" style="545" customWidth="1"/>
    <col min="1795" max="1795" width="24.25" style="545" customWidth="1"/>
    <col min="1796" max="1796" width="4" style="545" customWidth="1"/>
    <col min="1797" max="1798" width="20.125" style="545" customWidth="1"/>
    <col min="1799" max="1800" width="10.375" style="545" customWidth="1"/>
    <col min="1801" max="1801" width="3.125" style="545" customWidth="1"/>
    <col min="1802" max="1802" width="3.75" style="545" customWidth="1"/>
    <col min="1803" max="1803" width="2.5" style="545" customWidth="1"/>
    <col min="1804" max="2049" width="9" style="545"/>
    <col min="2050" max="2050" width="2.125" style="545" customWidth="1"/>
    <col min="2051" max="2051" width="24.25" style="545" customWidth="1"/>
    <col min="2052" max="2052" width="4" style="545" customWidth="1"/>
    <col min="2053" max="2054" width="20.125" style="545" customWidth="1"/>
    <col min="2055" max="2056" width="10.375" style="545" customWidth="1"/>
    <col min="2057" max="2057" width="3.125" style="545" customWidth="1"/>
    <col min="2058" max="2058" width="3.75" style="545" customWidth="1"/>
    <col min="2059" max="2059" width="2.5" style="545" customWidth="1"/>
    <col min="2060" max="2305" width="9" style="545"/>
    <col min="2306" max="2306" width="2.125" style="545" customWidth="1"/>
    <col min="2307" max="2307" width="24.25" style="545" customWidth="1"/>
    <col min="2308" max="2308" width="4" style="545" customWidth="1"/>
    <col min="2309" max="2310" width="20.125" style="545" customWidth="1"/>
    <col min="2311" max="2312" width="10.375" style="545" customWidth="1"/>
    <col min="2313" max="2313" width="3.125" style="545" customWidth="1"/>
    <col min="2314" max="2314" width="3.75" style="545" customWidth="1"/>
    <col min="2315" max="2315" width="2.5" style="545" customWidth="1"/>
    <col min="2316" max="2561" width="9" style="545"/>
    <col min="2562" max="2562" width="2.125" style="545" customWidth="1"/>
    <col min="2563" max="2563" width="24.25" style="545" customWidth="1"/>
    <col min="2564" max="2564" width="4" style="545" customWidth="1"/>
    <col min="2565" max="2566" width="20.125" style="545" customWidth="1"/>
    <col min="2567" max="2568" width="10.375" style="545" customWidth="1"/>
    <col min="2569" max="2569" width="3.125" style="545" customWidth="1"/>
    <col min="2570" max="2570" width="3.75" style="545" customWidth="1"/>
    <col min="2571" max="2571" width="2.5" style="545" customWidth="1"/>
    <col min="2572" max="2817" width="9" style="545"/>
    <col min="2818" max="2818" width="2.125" style="545" customWidth="1"/>
    <col min="2819" max="2819" width="24.25" style="545" customWidth="1"/>
    <col min="2820" max="2820" width="4" style="545" customWidth="1"/>
    <col min="2821" max="2822" width="20.125" style="545" customWidth="1"/>
    <col min="2823" max="2824" width="10.375" style="545" customWidth="1"/>
    <col min="2825" max="2825" width="3.125" style="545" customWidth="1"/>
    <col min="2826" max="2826" width="3.75" style="545" customWidth="1"/>
    <col min="2827" max="2827" width="2.5" style="545" customWidth="1"/>
    <col min="2828" max="3073" width="9" style="545"/>
    <col min="3074" max="3074" width="2.125" style="545" customWidth="1"/>
    <col min="3075" max="3075" width="24.25" style="545" customWidth="1"/>
    <col min="3076" max="3076" width="4" style="545" customWidth="1"/>
    <col min="3077" max="3078" width="20.125" style="545" customWidth="1"/>
    <col min="3079" max="3080" width="10.375" style="545" customWidth="1"/>
    <col min="3081" max="3081" width="3.125" style="545" customWidth="1"/>
    <col min="3082" max="3082" width="3.75" style="545" customWidth="1"/>
    <col min="3083" max="3083" width="2.5" style="545" customWidth="1"/>
    <col min="3084" max="3329" width="9" style="545"/>
    <col min="3330" max="3330" width="2.125" style="545" customWidth="1"/>
    <col min="3331" max="3331" width="24.25" style="545" customWidth="1"/>
    <col min="3332" max="3332" width="4" style="545" customWidth="1"/>
    <col min="3333" max="3334" width="20.125" style="545" customWidth="1"/>
    <col min="3335" max="3336" width="10.375" style="545" customWidth="1"/>
    <col min="3337" max="3337" width="3.125" style="545" customWidth="1"/>
    <col min="3338" max="3338" width="3.75" style="545" customWidth="1"/>
    <col min="3339" max="3339" width="2.5" style="545" customWidth="1"/>
    <col min="3340" max="3585" width="9" style="545"/>
    <col min="3586" max="3586" width="2.125" style="545" customWidth="1"/>
    <col min="3587" max="3587" width="24.25" style="545" customWidth="1"/>
    <col min="3588" max="3588" width="4" style="545" customWidth="1"/>
    <col min="3589" max="3590" width="20.125" style="545" customWidth="1"/>
    <col min="3591" max="3592" width="10.375" style="545" customWidth="1"/>
    <col min="3593" max="3593" width="3.125" style="545" customWidth="1"/>
    <col min="3594" max="3594" width="3.75" style="545" customWidth="1"/>
    <col min="3595" max="3595" width="2.5" style="545" customWidth="1"/>
    <col min="3596" max="3841" width="9" style="545"/>
    <col min="3842" max="3842" width="2.125" style="545" customWidth="1"/>
    <col min="3843" max="3843" width="24.25" style="545" customWidth="1"/>
    <col min="3844" max="3844" width="4" style="545" customWidth="1"/>
    <col min="3845" max="3846" width="20.125" style="545" customWidth="1"/>
    <col min="3847" max="3848" width="10.375" style="545" customWidth="1"/>
    <col min="3849" max="3849" width="3.125" style="545" customWidth="1"/>
    <col min="3850" max="3850" width="3.75" style="545" customWidth="1"/>
    <col min="3851" max="3851" width="2.5" style="545" customWidth="1"/>
    <col min="3852" max="4097" width="9" style="545"/>
    <col min="4098" max="4098" width="2.125" style="545" customWidth="1"/>
    <col min="4099" max="4099" width="24.25" style="545" customWidth="1"/>
    <col min="4100" max="4100" width="4" style="545" customWidth="1"/>
    <col min="4101" max="4102" width="20.125" style="545" customWidth="1"/>
    <col min="4103" max="4104" width="10.375" style="545" customWidth="1"/>
    <col min="4105" max="4105" width="3.125" style="545" customWidth="1"/>
    <col min="4106" max="4106" width="3.75" style="545" customWidth="1"/>
    <col min="4107" max="4107" width="2.5" style="545" customWidth="1"/>
    <col min="4108" max="4353" width="9" style="545"/>
    <col min="4354" max="4354" width="2.125" style="545" customWidth="1"/>
    <col min="4355" max="4355" width="24.25" style="545" customWidth="1"/>
    <col min="4356" max="4356" width="4" style="545" customWidth="1"/>
    <col min="4357" max="4358" width="20.125" style="545" customWidth="1"/>
    <col min="4359" max="4360" width="10.375" style="545" customWidth="1"/>
    <col min="4361" max="4361" width="3.125" style="545" customWidth="1"/>
    <col min="4362" max="4362" width="3.75" style="545" customWidth="1"/>
    <col min="4363" max="4363" width="2.5" style="545" customWidth="1"/>
    <col min="4364" max="4609" width="9" style="545"/>
    <col min="4610" max="4610" width="2.125" style="545" customWidth="1"/>
    <col min="4611" max="4611" width="24.25" style="545" customWidth="1"/>
    <col min="4612" max="4612" width="4" style="545" customWidth="1"/>
    <col min="4613" max="4614" width="20.125" style="545" customWidth="1"/>
    <col min="4615" max="4616" width="10.375" style="545" customWidth="1"/>
    <col min="4617" max="4617" width="3.125" style="545" customWidth="1"/>
    <col min="4618" max="4618" width="3.75" style="545" customWidth="1"/>
    <col min="4619" max="4619" width="2.5" style="545" customWidth="1"/>
    <col min="4620" max="4865" width="9" style="545"/>
    <col min="4866" max="4866" width="2.125" style="545" customWidth="1"/>
    <col min="4867" max="4867" width="24.25" style="545" customWidth="1"/>
    <col min="4868" max="4868" width="4" style="545" customWidth="1"/>
    <col min="4869" max="4870" width="20.125" style="545" customWidth="1"/>
    <col min="4871" max="4872" width="10.375" style="545" customWidth="1"/>
    <col min="4873" max="4873" width="3.125" style="545" customWidth="1"/>
    <col min="4874" max="4874" width="3.75" style="545" customWidth="1"/>
    <col min="4875" max="4875" width="2.5" style="545" customWidth="1"/>
    <col min="4876" max="5121" width="9" style="545"/>
    <col min="5122" max="5122" width="2.125" style="545" customWidth="1"/>
    <col min="5123" max="5123" width="24.25" style="545" customWidth="1"/>
    <col min="5124" max="5124" width="4" style="545" customWidth="1"/>
    <col min="5125" max="5126" width="20.125" style="545" customWidth="1"/>
    <col min="5127" max="5128" width="10.375" style="545" customWidth="1"/>
    <col min="5129" max="5129" width="3.125" style="545" customWidth="1"/>
    <col min="5130" max="5130" width="3.75" style="545" customWidth="1"/>
    <col min="5131" max="5131" width="2.5" style="545" customWidth="1"/>
    <col min="5132" max="5377" width="9" style="545"/>
    <col min="5378" max="5378" width="2.125" style="545" customWidth="1"/>
    <col min="5379" max="5379" width="24.25" style="545" customWidth="1"/>
    <col min="5380" max="5380" width="4" style="545" customWidth="1"/>
    <col min="5381" max="5382" width="20.125" style="545" customWidth="1"/>
    <col min="5383" max="5384" width="10.375" style="545" customWidth="1"/>
    <col min="5385" max="5385" width="3.125" style="545" customWidth="1"/>
    <col min="5386" max="5386" width="3.75" style="545" customWidth="1"/>
    <col min="5387" max="5387" width="2.5" style="545" customWidth="1"/>
    <col min="5388" max="5633" width="9" style="545"/>
    <col min="5634" max="5634" width="2.125" style="545" customWidth="1"/>
    <col min="5635" max="5635" width="24.25" style="545" customWidth="1"/>
    <col min="5636" max="5636" width="4" style="545" customWidth="1"/>
    <col min="5637" max="5638" width="20.125" style="545" customWidth="1"/>
    <col min="5639" max="5640" width="10.375" style="545" customWidth="1"/>
    <col min="5641" max="5641" width="3.125" style="545" customWidth="1"/>
    <col min="5642" max="5642" width="3.75" style="545" customWidth="1"/>
    <col min="5643" max="5643" width="2.5" style="545" customWidth="1"/>
    <col min="5644" max="5889" width="9" style="545"/>
    <col min="5890" max="5890" width="2.125" style="545" customWidth="1"/>
    <col min="5891" max="5891" width="24.25" style="545" customWidth="1"/>
    <col min="5892" max="5892" width="4" style="545" customWidth="1"/>
    <col min="5893" max="5894" width="20.125" style="545" customWidth="1"/>
    <col min="5895" max="5896" width="10.375" style="545" customWidth="1"/>
    <col min="5897" max="5897" width="3.125" style="545" customWidth="1"/>
    <col min="5898" max="5898" width="3.75" style="545" customWidth="1"/>
    <col min="5899" max="5899" width="2.5" style="545" customWidth="1"/>
    <col min="5900" max="6145" width="9" style="545"/>
    <col min="6146" max="6146" width="2.125" style="545" customWidth="1"/>
    <col min="6147" max="6147" width="24.25" style="545" customWidth="1"/>
    <col min="6148" max="6148" width="4" style="545" customWidth="1"/>
    <col min="6149" max="6150" width="20.125" style="545" customWidth="1"/>
    <col min="6151" max="6152" width="10.375" style="545" customWidth="1"/>
    <col min="6153" max="6153" width="3.125" style="545" customWidth="1"/>
    <col min="6154" max="6154" width="3.75" style="545" customWidth="1"/>
    <col min="6155" max="6155" width="2.5" style="545" customWidth="1"/>
    <col min="6156" max="6401" width="9" style="545"/>
    <col min="6402" max="6402" width="2.125" style="545" customWidth="1"/>
    <col min="6403" max="6403" width="24.25" style="545" customWidth="1"/>
    <col min="6404" max="6404" width="4" style="545" customWidth="1"/>
    <col min="6405" max="6406" width="20.125" style="545" customWidth="1"/>
    <col min="6407" max="6408" width="10.375" style="545" customWidth="1"/>
    <col min="6409" max="6409" width="3.125" style="545" customWidth="1"/>
    <col min="6410" max="6410" width="3.75" style="545" customWidth="1"/>
    <col min="6411" max="6411" width="2.5" style="545" customWidth="1"/>
    <col min="6412" max="6657" width="9" style="545"/>
    <col min="6658" max="6658" width="2.125" style="545" customWidth="1"/>
    <col min="6659" max="6659" width="24.25" style="545" customWidth="1"/>
    <col min="6660" max="6660" width="4" style="545" customWidth="1"/>
    <col min="6661" max="6662" width="20.125" style="545" customWidth="1"/>
    <col min="6663" max="6664" width="10.375" style="545" customWidth="1"/>
    <col min="6665" max="6665" width="3.125" style="545" customWidth="1"/>
    <col min="6666" max="6666" width="3.75" style="545" customWidth="1"/>
    <col min="6667" max="6667" width="2.5" style="545" customWidth="1"/>
    <col min="6668" max="6913" width="9" style="545"/>
    <col min="6914" max="6914" width="2.125" style="545" customWidth="1"/>
    <col min="6915" max="6915" width="24.25" style="545" customWidth="1"/>
    <col min="6916" max="6916" width="4" style="545" customWidth="1"/>
    <col min="6917" max="6918" width="20.125" style="545" customWidth="1"/>
    <col min="6919" max="6920" width="10.375" style="545" customWidth="1"/>
    <col min="6921" max="6921" width="3.125" style="545" customWidth="1"/>
    <col min="6922" max="6922" width="3.75" style="545" customWidth="1"/>
    <col min="6923" max="6923" width="2.5" style="545" customWidth="1"/>
    <col min="6924" max="7169" width="9" style="545"/>
    <col min="7170" max="7170" width="2.125" style="545" customWidth="1"/>
    <col min="7171" max="7171" width="24.25" style="545" customWidth="1"/>
    <col min="7172" max="7172" width="4" style="545" customWidth="1"/>
    <col min="7173" max="7174" width="20.125" style="545" customWidth="1"/>
    <col min="7175" max="7176" width="10.375" style="545" customWidth="1"/>
    <col min="7177" max="7177" width="3.125" style="545" customWidth="1"/>
    <col min="7178" max="7178" width="3.75" style="545" customWidth="1"/>
    <col min="7179" max="7179" width="2.5" style="545" customWidth="1"/>
    <col min="7180" max="7425" width="9" style="545"/>
    <col min="7426" max="7426" width="2.125" style="545" customWidth="1"/>
    <col min="7427" max="7427" width="24.25" style="545" customWidth="1"/>
    <col min="7428" max="7428" width="4" style="545" customWidth="1"/>
    <col min="7429" max="7430" width="20.125" style="545" customWidth="1"/>
    <col min="7431" max="7432" width="10.375" style="545" customWidth="1"/>
    <col min="7433" max="7433" width="3.125" style="545" customWidth="1"/>
    <col min="7434" max="7434" width="3.75" style="545" customWidth="1"/>
    <col min="7435" max="7435" width="2.5" style="545" customWidth="1"/>
    <col min="7436" max="7681" width="9" style="545"/>
    <col min="7682" max="7682" width="2.125" style="545" customWidth="1"/>
    <col min="7683" max="7683" width="24.25" style="545" customWidth="1"/>
    <col min="7684" max="7684" width="4" style="545" customWidth="1"/>
    <col min="7685" max="7686" width="20.125" style="545" customWidth="1"/>
    <col min="7687" max="7688" width="10.375" style="545" customWidth="1"/>
    <col min="7689" max="7689" width="3.125" style="545" customWidth="1"/>
    <col min="7690" max="7690" width="3.75" style="545" customWidth="1"/>
    <col min="7691" max="7691" width="2.5" style="545" customWidth="1"/>
    <col min="7692" max="7937" width="9" style="545"/>
    <col min="7938" max="7938" width="2.125" style="545" customWidth="1"/>
    <col min="7939" max="7939" width="24.25" style="545" customWidth="1"/>
    <col min="7940" max="7940" width="4" style="545" customWidth="1"/>
    <col min="7941" max="7942" width="20.125" style="545" customWidth="1"/>
    <col min="7943" max="7944" width="10.375" style="545" customWidth="1"/>
    <col min="7945" max="7945" width="3.125" style="545" customWidth="1"/>
    <col min="7946" max="7946" width="3.75" style="545" customWidth="1"/>
    <col min="7947" max="7947" width="2.5" style="545" customWidth="1"/>
    <col min="7948" max="8193" width="9" style="545"/>
    <col min="8194" max="8194" width="2.125" style="545" customWidth="1"/>
    <col min="8195" max="8195" width="24.25" style="545" customWidth="1"/>
    <col min="8196" max="8196" width="4" style="545" customWidth="1"/>
    <col min="8197" max="8198" width="20.125" style="545" customWidth="1"/>
    <col min="8199" max="8200" width="10.375" style="545" customWidth="1"/>
    <col min="8201" max="8201" width="3.125" style="545" customWidth="1"/>
    <col min="8202" max="8202" width="3.75" style="545" customWidth="1"/>
    <col min="8203" max="8203" width="2.5" style="545" customWidth="1"/>
    <col min="8204" max="8449" width="9" style="545"/>
    <col min="8450" max="8450" width="2.125" style="545" customWidth="1"/>
    <col min="8451" max="8451" width="24.25" style="545" customWidth="1"/>
    <col min="8452" max="8452" width="4" style="545" customWidth="1"/>
    <col min="8453" max="8454" width="20.125" style="545" customWidth="1"/>
    <col min="8455" max="8456" width="10.375" style="545" customWidth="1"/>
    <col min="8457" max="8457" width="3.125" style="545" customWidth="1"/>
    <col min="8458" max="8458" width="3.75" style="545" customWidth="1"/>
    <col min="8459" max="8459" width="2.5" style="545" customWidth="1"/>
    <col min="8460" max="8705" width="9" style="545"/>
    <col min="8706" max="8706" width="2.125" style="545" customWidth="1"/>
    <col min="8707" max="8707" width="24.25" style="545" customWidth="1"/>
    <col min="8708" max="8708" width="4" style="545" customWidth="1"/>
    <col min="8709" max="8710" width="20.125" style="545" customWidth="1"/>
    <col min="8711" max="8712" width="10.375" style="545" customWidth="1"/>
    <col min="8713" max="8713" width="3.125" style="545" customWidth="1"/>
    <col min="8714" max="8714" width="3.75" style="545" customWidth="1"/>
    <col min="8715" max="8715" width="2.5" style="545" customWidth="1"/>
    <col min="8716" max="8961" width="9" style="545"/>
    <col min="8962" max="8962" width="2.125" style="545" customWidth="1"/>
    <col min="8963" max="8963" width="24.25" style="545" customWidth="1"/>
    <col min="8964" max="8964" width="4" style="545" customWidth="1"/>
    <col min="8965" max="8966" width="20.125" style="545" customWidth="1"/>
    <col min="8967" max="8968" width="10.375" style="545" customWidth="1"/>
    <col min="8969" max="8969" width="3.125" style="545" customWidth="1"/>
    <col min="8970" max="8970" width="3.75" style="545" customWidth="1"/>
    <col min="8971" max="8971" width="2.5" style="545" customWidth="1"/>
    <col min="8972" max="9217" width="9" style="545"/>
    <col min="9218" max="9218" width="2.125" style="545" customWidth="1"/>
    <col min="9219" max="9219" width="24.25" style="545" customWidth="1"/>
    <col min="9220" max="9220" width="4" style="545" customWidth="1"/>
    <col min="9221" max="9222" width="20.125" style="545" customWidth="1"/>
    <col min="9223" max="9224" width="10.375" style="545" customWidth="1"/>
    <col min="9225" max="9225" width="3.125" style="545" customWidth="1"/>
    <col min="9226" max="9226" width="3.75" style="545" customWidth="1"/>
    <col min="9227" max="9227" width="2.5" style="545" customWidth="1"/>
    <col min="9228" max="9473" width="9" style="545"/>
    <col min="9474" max="9474" width="2.125" style="545" customWidth="1"/>
    <col min="9475" max="9475" width="24.25" style="545" customWidth="1"/>
    <col min="9476" max="9476" width="4" style="545" customWidth="1"/>
    <col min="9477" max="9478" width="20.125" style="545" customWidth="1"/>
    <col min="9479" max="9480" width="10.375" style="545" customWidth="1"/>
    <col min="9481" max="9481" width="3.125" style="545" customWidth="1"/>
    <col min="9482" max="9482" width="3.75" style="545" customWidth="1"/>
    <col min="9483" max="9483" width="2.5" style="545" customWidth="1"/>
    <col min="9484" max="9729" width="9" style="545"/>
    <col min="9730" max="9730" width="2.125" style="545" customWidth="1"/>
    <col min="9731" max="9731" width="24.25" style="545" customWidth="1"/>
    <col min="9732" max="9732" width="4" style="545" customWidth="1"/>
    <col min="9733" max="9734" width="20.125" style="545" customWidth="1"/>
    <col min="9735" max="9736" width="10.375" style="545" customWidth="1"/>
    <col min="9737" max="9737" width="3.125" style="545" customWidth="1"/>
    <col min="9738" max="9738" width="3.75" style="545" customWidth="1"/>
    <col min="9739" max="9739" width="2.5" style="545" customWidth="1"/>
    <col min="9740" max="9985" width="9" style="545"/>
    <col min="9986" max="9986" width="2.125" style="545" customWidth="1"/>
    <col min="9987" max="9987" width="24.25" style="545" customWidth="1"/>
    <col min="9988" max="9988" width="4" style="545" customWidth="1"/>
    <col min="9989" max="9990" width="20.125" style="545" customWidth="1"/>
    <col min="9991" max="9992" width="10.375" style="545" customWidth="1"/>
    <col min="9993" max="9993" width="3.125" style="545" customWidth="1"/>
    <col min="9994" max="9994" width="3.75" style="545" customWidth="1"/>
    <col min="9995" max="9995" width="2.5" style="545" customWidth="1"/>
    <col min="9996" max="10241" width="9" style="545"/>
    <col min="10242" max="10242" width="2.125" style="545" customWidth="1"/>
    <col min="10243" max="10243" width="24.25" style="545" customWidth="1"/>
    <col min="10244" max="10244" width="4" style="545" customWidth="1"/>
    <col min="10245" max="10246" width="20.125" style="545" customWidth="1"/>
    <col min="10247" max="10248" width="10.375" style="545" customWidth="1"/>
    <col min="10249" max="10249" width="3.125" style="545" customWidth="1"/>
    <col min="10250" max="10250" width="3.75" style="545" customWidth="1"/>
    <col min="10251" max="10251" width="2.5" style="545" customWidth="1"/>
    <col min="10252" max="10497" width="9" style="545"/>
    <col min="10498" max="10498" width="2.125" style="545" customWidth="1"/>
    <col min="10499" max="10499" width="24.25" style="545" customWidth="1"/>
    <col min="10500" max="10500" width="4" style="545" customWidth="1"/>
    <col min="10501" max="10502" width="20.125" style="545" customWidth="1"/>
    <col min="10503" max="10504" width="10.375" style="545" customWidth="1"/>
    <col min="10505" max="10505" width="3.125" style="545" customWidth="1"/>
    <col min="10506" max="10506" width="3.75" style="545" customWidth="1"/>
    <col min="10507" max="10507" width="2.5" style="545" customWidth="1"/>
    <col min="10508" max="10753" width="9" style="545"/>
    <col min="10754" max="10754" width="2.125" style="545" customWidth="1"/>
    <col min="10755" max="10755" width="24.25" style="545" customWidth="1"/>
    <col min="10756" max="10756" width="4" style="545" customWidth="1"/>
    <col min="10757" max="10758" width="20.125" style="545" customWidth="1"/>
    <col min="10759" max="10760" width="10.375" style="545" customWidth="1"/>
    <col min="10761" max="10761" width="3.125" style="545" customWidth="1"/>
    <col min="10762" max="10762" width="3.75" style="545" customWidth="1"/>
    <col min="10763" max="10763" width="2.5" style="545" customWidth="1"/>
    <col min="10764" max="11009" width="9" style="545"/>
    <col min="11010" max="11010" width="2.125" style="545" customWidth="1"/>
    <col min="11011" max="11011" width="24.25" style="545" customWidth="1"/>
    <col min="11012" max="11012" width="4" style="545" customWidth="1"/>
    <col min="11013" max="11014" width="20.125" style="545" customWidth="1"/>
    <col min="11015" max="11016" width="10.375" style="545" customWidth="1"/>
    <col min="11017" max="11017" width="3.125" style="545" customWidth="1"/>
    <col min="11018" max="11018" width="3.75" style="545" customWidth="1"/>
    <col min="11019" max="11019" width="2.5" style="545" customWidth="1"/>
    <col min="11020" max="11265" width="9" style="545"/>
    <col min="11266" max="11266" width="2.125" style="545" customWidth="1"/>
    <col min="11267" max="11267" width="24.25" style="545" customWidth="1"/>
    <col min="11268" max="11268" width="4" style="545" customWidth="1"/>
    <col min="11269" max="11270" width="20.125" style="545" customWidth="1"/>
    <col min="11271" max="11272" width="10.375" style="545" customWidth="1"/>
    <col min="11273" max="11273" width="3.125" style="545" customWidth="1"/>
    <col min="11274" max="11274" width="3.75" style="545" customWidth="1"/>
    <col min="11275" max="11275" width="2.5" style="545" customWidth="1"/>
    <col min="11276" max="11521" width="9" style="545"/>
    <col min="11522" max="11522" width="2.125" style="545" customWidth="1"/>
    <col min="11523" max="11523" width="24.25" style="545" customWidth="1"/>
    <col min="11524" max="11524" width="4" style="545" customWidth="1"/>
    <col min="11525" max="11526" width="20.125" style="545" customWidth="1"/>
    <col min="11527" max="11528" width="10.375" style="545" customWidth="1"/>
    <col min="11529" max="11529" width="3.125" style="545" customWidth="1"/>
    <col min="11530" max="11530" width="3.75" style="545" customWidth="1"/>
    <col min="11531" max="11531" width="2.5" style="545" customWidth="1"/>
    <col min="11532" max="11777" width="9" style="545"/>
    <col min="11778" max="11778" width="2.125" style="545" customWidth="1"/>
    <col min="11779" max="11779" width="24.25" style="545" customWidth="1"/>
    <col min="11780" max="11780" width="4" style="545" customWidth="1"/>
    <col min="11781" max="11782" width="20.125" style="545" customWidth="1"/>
    <col min="11783" max="11784" width="10.375" style="545" customWidth="1"/>
    <col min="11785" max="11785" width="3.125" style="545" customWidth="1"/>
    <col min="11786" max="11786" width="3.75" style="545" customWidth="1"/>
    <col min="11787" max="11787" width="2.5" style="545" customWidth="1"/>
    <col min="11788" max="12033" width="9" style="545"/>
    <col min="12034" max="12034" width="2.125" style="545" customWidth="1"/>
    <col min="12035" max="12035" width="24.25" style="545" customWidth="1"/>
    <col min="12036" max="12036" width="4" style="545" customWidth="1"/>
    <col min="12037" max="12038" width="20.125" style="545" customWidth="1"/>
    <col min="12039" max="12040" width="10.375" style="545" customWidth="1"/>
    <col min="12041" max="12041" width="3.125" style="545" customWidth="1"/>
    <col min="12042" max="12042" width="3.75" style="545" customWidth="1"/>
    <col min="12043" max="12043" width="2.5" style="545" customWidth="1"/>
    <col min="12044" max="12289" width="9" style="545"/>
    <col min="12290" max="12290" width="2.125" style="545" customWidth="1"/>
    <col min="12291" max="12291" width="24.25" style="545" customWidth="1"/>
    <col min="12292" max="12292" width="4" style="545" customWidth="1"/>
    <col min="12293" max="12294" width="20.125" style="545" customWidth="1"/>
    <col min="12295" max="12296" width="10.375" style="545" customWidth="1"/>
    <col min="12297" max="12297" width="3.125" style="545" customWidth="1"/>
    <col min="12298" max="12298" width="3.75" style="545" customWidth="1"/>
    <col min="12299" max="12299" width="2.5" style="545" customWidth="1"/>
    <col min="12300" max="12545" width="9" style="545"/>
    <col min="12546" max="12546" width="2.125" style="545" customWidth="1"/>
    <col min="12547" max="12547" width="24.25" style="545" customWidth="1"/>
    <col min="12548" max="12548" width="4" style="545" customWidth="1"/>
    <col min="12549" max="12550" width="20.125" style="545" customWidth="1"/>
    <col min="12551" max="12552" width="10.375" style="545" customWidth="1"/>
    <col min="12553" max="12553" width="3.125" style="545" customWidth="1"/>
    <col min="12554" max="12554" width="3.75" style="545" customWidth="1"/>
    <col min="12555" max="12555" width="2.5" style="545" customWidth="1"/>
    <col min="12556" max="12801" width="9" style="545"/>
    <col min="12802" max="12802" width="2.125" style="545" customWidth="1"/>
    <col min="12803" max="12803" width="24.25" style="545" customWidth="1"/>
    <col min="12804" max="12804" width="4" style="545" customWidth="1"/>
    <col min="12805" max="12806" width="20.125" style="545" customWidth="1"/>
    <col min="12807" max="12808" width="10.375" style="545" customWidth="1"/>
    <col min="12809" max="12809" width="3.125" style="545" customWidth="1"/>
    <col min="12810" max="12810" width="3.75" style="545" customWidth="1"/>
    <col min="12811" max="12811" width="2.5" style="545" customWidth="1"/>
    <col min="12812" max="13057" width="9" style="545"/>
    <col min="13058" max="13058" width="2.125" style="545" customWidth="1"/>
    <col min="13059" max="13059" width="24.25" style="545" customWidth="1"/>
    <col min="13060" max="13060" width="4" style="545" customWidth="1"/>
    <col min="13061" max="13062" width="20.125" style="545" customWidth="1"/>
    <col min="13063" max="13064" width="10.375" style="545" customWidth="1"/>
    <col min="13065" max="13065" width="3.125" style="545" customWidth="1"/>
    <col min="13066" max="13066" width="3.75" style="545" customWidth="1"/>
    <col min="13067" max="13067" width="2.5" style="545" customWidth="1"/>
    <col min="13068" max="13313" width="9" style="545"/>
    <col min="13314" max="13314" width="2.125" style="545" customWidth="1"/>
    <col min="13315" max="13315" width="24.25" style="545" customWidth="1"/>
    <col min="13316" max="13316" width="4" style="545" customWidth="1"/>
    <col min="13317" max="13318" width="20.125" style="545" customWidth="1"/>
    <col min="13319" max="13320" width="10.375" style="545" customWidth="1"/>
    <col min="13321" max="13321" width="3.125" style="545" customWidth="1"/>
    <col min="13322" max="13322" width="3.75" style="545" customWidth="1"/>
    <col min="13323" max="13323" width="2.5" style="545" customWidth="1"/>
    <col min="13324" max="13569" width="9" style="545"/>
    <col min="13570" max="13570" width="2.125" style="545" customWidth="1"/>
    <col min="13571" max="13571" width="24.25" style="545" customWidth="1"/>
    <col min="13572" max="13572" width="4" style="545" customWidth="1"/>
    <col min="13573" max="13574" width="20.125" style="545" customWidth="1"/>
    <col min="13575" max="13576" width="10.375" style="545" customWidth="1"/>
    <col min="13577" max="13577" width="3.125" style="545" customWidth="1"/>
    <col min="13578" max="13578" width="3.75" style="545" customWidth="1"/>
    <col min="13579" max="13579" width="2.5" style="545" customWidth="1"/>
    <col min="13580" max="13825" width="9" style="545"/>
    <col min="13826" max="13826" width="2.125" style="545" customWidth="1"/>
    <col min="13827" max="13827" width="24.25" style="545" customWidth="1"/>
    <col min="13828" max="13828" width="4" style="545" customWidth="1"/>
    <col min="13829" max="13830" width="20.125" style="545" customWidth="1"/>
    <col min="13831" max="13832" width="10.375" style="545" customWidth="1"/>
    <col min="13833" max="13833" width="3.125" style="545" customWidth="1"/>
    <col min="13834" max="13834" width="3.75" style="545" customWidth="1"/>
    <col min="13835" max="13835" width="2.5" style="545" customWidth="1"/>
    <col min="13836" max="14081" width="9" style="545"/>
    <col min="14082" max="14082" width="2.125" style="545" customWidth="1"/>
    <col min="14083" max="14083" width="24.25" style="545" customWidth="1"/>
    <col min="14084" max="14084" width="4" style="545" customWidth="1"/>
    <col min="14085" max="14086" width="20.125" style="545" customWidth="1"/>
    <col min="14087" max="14088" width="10.375" style="545" customWidth="1"/>
    <col min="14089" max="14089" width="3.125" style="545" customWidth="1"/>
    <col min="14090" max="14090" width="3.75" style="545" customWidth="1"/>
    <col min="14091" max="14091" width="2.5" style="545" customWidth="1"/>
    <col min="14092" max="14337" width="9" style="545"/>
    <col min="14338" max="14338" width="2.125" style="545" customWidth="1"/>
    <col min="14339" max="14339" width="24.25" style="545" customWidth="1"/>
    <col min="14340" max="14340" width="4" style="545" customWidth="1"/>
    <col min="14341" max="14342" width="20.125" style="545" customWidth="1"/>
    <col min="14343" max="14344" width="10.375" style="545" customWidth="1"/>
    <col min="14345" max="14345" width="3.125" style="545" customWidth="1"/>
    <col min="14346" max="14346" width="3.75" style="545" customWidth="1"/>
    <col min="14347" max="14347" width="2.5" style="545" customWidth="1"/>
    <col min="14348" max="14593" width="9" style="545"/>
    <col min="14594" max="14594" width="2.125" style="545" customWidth="1"/>
    <col min="14595" max="14595" width="24.25" style="545" customWidth="1"/>
    <col min="14596" max="14596" width="4" style="545" customWidth="1"/>
    <col min="14597" max="14598" width="20.125" style="545" customWidth="1"/>
    <col min="14599" max="14600" width="10.375" style="545" customWidth="1"/>
    <col min="14601" max="14601" width="3.125" style="545" customWidth="1"/>
    <col min="14602" max="14602" width="3.75" style="545" customWidth="1"/>
    <col min="14603" max="14603" width="2.5" style="545" customWidth="1"/>
    <col min="14604" max="14849" width="9" style="545"/>
    <col min="14850" max="14850" width="2.125" style="545" customWidth="1"/>
    <col min="14851" max="14851" width="24.25" style="545" customWidth="1"/>
    <col min="14852" max="14852" width="4" style="545" customWidth="1"/>
    <col min="14853" max="14854" width="20.125" style="545" customWidth="1"/>
    <col min="14855" max="14856" width="10.375" style="545" customWidth="1"/>
    <col min="14857" max="14857" width="3.125" style="545" customWidth="1"/>
    <col min="14858" max="14858" width="3.75" style="545" customWidth="1"/>
    <col min="14859" max="14859" width="2.5" style="545" customWidth="1"/>
    <col min="14860" max="15105" width="9" style="545"/>
    <col min="15106" max="15106" width="2.125" style="545" customWidth="1"/>
    <col min="15107" max="15107" width="24.25" style="545" customWidth="1"/>
    <col min="15108" max="15108" width="4" style="545" customWidth="1"/>
    <col min="15109" max="15110" width="20.125" style="545" customWidth="1"/>
    <col min="15111" max="15112" width="10.375" style="545" customWidth="1"/>
    <col min="15113" max="15113" width="3.125" style="545" customWidth="1"/>
    <col min="15114" max="15114" width="3.75" style="545" customWidth="1"/>
    <col min="15115" max="15115" width="2.5" style="545" customWidth="1"/>
    <col min="15116" max="15361" width="9" style="545"/>
    <col min="15362" max="15362" width="2.125" style="545" customWidth="1"/>
    <col min="15363" max="15363" width="24.25" style="545" customWidth="1"/>
    <col min="15364" max="15364" width="4" style="545" customWidth="1"/>
    <col min="15365" max="15366" width="20.125" style="545" customWidth="1"/>
    <col min="15367" max="15368" width="10.375" style="545" customWidth="1"/>
    <col min="15369" max="15369" width="3.125" style="545" customWidth="1"/>
    <col min="15370" max="15370" width="3.75" style="545" customWidth="1"/>
    <col min="15371" max="15371" width="2.5" style="545" customWidth="1"/>
    <col min="15372" max="15617" width="9" style="545"/>
    <col min="15618" max="15618" width="2.125" style="545" customWidth="1"/>
    <col min="15619" max="15619" width="24.25" style="545" customWidth="1"/>
    <col min="15620" max="15620" width="4" style="545" customWidth="1"/>
    <col min="15621" max="15622" width="20.125" style="545" customWidth="1"/>
    <col min="15623" max="15624" width="10.375" style="545" customWidth="1"/>
    <col min="15625" max="15625" width="3.125" style="545" customWidth="1"/>
    <col min="15626" max="15626" width="3.75" style="545" customWidth="1"/>
    <col min="15627" max="15627" width="2.5" style="545" customWidth="1"/>
    <col min="15628" max="15873" width="9" style="545"/>
    <col min="15874" max="15874" width="2.125" style="545" customWidth="1"/>
    <col min="15875" max="15875" width="24.25" style="545" customWidth="1"/>
    <col min="15876" max="15876" width="4" style="545" customWidth="1"/>
    <col min="15877" max="15878" width="20.125" style="545" customWidth="1"/>
    <col min="15879" max="15880" width="10.375" style="545" customWidth="1"/>
    <col min="15881" max="15881" width="3.125" style="545" customWidth="1"/>
    <col min="15882" max="15882" width="3.75" style="545" customWidth="1"/>
    <col min="15883" max="15883" width="2.5" style="545" customWidth="1"/>
    <col min="15884" max="16129" width="9" style="545"/>
    <col min="16130" max="16130" width="2.125" style="545" customWidth="1"/>
    <col min="16131" max="16131" width="24.25" style="545" customWidth="1"/>
    <col min="16132" max="16132" width="4" style="545" customWidth="1"/>
    <col min="16133" max="16134" width="20.125" style="545" customWidth="1"/>
    <col min="16135" max="16136" width="10.375" style="545" customWidth="1"/>
    <col min="16137" max="16137" width="3.125" style="545" customWidth="1"/>
    <col min="16138" max="16138" width="3.75" style="545" customWidth="1"/>
    <col min="16139" max="16139" width="2.5" style="545" customWidth="1"/>
    <col min="16140" max="16384" width="9" style="545"/>
  </cols>
  <sheetData>
    <row r="1" spans="1:10" ht="20.100000000000001" customHeight="1">
      <c r="B1" s="545" t="s">
        <v>819</v>
      </c>
    </row>
    <row r="2" spans="1:10" ht="20.100000000000001" customHeight="1">
      <c r="A2" s="543"/>
      <c r="B2" s="558"/>
      <c r="C2" s="558"/>
      <c r="D2" s="558"/>
      <c r="E2" s="558"/>
      <c r="F2" s="558"/>
      <c r="G2" s="558"/>
      <c r="H2" s="558"/>
      <c r="I2" s="559" t="s">
        <v>820</v>
      </c>
      <c r="J2" s="558"/>
    </row>
    <row r="3" spans="1:10" ht="20.100000000000001" customHeight="1">
      <c r="A3" s="543"/>
      <c r="B3" s="558"/>
      <c r="C3" s="558"/>
      <c r="D3" s="558"/>
      <c r="E3" s="558"/>
      <c r="F3" s="558"/>
      <c r="G3" s="558"/>
      <c r="H3" s="558"/>
      <c r="I3" s="560"/>
      <c r="J3" s="558"/>
    </row>
    <row r="4" spans="1:10" ht="20.100000000000001" customHeight="1">
      <c r="A4" s="543"/>
      <c r="B4" s="1949" t="s">
        <v>821</v>
      </c>
      <c r="C4" s="1949"/>
      <c r="D4" s="1949"/>
      <c r="E4" s="1949"/>
      <c r="F4" s="1949"/>
      <c r="G4" s="1949"/>
      <c r="H4" s="1949"/>
      <c r="I4" s="1949"/>
      <c r="J4" s="558"/>
    </row>
    <row r="5" spans="1:10" ht="20.100000000000001" customHeight="1">
      <c r="A5" s="543"/>
      <c r="B5" s="561"/>
      <c r="C5" s="561"/>
      <c r="D5" s="562"/>
      <c r="E5" s="561"/>
      <c r="F5" s="559"/>
      <c r="G5" s="561"/>
      <c r="H5" s="561"/>
      <c r="I5" s="561"/>
      <c r="J5" s="558"/>
    </row>
    <row r="6" spans="1:10" ht="30" customHeight="1">
      <c r="A6" s="563"/>
      <c r="B6" s="564" t="s">
        <v>490</v>
      </c>
      <c r="C6" s="1950"/>
      <c r="D6" s="1951"/>
      <c r="E6" s="1951"/>
      <c r="F6" s="1951"/>
      <c r="G6" s="1951"/>
      <c r="H6" s="1951"/>
      <c r="I6" s="1952"/>
      <c r="J6" s="558"/>
    </row>
    <row r="7" spans="1:10" ht="30" customHeight="1">
      <c r="A7" s="558"/>
      <c r="B7" s="564" t="s">
        <v>822</v>
      </c>
      <c r="C7" s="1950" t="s">
        <v>823</v>
      </c>
      <c r="D7" s="1951"/>
      <c r="E7" s="1951"/>
      <c r="F7" s="1951"/>
      <c r="G7" s="1951"/>
      <c r="H7" s="1951"/>
      <c r="I7" s="1952"/>
      <c r="J7" s="558"/>
    </row>
    <row r="8" spans="1:10" ht="30" customHeight="1">
      <c r="A8" s="558"/>
      <c r="B8" s="565"/>
      <c r="C8" s="565"/>
      <c r="D8" s="565"/>
      <c r="E8" s="565"/>
      <c r="F8" s="565"/>
      <c r="G8" s="565"/>
      <c r="H8" s="565"/>
      <c r="I8" s="565"/>
      <c r="J8" s="558"/>
    </row>
    <row r="9" spans="1:10" ht="19.5" customHeight="1">
      <c r="A9" s="558"/>
      <c r="B9" s="566" t="s">
        <v>824</v>
      </c>
      <c r="C9" s="565"/>
      <c r="D9" s="565"/>
      <c r="E9" s="565"/>
      <c r="F9" s="565"/>
      <c r="G9" s="565"/>
      <c r="H9" s="565"/>
      <c r="I9" s="565"/>
      <c r="J9" s="558"/>
    </row>
    <row r="10" spans="1:10" ht="19.5" customHeight="1">
      <c r="A10" s="558"/>
      <c r="B10" s="1950" t="s">
        <v>825</v>
      </c>
      <c r="C10" s="1951"/>
      <c r="D10" s="1951"/>
      <c r="E10" s="1951"/>
      <c r="F10" s="1951"/>
      <c r="G10" s="1951"/>
      <c r="H10" s="1950" t="s">
        <v>826</v>
      </c>
      <c r="I10" s="1952"/>
      <c r="J10" s="558"/>
    </row>
    <row r="11" spans="1:10" ht="75" customHeight="1">
      <c r="A11" s="558"/>
      <c r="B11" s="1953" t="s">
        <v>827</v>
      </c>
      <c r="C11" s="1955" t="s">
        <v>828</v>
      </c>
      <c r="D11" s="1956"/>
      <c r="E11" s="1956"/>
      <c r="F11" s="1956"/>
      <c r="G11" s="1956"/>
      <c r="H11" s="1950"/>
      <c r="I11" s="1952"/>
      <c r="J11" s="558"/>
    </row>
    <row r="12" spans="1:10" ht="75" customHeight="1">
      <c r="A12" s="558"/>
      <c r="B12" s="1954"/>
      <c r="C12" s="1955" t="s">
        <v>829</v>
      </c>
      <c r="D12" s="1956"/>
      <c r="E12" s="1956"/>
      <c r="F12" s="1956"/>
      <c r="G12" s="1956"/>
      <c r="H12" s="1950"/>
      <c r="I12" s="1952"/>
      <c r="J12" s="558"/>
    </row>
    <row r="13" spans="1:10" ht="75" customHeight="1">
      <c r="A13" s="558"/>
      <c r="B13" s="1953" t="s">
        <v>830</v>
      </c>
      <c r="C13" s="1955" t="s">
        <v>831</v>
      </c>
      <c r="D13" s="1956"/>
      <c r="E13" s="1956"/>
      <c r="F13" s="1956"/>
      <c r="G13" s="1956"/>
      <c r="H13" s="1950"/>
      <c r="I13" s="1952"/>
      <c r="J13" s="558"/>
    </row>
    <row r="14" spans="1:10" ht="75" customHeight="1">
      <c r="A14" s="558"/>
      <c r="B14" s="1957"/>
      <c r="C14" s="1955" t="s">
        <v>832</v>
      </c>
      <c r="D14" s="1956"/>
      <c r="E14" s="1956"/>
      <c r="F14" s="1956"/>
      <c r="G14" s="1956"/>
      <c r="H14" s="1950"/>
      <c r="I14" s="1952"/>
      <c r="J14" s="558"/>
    </row>
    <row r="15" spans="1:10" ht="75" customHeight="1">
      <c r="A15" s="558"/>
      <c r="B15" s="1953" t="s">
        <v>833</v>
      </c>
      <c r="C15" s="1955" t="s">
        <v>834</v>
      </c>
      <c r="D15" s="1956"/>
      <c r="E15" s="1956"/>
      <c r="F15" s="1956"/>
      <c r="G15" s="1958"/>
      <c r="H15" s="1950"/>
      <c r="I15" s="1952"/>
      <c r="J15" s="558"/>
    </row>
    <row r="16" spans="1:10" ht="75" customHeight="1">
      <c r="A16" s="558"/>
      <c r="B16" s="1954"/>
      <c r="C16" s="1959" t="s">
        <v>835</v>
      </c>
      <c r="D16" s="1960"/>
      <c r="E16" s="1960"/>
      <c r="F16" s="1960"/>
      <c r="G16" s="1960"/>
      <c r="H16" s="1950"/>
      <c r="I16" s="1952"/>
      <c r="J16" s="558"/>
    </row>
    <row r="17" spans="1:11" ht="15" customHeight="1">
      <c r="A17" s="558"/>
      <c r="B17" s="567"/>
      <c r="C17" s="567"/>
      <c r="D17" s="567"/>
      <c r="E17" s="567"/>
      <c r="F17" s="567"/>
      <c r="G17" s="567"/>
      <c r="H17" s="568"/>
      <c r="I17" s="568"/>
      <c r="J17" s="558"/>
    </row>
    <row r="18" spans="1:11" ht="15" customHeight="1">
      <c r="A18" s="558"/>
      <c r="B18" s="569" t="s">
        <v>836</v>
      </c>
      <c r="C18" s="569"/>
      <c r="D18" s="569"/>
      <c r="E18" s="569"/>
      <c r="F18" s="569"/>
      <c r="G18" s="569"/>
      <c r="H18" s="569"/>
      <c r="I18" s="569"/>
      <c r="J18" s="558"/>
    </row>
    <row r="19" spans="1:11">
      <c r="A19" s="558"/>
      <c r="B19" s="1964" t="s">
        <v>837</v>
      </c>
      <c r="C19" s="1965"/>
      <c r="D19" s="1965"/>
      <c r="E19" s="1965"/>
      <c r="F19" s="1965"/>
      <c r="G19" s="1966"/>
      <c r="H19" s="570" t="s">
        <v>838</v>
      </c>
      <c r="I19" s="570"/>
      <c r="J19" s="558"/>
    </row>
    <row r="20" spans="1:11">
      <c r="A20" s="558"/>
      <c r="B20" s="571">
        <v>1</v>
      </c>
      <c r="C20" s="1967" t="s">
        <v>839</v>
      </c>
      <c r="D20" s="1968"/>
      <c r="E20" s="1968"/>
      <c r="F20" s="1968"/>
      <c r="G20" s="1969"/>
      <c r="H20" s="1950"/>
      <c r="I20" s="1952"/>
      <c r="J20" s="558"/>
    </row>
    <row r="21" spans="1:11" ht="18.75" customHeight="1">
      <c r="A21" s="558"/>
      <c r="B21" s="571">
        <v>2</v>
      </c>
      <c r="C21" s="1967" t="s">
        <v>840</v>
      </c>
      <c r="D21" s="1968"/>
      <c r="E21" s="1968"/>
      <c r="F21" s="1968"/>
      <c r="G21" s="1969"/>
      <c r="H21" s="1950"/>
      <c r="I21" s="1952"/>
      <c r="J21" s="558"/>
    </row>
    <row r="22" spans="1:11" ht="17.25" customHeight="1">
      <c r="A22" s="558"/>
      <c r="B22" s="571">
        <v>3</v>
      </c>
      <c r="C22" s="1961" t="s">
        <v>841</v>
      </c>
      <c r="D22" s="1961"/>
      <c r="E22" s="1961"/>
      <c r="F22" s="1962"/>
      <c r="G22" s="1962"/>
      <c r="H22" s="1950"/>
      <c r="I22" s="1952"/>
      <c r="J22" s="552"/>
      <c r="K22" s="552"/>
    </row>
    <row r="23" spans="1:11" ht="17.25" customHeight="1">
      <c r="A23" s="558"/>
      <c r="B23" s="572"/>
      <c r="C23" s="552"/>
      <c r="D23" s="552"/>
      <c r="E23" s="552"/>
      <c r="F23" s="552"/>
      <c r="G23" s="552"/>
      <c r="H23" s="552"/>
      <c r="I23" s="552"/>
      <c r="J23" s="552"/>
      <c r="K23" s="552"/>
    </row>
    <row r="24" spans="1:11" ht="24.95" customHeight="1">
      <c r="A24" s="558"/>
      <c r="B24" s="1963" t="s">
        <v>842</v>
      </c>
      <c r="C24" s="1963"/>
      <c r="D24" s="1963"/>
      <c r="E24" s="1963"/>
      <c r="F24" s="1963"/>
      <c r="G24" s="1963"/>
      <c r="H24" s="1963"/>
      <c r="I24" s="1963"/>
      <c r="J24" s="552"/>
      <c r="K24" s="552"/>
    </row>
    <row r="25" spans="1:11" ht="24.95" customHeight="1">
      <c r="A25" s="558"/>
      <c r="B25" s="1963"/>
      <c r="C25" s="1963"/>
      <c r="D25" s="1963"/>
      <c r="E25" s="1963"/>
      <c r="F25" s="1963"/>
      <c r="G25" s="1963"/>
      <c r="H25" s="1963"/>
      <c r="I25" s="1963"/>
      <c r="J25" s="552"/>
      <c r="K25" s="552"/>
    </row>
    <row r="26" spans="1:11" ht="24.95" customHeight="1">
      <c r="A26" s="558"/>
      <c r="B26" s="1963"/>
      <c r="C26" s="1963"/>
      <c r="D26" s="1963"/>
      <c r="E26" s="1963"/>
      <c r="F26" s="1963"/>
      <c r="G26" s="1963"/>
      <c r="H26" s="1963"/>
      <c r="I26" s="1963"/>
      <c r="J26" s="552"/>
      <c r="K26" s="552"/>
    </row>
    <row r="27" spans="1:11" ht="24.95" customHeight="1">
      <c r="A27" s="558"/>
      <c r="B27" s="1963"/>
      <c r="C27" s="1963"/>
      <c r="D27" s="1963"/>
      <c r="E27" s="1963"/>
      <c r="F27" s="1963"/>
      <c r="G27" s="1963"/>
      <c r="H27" s="1963"/>
      <c r="I27" s="1963"/>
      <c r="J27" s="558"/>
    </row>
    <row r="28" spans="1:11">
      <c r="A28" s="558"/>
      <c r="B28" s="558"/>
      <c r="C28" s="558"/>
      <c r="D28" s="558"/>
      <c r="E28" s="558"/>
      <c r="F28" s="558"/>
      <c r="G28" s="558"/>
      <c r="H28" s="558"/>
      <c r="I28" s="558"/>
      <c r="J28" s="558"/>
    </row>
  </sheetData>
  <mergeCells count="28">
    <mergeCell ref="C22:G22"/>
    <mergeCell ref="H22:I22"/>
    <mergeCell ref="B24:I27"/>
    <mergeCell ref="B19:G19"/>
    <mergeCell ref="C20:G20"/>
    <mergeCell ref="H20:I20"/>
    <mergeCell ref="C21:G21"/>
    <mergeCell ref="H21:I21"/>
    <mergeCell ref="B15:B16"/>
    <mergeCell ref="C15:G15"/>
    <mergeCell ref="H15:I15"/>
    <mergeCell ref="C16:G16"/>
    <mergeCell ref="H16:I16"/>
    <mergeCell ref="B13:B14"/>
    <mergeCell ref="C13:G13"/>
    <mergeCell ref="H13:I13"/>
    <mergeCell ref="C14:G14"/>
    <mergeCell ref="H14:I14"/>
    <mergeCell ref="B11:B12"/>
    <mergeCell ref="C11:G11"/>
    <mergeCell ref="H11:I11"/>
    <mergeCell ref="C12:G12"/>
    <mergeCell ref="H12:I12"/>
    <mergeCell ref="B4:I4"/>
    <mergeCell ref="C6:I6"/>
    <mergeCell ref="C7:I7"/>
    <mergeCell ref="B10:G10"/>
    <mergeCell ref="H10:I10"/>
  </mergeCells>
  <phoneticPr fontId="4"/>
  <dataValidations count="1">
    <dataValidation type="list" allowBlank="1" showInputMessage="1" showErrorMessage="1" sqref="H11:I16 H20:I2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view="pageBreakPreview" topLeftCell="A10" zoomScaleNormal="100" zoomScaleSheetLayoutView="100" workbookViewId="0">
      <selection sqref="A1:XFD1048576"/>
    </sheetView>
  </sheetViews>
  <sheetFormatPr defaultRowHeight="13.5"/>
  <cols>
    <col min="1" max="1" width="1.25" style="545" customWidth="1"/>
    <col min="2" max="2" width="24.25" style="545" customWidth="1"/>
    <col min="3" max="3" width="4" style="545" customWidth="1"/>
    <col min="4" max="5" width="20.125" style="545" customWidth="1"/>
    <col min="6" max="6" width="12.75" style="545" customWidth="1"/>
    <col min="7" max="7" width="11.25" style="545" customWidth="1"/>
    <col min="8" max="8" width="3.125" style="545" customWidth="1"/>
    <col min="9" max="9" width="3.75" style="545" customWidth="1"/>
    <col min="10" max="10" width="2.5" style="545" customWidth="1"/>
    <col min="11" max="256" width="9" style="545"/>
    <col min="257" max="257" width="1.25" style="545" customWidth="1"/>
    <col min="258" max="258" width="24.25" style="545" customWidth="1"/>
    <col min="259" max="259" width="4" style="545" customWidth="1"/>
    <col min="260" max="261" width="20.125" style="545" customWidth="1"/>
    <col min="262" max="262" width="12.75" style="545" customWidth="1"/>
    <col min="263" max="263" width="11.25" style="545" customWidth="1"/>
    <col min="264" max="264" width="3.125" style="545" customWidth="1"/>
    <col min="265" max="265" width="3.75" style="545" customWidth="1"/>
    <col min="266" max="266" width="2.5" style="545" customWidth="1"/>
    <col min="267" max="512" width="9" style="545"/>
    <col min="513" max="513" width="1.25" style="545" customWidth="1"/>
    <col min="514" max="514" width="24.25" style="545" customWidth="1"/>
    <col min="515" max="515" width="4" style="545" customWidth="1"/>
    <col min="516" max="517" width="20.125" style="545" customWidth="1"/>
    <col min="518" max="518" width="12.75" style="545" customWidth="1"/>
    <col min="519" max="519" width="11.25" style="545" customWidth="1"/>
    <col min="520" max="520" width="3.125" style="545" customWidth="1"/>
    <col min="521" max="521" width="3.75" style="545" customWidth="1"/>
    <col min="522" max="522" width="2.5" style="545" customWidth="1"/>
    <col min="523" max="768" width="9" style="545"/>
    <col min="769" max="769" width="1.25" style="545" customWidth="1"/>
    <col min="770" max="770" width="24.25" style="545" customWidth="1"/>
    <col min="771" max="771" width="4" style="545" customWidth="1"/>
    <col min="772" max="773" width="20.125" style="545" customWidth="1"/>
    <col min="774" max="774" width="12.75" style="545" customWidth="1"/>
    <col min="775" max="775" width="11.25" style="545" customWidth="1"/>
    <col min="776" max="776" width="3.125" style="545" customWidth="1"/>
    <col min="777" max="777" width="3.75" style="545" customWidth="1"/>
    <col min="778" max="778" width="2.5" style="545" customWidth="1"/>
    <col min="779" max="1024" width="9" style="545"/>
    <col min="1025" max="1025" width="1.25" style="545" customWidth="1"/>
    <col min="1026" max="1026" width="24.25" style="545" customWidth="1"/>
    <col min="1027" max="1027" width="4" style="545" customWidth="1"/>
    <col min="1028" max="1029" width="20.125" style="545" customWidth="1"/>
    <col min="1030" max="1030" width="12.75" style="545" customWidth="1"/>
    <col min="1031" max="1031" width="11.25" style="545" customWidth="1"/>
    <col min="1032" max="1032" width="3.125" style="545" customWidth="1"/>
    <col min="1033" max="1033" width="3.75" style="545" customWidth="1"/>
    <col min="1034" max="1034" width="2.5" style="545" customWidth="1"/>
    <col min="1035" max="1280" width="9" style="545"/>
    <col min="1281" max="1281" width="1.25" style="545" customWidth="1"/>
    <col min="1282" max="1282" width="24.25" style="545" customWidth="1"/>
    <col min="1283" max="1283" width="4" style="545" customWidth="1"/>
    <col min="1284" max="1285" width="20.125" style="545" customWidth="1"/>
    <col min="1286" max="1286" width="12.75" style="545" customWidth="1"/>
    <col min="1287" max="1287" width="11.25" style="545" customWidth="1"/>
    <col min="1288" max="1288" width="3.125" style="545" customWidth="1"/>
    <col min="1289" max="1289" width="3.75" style="545" customWidth="1"/>
    <col min="1290" max="1290" width="2.5" style="545" customWidth="1"/>
    <col min="1291" max="1536" width="9" style="545"/>
    <col min="1537" max="1537" width="1.25" style="545" customWidth="1"/>
    <col min="1538" max="1538" width="24.25" style="545" customWidth="1"/>
    <col min="1539" max="1539" width="4" style="545" customWidth="1"/>
    <col min="1540" max="1541" width="20.125" style="545" customWidth="1"/>
    <col min="1542" max="1542" width="12.75" style="545" customWidth="1"/>
    <col min="1543" max="1543" width="11.25" style="545" customWidth="1"/>
    <col min="1544" max="1544" width="3.125" style="545" customWidth="1"/>
    <col min="1545" max="1545" width="3.75" style="545" customWidth="1"/>
    <col min="1546" max="1546" width="2.5" style="545" customWidth="1"/>
    <col min="1547" max="1792" width="9" style="545"/>
    <col min="1793" max="1793" width="1.25" style="545" customWidth="1"/>
    <col min="1794" max="1794" width="24.25" style="545" customWidth="1"/>
    <col min="1795" max="1795" width="4" style="545" customWidth="1"/>
    <col min="1796" max="1797" width="20.125" style="545" customWidth="1"/>
    <col min="1798" max="1798" width="12.75" style="545" customWidth="1"/>
    <col min="1799" max="1799" width="11.25" style="545" customWidth="1"/>
    <col min="1800" max="1800" width="3.125" style="545" customWidth="1"/>
    <col min="1801" max="1801" width="3.75" style="545" customWidth="1"/>
    <col min="1802" max="1802" width="2.5" style="545" customWidth="1"/>
    <col min="1803" max="2048" width="9" style="545"/>
    <col min="2049" max="2049" width="1.25" style="545" customWidth="1"/>
    <col min="2050" max="2050" width="24.25" style="545" customWidth="1"/>
    <col min="2051" max="2051" width="4" style="545" customWidth="1"/>
    <col min="2052" max="2053" width="20.125" style="545" customWidth="1"/>
    <col min="2054" max="2054" width="12.75" style="545" customWidth="1"/>
    <col min="2055" max="2055" width="11.25" style="545" customWidth="1"/>
    <col min="2056" max="2056" width="3.125" style="545" customWidth="1"/>
    <col min="2057" max="2057" width="3.75" style="545" customWidth="1"/>
    <col min="2058" max="2058" width="2.5" style="545" customWidth="1"/>
    <col min="2059" max="2304" width="9" style="545"/>
    <col min="2305" max="2305" width="1.25" style="545" customWidth="1"/>
    <col min="2306" max="2306" width="24.25" style="545" customWidth="1"/>
    <col min="2307" max="2307" width="4" style="545" customWidth="1"/>
    <col min="2308" max="2309" width="20.125" style="545" customWidth="1"/>
    <col min="2310" max="2310" width="12.75" style="545" customWidth="1"/>
    <col min="2311" max="2311" width="11.25" style="545" customWidth="1"/>
    <col min="2312" max="2312" width="3.125" style="545" customWidth="1"/>
    <col min="2313" max="2313" width="3.75" style="545" customWidth="1"/>
    <col min="2314" max="2314" width="2.5" style="545" customWidth="1"/>
    <col min="2315" max="2560" width="9" style="545"/>
    <col min="2561" max="2561" width="1.25" style="545" customWidth="1"/>
    <col min="2562" max="2562" width="24.25" style="545" customWidth="1"/>
    <col min="2563" max="2563" width="4" style="545" customWidth="1"/>
    <col min="2564" max="2565" width="20.125" style="545" customWidth="1"/>
    <col min="2566" max="2566" width="12.75" style="545" customWidth="1"/>
    <col min="2567" max="2567" width="11.25" style="545" customWidth="1"/>
    <col min="2568" max="2568" width="3.125" style="545" customWidth="1"/>
    <col min="2569" max="2569" width="3.75" style="545" customWidth="1"/>
    <col min="2570" max="2570" width="2.5" style="545" customWidth="1"/>
    <col min="2571" max="2816" width="9" style="545"/>
    <col min="2817" max="2817" width="1.25" style="545" customWidth="1"/>
    <col min="2818" max="2818" width="24.25" style="545" customWidth="1"/>
    <col min="2819" max="2819" width="4" style="545" customWidth="1"/>
    <col min="2820" max="2821" width="20.125" style="545" customWidth="1"/>
    <col min="2822" max="2822" width="12.75" style="545" customWidth="1"/>
    <col min="2823" max="2823" width="11.25" style="545" customWidth="1"/>
    <col min="2824" max="2824" width="3.125" style="545" customWidth="1"/>
    <col min="2825" max="2825" width="3.75" style="545" customWidth="1"/>
    <col min="2826" max="2826" width="2.5" style="545" customWidth="1"/>
    <col min="2827" max="3072" width="9" style="545"/>
    <col min="3073" max="3073" width="1.25" style="545" customWidth="1"/>
    <col min="3074" max="3074" width="24.25" style="545" customWidth="1"/>
    <col min="3075" max="3075" width="4" style="545" customWidth="1"/>
    <col min="3076" max="3077" width="20.125" style="545" customWidth="1"/>
    <col min="3078" max="3078" width="12.75" style="545" customWidth="1"/>
    <col min="3079" max="3079" width="11.25" style="545" customWidth="1"/>
    <col min="3080" max="3080" width="3.125" style="545" customWidth="1"/>
    <col min="3081" max="3081" width="3.75" style="545" customWidth="1"/>
    <col min="3082" max="3082" width="2.5" style="545" customWidth="1"/>
    <col min="3083" max="3328" width="9" style="545"/>
    <col min="3329" max="3329" width="1.25" style="545" customWidth="1"/>
    <col min="3330" max="3330" width="24.25" style="545" customWidth="1"/>
    <col min="3331" max="3331" width="4" style="545" customWidth="1"/>
    <col min="3332" max="3333" width="20.125" style="545" customWidth="1"/>
    <col min="3334" max="3334" width="12.75" style="545" customWidth="1"/>
    <col min="3335" max="3335" width="11.25" style="545" customWidth="1"/>
    <col min="3336" max="3336" width="3.125" style="545" customWidth="1"/>
    <col min="3337" max="3337" width="3.75" style="545" customWidth="1"/>
    <col min="3338" max="3338" width="2.5" style="545" customWidth="1"/>
    <col min="3339" max="3584" width="9" style="545"/>
    <col min="3585" max="3585" width="1.25" style="545" customWidth="1"/>
    <col min="3586" max="3586" width="24.25" style="545" customWidth="1"/>
    <col min="3587" max="3587" width="4" style="545" customWidth="1"/>
    <col min="3588" max="3589" width="20.125" style="545" customWidth="1"/>
    <col min="3590" max="3590" width="12.75" style="545" customWidth="1"/>
    <col min="3591" max="3591" width="11.25" style="545" customWidth="1"/>
    <col min="3592" max="3592" width="3.125" style="545" customWidth="1"/>
    <col min="3593" max="3593" width="3.75" style="545" customWidth="1"/>
    <col min="3594" max="3594" width="2.5" style="545" customWidth="1"/>
    <col min="3595" max="3840" width="9" style="545"/>
    <col min="3841" max="3841" width="1.25" style="545" customWidth="1"/>
    <col min="3842" max="3842" width="24.25" style="545" customWidth="1"/>
    <col min="3843" max="3843" width="4" style="545" customWidth="1"/>
    <col min="3844" max="3845" width="20.125" style="545" customWidth="1"/>
    <col min="3846" max="3846" width="12.75" style="545" customWidth="1"/>
    <col min="3847" max="3847" width="11.25" style="545" customWidth="1"/>
    <col min="3848" max="3848" width="3.125" style="545" customWidth="1"/>
    <col min="3849" max="3849" width="3.75" style="545" customWidth="1"/>
    <col min="3850" max="3850" width="2.5" style="545" customWidth="1"/>
    <col min="3851" max="4096" width="9" style="545"/>
    <col min="4097" max="4097" width="1.25" style="545" customWidth="1"/>
    <col min="4098" max="4098" width="24.25" style="545" customWidth="1"/>
    <col min="4099" max="4099" width="4" style="545" customWidth="1"/>
    <col min="4100" max="4101" width="20.125" style="545" customWidth="1"/>
    <col min="4102" max="4102" width="12.75" style="545" customWidth="1"/>
    <col min="4103" max="4103" width="11.25" style="545" customWidth="1"/>
    <col min="4104" max="4104" width="3.125" style="545" customWidth="1"/>
    <col min="4105" max="4105" width="3.75" style="545" customWidth="1"/>
    <col min="4106" max="4106" width="2.5" style="545" customWidth="1"/>
    <col min="4107" max="4352" width="9" style="545"/>
    <col min="4353" max="4353" width="1.25" style="545" customWidth="1"/>
    <col min="4354" max="4354" width="24.25" style="545" customWidth="1"/>
    <col min="4355" max="4355" width="4" style="545" customWidth="1"/>
    <col min="4356" max="4357" width="20.125" style="545" customWidth="1"/>
    <col min="4358" max="4358" width="12.75" style="545" customWidth="1"/>
    <col min="4359" max="4359" width="11.25" style="545" customWidth="1"/>
    <col min="4360" max="4360" width="3.125" style="545" customWidth="1"/>
    <col min="4361" max="4361" width="3.75" style="545" customWidth="1"/>
    <col min="4362" max="4362" width="2.5" style="545" customWidth="1"/>
    <col min="4363" max="4608" width="9" style="545"/>
    <col min="4609" max="4609" width="1.25" style="545" customWidth="1"/>
    <col min="4610" max="4610" width="24.25" style="545" customWidth="1"/>
    <col min="4611" max="4611" width="4" style="545" customWidth="1"/>
    <col min="4612" max="4613" width="20.125" style="545" customWidth="1"/>
    <col min="4614" max="4614" width="12.75" style="545" customWidth="1"/>
    <col min="4615" max="4615" width="11.25" style="545" customWidth="1"/>
    <col min="4616" max="4616" width="3.125" style="545" customWidth="1"/>
    <col min="4617" max="4617" width="3.75" style="545" customWidth="1"/>
    <col min="4618" max="4618" width="2.5" style="545" customWidth="1"/>
    <col min="4619" max="4864" width="9" style="545"/>
    <col min="4865" max="4865" width="1.25" style="545" customWidth="1"/>
    <col min="4866" max="4866" width="24.25" style="545" customWidth="1"/>
    <col min="4867" max="4867" width="4" style="545" customWidth="1"/>
    <col min="4868" max="4869" width="20.125" style="545" customWidth="1"/>
    <col min="4870" max="4870" width="12.75" style="545" customWidth="1"/>
    <col min="4871" max="4871" width="11.25" style="545" customWidth="1"/>
    <col min="4872" max="4872" width="3.125" style="545" customWidth="1"/>
    <col min="4873" max="4873" width="3.75" style="545" customWidth="1"/>
    <col min="4874" max="4874" width="2.5" style="545" customWidth="1"/>
    <col min="4875" max="5120" width="9" style="545"/>
    <col min="5121" max="5121" width="1.25" style="545" customWidth="1"/>
    <col min="5122" max="5122" width="24.25" style="545" customWidth="1"/>
    <col min="5123" max="5123" width="4" style="545" customWidth="1"/>
    <col min="5124" max="5125" width="20.125" style="545" customWidth="1"/>
    <col min="5126" max="5126" width="12.75" style="545" customWidth="1"/>
    <col min="5127" max="5127" width="11.25" style="545" customWidth="1"/>
    <col min="5128" max="5128" width="3.125" style="545" customWidth="1"/>
    <col min="5129" max="5129" width="3.75" style="545" customWidth="1"/>
    <col min="5130" max="5130" width="2.5" style="545" customWidth="1"/>
    <col min="5131" max="5376" width="9" style="545"/>
    <col min="5377" max="5377" width="1.25" style="545" customWidth="1"/>
    <col min="5378" max="5378" width="24.25" style="545" customWidth="1"/>
    <col min="5379" max="5379" width="4" style="545" customWidth="1"/>
    <col min="5380" max="5381" width="20.125" style="545" customWidth="1"/>
    <col min="5382" max="5382" width="12.75" style="545" customWidth="1"/>
    <col min="5383" max="5383" width="11.25" style="545" customWidth="1"/>
    <col min="5384" max="5384" width="3.125" style="545" customWidth="1"/>
    <col min="5385" max="5385" width="3.75" style="545" customWidth="1"/>
    <col min="5386" max="5386" width="2.5" style="545" customWidth="1"/>
    <col min="5387" max="5632" width="9" style="545"/>
    <col min="5633" max="5633" width="1.25" style="545" customWidth="1"/>
    <col min="5634" max="5634" width="24.25" style="545" customWidth="1"/>
    <col min="5635" max="5635" width="4" style="545" customWidth="1"/>
    <col min="5636" max="5637" width="20.125" style="545" customWidth="1"/>
    <col min="5638" max="5638" width="12.75" style="545" customWidth="1"/>
    <col min="5639" max="5639" width="11.25" style="545" customWidth="1"/>
    <col min="5640" max="5640" width="3.125" style="545" customWidth="1"/>
    <col min="5641" max="5641" width="3.75" style="545" customWidth="1"/>
    <col min="5642" max="5642" width="2.5" style="545" customWidth="1"/>
    <col min="5643" max="5888" width="9" style="545"/>
    <col min="5889" max="5889" width="1.25" style="545" customWidth="1"/>
    <col min="5890" max="5890" width="24.25" style="545" customWidth="1"/>
    <col min="5891" max="5891" width="4" style="545" customWidth="1"/>
    <col min="5892" max="5893" width="20.125" style="545" customWidth="1"/>
    <col min="5894" max="5894" width="12.75" style="545" customWidth="1"/>
    <col min="5895" max="5895" width="11.25" style="545" customWidth="1"/>
    <col min="5896" max="5896" width="3.125" style="545" customWidth="1"/>
    <col min="5897" max="5897" width="3.75" style="545" customWidth="1"/>
    <col min="5898" max="5898" width="2.5" style="545" customWidth="1"/>
    <col min="5899" max="6144" width="9" style="545"/>
    <col min="6145" max="6145" width="1.25" style="545" customWidth="1"/>
    <col min="6146" max="6146" width="24.25" style="545" customWidth="1"/>
    <col min="6147" max="6147" width="4" style="545" customWidth="1"/>
    <col min="6148" max="6149" width="20.125" style="545" customWidth="1"/>
    <col min="6150" max="6150" width="12.75" style="545" customWidth="1"/>
    <col min="6151" max="6151" width="11.25" style="545" customWidth="1"/>
    <col min="6152" max="6152" width="3.125" style="545" customWidth="1"/>
    <col min="6153" max="6153" width="3.75" style="545" customWidth="1"/>
    <col min="6154" max="6154" width="2.5" style="545" customWidth="1"/>
    <col min="6155" max="6400" width="9" style="545"/>
    <col min="6401" max="6401" width="1.25" style="545" customWidth="1"/>
    <col min="6402" max="6402" width="24.25" style="545" customWidth="1"/>
    <col min="6403" max="6403" width="4" style="545" customWidth="1"/>
    <col min="6404" max="6405" width="20.125" style="545" customWidth="1"/>
    <col min="6406" max="6406" width="12.75" style="545" customWidth="1"/>
    <col min="6407" max="6407" width="11.25" style="545" customWidth="1"/>
    <col min="6408" max="6408" width="3.125" style="545" customWidth="1"/>
    <col min="6409" max="6409" width="3.75" style="545" customWidth="1"/>
    <col min="6410" max="6410" width="2.5" style="545" customWidth="1"/>
    <col min="6411" max="6656" width="9" style="545"/>
    <col min="6657" max="6657" width="1.25" style="545" customWidth="1"/>
    <col min="6658" max="6658" width="24.25" style="545" customWidth="1"/>
    <col min="6659" max="6659" width="4" style="545" customWidth="1"/>
    <col min="6660" max="6661" width="20.125" style="545" customWidth="1"/>
    <col min="6662" max="6662" width="12.75" style="545" customWidth="1"/>
    <col min="6663" max="6663" width="11.25" style="545" customWidth="1"/>
    <col min="6664" max="6664" width="3.125" style="545" customWidth="1"/>
    <col min="6665" max="6665" width="3.75" style="545" customWidth="1"/>
    <col min="6666" max="6666" width="2.5" style="545" customWidth="1"/>
    <col min="6667" max="6912" width="9" style="545"/>
    <col min="6913" max="6913" width="1.25" style="545" customWidth="1"/>
    <col min="6914" max="6914" width="24.25" style="545" customWidth="1"/>
    <col min="6915" max="6915" width="4" style="545" customWidth="1"/>
    <col min="6916" max="6917" width="20.125" style="545" customWidth="1"/>
    <col min="6918" max="6918" width="12.75" style="545" customWidth="1"/>
    <col min="6919" max="6919" width="11.25" style="545" customWidth="1"/>
    <col min="6920" max="6920" width="3.125" style="545" customWidth="1"/>
    <col min="6921" max="6921" width="3.75" style="545" customWidth="1"/>
    <col min="6922" max="6922" width="2.5" style="545" customWidth="1"/>
    <col min="6923" max="7168" width="9" style="545"/>
    <col min="7169" max="7169" width="1.25" style="545" customWidth="1"/>
    <col min="7170" max="7170" width="24.25" style="545" customWidth="1"/>
    <col min="7171" max="7171" width="4" style="545" customWidth="1"/>
    <col min="7172" max="7173" width="20.125" style="545" customWidth="1"/>
    <col min="7174" max="7174" width="12.75" style="545" customWidth="1"/>
    <col min="7175" max="7175" width="11.25" style="545" customWidth="1"/>
    <col min="7176" max="7176" width="3.125" style="545" customWidth="1"/>
    <col min="7177" max="7177" width="3.75" style="545" customWidth="1"/>
    <col min="7178" max="7178" width="2.5" style="545" customWidth="1"/>
    <col min="7179" max="7424" width="9" style="545"/>
    <col min="7425" max="7425" width="1.25" style="545" customWidth="1"/>
    <col min="7426" max="7426" width="24.25" style="545" customWidth="1"/>
    <col min="7427" max="7427" width="4" style="545" customWidth="1"/>
    <col min="7428" max="7429" width="20.125" style="545" customWidth="1"/>
    <col min="7430" max="7430" width="12.75" style="545" customWidth="1"/>
    <col min="7431" max="7431" width="11.25" style="545" customWidth="1"/>
    <col min="7432" max="7432" width="3.125" style="545" customWidth="1"/>
    <col min="7433" max="7433" width="3.75" style="545" customWidth="1"/>
    <col min="7434" max="7434" width="2.5" style="545" customWidth="1"/>
    <col min="7435" max="7680" width="9" style="545"/>
    <col min="7681" max="7681" width="1.25" style="545" customWidth="1"/>
    <col min="7682" max="7682" width="24.25" style="545" customWidth="1"/>
    <col min="7683" max="7683" width="4" style="545" customWidth="1"/>
    <col min="7684" max="7685" width="20.125" style="545" customWidth="1"/>
    <col min="7686" max="7686" width="12.75" style="545" customWidth="1"/>
    <col min="7687" max="7687" width="11.25" style="545" customWidth="1"/>
    <col min="7688" max="7688" width="3.125" style="545" customWidth="1"/>
    <col min="7689" max="7689" width="3.75" style="545" customWidth="1"/>
    <col min="7690" max="7690" width="2.5" style="545" customWidth="1"/>
    <col min="7691" max="7936" width="9" style="545"/>
    <col min="7937" max="7937" width="1.25" style="545" customWidth="1"/>
    <col min="7938" max="7938" width="24.25" style="545" customWidth="1"/>
    <col min="7939" max="7939" width="4" style="545" customWidth="1"/>
    <col min="7940" max="7941" width="20.125" style="545" customWidth="1"/>
    <col min="7942" max="7942" width="12.75" style="545" customWidth="1"/>
    <col min="7943" max="7943" width="11.25" style="545" customWidth="1"/>
    <col min="7944" max="7944" width="3.125" style="545" customWidth="1"/>
    <col min="7945" max="7945" width="3.75" style="545" customWidth="1"/>
    <col min="7946" max="7946" width="2.5" style="545" customWidth="1"/>
    <col min="7947" max="8192" width="9" style="545"/>
    <col min="8193" max="8193" width="1.25" style="545" customWidth="1"/>
    <col min="8194" max="8194" width="24.25" style="545" customWidth="1"/>
    <col min="8195" max="8195" width="4" style="545" customWidth="1"/>
    <col min="8196" max="8197" width="20.125" style="545" customWidth="1"/>
    <col min="8198" max="8198" width="12.75" style="545" customWidth="1"/>
    <col min="8199" max="8199" width="11.25" style="545" customWidth="1"/>
    <col min="8200" max="8200" width="3.125" style="545" customWidth="1"/>
    <col min="8201" max="8201" width="3.75" style="545" customWidth="1"/>
    <col min="8202" max="8202" width="2.5" style="545" customWidth="1"/>
    <col min="8203" max="8448" width="9" style="545"/>
    <col min="8449" max="8449" width="1.25" style="545" customWidth="1"/>
    <col min="8450" max="8450" width="24.25" style="545" customWidth="1"/>
    <col min="8451" max="8451" width="4" style="545" customWidth="1"/>
    <col min="8452" max="8453" width="20.125" style="545" customWidth="1"/>
    <col min="8454" max="8454" width="12.75" style="545" customWidth="1"/>
    <col min="8455" max="8455" width="11.25" style="545" customWidth="1"/>
    <col min="8456" max="8456" width="3.125" style="545" customWidth="1"/>
    <col min="8457" max="8457" width="3.75" style="545" customWidth="1"/>
    <col min="8458" max="8458" width="2.5" style="545" customWidth="1"/>
    <col min="8459" max="8704" width="9" style="545"/>
    <col min="8705" max="8705" width="1.25" style="545" customWidth="1"/>
    <col min="8706" max="8706" width="24.25" style="545" customWidth="1"/>
    <col min="8707" max="8707" width="4" style="545" customWidth="1"/>
    <col min="8708" max="8709" width="20.125" style="545" customWidth="1"/>
    <col min="8710" max="8710" width="12.75" style="545" customWidth="1"/>
    <col min="8711" max="8711" width="11.25" style="545" customWidth="1"/>
    <col min="8712" max="8712" width="3.125" style="545" customWidth="1"/>
    <col min="8713" max="8713" width="3.75" style="545" customWidth="1"/>
    <col min="8714" max="8714" width="2.5" style="545" customWidth="1"/>
    <col min="8715" max="8960" width="9" style="545"/>
    <col min="8961" max="8961" width="1.25" style="545" customWidth="1"/>
    <col min="8962" max="8962" width="24.25" style="545" customWidth="1"/>
    <col min="8963" max="8963" width="4" style="545" customWidth="1"/>
    <col min="8964" max="8965" width="20.125" style="545" customWidth="1"/>
    <col min="8966" max="8966" width="12.75" style="545" customWidth="1"/>
    <col min="8967" max="8967" width="11.25" style="545" customWidth="1"/>
    <col min="8968" max="8968" width="3.125" style="545" customWidth="1"/>
    <col min="8969" max="8969" width="3.75" style="545" customWidth="1"/>
    <col min="8970" max="8970" width="2.5" style="545" customWidth="1"/>
    <col min="8971" max="9216" width="9" style="545"/>
    <col min="9217" max="9217" width="1.25" style="545" customWidth="1"/>
    <col min="9218" max="9218" width="24.25" style="545" customWidth="1"/>
    <col min="9219" max="9219" width="4" style="545" customWidth="1"/>
    <col min="9220" max="9221" width="20.125" style="545" customWidth="1"/>
    <col min="9222" max="9222" width="12.75" style="545" customWidth="1"/>
    <col min="9223" max="9223" width="11.25" style="545" customWidth="1"/>
    <col min="9224" max="9224" width="3.125" style="545" customWidth="1"/>
    <col min="9225" max="9225" width="3.75" style="545" customWidth="1"/>
    <col min="9226" max="9226" width="2.5" style="545" customWidth="1"/>
    <col min="9227" max="9472" width="9" style="545"/>
    <col min="9473" max="9473" width="1.25" style="545" customWidth="1"/>
    <col min="9474" max="9474" width="24.25" style="545" customWidth="1"/>
    <col min="9475" max="9475" width="4" style="545" customWidth="1"/>
    <col min="9476" max="9477" width="20.125" style="545" customWidth="1"/>
    <col min="9478" max="9478" width="12.75" style="545" customWidth="1"/>
    <col min="9479" max="9479" width="11.25" style="545" customWidth="1"/>
    <col min="9480" max="9480" width="3.125" style="545" customWidth="1"/>
    <col min="9481" max="9481" width="3.75" style="545" customWidth="1"/>
    <col min="9482" max="9482" width="2.5" style="545" customWidth="1"/>
    <col min="9483" max="9728" width="9" style="545"/>
    <col min="9729" max="9729" width="1.25" style="545" customWidth="1"/>
    <col min="9730" max="9730" width="24.25" style="545" customWidth="1"/>
    <col min="9731" max="9731" width="4" style="545" customWidth="1"/>
    <col min="9732" max="9733" width="20.125" style="545" customWidth="1"/>
    <col min="9734" max="9734" width="12.75" style="545" customWidth="1"/>
    <col min="9735" max="9735" width="11.25" style="545" customWidth="1"/>
    <col min="9736" max="9736" width="3.125" style="545" customWidth="1"/>
    <col min="9737" max="9737" width="3.75" style="545" customWidth="1"/>
    <col min="9738" max="9738" width="2.5" style="545" customWidth="1"/>
    <col min="9739" max="9984" width="9" style="545"/>
    <col min="9985" max="9985" width="1.25" style="545" customWidth="1"/>
    <col min="9986" max="9986" width="24.25" style="545" customWidth="1"/>
    <col min="9987" max="9987" width="4" style="545" customWidth="1"/>
    <col min="9988" max="9989" width="20.125" style="545" customWidth="1"/>
    <col min="9990" max="9990" width="12.75" style="545" customWidth="1"/>
    <col min="9991" max="9991" width="11.25" style="545" customWidth="1"/>
    <col min="9992" max="9992" width="3.125" style="545" customWidth="1"/>
    <col min="9993" max="9993" width="3.75" style="545" customWidth="1"/>
    <col min="9994" max="9994" width="2.5" style="545" customWidth="1"/>
    <col min="9995" max="10240" width="9" style="545"/>
    <col min="10241" max="10241" width="1.25" style="545" customWidth="1"/>
    <col min="10242" max="10242" width="24.25" style="545" customWidth="1"/>
    <col min="10243" max="10243" width="4" style="545" customWidth="1"/>
    <col min="10244" max="10245" width="20.125" style="545" customWidth="1"/>
    <col min="10246" max="10246" width="12.75" style="545" customWidth="1"/>
    <col min="10247" max="10247" width="11.25" style="545" customWidth="1"/>
    <col min="10248" max="10248" width="3.125" style="545" customWidth="1"/>
    <col min="10249" max="10249" width="3.75" style="545" customWidth="1"/>
    <col min="10250" max="10250" width="2.5" style="545" customWidth="1"/>
    <col min="10251" max="10496" width="9" style="545"/>
    <col min="10497" max="10497" width="1.25" style="545" customWidth="1"/>
    <col min="10498" max="10498" width="24.25" style="545" customWidth="1"/>
    <col min="10499" max="10499" width="4" style="545" customWidth="1"/>
    <col min="10500" max="10501" width="20.125" style="545" customWidth="1"/>
    <col min="10502" max="10502" width="12.75" style="545" customWidth="1"/>
    <col min="10503" max="10503" width="11.25" style="545" customWidth="1"/>
    <col min="10504" max="10504" width="3.125" style="545" customWidth="1"/>
    <col min="10505" max="10505" width="3.75" style="545" customWidth="1"/>
    <col min="10506" max="10506" width="2.5" style="545" customWidth="1"/>
    <col min="10507" max="10752" width="9" style="545"/>
    <col min="10753" max="10753" width="1.25" style="545" customWidth="1"/>
    <col min="10754" max="10754" width="24.25" style="545" customWidth="1"/>
    <col min="10755" max="10755" width="4" style="545" customWidth="1"/>
    <col min="10756" max="10757" width="20.125" style="545" customWidth="1"/>
    <col min="10758" max="10758" width="12.75" style="545" customWidth="1"/>
    <col min="10759" max="10759" width="11.25" style="545" customWidth="1"/>
    <col min="10760" max="10760" width="3.125" style="545" customWidth="1"/>
    <col min="10761" max="10761" width="3.75" style="545" customWidth="1"/>
    <col min="10762" max="10762" width="2.5" style="545" customWidth="1"/>
    <col min="10763" max="11008" width="9" style="545"/>
    <col min="11009" max="11009" width="1.25" style="545" customWidth="1"/>
    <col min="11010" max="11010" width="24.25" style="545" customWidth="1"/>
    <col min="11011" max="11011" width="4" style="545" customWidth="1"/>
    <col min="11012" max="11013" width="20.125" style="545" customWidth="1"/>
    <col min="11014" max="11014" width="12.75" style="545" customWidth="1"/>
    <col min="11015" max="11015" width="11.25" style="545" customWidth="1"/>
    <col min="11016" max="11016" width="3.125" style="545" customWidth="1"/>
    <col min="11017" max="11017" width="3.75" style="545" customWidth="1"/>
    <col min="11018" max="11018" width="2.5" style="545" customWidth="1"/>
    <col min="11019" max="11264" width="9" style="545"/>
    <col min="11265" max="11265" width="1.25" style="545" customWidth="1"/>
    <col min="11266" max="11266" width="24.25" style="545" customWidth="1"/>
    <col min="11267" max="11267" width="4" style="545" customWidth="1"/>
    <col min="11268" max="11269" width="20.125" style="545" customWidth="1"/>
    <col min="11270" max="11270" width="12.75" style="545" customWidth="1"/>
    <col min="11271" max="11271" width="11.25" style="545" customWidth="1"/>
    <col min="11272" max="11272" width="3.125" style="545" customWidth="1"/>
    <col min="11273" max="11273" width="3.75" style="545" customWidth="1"/>
    <col min="11274" max="11274" width="2.5" style="545" customWidth="1"/>
    <col min="11275" max="11520" width="9" style="545"/>
    <col min="11521" max="11521" width="1.25" style="545" customWidth="1"/>
    <col min="11522" max="11522" width="24.25" style="545" customWidth="1"/>
    <col min="11523" max="11523" width="4" style="545" customWidth="1"/>
    <col min="11524" max="11525" width="20.125" style="545" customWidth="1"/>
    <col min="11526" max="11526" width="12.75" style="545" customWidth="1"/>
    <col min="11527" max="11527" width="11.25" style="545" customWidth="1"/>
    <col min="11528" max="11528" width="3.125" style="545" customWidth="1"/>
    <col min="11529" max="11529" width="3.75" style="545" customWidth="1"/>
    <col min="11530" max="11530" width="2.5" style="545" customWidth="1"/>
    <col min="11531" max="11776" width="9" style="545"/>
    <col min="11777" max="11777" width="1.25" style="545" customWidth="1"/>
    <col min="11778" max="11778" width="24.25" style="545" customWidth="1"/>
    <col min="11779" max="11779" width="4" style="545" customWidth="1"/>
    <col min="11780" max="11781" width="20.125" style="545" customWidth="1"/>
    <col min="11782" max="11782" width="12.75" style="545" customWidth="1"/>
    <col min="11783" max="11783" width="11.25" style="545" customWidth="1"/>
    <col min="11784" max="11784" width="3.125" style="545" customWidth="1"/>
    <col min="11785" max="11785" width="3.75" style="545" customWidth="1"/>
    <col min="11786" max="11786" width="2.5" style="545" customWidth="1"/>
    <col min="11787" max="12032" width="9" style="545"/>
    <col min="12033" max="12033" width="1.25" style="545" customWidth="1"/>
    <col min="12034" max="12034" width="24.25" style="545" customWidth="1"/>
    <col min="12035" max="12035" width="4" style="545" customWidth="1"/>
    <col min="12036" max="12037" width="20.125" style="545" customWidth="1"/>
    <col min="12038" max="12038" width="12.75" style="545" customWidth="1"/>
    <col min="12039" max="12039" width="11.25" style="545" customWidth="1"/>
    <col min="12040" max="12040" width="3.125" style="545" customWidth="1"/>
    <col min="12041" max="12041" width="3.75" style="545" customWidth="1"/>
    <col min="12042" max="12042" width="2.5" style="545" customWidth="1"/>
    <col min="12043" max="12288" width="9" style="545"/>
    <col min="12289" max="12289" width="1.25" style="545" customWidth="1"/>
    <col min="12290" max="12290" width="24.25" style="545" customWidth="1"/>
    <col min="12291" max="12291" width="4" style="545" customWidth="1"/>
    <col min="12292" max="12293" width="20.125" style="545" customWidth="1"/>
    <col min="12294" max="12294" width="12.75" style="545" customWidth="1"/>
    <col min="12295" max="12295" width="11.25" style="545" customWidth="1"/>
    <col min="12296" max="12296" width="3.125" style="545" customWidth="1"/>
    <col min="12297" max="12297" width="3.75" style="545" customWidth="1"/>
    <col min="12298" max="12298" width="2.5" style="545" customWidth="1"/>
    <col min="12299" max="12544" width="9" style="545"/>
    <col min="12545" max="12545" width="1.25" style="545" customWidth="1"/>
    <col min="12546" max="12546" width="24.25" style="545" customWidth="1"/>
    <col min="12547" max="12547" width="4" style="545" customWidth="1"/>
    <col min="12548" max="12549" width="20.125" style="545" customWidth="1"/>
    <col min="12550" max="12550" width="12.75" style="545" customWidth="1"/>
    <col min="12551" max="12551" width="11.25" style="545" customWidth="1"/>
    <col min="12552" max="12552" width="3.125" style="545" customWidth="1"/>
    <col min="12553" max="12553" width="3.75" style="545" customWidth="1"/>
    <col min="12554" max="12554" width="2.5" style="545" customWidth="1"/>
    <col min="12555" max="12800" width="9" style="545"/>
    <col min="12801" max="12801" width="1.25" style="545" customWidth="1"/>
    <col min="12802" max="12802" width="24.25" style="545" customWidth="1"/>
    <col min="12803" max="12803" width="4" style="545" customWidth="1"/>
    <col min="12804" max="12805" width="20.125" style="545" customWidth="1"/>
    <col min="12806" max="12806" width="12.75" style="545" customWidth="1"/>
    <col min="12807" max="12807" width="11.25" style="545" customWidth="1"/>
    <col min="12808" max="12808" width="3.125" style="545" customWidth="1"/>
    <col min="12809" max="12809" width="3.75" style="545" customWidth="1"/>
    <col min="12810" max="12810" width="2.5" style="545" customWidth="1"/>
    <col min="12811" max="13056" width="9" style="545"/>
    <col min="13057" max="13057" width="1.25" style="545" customWidth="1"/>
    <col min="13058" max="13058" width="24.25" style="545" customWidth="1"/>
    <col min="13059" max="13059" width="4" style="545" customWidth="1"/>
    <col min="13060" max="13061" width="20.125" style="545" customWidth="1"/>
    <col min="13062" max="13062" width="12.75" style="545" customWidth="1"/>
    <col min="13063" max="13063" width="11.25" style="545" customWidth="1"/>
    <col min="13064" max="13064" width="3.125" style="545" customWidth="1"/>
    <col min="13065" max="13065" width="3.75" style="545" customWidth="1"/>
    <col min="13066" max="13066" width="2.5" style="545" customWidth="1"/>
    <col min="13067" max="13312" width="9" style="545"/>
    <col min="13313" max="13313" width="1.25" style="545" customWidth="1"/>
    <col min="13314" max="13314" width="24.25" style="545" customWidth="1"/>
    <col min="13315" max="13315" width="4" style="545" customWidth="1"/>
    <col min="13316" max="13317" width="20.125" style="545" customWidth="1"/>
    <col min="13318" max="13318" width="12.75" style="545" customWidth="1"/>
    <col min="13319" max="13319" width="11.25" style="545" customWidth="1"/>
    <col min="13320" max="13320" width="3.125" style="545" customWidth="1"/>
    <col min="13321" max="13321" width="3.75" style="545" customWidth="1"/>
    <col min="13322" max="13322" width="2.5" style="545" customWidth="1"/>
    <col min="13323" max="13568" width="9" style="545"/>
    <col min="13569" max="13569" width="1.25" style="545" customWidth="1"/>
    <col min="13570" max="13570" width="24.25" style="545" customWidth="1"/>
    <col min="13571" max="13571" width="4" style="545" customWidth="1"/>
    <col min="13572" max="13573" width="20.125" style="545" customWidth="1"/>
    <col min="13574" max="13574" width="12.75" style="545" customWidth="1"/>
    <col min="13575" max="13575" width="11.25" style="545" customWidth="1"/>
    <col min="13576" max="13576" width="3.125" style="545" customWidth="1"/>
    <col min="13577" max="13577" width="3.75" style="545" customWidth="1"/>
    <col min="13578" max="13578" width="2.5" style="545" customWidth="1"/>
    <col min="13579" max="13824" width="9" style="545"/>
    <col min="13825" max="13825" width="1.25" style="545" customWidth="1"/>
    <col min="13826" max="13826" width="24.25" style="545" customWidth="1"/>
    <col min="13827" max="13827" width="4" style="545" customWidth="1"/>
    <col min="13828" max="13829" width="20.125" style="545" customWidth="1"/>
    <col min="13830" max="13830" width="12.75" style="545" customWidth="1"/>
    <col min="13831" max="13831" width="11.25" style="545" customWidth="1"/>
    <col min="13832" max="13832" width="3.125" style="545" customWidth="1"/>
    <col min="13833" max="13833" width="3.75" style="545" customWidth="1"/>
    <col min="13834" max="13834" width="2.5" style="545" customWidth="1"/>
    <col min="13835" max="14080" width="9" style="545"/>
    <col min="14081" max="14081" width="1.25" style="545" customWidth="1"/>
    <col min="14082" max="14082" width="24.25" style="545" customWidth="1"/>
    <col min="14083" max="14083" width="4" style="545" customWidth="1"/>
    <col min="14084" max="14085" width="20.125" style="545" customWidth="1"/>
    <col min="14086" max="14086" width="12.75" style="545" customWidth="1"/>
    <col min="14087" max="14087" width="11.25" style="545" customWidth="1"/>
    <col min="14088" max="14088" width="3.125" style="545" customWidth="1"/>
    <col min="14089" max="14089" width="3.75" style="545" customWidth="1"/>
    <col min="14090" max="14090" width="2.5" style="545" customWidth="1"/>
    <col min="14091" max="14336" width="9" style="545"/>
    <col min="14337" max="14337" width="1.25" style="545" customWidth="1"/>
    <col min="14338" max="14338" width="24.25" style="545" customWidth="1"/>
    <col min="14339" max="14339" width="4" style="545" customWidth="1"/>
    <col min="14340" max="14341" width="20.125" style="545" customWidth="1"/>
    <col min="14342" max="14342" width="12.75" style="545" customWidth="1"/>
    <col min="14343" max="14343" width="11.25" style="545" customWidth="1"/>
    <col min="14344" max="14344" width="3.125" style="545" customWidth="1"/>
    <col min="14345" max="14345" width="3.75" style="545" customWidth="1"/>
    <col min="14346" max="14346" width="2.5" style="545" customWidth="1"/>
    <col min="14347" max="14592" width="9" style="545"/>
    <col min="14593" max="14593" width="1.25" style="545" customWidth="1"/>
    <col min="14594" max="14594" width="24.25" style="545" customWidth="1"/>
    <col min="14595" max="14595" width="4" style="545" customWidth="1"/>
    <col min="14596" max="14597" width="20.125" style="545" customWidth="1"/>
    <col min="14598" max="14598" width="12.75" style="545" customWidth="1"/>
    <col min="14599" max="14599" width="11.25" style="545" customWidth="1"/>
    <col min="14600" max="14600" width="3.125" style="545" customWidth="1"/>
    <col min="14601" max="14601" width="3.75" style="545" customWidth="1"/>
    <col min="14602" max="14602" width="2.5" style="545" customWidth="1"/>
    <col min="14603" max="14848" width="9" style="545"/>
    <col min="14849" max="14849" width="1.25" style="545" customWidth="1"/>
    <col min="14850" max="14850" width="24.25" style="545" customWidth="1"/>
    <col min="14851" max="14851" width="4" style="545" customWidth="1"/>
    <col min="14852" max="14853" width="20.125" style="545" customWidth="1"/>
    <col min="14854" max="14854" width="12.75" style="545" customWidth="1"/>
    <col min="14855" max="14855" width="11.25" style="545" customWidth="1"/>
    <col min="14856" max="14856" width="3.125" style="545" customWidth="1"/>
    <col min="14857" max="14857" width="3.75" style="545" customWidth="1"/>
    <col min="14858" max="14858" width="2.5" style="545" customWidth="1"/>
    <col min="14859" max="15104" width="9" style="545"/>
    <col min="15105" max="15105" width="1.25" style="545" customWidth="1"/>
    <col min="15106" max="15106" width="24.25" style="545" customWidth="1"/>
    <col min="15107" max="15107" width="4" style="545" customWidth="1"/>
    <col min="15108" max="15109" width="20.125" style="545" customWidth="1"/>
    <col min="15110" max="15110" width="12.75" style="545" customWidth="1"/>
    <col min="15111" max="15111" width="11.25" style="545" customWidth="1"/>
    <col min="15112" max="15112" width="3.125" style="545" customWidth="1"/>
    <col min="15113" max="15113" width="3.75" style="545" customWidth="1"/>
    <col min="15114" max="15114" width="2.5" style="545" customWidth="1"/>
    <col min="15115" max="15360" width="9" style="545"/>
    <col min="15361" max="15361" width="1.25" style="545" customWidth="1"/>
    <col min="15362" max="15362" width="24.25" style="545" customWidth="1"/>
    <col min="15363" max="15363" width="4" style="545" customWidth="1"/>
    <col min="15364" max="15365" width="20.125" style="545" customWidth="1"/>
    <col min="15366" max="15366" width="12.75" style="545" customWidth="1"/>
    <col min="15367" max="15367" width="11.25" style="545" customWidth="1"/>
    <col min="15368" max="15368" width="3.125" style="545" customWidth="1"/>
    <col min="15369" max="15369" width="3.75" style="545" customWidth="1"/>
    <col min="15370" max="15370" width="2.5" style="545" customWidth="1"/>
    <col min="15371" max="15616" width="9" style="545"/>
    <col min="15617" max="15617" width="1.25" style="545" customWidth="1"/>
    <col min="15618" max="15618" width="24.25" style="545" customWidth="1"/>
    <col min="15619" max="15619" width="4" style="545" customWidth="1"/>
    <col min="15620" max="15621" width="20.125" style="545" customWidth="1"/>
    <col min="15622" max="15622" width="12.75" style="545" customWidth="1"/>
    <col min="15623" max="15623" width="11.25" style="545" customWidth="1"/>
    <col min="15624" max="15624" width="3.125" style="545" customWidth="1"/>
    <col min="15625" max="15625" width="3.75" style="545" customWidth="1"/>
    <col min="15626" max="15626" width="2.5" style="545" customWidth="1"/>
    <col min="15627" max="15872" width="9" style="545"/>
    <col min="15873" max="15873" width="1.25" style="545" customWidth="1"/>
    <col min="15874" max="15874" width="24.25" style="545" customWidth="1"/>
    <col min="15875" max="15875" width="4" style="545" customWidth="1"/>
    <col min="15876" max="15877" width="20.125" style="545" customWidth="1"/>
    <col min="15878" max="15878" width="12.75" style="545" customWidth="1"/>
    <col min="15879" max="15879" width="11.25" style="545" customWidth="1"/>
    <col min="15880" max="15880" width="3.125" style="545" customWidth="1"/>
    <col min="15881" max="15881" width="3.75" style="545" customWidth="1"/>
    <col min="15882" max="15882" width="2.5" style="545" customWidth="1"/>
    <col min="15883" max="16128" width="9" style="545"/>
    <col min="16129" max="16129" width="1.25" style="545" customWidth="1"/>
    <col min="16130" max="16130" width="24.25" style="545" customWidth="1"/>
    <col min="16131" max="16131" width="4" style="545" customWidth="1"/>
    <col min="16132" max="16133" width="20.125" style="545" customWidth="1"/>
    <col min="16134" max="16134" width="12.75" style="545" customWidth="1"/>
    <col min="16135" max="16135" width="11.25" style="545" customWidth="1"/>
    <col min="16136" max="16136" width="3.125" style="545" customWidth="1"/>
    <col min="16137" max="16137" width="3.75" style="545" customWidth="1"/>
    <col min="16138" max="16138" width="2.5" style="545" customWidth="1"/>
    <col min="16139" max="16384" width="9" style="545"/>
  </cols>
  <sheetData>
    <row r="1" spans="1:10" ht="27.75" customHeight="1">
      <c r="A1" s="543"/>
      <c r="B1" s="544" t="s">
        <v>509</v>
      </c>
      <c r="F1" s="1885" t="s">
        <v>669</v>
      </c>
      <c r="G1" s="1880"/>
      <c r="H1" s="1880"/>
    </row>
    <row r="2" spans="1:10" ht="21" customHeight="1">
      <c r="A2" s="543"/>
      <c r="F2" s="547"/>
    </row>
    <row r="3" spans="1:10" ht="36" customHeight="1">
      <c r="B3" s="1886" t="s">
        <v>510</v>
      </c>
      <c r="C3" s="1887"/>
      <c r="D3" s="1887"/>
      <c r="E3" s="1887"/>
      <c r="F3" s="1887"/>
      <c r="G3" s="1887"/>
      <c r="H3" s="1887"/>
    </row>
    <row r="4" spans="1:10" ht="28.5" customHeight="1">
      <c r="A4" s="548"/>
      <c r="B4" s="548"/>
      <c r="C4" s="548"/>
      <c r="D4" s="548"/>
      <c r="E4" s="548"/>
      <c r="F4" s="548"/>
      <c r="G4" s="548"/>
      <c r="H4" s="548"/>
    </row>
    <row r="5" spans="1:10" ht="36" customHeight="1">
      <c r="A5" s="548"/>
      <c r="B5" s="549" t="s">
        <v>490</v>
      </c>
      <c r="C5" s="1888"/>
      <c r="D5" s="1889"/>
      <c r="E5" s="1889"/>
      <c r="F5" s="1889"/>
      <c r="G5" s="1889"/>
      <c r="H5" s="1890"/>
    </row>
    <row r="6" spans="1:10" ht="36.75" customHeight="1">
      <c r="B6" s="550" t="s">
        <v>306</v>
      </c>
      <c r="C6" s="1891" t="s">
        <v>491</v>
      </c>
      <c r="D6" s="1891"/>
      <c r="E6" s="1891"/>
      <c r="F6" s="1891"/>
      <c r="G6" s="1891"/>
      <c r="H6" s="1892"/>
    </row>
    <row r="7" spans="1:10" ht="81" customHeight="1">
      <c r="B7" s="573" t="s">
        <v>511</v>
      </c>
      <c r="C7" s="1896" t="s">
        <v>843</v>
      </c>
      <c r="D7" s="1897"/>
      <c r="E7" s="1897"/>
      <c r="F7" s="1898"/>
      <c r="G7" s="1894" t="s">
        <v>146</v>
      </c>
      <c r="H7" s="1895"/>
    </row>
    <row r="8" spans="1:10" ht="238.5" customHeight="1">
      <c r="B8" s="574" t="s">
        <v>512</v>
      </c>
      <c r="C8" s="1896" t="s">
        <v>844</v>
      </c>
      <c r="D8" s="1897"/>
      <c r="E8" s="1897"/>
      <c r="F8" s="1898"/>
      <c r="G8" s="1894" t="s">
        <v>146</v>
      </c>
      <c r="H8" s="1895"/>
    </row>
    <row r="9" spans="1:10" ht="75" customHeight="1">
      <c r="B9" s="573" t="s">
        <v>513</v>
      </c>
      <c r="C9" s="1896" t="s">
        <v>845</v>
      </c>
      <c r="D9" s="1897"/>
      <c r="E9" s="1897"/>
      <c r="F9" s="1898"/>
      <c r="G9" s="1894" t="s">
        <v>146</v>
      </c>
      <c r="H9" s="1895"/>
    </row>
    <row r="10" spans="1:10" ht="120.75" customHeight="1">
      <c r="B10" s="574" t="s">
        <v>514</v>
      </c>
      <c r="C10" s="1896" t="s">
        <v>515</v>
      </c>
      <c r="D10" s="1897"/>
      <c r="E10" s="1897"/>
      <c r="F10" s="1898"/>
      <c r="G10" s="1894" t="s">
        <v>146</v>
      </c>
      <c r="H10" s="1895"/>
    </row>
    <row r="12" spans="1:10" ht="17.25" customHeight="1">
      <c r="B12" s="553" t="s">
        <v>431</v>
      </c>
      <c r="C12" s="552"/>
      <c r="D12" s="552"/>
      <c r="E12" s="552"/>
      <c r="F12" s="552"/>
      <c r="G12" s="552"/>
      <c r="H12" s="552"/>
      <c r="I12" s="552"/>
      <c r="J12" s="552"/>
    </row>
    <row r="13" spans="1:10" ht="35.25" customHeight="1">
      <c r="B13" s="1883" t="s">
        <v>516</v>
      </c>
      <c r="C13" s="1883"/>
      <c r="D13" s="1883"/>
      <c r="E13" s="1883"/>
      <c r="F13" s="1883"/>
      <c r="G13" s="1883"/>
      <c r="H13" s="1883"/>
      <c r="I13" s="552"/>
      <c r="J13" s="552"/>
    </row>
    <row r="14" spans="1:10" ht="17.25" customHeight="1">
      <c r="B14" s="575" t="s">
        <v>517</v>
      </c>
      <c r="C14" s="552"/>
      <c r="D14" s="552"/>
      <c r="E14" s="552"/>
      <c r="F14" s="552"/>
      <c r="G14" s="552"/>
      <c r="H14" s="552"/>
      <c r="I14" s="552"/>
      <c r="J14" s="552"/>
    </row>
    <row r="15" spans="1:10" ht="17.25" customHeight="1">
      <c r="B15" s="575" t="s">
        <v>518</v>
      </c>
      <c r="C15" s="552"/>
      <c r="D15" s="552"/>
      <c r="E15" s="552"/>
      <c r="F15" s="552"/>
      <c r="G15" s="552"/>
      <c r="H15" s="552"/>
      <c r="I15" s="552"/>
      <c r="J15" s="552"/>
    </row>
    <row r="16" spans="1:10">
      <c r="B16" s="553"/>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4"/>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6"/>
  <sheetViews>
    <sheetView showGridLines="0" view="pageBreakPreview" topLeftCell="A19" zoomScale="90" zoomScaleNormal="80" zoomScaleSheetLayoutView="90" workbookViewId="0">
      <selection activeCell="B1" sqref="B1"/>
    </sheetView>
  </sheetViews>
  <sheetFormatPr defaultColWidth="8.625" defaultRowHeight="14.2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c r="B1" s="1" t="s">
        <v>846</v>
      </c>
    </row>
    <row r="2" spans="1:41" ht="20.100000000000001" customHeight="1">
      <c r="AD2" s="1970" t="s">
        <v>847</v>
      </c>
      <c r="AE2" s="1970"/>
      <c r="AF2" s="1970"/>
      <c r="AG2" s="1970"/>
      <c r="AH2" s="1970"/>
      <c r="AI2" s="1970"/>
      <c r="AJ2" s="1970"/>
      <c r="AK2" s="1970"/>
      <c r="AL2" s="1970"/>
    </row>
    <row r="3" spans="1:41" ht="20.100000000000001" customHeight="1"/>
    <row r="4" spans="1:41" ht="20.100000000000001" customHeight="1">
      <c r="B4" s="1971" t="s">
        <v>848</v>
      </c>
      <c r="C4" s="1971"/>
      <c r="D4" s="1971"/>
      <c r="E4" s="1971"/>
      <c r="F4" s="1971"/>
      <c r="G4" s="1971"/>
      <c r="H4" s="1971"/>
      <c r="I4" s="1971"/>
      <c r="J4" s="1971"/>
      <c r="K4" s="1971"/>
      <c r="L4" s="1971"/>
      <c r="M4" s="1971"/>
      <c r="N4" s="1971"/>
      <c r="O4" s="1971"/>
      <c r="P4" s="1971"/>
      <c r="Q4" s="1971"/>
      <c r="R4" s="1971"/>
      <c r="S4" s="1971"/>
      <c r="T4" s="1971"/>
      <c r="U4" s="1971"/>
      <c r="V4" s="1971"/>
      <c r="W4" s="1971"/>
      <c r="X4" s="1971"/>
      <c r="Y4" s="1971"/>
      <c r="Z4" s="1971"/>
      <c r="AA4" s="1971"/>
      <c r="AB4" s="1971"/>
      <c r="AC4" s="1971"/>
      <c r="AD4" s="1971"/>
      <c r="AE4" s="1971"/>
      <c r="AF4" s="1971"/>
      <c r="AG4" s="1971"/>
      <c r="AH4" s="1971"/>
      <c r="AI4" s="1971"/>
      <c r="AJ4" s="1971"/>
      <c r="AK4" s="1971"/>
      <c r="AL4" s="1971"/>
    </row>
    <row r="5" spans="1:41" s="164" customFormat="1" ht="20.100000000000001" customHeight="1">
      <c r="A5" s="576"/>
      <c r="B5" s="577"/>
      <c r="C5" s="577"/>
      <c r="D5" s="577"/>
      <c r="E5" s="577"/>
      <c r="F5" s="577"/>
      <c r="G5" s="577"/>
      <c r="H5" s="57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row>
    <row r="6" spans="1:41" s="164" customFormat="1" ht="29.25" customHeight="1">
      <c r="A6" s="576"/>
      <c r="B6" s="1661" t="s">
        <v>708</v>
      </c>
      <c r="C6" s="1661"/>
      <c r="D6" s="1661"/>
      <c r="E6" s="1661"/>
      <c r="F6" s="1661"/>
      <c r="G6" s="1661"/>
      <c r="H6" s="1661"/>
      <c r="I6" s="1661"/>
      <c r="J6" s="1661"/>
      <c r="K6" s="1661"/>
      <c r="L6" s="1972"/>
      <c r="M6" s="1972"/>
      <c r="N6" s="1972"/>
      <c r="O6" s="1972"/>
      <c r="P6" s="1972"/>
      <c r="Q6" s="1972"/>
      <c r="R6" s="1972"/>
      <c r="S6" s="1972"/>
      <c r="T6" s="1972"/>
      <c r="U6" s="1972"/>
      <c r="V6" s="1972"/>
      <c r="W6" s="1972"/>
      <c r="X6" s="1972"/>
      <c r="Y6" s="1972"/>
      <c r="Z6" s="1972"/>
      <c r="AA6" s="1972"/>
      <c r="AB6" s="1972"/>
      <c r="AC6" s="1972"/>
      <c r="AD6" s="1972"/>
      <c r="AE6" s="1972"/>
      <c r="AF6" s="1972"/>
      <c r="AG6" s="1972"/>
      <c r="AH6" s="1972"/>
      <c r="AI6" s="1972"/>
      <c r="AJ6" s="1972"/>
      <c r="AK6" s="1972"/>
      <c r="AL6" s="1972"/>
    </row>
    <row r="7" spans="1:41" s="164" customFormat="1" ht="31.5" customHeight="1">
      <c r="A7" s="576"/>
      <c r="B7" s="1661" t="s">
        <v>585</v>
      </c>
      <c r="C7" s="1661"/>
      <c r="D7" s="1661"/>
      <c r="E7" s="1661"/>
      <c r="F7" s="1661"/>
      <c r="G7" s="1661"/>
      <c r="H7" s="1661"/>
      <c r="I7" s="1661"/>
      <c r="J7" s="1661"/>
      <c r="K7" s="1661"/>
      <c r="L7" s="1973"/>
      <c r="M7" s="1973"/>
      <c r="N7" s="1973"/>
      <c r="O7" s="1973"/>
      <c r="P7" s="1973"/>
      <c r="Q7" s="1973"/>
      <c r="R7" s="1973"/>
      <c r="S7" s="1973"/>
      <c r="T7" s="1973"/>
      <c r="U7" s="1973"/>
      <c r="V7" s="1973"/>
      <c r="W7" s="1973"/>
      <c r="X7" s="1973"/>
      <c r="Y7" s="1973"/>
      <c r="Z7" s="1973"/>
      <c r="AA7" s="1974" t="s">
        <v>849</v>
      </c>
      <c r="AB7" s="1974"/>
      <c r="AC7" s="1974"/>
      <c r="AD7" s="1974"/>
      <c r="AE7" s="1974"/>
      <c r="AF7" s="1974"/>
      <c r="AG7" s="1974"/>
      <c r="AH7" s="1974"/>
      <c r="AI7" s="1975" t="s">
        <v>850</v>
      </c>
      <c r="AJ7" s="1975"/>
      <c r="AK7" s="1975"/>
      <c r="AL7" s="1975"/>
    </row>
    <row r="8" spans="1:41" s="164" customFormat="1" ht="29.25" customHeight="1">
      <c r="B8" s="1673" t="s">
        <v>851</v>
      </c>
      <c r="C8" s="1673"/>
      <c r="D8" s="1673"/>
      <c r="E8" s="1673"/>
      <c r="F8" s="1673"/>
      <c r="G8" s="1673"/>
      <c r="H8" s="1673"/>
      <c r="I8" s="1673"/>
      <c r="J8" s="1673"/>
      <c r="K8" s="1673"/>
      <c r="L8" s="1972" t="s">
        <v>852</v>
      </c>
      <c r="M8" s="1972"/>
      <c r="N8" s="1972"/>
      <c r="O8" s="1972"/>
      <c r="P8" s="1972"/>
      <c r="Q8" s="1972"/>
      <c r="R8" s="1972"/>
      <c r="S8" s="1972"/>
      <c r="T8" s="1972"/>
      <c r="U8" s="1972"/>
      <c r="V8" s="1972"/>
      <c r="W8" s="1972"/>
      <c r="X8" s="1972"/>
      <c r="Y8" s="1972"/>
      <c r="Z8" s="1972"/>
      <c r="AA8" s="1972"/>
      <c r="AB8" s="1972"/>
      <c r="AC8" s="1972"/>
      <c r="AD8" s="1972"/>
      <c r="AE8" s="1972"/>
      <c r="AF8" s="1972"/>
      <c r="AG8" s="1972"/>
      <c r="AH8" s="1972"/>
      <c r="AI8" s="1972"/>
      <c r="AJ8" s="1972"/>
      <c r="AK8" s="1972"/>
      <c r="AL8" s="1972"/>
    </row>
    <row r="9" spans="1:41" ht="12.75" customHeight="1" thickBot="1">
      <c r="B9" s="578"/>
      <c r="C9" s="578"/>
      <c r="D9" s="578"/>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8"/>
    </row>
    <row r="10" spans="1:41" ht="21" customHeight="1">
      <c r="B10" s="1976" t="s">
        <v>713</v>
      </c>
      <c r="C10" s="1977"/>
      <c r="D10" s="1977"/>
      <c r="E10" s="1977"/>
      <c r="F10" s="1977"/>
      <c r="G10" s="1977"/>
      <c r="H10" s="1977"/>
      <c r="I10" s="1977"/>
      <c r="J10" s="1977"/>
      <c r="K10" s="1977"/>
      <c r="L10" s="1977"/>
      <c r="M10" s="1977"/>
      <c r="N10" s="1977"/>
      <c r="O10" s="1977"/>
      <c r="P10" s="1977"/>
      <c r="Q10" s="1977"/>
      <c r="R10" s="1977"/>
      <c r="S10" s="1977"/>
      <c r="T10" s="1977"/>
      <c r="U10" s="1977"/>
      <c r="V10" s="1977"/>
      <c r="W10" s="1977"/>
      <c r="X10" s="1977"/>
      <c r="Y10" s="1977"/>
      <c r="Z10" s="1977"/>
      <c r="AA10" s="1977"/>
      <c r="AB10" s="1977"/>
      <c r="AC10" s="1977"/>
      <c r="AD10" s="1977"/>
      <c r="AE10" s="1977"/>
      <c r="AF10" s="1977"/>
      <c r="AG10" s="1977"/>
      <c r="AH10" s="1977"/>
      <c r="AI10" s="1977"/>
      <c r="AJ10" s="1977"/>
      <c r="AK10" s="1977"/>
      <c r="AL10" s="1978"/>
    </row>
    <row r="11" spans="1:41" ht="27.75" customHeight="1">
      <c r="B11" s="1979" t="s">
        <v>853</v>
      </c>
      <c r="C11" s="1980"/>
      <c r="D11" s="1980"/>
      <c r="E11" s="1980"/>
      <c r="F11" s="1980"/>
      <c r="G11" s="1980"/>
      <c r="H11" s="1980"/>
      <c r="I11" s="1980"/>
      <c r="J11" s="1980"/>
      <c r="K11" s="1980"/>
      <c r="L11" s="1980"/>
      <c r="M11" s="1980"/>
      <c r="N11" s="1980"/>
      <c r="O11" s="1980"/>
      <c r="P11" s="1980"/>
      <c r="Q11" s="1980"/>
      <c r="R11" s="1981"/>
      <c r="S11" s="1982"/>
      <c r="T11" s="1983"/>
      <c r="U11" s="1983"/>
      <c r="V11" s="1983"/>
      <c r="W11" s="1983"/>
      <c r="X11" s="1983"/>
      <c r="Y11" s="1983"/>
      <c r="Z11" s="1983"/>
      <c r="AA11" s="1983"/>
      <c r="AB11" s="1983"/>
      <c r="AC11" s="1983"/>
      <c r="AD11" s="1983"/>
      <c r="AE11" s="579" t="s">
        <v>715</v>
      </c>
      <c r="AF11" s="579"/>
      <c r="AG11" s="1984"/>
      <c r="AH11" s="1985"/>
      <c r="AI11" s="1985"/>
      <c r="AJ11" s="1985"/>
      <c r="AK11" s="1985"/>
      <c r="AL11" s="1986"/>
      <c r="AO11" s="580"/>
    </row>
    <row r="12" spans="1:41" ht="27.75" customHeight="1" thickBot="1">
      <c r="B12" s="581"/>
      <c r="C12" s="2000" t="s">
        <v>854</v>
      </c>
      <c r="D12" s="2001"/>
      <c r="E12" s="2001"/>
      <c r="F12" s="2001"/>
      <c r="G12" s="2001"/>
      <c r="H12" s="2001"/>
      <c r="I12" s="2001"/>
      <c r="J12" s="2001"/>
      <c r="K12" s="2001"/>
      <c r="L12" s="2001"/>
      <c r="M12" s="2001"/>
      <c r="N12" s="2001"/>
      <c r="O12" s="2001"/>
      <c r="P12" s="2001"/>
      <c r="Q12" s="2001"/>
      <c r="R12" s="2002"/>
      <c r="S12" s="1987">
        <f>ROUNDUP(S11*30%,1)</f>
        <v>0</v>
      </c>
      <c r="T12" s="1988"/>
      <c r="U12" s="1988"/>
      <c r="V12" s="1988"/>
      <c r="W12" s="1988"/>
      <c r="X12" s="1988"/>
      <c r="Y12" s="1988"/>
      <c r="Z12" s="1988"/>
      <c r="AA12" s="1988"/>
      <c r="AB12" s="1988"/>
      <c r="AC12" s="1988"/>
      <c r="AD12" s="1988"/>
      <c r="AE12" s="582" t="s">
        <v>715</v>
      </c>
      <c r="AF12" s="582"/>
      <c r="AG12" s="1989"/>
      <c r="AH12" s="1990"/>
      <c r="AI12" s="1990"/>
      <c r="AJ12" s="1990"/>
      <c r="AK12" s="1990"/>
      <c r="AL12" s="1991"/>
    </row>
    <row r="13" spans="1:41" ht="27.75" customHeight="1" thickTop="1">
      <c r="B13" s="1992" t="s">
        <v>855</v>
      </c>
      <c r="C13" s="1993"/>
      <c r="D13" s="1993"/>
      <c r="E13" s="1993"/>
      <c r="F13" s="1993"/>
      <c r="G13" s="1993"/>
      <c r="H13" s="1993"/>
      <c r="I13" s="1993"/>
      <c r="J13" s="1993"/>
      <c r="K13" s="1993"/>
      <c r="L13" s="1993"/>
      <c r="M13" s="1993"/>
      <c r="N13" s="1993"/>
      <c r="O13" s="1993"/>
      <c r="P13" s="1993"/>
      <c r="Q13" s="1993"/>
      <c r="R13" s="1994"/>
      <c r="S13" s="1995" t="e">
        <f>ROUNDUP(AG14/AG15,1)</f>
        <v>#DIV/0!</v>
      </c>
      <c r="T13" s="1996"/>
      <c r="U13" s="1996"/>
      <c r="V13" s="1996"/>
      <c r="W13" s="1996"/>
      <c r="X13" s="1996"/>
      <c r="Y13" s="1996"/>
      <c r="Z13" s="1996"/>
      <c r="AA13" s="1996"/>
      <c r="AB13" s="1996"/>
      <c r="AC13" s="1996"/>
      <c r="AD13" s="1996"/>
      <c r="AE13" s="583" t="s">
        <v>715</v>
      </c>
      <c r="AF13" s="583"/>
      <c r="AG13" s="1997" t="s">
        <v>856</v>
      </c>
      <c r="AH13" s="1998"/>
      <c r="AI13" s="1998"/>
      <c r="AJ13" s="1998"/>
      <c r="AK13" s="1998"/>
      <c r="AL13" s="1999"/>
    </row>
    <row r="14" spans="1:41" ht="27.75" customHeight="1">
      <c r="B14" s="2014" t="s">
        <v>857</v>
      </c>
      <c r="C14" s="2015"/>
      <c r="D14" s="2015"/>
      <c r="E14" s="2015"/>
      <c r="F14" s="2015"/>
      <c r="G14" s="2015"/>
      <c r="H14" s="2015"/>
      <c r="I14" s="2015"/>
      <c r="J14" s="2015"/>
      <c r="K14" s="2015"/>
      <c r="L14" s="2015"/>
      <c r="M14" s="2015"/>
      <c r="N14" s="2015"/>
      <c r="O14" s="2015"/>
      <c r="P14" s="2015"/>
      <c r="Q14" s="2015"/>
      <c r="R14" s="2015"/>
      <c r="S14" s="2015"/>
      <c r="T14" s="2015"/>
      <c r="U14" s="2015"/>
      <c r="V14" s="2015"/>
      <c r="W14" s="2015"/>
      <c r="X14" s="2015"/>
      <c r="Y14" s="2015"/>
      <c r="Z14" s="2015"/>
      <c r="AA14" s="2015"/>
      <c r="AB14" s="2015"/>
      <c r="AC14" s="2015"/>
      <c r="AD14" s="2015"/>
      <c r="AE14" s="2015"/>
      <c r="AF14" s="2015"/>
      <c r="AG14" s="2003"/>
      <c r="AH14" s="2004"/>
      <c r="AI14" s="2004"/>
      <c r="AJ14" s="2004"/>
      <c r="AK14" s="2004"/>
      <c r="AL14" s="2005"/>
    </row>
    <row r="15" spans="1:41" ht="27.75" customHeight="1" thickBot="1">
      <c r="B15" s="2006" t="s">
        <v>858</v>
      </c>
      <c r="C15" s="2007"/>
      <c r="D15" s="2007"/>
      <c r="E15" s="2007"/>
      <c r="F15" s="2007"/>
      <c r="G15" s="2007"/>
      <c r="H15" s="2007"/>
      <c r="I15" s="2007"/>
      <c r="J15" s="2007"/>
      <c r="K15" s="2007"/>
      <c r="L15" s="2007"/>
      <c r="M15" s="2007"/>
      <c r="N15" s="2007"/>
      <c r="O15" s="2007"/>
      <c r="P15" s="2007"/>
      <c r="Q15" s="2007"/>
      <c r="R15" s="2007"/>
      <c r="S15" s="2007"/>
      <c r="T15" s="2007"/>
      <c r="U15" s="2007"/>
      <c r="V15" s="2007"/>
      <c r="W15" s="2007"/>
      <c r="X15" s="2007"/>
      <c r="Y15" s="2007"/>
      <c r="Z15" s="2007"/>
      <c r="AA15" s="2007"/>
      <c r="AB15" s="2007"/>
      <c r="AC15" s="2007"/>
      <c r="AD15" s="2007"/>
      <c r="AE15" s="2007"/>
      <c r="AF15" s="2007"/>
      <c r="AG15" s="2008"/>
      <c r="AH15" s="2009"/>
      <c r="AI15" s="2009"/>
      <c r="AJ15" s="2009"/>
      <c r="AK15" s="2009"/>
      <c r="AL15" s="2010"/>
    </row>
    <row r="16" spans="1:41" ht="12.75" customHeight="1" thickBot="1">
      <c r="B16" s="584"/>
      <c r="C16" s="585"/>
      <c r="D16" s="585"/>
      <c r="E16" s="585"/>
      <c r="F16" s="585"/>
      <c r="G16" s="585"/>
      <c r="H16" s="585"/>
      <c r="I16" s="585"/>
      <c r="J16" s="585"/>
      <c r="K16" s="585"/>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I16" s="585"/>
      <c r="AJ16" s="585"/>
      <c r="AK16" s="585"/>
      <c r="AL16" s="585"/>
    </row>
    <row r="17" spans="1:39" ht="21" customHeight="1">
      <c r="B17" s="1976" t="s">
        <v>859</v>
      </c>
      <c r="C17" s="1977"/>
      <c r="D17" s="1977"/>
      <c r="E17" s="1977"/>
      <c r="F17" s="1977"/>
      <c r="G17" s="1977"/>
      <c r="H17" s="1977"/>
      <c r="I17" s="1977"/>
      <c r="J17" s="1977"/>
      <c r="K17" s="1977"/>
      <c r="L17" s="1977"/>
      <c r="M17" s="1977"/>
      <c r="N17" s="1977"/>
      <c r="O17" s="1977"/>
      <c r="P17" s="1977"/>
      <c r="Q17" s="1977"/>
      <c r="R17" s="1977"/>
      <c r="S17" s="1977"/>
      <c r="T17" s="1977"/>
      <c r="U17" s="1977"/>
      <c r="V17" s="1977"/>
      <c r="W17" s="1977"/>
      <c r="X17" s="1977"/>
      <c r="Y17" s="1977"/>
      <c r="Z17" s="1977"/>
      <c r="AA17" s="1977"/>
      <c r="AB17" s="1977"/>
      <c r="AC17" s="1977"/>
      <c r="AD17" s="1977"/>
      <c r="AE17" s="1977"/>
      <c r="AF17" s="1977"/>
      <c r="AG17" s="1977"/>
      <c r="AH17" s="1977"/>
      <c r="AI17" s="1977"/>
      <c r="AJ17" s="1977"/>
      <c r="AK17" s="1977"/>
      <c r="AL17" s="1978"/>
    </row>
    <row r="18" spans="1:39" ht="27.75" customHeight="1" thickBot="1">
      <c r="B18" s="2011" t="s">
        <v>860</v>
      </c>
      <c r="C18" s="2012"/>
      <c r="D18" s="2012"/>
      <c r="E18" s="2012"/>
      <c r="F18" s="2012"/>
      <c r="G18" s="2012"/>
      <c r="H18" s="2012"/>
      <c r="I18" s="2012"/>
      <c r="J18" s="2012"/>
      <c r="K18" s="2012"/>
      <c r="L18" s="2012"/>
      <c r="M18" s="2012"/>
      <c r="N18" s="2012"/>
      <c r="O18" s="2012"/>
      <c r="P18" s="2012"/>
      <c r="Q18" s="2012"/>
      <c r="R18" s="2012"/>
      <c r="S18" s="2013">
        <f>ROUNDUP(S11/50,1)</f>
        <v>0</v>
      </c>
      <c r="T18" s="2013"/>
      <c r="U18" s="2013"/>
      <c r="V18" s="2013"/>
      <c r="W18" s="2013"/>
      <c r="X18" s="2013"/>
      <c r="Y18" s="2013"/>
      <c r="Z18" s="2013"/>
      <c r="AA18" s="2013"/>
      <c r="AB18" s="2013"/>
      <c r="AC18" s="2013"/>
      <c r="AD18" s="2013"/>
      <c r="AE18" s="586" t="s">
        <v>715</v>
      </c>
      <c r="AF18" s="587"/>
      <c r="AG18" s="1990"/>
      <c r="AH18" s="1990"/>
      <c r="AI18" s="1990"/>
      <c r="AJ18" s="1990"/>
      <c r="AK18" s="1990"/>
      <c r="AL18" s="1991"/>
    </row>
    <row r="19" spans="1:39" ht="27.75" customHeight="1" thickTop="1" thickBot="1">
      <c r="B19" s="2033" t="s">
        <v>861</v>
      </c>
      <c r="C19" s="2034"/>
      <c r="D19" s="2034"/>
      <c r="E19" s="2034"/>
      <c r="F19" s="2034"/>
      <c r="G19" s="2034"/>
      <c r="H19" s="2034"/>
      <c r="I19" s="2034"/>
      <c r="J19" s="2034"/>
      <c r="K19" s="2034"/>
      <c r="L19" s="2034"/>
      <c r="M19" s="2034"/>
      <c r="N19" s="2034"/>
      <c r="O19" s="2034"/>
      <c r="P19" s="2034"/>
      <c r="Q19" s="2034"/>
      <c r="R19" s="2034"/>
      <c r="S19" s="2016"/>
      <c r="T19" s="2016"/>
      <c r="U19" s="2016"/>
      <c r="V19" s="2016"/>
      <c r="W19" s="2016"/>
      <c r="X19" s="2016"/>
      <c r="Y19" s="2016"/>
      <c r="Z19" s="2016"/>
      <c r="AA19" s="2016"/>
      <c r="AB19" s="2016"/>
      <c r="AC19" s="2016"/>
      <c r="AD19" s="2016"/>
      <c r="AE19" s="588" t="s">
        <v>715</v>
      </c>
      <c r="AF19" s="589"/>
      <c r="AG19" s="2017" t="s">
        <v>862</v>
      </c>
      <c r="AH19" s="2017"/>
      <c r="AI19" s="2017"/>
      <c r="AJ19" s="2017"/>
      <c r="AK19" s="2017"/>
      <c r="AL19" s="2018"/>
    </row>
    <row r="20" spans="1:39" ht="12.75" customHeight="1" thickBot="1">
      <c r="A20" s="590"/>
      <c r="B20" s="591"/>
      <c r="C20" s="591"/>
      <c r="D20" s="591"/>
      <c r="E20" s="591"/>
      <c r="F20" s="591"/>
      <c r="G20" s="591"/>
      <c r="H20" s="591"/>
      <c r="I20" s="591"/>
      <c r="J20" s="591"/>
      <c r="K20" s="591"/>
      <c r="L20" s="591"/>
      <c r="M20" s="591"/>
      <c r="N20" s="591"/>
      <c r="O20" s="591"/>
      <c r="P20" s="591"/>
      <c r="Q20" s="591"/>
      <c r="R20" s="591"/>
      <c r="S20" s="592"/>
      <c r="T20" s="592"/>
      <c r="U20" s="592"/>
      <c r="V20" s="592"/>
      <c r="W20" s="592"/>
      <c r="X20" s="592"/>
      <c r="Y20" s="592"/>
      <c r="Z20" s="592"/>
      <c r="AA20" s="592"/>
      <c r="AB20" s="592"/>
      <c r="AC20" s="592"/>
      <c r="AD20" s="592"/>
      <c r="AE20" s="593"/>
      <c r="AF20" s="593"/>
      <c r="AG20" s="594"/>
      <c r="AH20" s="594"/>
      <c r="AI20" s="594"/>
      <c r="AJ20" s="594"/>
      <c r="AK20" s="594"/>
      <c r="AL20" s="594"/>
      <c r="AM20" s="590"/>
    </row>
    <row r="21" spans="1:39" ht="27.75" customHeight="1" thickBot="1">
      <c r="A21" s="590"/>
      <c r="B21" s="2019" t="s">
        <v>863</v>
      </c>
      <c r="C21" s="2020"/>
      <c r="D21" s="2020"/>
      <c r="E21" s="2020"/>
      <c r="F21" s="2020"/>
      <c r="G21" s="2020"/>
      <c r="H21" s="2020"/>
      <c r="I21" s="2020"/>
      <c r="J21" s="2020"/>
      <c r="K21" s="2020"/>
      <c r="L21" s="2020"/>
      <c r="M21" s="2020"/>
      <c r="N21" s="2020"/>
      <c r="O21" s="2020"/>
      <c r="P21" s="2020"/>
      <c r="Q21" s="2020"/>
      <c r="R21" s="2020"/>
      <c r="S21" s="2020"/>
      <c r="T21" s="2020"/>
      <c r="U21" s="2020"/>
      <c r="V21" s="2020"/>
      <c r="W21" s="2020"/>
      <c r="X21" s="2020"/>
      <c r="Y21" s="2020"/>
      <c r="Z21" s="2020"/>
      <c r="AA21" s="2020"/>
      <c r="AB21" s="2020"/>
      <c r="AC21" s="2020"/>
      <c r="AD21" s="2020"/>
      <c r="AE21" s="2020"/>
      <c r="AF21" s="2020"/>
      <c r="AG21" s="2020"/>
      <c r="AH21" s="2020"/>
      <c r="AI21" s="2020"/>
      <c r="AJ21" s="2020"/>
      <c r="AK21" s="2020"/>
      <c r="AL21" s="2021"/>
      <c r="AM21" s="590"/>
    </row>
    <row r="22" spans="1:39" ht="27.75" customHeight="1">
      <c r="B22" s="2022" t="s">
        <v>864</v>
      </c>
      <c r="C22" s="2023"/>
      <c r="D22" s="2023"/>
      <c r="E22" s="2023"/>
      <c r="F22" s="2023"/>
      <c r="G22" s="2023"/>
      <c r="H22" s="2023"/>
      <c r="I22" s="2023"/>
      <c r="J22" s="2023"/>
      <c r="K22" s="2023"/>
      <c r="L22" s="2023"/>
      <c r="M22" s="2023"/>
      <c r="N22" s="2023"/>
      <c r="O22" s="2023"/>
      <c r="P22" s="2023"/>
      <c r="Q22" s="2023"/>
      <c r="R22" s="2024"/>
      <c r="S22" s="2027" t="s">
        <v>865</v>
      </c>
      <c r="T22" s="2023"/>
      <c r="U22" s="2023"/>
      <c r="V22" s="2023"/>
      <c r="W22" s="2023"/>
      <c r="X22" s="2023"/>
      <c r="Y22" s="2023"/>
      <c r="Z22" s="2023"/>
      <c r="AA22" s="2023"/>
      <c r="AB22" s="2023"/>
      <c r="AC22" s="2023"/>
      <c r="AD22" s="2023"/>
      <c r="AE22" s="2023"/>
      <c r="AF22" s="2023"/>
      <c r="AG22" s="2023"/>
      <c r="AH22" s="2023"/>
      <c r="AI22" s="2028"/>
      <c r="AJ22" s="2028"/>
      <c r="AK22" s="2028"/>
      <c r="AL22" s="2029"/>
    </row>
    <row r="23" spans="1:39" ht="47.25" customHeight="1">
      <c r="B23" s="2025"/>
      <c r="C23" s="2026"/>
      <c r="D23" s="2026"/>
      <c r="E23" s="2026"/>
      <c r="F23" s="2026"/>
      <c r="G23" s="2026"/>
      <c r="H23" s="2026"/>
      <c r="I23" s="2026"/>
      <c r="J23" s="2026"/>
      <c r="K23" s="2026"/>
      <c r="L23" s="2026"/>
      <c r="M23" s="2026"/>
      <c r="N23" s="2026"/>
      <c r="O23" s="2026"/>
      <c r="P23" s="2026"/>
      <c r="Q23" s="2026"/>
      <c r="R23" s="2026"/>
      <c r="S23" s="2030" t="s">
        <v>866</v>
      </c>
      <c r="T23" s="2030"/>
      <c r="U23" s="2030"/>
      <c r="V23" s="2030"/>
      <c r="W23" s="2030"/>
      <c r="X23" s="2030"/>
      <c r="Y23" s="2030"/>
      <c r="Z23" s="2030"/>
      <c r="AA23" s="2030"/>
      <c r="AB23" s="2030"/>
      <c r="AC23" s="2030"/>
      <c r="AD23" s="2030"/>
      <c r="AE23" s="2030"/>
      <c r="AF23" s="2030" t="s">
        <v>867</v>
      </c>
      <c r="AG23" s="2030"/>
      <c r="AH23" s="2030"/>
      <c r="AI23" s="2031" t="s">
        <v>868</v>
      </c>
      <c r="AJ23" s="2031"/>
      <c r="AK23" s="2031"/>
      <c r="AL23" s="2032"/>
    </row>
    <row r="24" spans="1:39" ht="27.75" customHeight="1">
      <c r="B24" s="595">
        <v>1</v>
      </c>
      <c r="C24" s="2035"/>
      <c r="D24" s="2035"/>
      <c r="E24" s="2035"/>
      <c r="F24" s="2035"/>
      <c r="G24" s="2035"/>
      <c r="H24" s="2035"/>
      <c r="I24" s="2035"/>
      <c r="J24" s="2035"/>
      <c r="K24" s="2035"/>
      <c r="L24" s="2035"/>
      <c r="M24" s="2035"/>
      <c r="N24" s="2035"/>
      <c r="O24" s="2035"/>
      <c r="P24" s="2035"/>
      <c r="Q24" s="2035"/>
      <c r="R24" s="2035"/>
      <c r="S24" s="2035"/>
      <c r="T24" s="2035"/>
      <c r="U24" s="2035"/>
      <c r="V24" s="2035"/>
      <c r="W24" s="2035"/>
      <c r="X24" s="2035"/>
      <c r="Y24" s="2035"/>
      <c r="Z24" s="2035"/>
      <c r="AA24" s="2035"/>
      <c r="AB24" s="2035"/>
      <c r="AC24" s="2035"/>
      <c r="AD24" s="2035"/>
      <c r="AE24" s="2035"/>
      <c r="AF24" s="2035"/>
      <c r="AG24" s="2035"/>
      <c r="AH24" s="596" t="s">
        <v>869</v>
      </c>
      <c r="AI24" s="2035"/>
      <c r="AJ24" s="2035"/>
      <c r="AK24" s="2035"/>
      <c r="AL24" s="2036"/>
    </row>
    <row r="25" spans="1:39" ht="27.75" customHeight="1">
      <c r="B25" s="595">
        <v>2</v>
      </c>
      <c r="C25" s="2035"/>
      <c r="D25" s="2035"/>
      <c r="E25" s="2035"/>
      <c r="F25" s="2035"/>
      <c r="G25" s="2035"/>
      <c r="H25" s="2035"/>
      <c r="I25" s="2035"/>
      <c r="J25" s="2035"/>
      <c r="K25" s="2035"/>
      <c r="L25" s="2035"/>
      <c r="M25" s="2035"/>
      <c r="N25" s="2035"/>
      <c r="O25" s="2035"/>
      <c r="P25" s="2035"/>
      <c r="Q25" s="2035"/>
      <c r="R25" s="2035"/>
      <c r="S25" s="2035"/>
      <c r="T25" s="2035"/>
      <c r="U25" s="2035"/>
      <c r="V25" s="2035"/>
      <c r="W25" s="2035"/>
      <c r="X25" s="2035"/>
      <c r="Y25" s="2035"/>
      <c r="Z25" s="2035"/>
      <c r="AA25" s="2035"/>
      <c r="AB25" s="2035"/>
      <c r="AC25" s="2035"/>
      <c r="AD25" s="2035"/>
      <c r="AE25" s="2035"/>
      <c r="AF25" s="2035"/>
      <c r="AG25" s="2035"/>
      <c r="AH25" s="596" t="s">
        <v>869</v>
      </c>
      <c r="AI25" s="2035"/>
      <c r="AJ25" s="2035"/>
      <c r="AK25" s="2035"/>
      <c r="AL25" s="2036"/>
    </row>
    <row r="26" spans="1:39" ht="27.75" customHeight="1">
      <c r="B26" s="595">
        <v>3</v>
      </c>
      <c r="C26" s="2035"/>
      <c r="D26" s="2035"/>
      <c r="E26" s="2035"/>
      <c r="F26" s="2035"/>
      <c r="G26" s="2035"/>
      <c r="H26" s="2035"/>
      <c r="I26" s="2035"/>
      <c r="J26" s="2035"/>
      <c r="K26" s="2035"/>
      <c r="L26" s="2035"/>
      <c r="M26" s="2035"/>
      <c r="N26" s="2035"/>
      <c r="O26" s="2035"/>
      <c r="P26" s="2035"/>
      <c r="Q26" s="2035"/>
      <c r="R26" s="2035"/>
      <c r="S26" s="2035"/>
      <c r="T26" s="2035"/>
      <c r="U26" s="2035"/>
      <c r="V26" s="2035"/>
      <c r="W26" s="2035"/>
      <c r="X26" s="2035"/>
      <c r="Y26" s="2035"/>
      <c r="Z26" s="2035"/>
      <c r="AA26" s="2035"/>
      <c r="AB26" s="2035"/>
      <c r="AC26" s="2035"/>
      <c r="AD26" s="2035"/>
      <c r="AE26" s="2035"/>
      <c r="AF26" s="2035"/>
      <c r="AG26" s="2035"/>
      <c r="AH26" s="596" t="s">
        <v>869</v>
      </c>
      <c r="AI26" s="2035"/>
      <c r="AJ26" s="2035"/>
      <c r="AK26" s="2035"/>
      <c r="AL26" s="2036"/>
    </row>
    <row r="27" spans="1:39" ht="27.75" customHeight="1" thickBot="1">
      <c r="B27" s="597">
        <v>4</v>
      </c>
      <c r="C27" s="2037"/>
      <c r="D27" s="2037"/>
      <c r="E27" s="2037"/>
      <c r="F27" s="2037"/>
      <c r="G27" s="2037"/>
      <c r="H27" s="2037"/>
      <c r="I27" s="2037"/>
      <c r="J27" s="2037"/>
      <c r="K27" s="2037"/>
      <c r="L27" s="2037"/>
      <c r="M27" s="2037"/>
      <c r="N27" s="2037"/>
      <c r="O27" s="2037"/>
      <c r="P27" s="2037"/>
      <c r="Q27" s="2037"/>
      <c r="R27" s="2037"/>
      <c r="S27" s="2037"/>
      <c r="T27" s="2037"/>
      <c r="U27" s="2037"/>
      <c r="V27" s="2037"/>
      <c r="W27" s="2037"/>
      <c r="X27" s="2037"/>
      <c r="Y27" s="2037"/>
      <c r="Z27" s="2037"/>
      <c r="AA27" s="2037"/>
      <c r="AB27" s="2037"/>
      <c r="AC27" s="2037"/>
      <c r="AD27" s="2037"/>
      <c r="AE27" s="2037"/>
      <c r="AF27" s="2037"/>
      <c r="AG27" s="2037"/>
      <c r="AH27" s="598" t="s">
        <v>869</v>
      </c>
      <c r="AI27" s="2037"/>
      <c r="AJ27" s="2037"/>
      <c r="AK27" s="2037"/>
      <c r="AL27" s="2038"/>
    </row>
    <row r="28" spans="1:39" ht="15" customHeight="1">
      <c r="B28" s="2046" t="s">
        <v>870</v>
      </c>
      <c r="C28" s="2047"/>
      <c r="D28" s="2047"/>
      <c r="E28" s="2047"/>
      <c r="F28" s="2047"/>
      <c r="G28" s="2047"/>
      <c r="H28" s="2047"/>
      <c r="I28" s="2047"/>
      <c r="J28" s="2047"/>
      <c r="K28" s="2047"/>
      <c r="L28" s="2047"/>
      <c r="M28" s="2047"/>
      <c r="N28" s="2047"/>
      <c r="O28" s="2047"/>
      <c r="P28" s="2047"/>
      <c r="Q28" s="2047"/>
      <c r="R28" s="2047"/>
      <c r="S28" s="2047"/>
      <c r="T28" s="2047"/>
      <c r="U28" s="2047"/>
      <c r="V28" s="2047"/>
      <c r="W28" s="2047"/>
      <c r="X28" s="2047"/>
      <c r="Y28" s="2047"/>
      <c r="Z28" s="2047"/>
      <c r="AA28" s="2047"/>
      <c r="AB28" s="2047"/>
      <c r="AC28" s="2047"/>
      <c r="AD28" s="2047"/>
      <c r="AE28" s="2047"/>
      <c r="AF28" s="2047"/>
      <c r="AG28" s="2047"/>
      <c r="AH28" s="2047"/>
      <c r="AI28" s="2039" t="s">
        <v>871</v>
      </c>
      <c r="AJ28" s="2039"/>
      <c r="AK28" s="2039"/>
      <c r="AL28" s="2040"/>
    </row>
    <row r="29" spans="1:39" ht="36.75" customHeight="1" thickBot="1">
      <c r="B29" s="2048"/>
      <c r="C29" s="2049"/>
      <c r="D29" s="2049"/>
      <c r="E29" s="2049"/>
      <c r="F29" s="2049"/>
      <c r="G29" s="2049"/>
      <c r="H29" s="2049"/>
      <c r="I29" s="2049"/>
      <c r="J29" s="2049"/>
      <c r="K29" s="2049"/>
      <c r="L29" s="2049"/>
      <c r="M29" s="2049"/>
      <c r="N29" s="2049"/>
      <c r="O29" s="2049"/>
      <c r="P29" s="2049"/>
      <c r="Q29" s="2049"/>
      <c r="R29" s="2049"/>
      <c r="S29" s="2049"/>
      <c r="T29" s="2049"/>
      <c r="U29" s="2049"/>
      <c r="V29" s="2049"/>
      <c r="W29" s="2049"/>
      <c r="X29" s="2049"/>
      <c r="Y29" s="2049"/>
      <c r="Z29" s="2049"/>
      <c r="AA29" s="2049"/>
      <c r="AB29" s="2049"/>
      <c r="AC29" s="2049"/>
      <c r="AD29" s="2049"/>
      <c r="AE29" s="2049"/>
      <c r="AF29" s="2049"/>
      <c r="AG29" s="2049"/>
      <c r="AH29" s="2049"/>
      <c r="AI29" s="2041"/>
      <c r="AJ29" s="2041"/>
      <c r="AK29" s="2041"/>
      <c r="AL29" s="2042"/>
    </row>
    <row r="30" spans="1:39" ht="9.75" customHeight="1">
      <c r="B30" s="584"/>
      <c r="C30" s="585"/>
      <c r="D30" s="585"/>
      <c r="E30" s="585"/>
      <c r="F30" s="585"/>
      <c r="G30" s="585"/>
      <c r="H30" s="585"/>
      <c r="I30" s="585"/>
      <c r="J30" s="585"/>
      <c r="K30" s="585"/>
      <c r="L30" s="585"/>
      <c r="M30" s="585"/>
      <c r="N30" s="585"/>
      <c r="O30" s="585"/>
      <c r="P30" s="585"/>
      <c r="Q30" s="585"/>
      <c r="R30" s="585"/>
      <c r="S30" s="585"/>
      <c r="T30" s="585"/>
      <c r="U30" s="585"/>
      <c r="V30" s="585"/>
      <c r="W30" s="585"/>
      <c r="X30" s="585"/>
      <c r="Y30" s="585"/>
      <c r="Z30" s="585"/>
      <c r="AA30" s="585"/>
      <c r="AB30" s="585"/>
      <c r="AC30" s="585"/>
      <c r="AD30" s="585"/>
      <c r="AE30" s="585"/>
      <c r="AF30" s="585"/>
      <c r="AG30" s="585"/>
      <c r="AH30" s="585"/>
      <c r="AI30" s="585"/>
      <c r="AJ30" s="585"/>
      <c r="AK30" s="585"/>
      <c r="AL30" s="585"/>
    </row>
    <row r="31" spans="1:39" ht="22.5" customHeight="1">
      <c r="B31" s="2043" t="s">
        <v>731</v>
      </c>
      <c r="C31" s="2043"/>
      <c r="D31" s="2043"/>
      <c r="E31" s="2043"/>
      <c r="F31" s="2043"/>
      <c r="G31" s="2043"/>
      <c r="H31" s="2044" t="s">
        <v>872</v>
      </c>
      <c r="I31" s="2044"/>
      <c r="J31" s="2044"/>
      <c r="K31" s="2044"/>
      <c r="L31" s="2044"/>
      <c r="M31" s="2044"/>
      <c r="N31" s="2044"/>
      <c r="O31" s="2044"/>
      <c r="P31" s="2044"/>
      <c r="Q31" s="2044"/>
      <c r="R31" s="2044"/>
      <c r="S31" s="2044"/>
      <c r="T31" s="2044"/>
      <c r="U31" s="2044"/>
      <c r="V31" s="2044"/>
      <c r="W31" s="2044"/>
      <c r="X31" s="2044"/>
      <c r="Y31" s="2044"/>
      <c r="Z31" s="2044"/>
      <c r="AA31" s="2044"/>
      <c r="AB31" s="2044"/>
      <c r="AC31" s="2044"/>
      <c r="AD31" s="2044"/>
      <c r="AE31" s="2044"/>
      <c r="AF31" s="2044"/>
      <c r="AG31" s="2044"/>
      <c r="AH31" s="2044"/>
      <c r="AI31" s="2044"/>
      <c r="AJ31" s="2044"/>
      <c r="AK31" s="2044"/>
      <c r="AL31" s="2044"/>
    </row>
    <row r="32" spans="1:39" ht="8.25" customHeight="1">
      <c r="B32" s="584"/>
      <c r="C32" s="585"/>
      <c r="D32" s="585"/>
      <c r="E32" s="585"/>
      <c r="F32" s="585"/>
      <c r="G32" s="585"/>
      <c r="H32" s="585"/>
      <c r="I32" s="585"/>
      <c r="J32" s="585"/>
      <c r="K32" s="585"/>
      <c r="L32" s="585"/>
      <c r="M32" s="585"/>
      <c r="N32" s="585"/>
      <c r="O32" s="585"/>
      <c r="P32" s="585"/>
      <c r="Q32" s="585"/>
      <c r="R32" s="585"/>
      <c r="S32" s="585"/>
      <c r="T32" s="585"/>
      <c r="U32" s="585"/>
      <c r="V32" s="585"/>
      <c r="W32" s="585"/>
      <c r="X32" s="585"/>
      <c r="Y32" s="585"/>
      <c r="Z32" s="585"/>
      <c r="AA32" s="585"/>
      <c r="AB32" s="585"/>
      <c r="AC32" s="585"/>
      <c r="AD32" s="585"/>
      <c r="AE32" s="585"/>
      <c r="AF32" s="585"/>
      <c r="AG32" s="585"/>
      <c r="AH32" s="585"/>
      <c r="AI32" s="585"/>
      <c r="AJ32" s="585"/>
      <c r="AK32" s="585"/>
      <c r="AL32" s="585"/>
    </row>
    <row r="33" spans="2:39" s="599" customFormat="1" ht="17.25" customHeight="1">
      <c r="B33" s="2045" t="s">
        <v>873</v>
      </c>
      <c r="C33" s="2045"/>
      <c r="D33" s="2045"/>
      <c r="E33" s="2045"/>
      <c r="F33" s="2045"/>
      <c r="G33" s="2045"/>
      <c r="H33" s="2045"/>
      <c r="I33" s="2045"/>
      <c r="J33" s="2045"/>
      <c r="K33" s="2045"/>
      <c r="L33" s="2045"/>
      <c r="M33" s="2045"/>
      <c r="N33" s="2045"/>
      <c r="O33" s="2045"/>
      <c r="P33" s="2045"/>
      <c r="Q33" s="2045"/>
      <c r="R33" s="2045"/>
      <c r="S33" s="2045"/>
      <c r="T33" s="2045"/>
      <c r="U33" s="2045"/>
      <c r="V33" s="2045"/>
      <c r="W33" s="2045"/>
      <c r="X33" s="2045"/>
      <c r="Y33" s="2045"/>
      <c r="Z33" s="2045"/>
      <c r="AA33" s="2045"/>
      <c r="AB33" s="2045"/>
      <c r="AC33" s="2045"/>
      <c r="AD33" s="2045"/>
      <c r="AE33" s="2045"/>
      <c r="AF33" s="2045"/>
      <c r="AG33" s="2045"/>
      <c r="AH33" s="2045"/>
      <c r="AI33" s="2045"/>
      <c r="AJ33" s="2045"/>
      <c r="AK33" s="2045"/>
      <c r="AL33" s="2045"/>
    </row>
    <row r="34" spans="2:39" s="599" customFormat="1" ht="45.75" customHeight="1">
      <c r="B34" s="2045"/>
      <c r="C34" s="2045"/>
      <c r="D34" s="2045"/>
      <c r="E34" s="2045"/>
      <c r="F34" s="2045"/>
      <c r="G34" s="2045"/>
      <c r="H34" s="2045"/>
      <c r="I34" s="2045"/>
      <c r="J34" s="2045"/>
      <c r="K34" s="2045"/>
      <c r="L34" s="2045"/>
      <c r="M34" s="2045"/>
      <c r="N34" s="2045"/>
      <c r="O34" s="2045"/>
      <c r="P34" s="2045"/>
      <c r="Q34" s="2045"/>
      <c r="R34" s="2045"/>
      <c r="S34" s="2045"/>
      <c r="T34" s="2045"/>
      <c r="U34" s="2045"/>
      <c r="V34" s="2045"/>
      <c r="W34" s="2045"/>
      <c r="X34" s="2045"/>
      <c r="Y34" s="2045"/>
      <c r="Z34" s="2045"/>
      <c r="AA34" s="2045"/>
      <c r="AB34" s="2045"/>
      <c r="AC34" s="2045"/>
      <c r="AD34" s="2045"/>
      <c r="AE34" s="2045"/>
      <c r="AF34" s="2045"/>
      <c r="AG34" s="2045"/>
      <c r="AH34" s="2045"/>
      <c r="AI34" s="2045"/>
      <c r="AJ34" s="2045"/>
      <c r="AK34" s="2045"/>
      <c r="AL34" s="2045"/>
      <c r="AM34" s="600"/>
    </row>
    <row r="35" spans="2:39" s="599" customFormat="1" ht="11.25">
      <c r="B35" s="599" t="s">
        <v>737</v>
      </c>
      <c r="AM35" s="601"/>
    </row>
    <row r="36" spans="2:39" s="599" customFormat="1" ht="11.25">
      <c r="B36" s="599" t="s">
        <v>737</v>
      </c>
      <c r="AM36" s="601"/>
    </row>
  </sheetData>
  <protectedRanges>
    <protectedRange sqref="L7:Z7 AI7:AL7 L6:AL6 L8:AL8" name="範囲1_2"/>
  </protectedRanges>
  <mergeCells count="59">
    <mergeCell ref="AI28:AL28"/>
    <mergeCell ref="AI29:AL29"/>
    <mergeCell ref="B31:G31"/>
    <mergeCell ref="H31:AL31"/>
    <mergeCell ref="B33:AL34"/>
    <mergeCell ref="B28:AH29"/>
    <mergeCell ref="S26:AE26"/>
    <mergeCell ref="AF26:AG26"/>
    <mergeCell ref="AI26:AL26"/>
    <mergeCell ref="C27:R27"/>
    <mergeCell ref="S27:AE27"/>
    <mergeCell ref="AF27:AG27"/>
    <mergeCell ref="AI27:AL27"/>
    <mergeCell ref="C26:R26"/>
    <mergeCell ref="C24:R24"/>
    <mergeCell ref="S24:AE24"/>
    <mergeCell ref="AF24:AG24"/>
    <mergeCell ref="AI24:AL24"/>
    <mergeCell ref="C25:R25"/>
    <mergeCell ref="S25:AE25"/>
    <mergeCell ref="AF25:AG25"/>
    <mergeCell ref="AI25:AL25"/>
    <mergeCell ref="S19:AD19"/>
    <mergeCell ref="AG19:AL19"/>
    <mergeCell ref="B21:AL21"/>
    <mergeCell ref="B22:R23"/>
    <mergeCell ref="S22:AL22"/>
    <mergeCell ref="S23:AE23"/>
    <mergeCell ref="AF23:AH23"/>
    <mergeCell ref="AI23:AL23"/>
    <mergeCell ref="B19:R19"/>
    <mergeCell ref="AG14:AL14"/>
    <mergeCell ref="B15:AF15"/>
    <mergeCell ref="AG15:AL15"/>
    <mergeCell ref="B17:AL17"/>
    <mergeCell ref="B18:R18"/>
    <mergeCell ref="S18:AD18"/>
    <mergeCell ref="AG18:AL18"/>
    <mergeCell ref="B14:AF14"/>
    <mergeCell ref="S12:AD12"/>
    <mergeCell ref="AG12:AL12"/>
    <mergeCell ref="B13:R13"/>
    <mergeCell ref="S13:AD13"/>
    <mergeCell ref="AG13:AL13"/>
    <mergeCell ref="C12:R12"/>
    <mergeCell ref="L8:AL8"/>
    <mergeCell ref="B10:AL10"/>
    <mergeCell ref="B11:R11"/>
    <mergeCell ref="S11:AD11"/>
    <mergeCell ref="AG11:AL11"/>
    <mergeCell ref="B8:K8"/>
    <mergeCell ref="AD2:AL2"/>
    <mergeCell ref="B4:AL4"/>
    <mergeCell ref="B6:K6"/>
    <mergeCell ref="L6:AL6"/>
    <mergeCell ref="B7:K7"/>
    <mergeCell ref="L7:Z7"/>
    <mergeCell ref="AA7:AH7"/>
    <mergeCell ref="AI7:AL7"/>
  </mergeCells>
  <phoneticPr fontId="4"/>
  <pageMargins left="0.7" right="0.7" top="0.75" bottom="0.75" header="0.3" footer="0.3"/>
  <pageSetup paperSize="9" scale="8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showGridLines="0" view="pageBreakPreview" zoomScale="90" zoomScaleNormal="80" zoomScaleSheetLayoutView="90" workbookViewId="0">
      <selection activeCell="AI19" sqref="AI19"/>
    </sheetView>
  </sheetViews>
  <sheetFormatPr defaultColWidth="3.375" defaultRowHeight="14.25"/>
  <cols>
    <col min="1" max="1" width="1.625" style="602" customWidth="1"/>
    <col min="2" max="6" width="4.875" style="602" customWidth="1"/>
    <col min="7" max="7" width="5.25" style="602" customWidth="1"/>
    <col min="8" max="11" width="3.375" style="602" customWidth="1"/>
    <col min="12" max="12" width="2" style="602" customWidth="1"/>
    <col min="13" max="13" width="3.875" style="602" customWidth="1"/>
    <col min="14" max="16" width="4.875" style="602" customWidth="1"/>
    <col min="17" max="28" width="3.375" style="602" customWidth="1"/>
    <col min="29" max="29" width="2" style="602" customWidth="1"/>
    <col min="30" max="16384" width="3.375" style="602"/>
  </cols>
  <sheetData>
    <row r="1" spans="1:29" ht="20.100000000000001" customHeight="1">
      <c r="B1" s="2093" t="s">
        <v>874</v>
      </c>
      <c r="C1" s="2093"/>
      <c r="D1" s="2093"/>
    </row>
    <row r="2" spans="1:29" ht="20.100000000000001" customHeight="1">
      <c r="A2" s="603"/>
      <c r="B2" s="603"/>
      <c r="C2" s="603"/>
      <c r="D2" s="603"/>
      <c r="E2" s="603"/>
      <c r="F2" s="603"/>
      <c r="G2" s="603"/>
      <c r="H2" s="603"/>
      <c r="I2" s="603"/>
      <c r="J2" s="603"/>
      <c r="K2" s="603"/>
      <c r="L2" s="603"/>
      <c r="M2" s="603"/>
      <c r="N2" s="603"/>
      <c r="O2" s="603"/>
      <c r="P2" s="603"/>
      <c r="Q2" s="603"/>
      <c r="R2" s="603"/>
      <c r="S2" s="603"/>
      <c r="T2" s="2094" t="s">
        <v>875</v>
      </c>
      <c r="U2" s="2094"/>
      <c r="V2" s="2094"/>
      <c r="W2" s="2094"/>
      <c r="X2" s="2094"/>
      <c r="Y2" s="2094"/>
      <c r="Z2" s="2094"/>
      <c r="AA2" s="2094"/>
      <c r="AB2" s="2094"/>
      <c r="AC2" s="603"/>
    </row>
    <row r="3" spans="1:29" ht="20.100000000000001" customHeight="1">
      <c r="A3" s="603"/>
      <c r="B3" s="603"/>
      <c r="C3" s="603"/>
      <c r="D3" s="603"/>
      <c r="E3" s="603"/>
      <c r="F3" s="603"/>
      <c r="G3" s="603"/>
      <c r="H3" s="603"/>
      <c r="I3" s="603"/>
      <c r="J3" s="603"/>
      <c r="K3" s="603"/>
      <c r="L3" s="603"/>
      <c r="M3" s="603"/>
      <c r="N3" s="603"/>
      <c r="O3" s="603"/>
      <c r="P3" s="603"/>
      <c r="Q3" s="603"/>
      <c r="R3" s="603"/>
      <c r="S3" s="603"/>
      <c r="T3" s="604"/>
      <c r="U3" s="604"/>
      <c r="V3" s="604"/>
      <c r="W3" s="604"/>
      <c r="X3" s="604"/>
      <c r="Y3" s="604"/>
      <c r="Z3" s="604"/>
      <c r="AA3" s="604"/>
      <c r="AB3" s="604"/>
      <c r="AC3" s="603"/>
    </row>
    <row r="4" spans="1:29" ht="20.100000000000001" customHeight="1">
      <c r="A4" s="2095" t="s">
        <v>876</v>
      </c>
      <c r="B4" s="2096"/>
      <c r="C4" s="2096"/>
      <c r="D4" s="2096"/>
      <c r="E4" s="2096"/>
      <c r="F4" s="2096"/>
      <c r="G4" s="2096"/>
      <c r="H4" s="2096"/>
      <c r="I4" s="2096"/>
      <c r="J4" s="2096"/>
      <c r="K4" s="2096"/>
      <c r="L4" s="2096"/>
      <c r="M4" s="2096"/>
      <c r="N4" s="2096"/>
      <c r="O4" s="2096"/>
      <c r="P4" s="2096"/>
      <c r="Q4" s="2096"/>
      <c r="R4" s="2096"/>
      <c r="S4" s="2096"/>
      <c r="T4" s="2096"/>
      <c r="U4" s="2096"/>
      <c r="V4" s="2096"/>
      <c r="W4" s="2096"/>
      <c r="X4" s="2096"/>
      <c r="Y4" s="2096"/>
      <c r="Z4" s="2096"/>
      <c r="AA4" s="2096"/>
      <c r="AB4" s="2096"/>
      <c r="AC4" s="2096"/>
    </row>
    <row r="5" spans="1:29" s="606" customFormat="1" ht="20.100000000000001" customHeight="1">
      <c r="A5" s="603"/>
      <c r="B5" s="603"/>
      <c r="C5" s="603"/>
      <c r="D5" s="603"/>
      <c r="E5" s="603"/>
      <c r="F5" s="603"/>
      <c r="G5" s="603"/>
      <c r="H5" s="603"/>
      <c r="I5" s="603"/>
      <c r="J5" s="603"/>
      <c r="K5" s="603"/>
      <c r="L5" s="603"/>
      <c r="M5" s="605"/>
      <c r="N5" s="603"/>
      <c r="O5" s="605"/>
      <c r="P5" s="605"/>
      <c r="Q5" s="605"/>
      <c r="R5" s="605"/>
      <c r="S5" s="605"/>
      <c r="T5" s="605"/>
      <c r="U5" s="605"/>
      <c r="V5" s="605"/>
      <c r="W5" s="605"/>
      <c r="X5" s="605"/>
      <c r="Y5" s="605"/>
      <c r="Z5" s="605"/>
      <c r="AA5" s="605"/>
      <c r="AB5" s="605"/>
      <c r="AC5" s="603"/>
    </row>
    <row r="6" spans="1:29" s="609" customFormat="1" ht="20.100000000000001" customHeight="1">
      <c r="A6" s="607"/>
      <c r="B6" s="607" t="s">
        <v>877</v>
      </c>
      <c r="C6" s="607"/>
      <c r="D6" s="607"/>
      <c r="E6" s="607"/>
      <c r="F6" s="607"/>
      <c r="G6" s="607"/>
      <c r="H6" s="607"/>
      <c r="I6" s="607"/>
      <c r="J6" s="607"/>
      <c r="K6" s="607"/>
      <c r="L6" s="607"/>
      <c r="M6" s="608"/>
      <c r="N6" s="608"/>
      <c r="O6" s="608"/>
      <c r="P6" s="608"/>
      <c r="Q6" s="608"/>
      <c r="R6" s="608"/>
      <c r="S6" s="608"/>
      <c r="T6" s="608"/>
      <c r="U6" s="608"/>
      <c r="V6" s="608"/>
      <c r="W6" s="608"/>
      <c r="X6" s="608"/>
      <c r="Y6" s="608"/>
      <c r="Z6" s="608"/>
      <c r="AA6" s="608"/>
      <c r="AB6" s="608"/>
      <c r="AC6" s="607"/>
    </row>
    <row r="7" spans="1:29" ht="20.100000000000001" customHeight="1" thickBot="1">
      <c r="A7" s="603"/>
      <c r="B7" s="603"/>
      <c r="C7" s="603"/>
      <c r="D7" s="603"/>
      <c r="E7" s="603"/>
      <c r="F7" s="603"/>
      <c r="G7" s="603"/>
      <c r="H7" s="603"/>
      <c r="I7" s="603"/>
      <c r="J7" s="603"/>
      <c r="K7" s="603"/>
      <c r="L7" s="603"/>
      <c r="M7" s="603"/>
      <c r="N7" s="603"/>
      <c r="O7" s="603"/>
      <c r="P7" s="603"/>
      <c r="Q7" s="603"/>
      <c r="R7" s="603"/>
      <c r="S7" s="603"/>
      <c r="T7" s="603"/>
      <c r="U7" s="603"/>
      <c r="V7" s="603"/>
      <c r="W7" s="603"/>
      <c r="X7" s="603"/>
      <c r="Y7" s="603"/>
      <c r="Z7" s="603"/>
      <c r="AA7" s="603"/>
      <c r="AB7" s="603"/>
      <c r="AC7" s="603"/>
    </row>
    <row r="8" spans="1:29" ht="30" customHeight="1">
      <c r="A8" s="603"/>
      <c r="B8" s="2097" t="s">
        <v>878</v>
      </c>
      <c r="C8" s="2098"/>
      <c r="D8" s="2098"/>
      <c r="E8" s="2098"/>
      <c r="F8" s="2099"/>
      <c r="G8" s="2100" t="s">
        <v>879</v>
      </c>
      <c r="H8" s="2101"/>
      <c r="I8" s="2101"/>
      <c r="J8" s="2101"/>
      <c r="K8" s="2101"/>
      <c r="L8" s="2101"/>
      <c r="M8" s="2101"/>
      <c r="N8" s="2101"/>
      <c r="O8" s="2101"/>
      <c r="P8" s="2101"/>
      <c r="Q8" s="2101"/>
      <c r="R8" s="2101"/>
      <c r="S8" s="2101"/>
      <c r="T8" s="2101"/>
      <c r="U8" s="2101"/>
      <c r="V8" s="2101"/>
      <c r="W8" s="2101"/>
      <c r="X8" s="2101"/>
      <c r="Y8" s="2101"/>
      <c r="Z8" s="2101"/>
      <c r="AA8" s="2101"/>
      <c r="AB8" s="2102"/>
      <c r="AC8" s="605"/>
    </row>
    <row r="9" spans="1:29" ht="36" customHeight="1">
      <c r="A9" s="603"/>
      <c r="B9" s="2050" t="s">
        <v>880</v>
      </c>
      <c r="C9" s="2051"/>
      <c r="D9" s="2051"/>
      <c r="E9" s="2051"/>
      <c r="F9" s="2052"/>
      <c r="G9" s="2053"/>
      <c r="H9" s="2054"/>
      <c r="I9" s="2054"/>
      <c r="J9" s="2054"/>
      <c r="K9" s="2054"/>
      <c r="L9" s="2054"/>
      <c r="M9" s="2054"/>
      <c r="N9" s="2054"/>
      <c r="O9" s="2054"/>
      <c r="P9" s="2054"/>
      <c r="Q9" s="2054"/>
      <c r="R9" s="2054"/>
      <c r="S9" s="2054"/>
      <c r="T9" s="2054"/>
      <c r="U9" s="2054"/>
      <c r="V9" s="2054"/>
      <c r="W9" s="2054"/>
      <c r="X9" s="2054"/>
      <c r="Y9" s="2054"/>
      <c r="Z9" s="2054"/>
      <c r="AA9" s="2054"/>
      <c r="AB9" s="2055"/>
      <c r="AC9" s="605"/>
    </row>
    <row r="10" spans="1:29" ht="19.5" customHeight="1">
      <c r="A10" s="603"/>
      <c r="B10" s="2059" t="s">
        <v>881</v>
      </c>
      <c r="C10" s="2060"/>
      <c r="D10" s="2060"/>
      <c r="E10" s="2060"/>
      <c r="F10" s="2061"/>
      <c r="G10" s="2068" t="s">
        <v>882</v>
      </c>
      <c r="H10" s="2069"/>
      <c r="I10" s="2069"/>
      <c r="J10" s="2069"/>
      <c r="K10" s="2069"/>
      <c r="L10" s="2069"/>
      <c r="M10" s="2069"/>
      <c r="N10" s="2069"/>
      <c r="O10" s="2069"/>
      <c r="P10" s="2069"/>
      <c r="Q10" s="2069"/>
      <c r="R10" s="2069"/>
      <c r="S10" s="2069"/>
      <c r="T10" s="2070"/>
      <c r="U10" s="2074" t="s">
        <v>883</v>
      </c>
      <c r="V10" s="2075"/>
      <c r="W10" s="2075"/>
      <c r="X10" s="2075"/>
      <c r="Y10" s="2075"/>
      <c r="Z10" s="2075"/>
      <c r="AA10" s="2075"/>
      <c r="AB10" s="2076"/>
      <c r="AC10" s="605"/>
    </row>
    <row r="11" spans="1:29" ht="19.5" customHeight="1">
      <c r="A11" s="603"/>
      <c r="B11" s="2062"/>
      <c r="C11" s="2063"/>
      <c r="D11" s="2063"/>
      <c r="E11" s="2063"/>
      <c r="F11" s="2064"/>
      <c r="G11" s="2071"/>
      <c r="H11" s="2072"/>
      <c r="I11" s="2072"/>
      <c r="J11" s="2072"/>
      <c r="K11" s="2072"/>
      <c r="L11" s="2072"/>
      <c r="M11" s="2072"/>
      <c r="N11" s="2072"/>
      <c r="O11" s="2072"/>
      <c r="P11" s="2072"/>
      <c r="Q11" s="2072"/>
      <c r="R11" s="2072"/>
      <c r="S11" s="2072"/>
      <c r="T11" s="2073"/>
      <c r="U11" s="2077"/>
      <c r="V11" s="2078"/>
      <c r="W11" s="2078"/>
      <c r="X11" s="2078"/>
      <c r="Y11" s="2078"/>
      <c r="Z11" s="2078"/>
      <c r="AA11" s="2078"/>
      <c r="AB11" s="2079"/>
      <c r="AC11" s="605"/>
    </row>
    <row r="12" spans="1:29" ht="24.75" customHeight="1">
      <c r="A12" s="603"/>
      <c r="B12" s="2065"/>
      <c r="C12" s="2066"/>
      <c r="D12" s="2066"/>
      <c r="E12" s="2066"/>
      <c r="F12" s="2067"/>
      <c r="G12" s="2057" t="s">
        <v>884</v>
      </c>
      <c r="H12" s="2058"/>
      <c r="I12" s="2058"/>
      <c r="J12" s="2058"/>
      <c r="K12" s="2058"/>
      <c r="L12" s="2058"/>
      <c r="M12" s="2058"/>
      <c r="N12" s="2058"/>
      <c r="O12" s="2058"/>
      <c r="P12" s="2058"/>
      <c r="Q12" s="2058"/>
      <c r="R12" s="2058"/>
      <c r="S12" s="2058"/>
      <c r="T12" s="2080"/>
      <c r="U12" s="610"/>
      <c r="V12" s="610"/>
      <c r="W12" s="610"/>
      <c r="X12" s="610" t="s">
        <v>885</v>
      </c>
      <c r="Y12" s="610"/>
      <c r="Z12" s="610" t="s">
        <v>886</v>
      </c>
      <c r="AA12" s="610"/>
      <c r="AB12" s="611" t="s">
        <v>887</v>
      </c>
      <c r="AC12" s="605"/>
    </row>
    <row r="13" spans="1:29" ht="62.25" customHeight="1" thickBot="1">
      <c r="A13" s="603"/>
      <c r="B13" s="2059" t="s">
        <v>888</v>
      </c>
      <c r="C13" s="2060"/>
      <c r="D13" s="2060"/>
      <c r="E13" s="2060"/>
      <c r="F13" s="2061"/>
      <c r="G13" s="2081" t="s">
        <v>889</v>
      </c>
      <c r="H13" s="2082"/>
      <c r="I13" s="2082"/>
      <c r="J13" s="2082"/>
      <c r="K13" s="2082"/>
      <c r="L13" s="2082"/>
      <c r="M13" s="2082"/>
      <c r="N13" s="2082"/>
      <c r="O13" s="2082"/>
      <c r="P13" s="2082"/>
      <c r="Q13" s="2082"/>
      <c r="R13" s="2082"/>
      <c r="S13" s="2082"/>
      <c r="T13" s="2082"/>
      <c r="U13" s="2082"/>
      <c r="V13" s="2082"/>
      <c r="W13" s="2082"/>
      <c r="X13" s="2082"/>
      <c r="Y13" s="2082"/>
      <c r="Z13" s="2082"/>
      <c r="AA13" s="2082"/>
      <c r="AB13" s="2083"/>
      <c r="AC13" s="605"/>
    </row>
    <row r="14" spans="1:29" ht="33.75" customHeight="1">
      <c r="A14" s="603"/>
      <c r="B14" s="2084" t="s">
        <v>890</v>
      </c>
      <c r="C14" s="612"/>
      <c r="D14" s="2087" t="s">
        <v>891</v>
      </c>
      <c r="E14" s="2088"/>
      <c r="F14" s="2088"/>
      <c r="G14" s="2088"/>
      <c r="H14" s="2088"/>
      <c r="I14" s="2088"/>
      <c r="J14" s="2088"/>
      <c r="K14" s="2088"/>
      <c r="L14" s="2088"/>
      <c r="M14" s="2088"/>
      <c r="N14" s="2088"/>
      <c r="O14" s="2088"/>
      <c r="P14" s="2088"/>
      <c r="Q14" s="2089" t="s">
        <v>892</v>
      </c>
      <c r="R14" s="2089"/>
      <c r="S14" s="2089"/>
      <c r="T14" s="2089"/>
      <c r="U14" s="2089"/>
      <c r="V14" s="2089"/>
      <c r="W14" s="2089"/>
      <c r="X14" s="2089"/>
      <c r="Y14" s="2089"/>
      <c r="Z14" s="2089"/>
      <c r="AA14" s="2089"/>
      <c r="AB14" s="2090"/>
      <c r="AC14" s="605"/>
    </row>
    <row r="15" spans="1:29" ht="33.75" customHeight="1">
      <c r="A15" s="603"/>
      <c r="B15" s="2085"/>
      <c r="C15" s="610"/>
      <c r="D15" s="2057" t="s">
        <v>893</v>
      </c>
      <c r="E15" s="2058"/>
      <c r="F15" s="2058"/>
      <c r="G15" s="2058"/>
      <c r="H15" s="2058"/>
      <c r="I15" s="2058"/>
      <c r="J15" s="2058"/>
      <c r="K15" s="2058"/>
      <c r="L15" s="2058"/>
      <c r="M15" s="2058"/>
      <c r="N15" s="2058"/>
      <c r="O15" s="2058"/>
      <c r="P15" s="2058"/>
      <c r="Q15" s="2091" t="s">
        <v>894</v>
      </c>
      <c r="R15" s="2091"/>
      <c r="S15" s="2091"/>
      <c r="T15" s="2091"/>
      <c r="U15" s="2091"/>
      <c r="V15" s="2091"/>
      <c r="W15" s="2091"/>
      <c r="X15" s="2091"/>
      <c r="Y15" s="2091"/>
      <c r="Z15" s="2091"/>
      <c r="AA15" s="2091"/>
      <c r="AB15" s="2092"/>
      <c r="AC15" s="605"/>
    </row>
    <row r="16" spans="1:29" ht="33.75" customHeight="1">
      <c r="A16" s="603"/>
      <c r="B16" s="2085"/>
      <c r="C16" s="610"/>
      <c r="D16" s="2057" t="s">
        <v>895</v>
      </c>
      <c r="E16" s="2058"/>
      <c r="F16" s="2058"/>
      <c r="G16" s="2058"/>
      <c r="H16" s="2058"/>
      <c r="I16" s="2058"/>
      <c r="J16" s="2058"/>
      <c r="K16" s="2058"/>
      <c r="L16" s="2058"/>
      <c r="M16" s="2058"/>
      <c r="N16" s="2058"/>
      <c r="O16" s="2058"/>
      <c r="P16" s="2058"/>
      <c r="Q16" s="613" t="s">
        <v>896</v>
      </c>
      <c r="R16" s="613"/>
      <c r="S16" s="613"/>
      <c r="T16" s="613"/>
      <c r="U16" s="613"/>
      <c r="V16" s="613"/>
      <c r="W16" s="613"/>
      <c r="X16" s="613"/>
      <c r="Y16" s="613"/>
      <c r="Z16" s="613"/>
      <c r="AA16" s="613"/>
      <c r="AB16" s="614"/>
      <c r="AC16" s="605"/>
    </row>
    <row r="17" spans="1:32" ht="33.75" customHeight="1">
      <c r="A17" s="603"/>
      <c r="B17" s="2085"/>
      <c r="C17" s="610"/>
      <c r="D17" s="2057" t="s">
        <v>897</v>
      </c>
      <c r="E17" s="2058"/>
      <c r="F17" s="2058"/>
      <c r="G17" s="2058"/>
      <c r="H17" s="2058"/>
      <c r="I17" s="2058"/>
      <c r="J17" s="2058"/>
      <c r="K17" s="2058"/>
      <c r="L17" s="2058"/>
      <c r="M17" s="2058"/>
      <c r="N17" s="2058"/>
      <c r="O17" s="2058"/>
      <c r="P17" s="2058"/>
      <c r="Q17" s="613" t="s">
        <v>898</v>
      </c>
      <c r="R17" s="613"/>
      <c r="S17" s="613"/>
      <c r="T17" s="613"/>
      <c r="U17" s="613"/>
      <c r="V17" s="613"/>
      <c r="W17" s="613"/>
      <c r="X17" s="613"/>
      <c r="Y17" s="613"/>
      <c r="Z17" s="613"/>
      <c r="AA17" s="613"/>
      <c r="AB17" s="614"/>
      <c r="AC17" s="605"/>
    </row>
    <row r="18" spans="1:32" ht="33.75" customHeight="1">
      <c r="A18" s="603"/>
      <c r="B18" s="2085"/>
      <c r="C18" s="615"/>
      <c r="D18" s="2103" t="s">
        <v>899</v>
      </c>
      <c r="E18" s="2104"/>
      <c r="F18" s="2104"/>
      <c r="G18" s="2104"/>
      <c r="H18" s="2104"/>
      <c r="I18" s="2104"/>
      <c r="J18" s="2104"/>
      <c r="K18" s="2104"/>
      <c r="L18" s="2104"/>
      <c r="M18" s="2104"/>
      <c r="N18" s="2104"/>
      <c r="O18" s="2104"/>
      <c r="P18" s="2104"/>
      <c r="Q18" s="616" t="s">
        <v>898</v>
      </c>
      <c r="R18" s="616"/>
      <c r="S18" s="616"/>
      <c r="T18" s="616"/>
      <c r="U18" s="616"/>
      <c r="V18" s="616"/>
      <c r="W18" s="616"/>
      <c r="X18" s="616"/>
      <c r="Y18" s="616"/>
      <c r="Z18" s="616"/>
      <c r="AA18" s="616"/>
      <c r="AB18" s="617"/>
      <c r="AC18" s="605"/>
    </row>
    <row r="19" spans="1:32" ht="33.75" customHeight="1">
      <c r="A19" s="603"/>
      <c r="B19" s="2085"/>
      <c r="C19" s="618"/>
      <c r="D19" s="2057" t="s">
        <v>900</v>
      </c>
      <c r="E19" s="2058"/>
      <c r="F19" s="2058"/>
      <c r="G19" s="2058"/>
      <c r="H19" s="2058"/>
      <c r="I19" s="2058"/>
      <c r="J19" s="2058"/>
      <c r="K19" s="2058"/>
      <c r="L19" s="2058"/>
      <c r="M19" s="2058"/>
      <c r="N19" s="2058"/>
      <c r="O19" s="2058"/>
      <c r="P19" s="2058"/>
      <c r="Q19" s="613" t="s">
        <v>901</v>
      </c>
      <c r="R19" s="613"/>
      <c r="S19" s="613"/>
      <c r="T19" s="613"/>
      <c r="U19" s="613"/>
      <c r="V19" s="613"/>
      <c r="W19" s="613"/>
      <c r="X19" s="613"/>
      <c r="Y19" s="613"/>
      <c r="Z19" s="613"/>
      <c r="AA19" s="613"/>
      <c r="AB19" s="614"/>
      <c r="AC19" s="605"/>
    </row>
    <row r="20" spans="1:32" ht="33.75" customHeight="1">
      <c r="A20" s="603"/>
      <c r="B20" s="2085"/>
      <c r="C20" s="618"/>
      <c r="D20" s="2057" t="s">
        <v>902</v>
      </c>
      <c r="E20" s="2058"/>
      <c r="F20" s="2058"/>
      <c r="G20" s="2058"/>
      <c r="H20" s="2058"/>
      <c r="I20" s="2058"/>
      <c r="J20" s="2058"/>
      <c r="K20" s="2058"/>
      <c r="L20" s="2058"/>
      <c r="M20" s="2058"/>
      <c r="N20" s="2058"/>
      <c r="O20" s="2058"/>
      <c r="P20" s="2058"/>
      <c r="Q20" s="619" t="s">
        <v>903</v>
      </c>
      <c r="R20" s="619"/>
      <c r="S20" s="619"/>
      <c r="T20" s="619"/>
      <c r="U20" s="620"/>
      <c r="V20" s="620"/>
      <c r="W20" s="619"/>
      <c r="X20" s="619"/>
      <c r="Y20" s="619"/>
      <c r="Z20" s="619"/>
      <c r="AA20" s="619"/>
      <c r="AB20" s="621"/>
      <c r="AC20" s="605"/>
    </row>
    <row r="21" spans="1:32" ht="33.75" customHeight="1" thickBot="1">
      <c r="A21" s="603"/>
      <c r="B21" s="2086"/>
      <c r="C21" s="622"/>
      <c r="D21" s="2106" t="s">
        <v>904</v>
      </c>
      <c r="E21" s="2107"/>
      <c r="F21" s="2107"/>
      <c r="G21" s="2107"/>
      <c r="H21" s="2107"/>
      <c r="I21" s="2107"/>
      <c r="J21" s="2107"/>
      <c r="K21" s="2107"/>
      <c r="L21" s="2107"/>
      <c r="M21" s="2107"/>
      <c r="N21" s="2107"/>
      <c r="O21" s="2107"/>
      <c r="P21" s="2107"/>
      <c r="Q21" s="623" t="s">
        <v>905</v>
      </c>
      <c r="R21" s="623"/>
      <c r="S21" s="623"/>
      <c r="T21" s="623"/>
      <c r="U21" s="623"/>
      <c r="V21" s="623"/>
      <c r="W21" s="623"/>
      <c r="X21" s="623"/>
      <c r="Y21" s="623"/>
      <c r="Z21" s="623"/>
      <c r="AA21" s="623"/>
      <c r="AB21" s="624"/>
      <c r="AC21" s="605"/>
    </row>
    <row r="22" spans="1:32" ht="6.75" customHeight="1">
      <c r="A22" s="603"/>
      <c r="B22" s="2108"/>
      <c r="C22" s="2108"/>
      <c r="D22" s="2108"/>
      <c r="E22" s="2108"/>
      <c r="F22" s="2108"/>
      <c r="G22" s="2108"/>
      <c r="H22" s="2108"/>
      <c r="I22" s="2108"/>
      <c r="J22" s="2108"/>
      <c r="K22" s="2108"/>
      <c r="L22" s="2108"/>
      <c r="M22" s="2108"/>
      <c r="N22" s="2108"/>
      <c r="O22" s="2108"/>
      <c r="P22" s="2108"/>
      <c r="Q22" s="2108"/>
      <c r="R22" s="2108"/>
      <c r="S22" s="2108"/>
      <c r="T22" s="2108"/>
      <c r="U22" s="2108"/>
      <c r="V22" s="2108"/>
      <c r="W22" s="2108"/>
      <c r="X22" s="2108"/>
      <c r="Y22" s="2108"/>
      <c r="Z22" s="2108"/>
      <c r="AA22" s="2108"/>
      <c r="AB22" s="2108"/>
      <c r="AC22" s="605"/>
    </row>
    <row r="23" spans="1:32" ht="21" customHeight="1">
      <c r="A23" s="625"/>
      <c r="B23" s="2109" t="s">
        <v>906</v>
      </c>
      <c r="C23" s="2109"/>
      <c r="D23" s="2109"/>
      <c r="E23" s="2109"/>
      <c r="F23" s="2109"/>
      <c r="G23" s="2109"/>
      <c r="H23" s="2109"/>
      <c r="I23" s="2109"/>
      <c r="J23" s="2109"/>
      <c r="K23" s="2109"/>
      <c r="L23" s="2109"/>
      <c r="M23" s="2109"/>
      <c r="N23" s="2109"/>
      <c r="O23" s="2109"/>
      <c r="P23" s="2109"/>
      <c r="Q23" s="2109"/>
      <c r="R23" s="2109"/>
      <c r="S23" s="2109"/>
      <c r="T23" s="2109"/>
      <c r="U23" s="2109"/>
      <c r="V23" s="2109"/>
      <c r="W23" s="2109"/>
      <c r="X23" s="2109"/>
      <c r="Y23" s="2109"/>
      <c r="Z23" s="2109"/>
      <c r="AA23" s="2109"/>
      <c r="AB23" s="2109"/>
      <c r="AC23" s="626"/>
    </row>
    <row r="24" spans="1:32" ht="21" customHeight="1">
      <c r="A24" s="625"/>
      <c r="B24" s="2109"/>
      <c r="C24" s="2109"/>
      <c r="D24" s="2109"/>
      <c r="E24" s="2109"/>
      <c r="F24" s="2109"/>
      <c r="G24" s="2109"/>
      <c r="H24" s="2109"/>
      <c r="I24" s="2109"/>
      <c r="J24" s="2109"/>
      <c r="K24" s="2109"/>
      <c r="L24" s="2109"/>
      <c r="M24" s="2109"/>
      <c r="N24" s="2109"/>
      <c r="O24" s="2109"/>
      <c r="P24" s="2109"/>
      <c r="Q24" s="2109"/>
      <c r="R24" s="2109"/>
      <c r="S24" s="2109"/>
      <c r="T24" s="2109"/>
      <c r="U24" s="2109"/>
      <c r="V24" s="2109"/>
      <c r="W24" s="2109"/>
      <c r="X24" s="2109"/>
      <c r="Y24" s="2109"/>
      <c r="Z24" s="2109"/>
      <c r="AA24" s="2109"/>
      <c r="AB24" s="2109"/>
      <c r="AC24" s="626"/>
    </row>
    <row r="25" spans="1:32" ht="21" customHeight="1">
      <c r="A25" s="603"/>
      <c r="B25" s="2109"/>
      <c r="C25" s="2109"/>
      <c r="D25" s="2109"/>
      <c r="E25" s="2109"/>
      <c r="F25" s="2109"/>
      <c r="G25" s="2109"/>
      <c r="H25" s="2109"/>
      <c r="I25" s="2109"/>
      <c r="J25" s="2109"/>
      <c r="K25" s="2109"/>
      <c r="L25" s="2109"/>
      <c r="M25" s="2109"/>
      <c r="N25" s="2109"/>
      <c r="O25" s="2109"/>
      <c r="P25" s="2109"/>
      <c r="Q25" s="2109"/>
      <c r="R25" s="2109"/>
      <c r="S25" s="2109"/>
      <c r="T25" s="2109"/>
      <c r="U25" s="2109"/>
      <c r="V25" s="2109"/>
      <c r="W25" s="2109"/>
      <c r="X25" s="2109"/>
      <c r="Y25" s="2109"/>
      <c r="Z25" s="2109"/>
      <c r="AA25" s="2109"/>
      <c r="AB25" s="2109"/>
      <c r="AC25" s="626"/>
      <c r="AD25" s="606"/>
      <c r="AE25" s="606"/>
      <c r="AF25" s="606"/>
    </row>
    <row r="26" spans="1:32" ht="16.5" customHeight="1">
      <c r="A26" s="607"/>
      <c r="B26" s="2109"/>
      <c r="C26" s="2109"/>
      <c r="D26" s="2109"/>
      <c r="E26" s="2109"/>
      <c r="F26" s="2109"/>
      <c r="G26" s="2109"/>
      <c r="H26" s="2109"/>
      <c r="I26" s="2109"/>
      <c r="J26" s="2109"/>
      <c r="K26" s="2109"/>
      <c r="L26" s="2109"/>
      <c r="M26" s="2109"/>
      <c r="N26" s="2109"/>
      <c r="O26" s="2109"/>
      <c r="P26" s="2109"/>
      <c r="Q26" s="2109"/>
      <c r="R26" s="2109"/>
      <c r="S26" s="2109"/>
      <c r="T26" s="2109"/>
      <c r="U26" s="2109"/>
      <c r="V26" s="2109"/>
      <c r="W26" s="2109"/>
      <c r="X26" s="2109"/>
      <c r="Y26" s="2109"/>
      <c r="Z26" s="2109"/>
      <c r="AA26" s="2109"/>
      <c r="AB26" s="2109"/>
      <c r="AC26" s="626"/>
      <c r="AD26" s="606"/>
      <c r="AE26" s="606"/>
      <c r="AF26" s="606"/>
    </row>
    <row r="27" spans="1:32" ht="24" customHeight="1">
      <c r="A27" s="607"/>
      <c r="B27" s="2109"/>
      <c r="C27" s="2109"/>
      <c r="D27" s="2109"/>
      <c r="E27" s="2109"/>
      <c r="F27" s="2109"/>
      <c r="G27" s="2109"/>
      <c r="H27" s="2109"/>
      <c r="I27" s="2109"/>
      <c r="J27" s="2109"/>
      <c r="K27" s="2109"/>
      <c r="L27" s="2109"/>
      <c r="M27" s="2109"/>
      <c r="N27" s="2109"/>
      <c r="O27" s="2109"/>
      <c r="P27" s="2109"/>
      <c r="Q27" s="2109"/>
      <c r="R27" s="2109"/>
      <c r="S27" s="2109"/>
      <c r="T27" s="2109"/>
      <c r="U27" s="2109"/>
      <c r="V27" s="2109"/>
      <c r="W27" s="2109"/>
      <c r="X27" s="2109"/>
      <c r="Y27" s="2109"/>
      <c r="Z27" s="2109"/>
      <c r="AA27" s="2109"/>
      <c r="AB27" s="2109"/>
      <c r="AC27" s="626"/>
      <c r="AD27" s="606"/>
      <c r="AE27" s="606"/>
      <c r="AF27" s="606"/>
    </row>
    <row r="28" spans="1:32" ht="24" customHeight="1">
      <c r="A28" s="607"/>
      <c r="B28" s="2109"/>
      <c r="C28" s="2109"/>
      <c r="D28" s="2109"/>
      <c r="E28" s="2109"/>
      <c r="F28" s="2109"/>
      <c r="G28" s="2109"/>
      <c r="H28" s="2109"/>
      <c r="I28" s="2109"/>
      <c r="J28" s="2109"/>
      <c r="K28" s="2109"/>
      <c r="L28" s="2109"/>
      <c r="M28" s="2109"/>
      <c r="N28" s="2109"/>
      <c r="O28" s="2109"/>
      <c r="P28" s="2109"/>
      <c r="Q28" s="2109"/>
      <c r="R28" s="2109"/>
      <c r="S28" s="2109"/>
      <c r="T28" s="2109"/>
      <c r="U28" s="2109"/>
      <c r="V28" s="2109"/>
      <c r="W28" s="2109"/>
      <c r="X28" s="2109"/>
      <c r="Y28" s="2109"/>
      <c r="Z28" s="2109"/>
      <c r="AA28" s="2109"/>
      <c r="AB28" s="2109"/>
      <c r="AC28" s="626"/>
      <c r="AD28" s="606"/>
      <c r="AE28" s="606"/>
      <c r="AF28" s="606"/>
    </row>
    <row r="29" spans="1:32" ht="3" customHeight="1">
      <c r="A29" s="627"/>
      <c r="B29" s="628"/>
      <c r="C29" s="629"/>
      <c r="D29" s="630"/>
      <c r="E29" s="630"/>
      <c r="F29" s="630"/>
      <c r="G29" s="630"/>
      <c r="H29" s="630"/>
      <c r="I29" s="630"/>
      <c r="J29" s="630"/>
      <c r="K29" s="630"/>
      <c r="L29" s="630"/>
      <c r="M29" s="630"/>
      <c r="N29" s="630"/>
      <c r="O29" s="630"/>
      <c r="P29" s="630"/>
      <c r="Q29" s="630"/>
      <c r="R29" s="630"/>
      <c r="S29" s="630"/>
      <c r="T29" s="630"/>
      <c r="U29" s="630"/>
      <c r="V29" s="630"/>
      <c r="W29" s="630"/>
      <c r="X29" s="630"/>
      <c r="Y29" s="630"/>
      <c r="Z29" s="630"/>
      <c r="AA29" s="630"/>
      <c r="AB29" s="630"/>
      <c r="AC29" s="630"/>
      <c r="AD29" s="606"/>
      <c r="AE29" s="606"/>
      <c r="AF29" s="606"/>
    </row>
    <row r="30" spans="1:32" ht="24" customHeight="1">
      <c r="A30" s="607"/>
      <c r="B30" s="631"/>
      <c r="C30" s="2056"/>
      <c r="D30" s="2056"/>
      <c r="E30" s="2056"/>
      <c r="F30" s="2056"/>
      <c r="G30" s="2056"/>
      <c r="H30" s="2056"/>
      <c r="I30" s="2056"/>
      <c r="J30" s="2056"/>
      <c r="K30" s="2056"/>
      <c r="L30" s="2056"/>
      <c r="M30" s="2056"/>
      <c r="N30" s="2056"/>
      <c r="O30" s="2056"/>
      <c r="P30" s="2056"/>
      <c r="Q30" s="2056"/>
      <c r="R30" s="2056"/>
      <c r="S30" s="2056"/>
      <c r="T30" s="2056"/>
      <c r="U30" s="2056"/>
      <c r="V30" s="2056"/>
      <c r="W30" s="2056"/>
      <c r="X30" s="2056"/>
      <c r="Y30" s="2056"/>
      <c r="Z30" s="2056"/>
      <c r="AA30" s="2056"/>
      <c r="AB30" s="2056"/>
      <c r="AC30" s="2056"/>
      <c r="AD30" s="606"/>
      <c r="AE30" s="606"/>
      <c r="AF30" s="606"/>
    </row>
    <row r="31" spans="1:32" ht="24" customHeight="1">
      <c r="A31" s="607"/>
      <c r="B31" s="631"/>
      <c r="C31" s="2056"/>
      <c r="D31" s="2056"/>
      <c r="E31" s="2056"/>
      <c r="F31" s="2056"/>
      <c r="G31" s="2056"/>
      <c r="H31" s="2056"/>
      <c r="I31" s="2056"/>
      <c r="J31" s="2056"/>
      <c r="K31" s="2056"/>
      <c r="L31" s="2056"/>
      <c r="M31" s="2056"/>
      <c r="N31" s="2056"/>
      <c r="O31" s="2056"/>
      <c r="P31" s="2056"/>
      <c r="Q31" s="2056"/>
      <c r="R31" s="2056"/>
      <c r="S31" s="2056"/>
      <c r="T31" s="2056"/>
      <c r="U31" s="2056"/>
      <c r="V31" s="2056"/>
      <c r="W31" s="2056"/>
      <c r="X31" s="2056"/>
      <c r="Y31" s="2056"/>
      <c r="Z31" s="2056"/>
      <c r="AA31" s="2056"/>
      <c r="AB31" s="2056"/>
      <c r="AC31" s="2056"/>
      <c r="AD31" s="606"/>
      <c r="AE31" s="606"/>
      <c r="AF31" s="606"/>
    </row>
    <row r="32" spans="1:32" ht="24" customHeight="1">
      <c r="A32" s="607"/>
      <c r="B32" s="632"/>
      <c r="C32" s="608"/>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6"/>
      <c r="AE32" s="606"/>
      <c r="AF32" s="606"/>
    </row>
    <row r="33" spans="1:32" ht="24" customHeight="1">
      <c r="A33" s="607"/>
      <c r="B33" s="631"/>
      <c r="C33" s="2056"/>
      <c r="D33" s="2056"/>
      <c r="E33" s="2056"/>
      <c r="F33" s="2056"/>
      <c r="G33" s="2056"/>
      <c r="H33" s="2056"/>
      <c r="I33" s="2056"/>
      <c r="J33" s="2056"/>
      <c r="K33" s="2056"/>
      <c r="L33" s="2056"/>
      <c r="M33" s="2056"/>
      <c r="N33" s="2056"/>
      <c r="O33" s="2056"/>
      <c r="P33" s="2056"/>
      <c r="Q33" s="2056"/>
      <c r="R33" s="2056"/>
      <c r="S33" s="2056"/>
      <c r="T33" s="2056"/>
      <c r="U33" s="2056"/>
      <c r="V33" s="2056"/>
      <c r="W33" s="2056"/>
      <c r="X33" s="2056"/>
      <c r="Y33" s="2056"/>
      <c r="Z33" s="2056"/>
      <c r="AA33" s="2056"/>
      <c r="AB33" s="2056"/>
      <c r="AC33" s="2056"/>
      <c r="AD33" s="606"/>
      <c r="AE33" s="606"/>
      <c r="AF33" s="606"/>
    </row>
    <row r="34" spans="1:32" ht="24" customHeight="1">
      <c r="A34" s="607"/>
      <c r="B34" s="631"/>
      <c r="C34" s="2056"/>
      <c r="D34" s="2056"/>
      <c r="E34" s="2056"/>
      <c r="F34" s="2056"/>
      <c r="G34" s="2056"/>
      <c r="H34" s="2056"/>
      <c r="I34" s="2056"/>
      <c r="J34" s="2056"/>
      <c r="K34" s="2056"/>
      <c r="L34" s="2056"/>
      <c r="M34" s="2056"/>
      <c r="N34" s="2056"/>
      <c r="O34" s="2056"/>
      <c r="P34" s="2056"/>
      <c r="Q34" s="2056"/>
      <c r="R34" s="2056"/>
      <c r="S34" s="2056"/>
      <c r="T34" s="2056"/>
      <c r="U34" s="2056"/>
      <c r="V34" s="2056"/>
      <c r="W34" s="2056"/>
      <c r="X34" s="2056"/>
      <c r="Y34" s="2056"/>
      <c r="Z34" s="2056"/>
      <c r="AA34" s="2056"/>
      <c r="AB34" s="2056"/>
      <c r="AC34" s="2056"/>
      <c r="AD34" s="606"/>
      <c r="AE34" s="606"/>
      <c r="AF34" s="606"/>
    </row>
    <row r="35" spans="1:32" ht="24" customHeight="1">
      <c r="A35" s="607"/>
      <c r="B35" s="632"/>
      <c r="C35" s="608"/>
      <c r="D35" s="608"/>
      <c r="E35" s="608"/>
      <c r="F35" s="608"/>
      <c r="G35" s="608"/>
      <c r="H35" s="608"/>
      <c r="I35" s="608"/>
      <c r="J35" s="608"/>
      <c r="K35" s="608"/>
      <c r="L35" s="608"/>
      <c r="M35" s="608"/>
      <c r="N35" s="608"/>
      <c r="O35" s="608"/>
      <c r="P35" s="608"/>
      <c r="Q35" s="608"/>
      <c r="R35" s="608"/>
      <c r="S35" s="608"/>
      <c r="T35" s="608"/>
      <c r="U35" s="608"/>
      <c r="V35" s="608"/>
      <c r="W35" s="608"/>
      <c r="X35" s="608"/>
      <c r="Y35" s="608"/>
      <c r="Z35" s="608"/>
      <c r="AA35" s="608"/>
      <c r="AB35" s="608"/>
      <c r="AC35" s="608"/>
      <c r="AD35" s="606"/>
      <c r="AE35" s="606"/>
      <c r="AF35" s="606"/>
    </row>
    <row r="36" spans="1:32" ht="24" customHeight="1">
      <c r="A36" s="607"/>
      <c r="B36" s="631"/>
      <c r="C36" s="2056"/>
      <c r="D36" s="2056"/>
      <c r="E36" s="2056"/>
      <c r="F36" s="2056"/>
      <c r="G36" s="2056"/>
      <c r="H36" s="2056"/>
      <c r="I36" s="2056"/>
      <c r="J36" s="2056"/>
      <c r="K36" s="2056"/>
      <c r="L36" s="2056"/>
      <c r="M36" s="2056"/>
      <c r="N36" s="2056"/>
      <c r="O36" s="2056"/>
      <c r="P36" s="2056"/>
      <c r="Q36" s="2056"/>
      <c r="R36" s="2056"/>
      <c r="S36" s="2056"/>
      <c r="T36" s="2056"/>
      <c r="U36" s="2056"/>
      <c r="V36" s="2056"/>
      <c r="W36" s="2056"/>
      <c r="X36" s="2056"/>
      <c r="Y36" s="2056"/>
      <c r="Z36" s="2056"/>
      <c r="AA36" s="2056"/>
      <c r="AB36" s="2056"/>
      <c r="AC36" s="2056"/>
      <c r="AD36" s="606"/>
      <c r="AE36" s="606"/>
      <c r="AF36" s="606"/>
    </row>
    <row r="37" spans="1:32" ht="24" customHeight="1">
      <c r="A37" s="607"/>
      <c r="B37" s="631"/>
      <c r="C37" s="2056"/>
      <c r="D37" s="2056"/>
      <c r="E37" s="2056"/>
      <c r="F37" s="2056"/>
      <c r="G37" s="2056"/>
      <c r="H37" s="2056"/>
      <c r="I37" s="2056"/>
      <c r="J37" s="2056"/>
      <c r="K37" s="2056"/>
      <c r="L37" s="2056"/>
      <c r="M37" s="2056"/>
      <c r="N37" s="2056"/>
      <c r="O37" s="2056"/>
      <c r="P37" s="2056"/>
      <c r="Q37" s="2056"/>
      <c r="R37" s="2056"/>
      <c r="S37" s="2056"/>
      <c r="T37" s="2056"/>
      <c r="U37" s="2056"/>
      <c r="V37" s="2056"/>
      <c r="W37" s="2056"/>
      <c r="X37" s="2056"/>
      <c r="Y37" s="2056"/>
      <c r="Z37" s="2056"/>
      <c r="AA37" s="2056"/>
      <c r="AB37" s="2056"/>
      <c r="AC37" s="2056"/>
      <c r="AD37" s="606"/>
      <c r="AE37" s="606"/>
      <c r="AF37" s="606"/>
    </row>
    <row r="38" spans="1:32" ht="24" customHeight="1">
      <c r="A38" s="607"/>
      <c r="B38" s="631"/>
      <c r="C38" s="633"/>
      <c r="D38" s="633"/>
      <c r="E38" s="633"/>
      <c r="F38" s="633"/>
      <c r="G38" s="633"/>
      <c r="H38" s="633"/>
      <c r="I38" s="633"/>
      <c r="J38" s="633"/>
      <c r="K38" s="633"/>
      <c r="L38" s="633"/>
      <c r="M38" s="633"/>
      <c r="N38" s="633"/>
      <c r="O38" s="633"/>
      <c r="P38" s="633"/>
      <c r="Q38" s="633"/>
      <c r="R38" s="633"/>
      <c r="S38" s="633"/>
      <c r="T38" s="633"/>
      <c r="U38" s="633"/>
      <c r="V38" s="633"/>
      <c r="W38" s="633"/>
      <c r="X38" s="633"/>
      <c r="Y38" s="633"/>
      <c r="Z38" s="633"/>
      <c r="AA38" s="633"/>
      <c r="AB38" s="633"/>
      <c r="AC38" s="633"/>
      <c r="AD38" s="606"/>
      <c r="AE38" s="606"/>
      <c r="AF38" s="606"/>
    </row>
    <row r="39" spans="1:32" ht="24" customHeight="1">
      <c r="A39" s="607"/>
      <c r="B39" s="631"/>
      <c r="C39" s="2056"/>
      <c r="D39" s="2056"/>
      <c r="E39" s="2056"/>
      <c r="F39" s="2056"/>
      <c r="G39" s="2056"/>
      <c r="H39" s="2056"/>
      <c r="I39" s="2056"/>
      <c r="J39" s="2056"/>
      <c r="K39" s="2056"/>
      <c r="L39" s="2056"/>
      <c r="M39" s="2056"/>
      <c r="N39" s="2056"/>
      <c r="O39" s="2056"/>
      <c r="P39" s="2056"/>
      <c r="Q39" s="2056"/>
      <c r="R39" s="2056"/>
      <c r="S39" s="2056"/>
      <c r="T39" s="2056"/>
      <c r="U39" s="2056"/>
      <c r="V39" s="2056"/>
      <c r="W39" s="2056"/>
      <c r="X39" s="2056"/>
      <c r="Y39" s="2056"/>
      <c r="Z39" s="2056"/>
      <c r="AA39" s="2056"/>
      <c r="AB39" s="2056"/>
      <c r="AC39" s="2056"/>
      <c r="AD39" s="606"/>
      <c r="AE39" s="606"/>
      <c r="AF39" s="606"/>
    </row>
    <row r="40" spans="1:32" ht="24" customHeight="1">
      <c r="A40" s="609"/>
      <c r="B40" s="634"/>
      <c r="C40" s="2105"/>
      <c r="D40" s="2105"/>
      <c r="E40" s="2105"/>
      <c r="F40" s="2105"/>
      <c r="G40" s="2105"/>
      <c r="H40" s="2105"/>
      <c r="I40" s="2105"/>
      <c r="J40" s="2105"/>
      <c r="K40" s="2105"/>
      <c r="L40" s="2105"/>
      <c r="M40" s="2105"/>
      <c r="N40" s="2105"/>
      <c r="O40" s="2105"/>
      <c r="P40" s="2105"/>
      <c r="Q40" s="2105"/>
      <c r="R40" s="2105"/>
      <c r="S40" s="2105"/>
      <c r="T40" s="2105"/>
      <c r="U40" s="2105"/>
      <c r="V40" s="2105"/>
      <c r="W40" s="2105"/>
      <c r="X40" s="2105"/>
      <c r="Y40" s="2105"/>
      <c r="Z40" s="2105"/>
      <c r="AA40" s="2105"/>
      <c r="AB40" s="2105"/>
      <c r="AC40" s="2105"/>
      <c r="AD40" s="606"/>
      <c r="AE40" s="606"/>
      <c r="AF40" s="606"/>
    </row>
    <row r="41" spans="1:32" ht="24" customHeight="1">
      <c r="A41" s="609"/>
      <c r="B41" s="609"/>
      <c r="C41" s="635"/>
      <c r="D41" s="635"/>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06"/>
      <c r="AE41" s="606"/>
      <c r="AF41" s="606"/>
    </row>
    <row r="42" spans="1:32" ht="24" customHeight="1">
      <c r="A42" s="636"/>
      <c r="B42" s="606"/>
      <c r="C42" s="637"/>
      <c r="D42" s="637"/>
      <c r="E42" s="637"/>
      <c r="F42" s="637"/>
      <c r="G42" s="637"/>
      <c r="H42" s="637"/>
      <c r="I42" s="637"/>
      <c r="J42" s="637"/>
      <c r="K42" s="637"/>
      <c r="L42" s="637"/>
      <c r="M42" s="637"/>
      <c r="N42" s="637"/>
      <c r="O42" s="637"/>
      <c r="P42" s="637"/>
      <c r="Q42" s="637"/>
      <c r="R42" s="637"/>
      <c r="S42" s="637"/>
      <c r="T42" s="637"/>
      <c r="U42" s="637"/>
      <c r="V42" s="637"/>
      <c r="W42" s="637"/>
      <c r="X42" s="637"/>
      <c r="Y42" s="637"/>
      <c r="Z42" s="637"/>
      <c r="AA42" s="637"/>
      <c r="AB42" s="637"/>
      <c r="AC42" s="637"/>
      <c r="AD42" s="606"/>
      <c r="AE42" s="606"/>
      <c r="AF42" s="606"/>
    </row>
    <row r="43" spans="1:32" ht="24" customHeight="1">
      <c r="A43" s="609"/>
      <c r="B43" s="638"/>
      <c r="C43" s="637"/>
      <c r="D43" s="637"/>
      <c r="E43" s="637"/>
      <c r="F43" s="637"/>
      <c r="G43" s="637"/>
      <c r="H43" s="637"/>
      <c r="I43" s="637"/>
      <c r="J43" s="637"/>
      <c r="K43" s="637"/>
      <c r="L43" s="637"/>
      <c r="M43" s="637"/>
      <c r="N43" s="637"/>
      <c r="O43" s="637"/>
      <c r="P43" s="637"/>
      <c r="Q43" s="637"/>
      <c r="R43" s="637"/>
      <c r="S43" s="637"/>
      <c r="T43" s="637"/>
      <c r="U43" s="637"/>
      <c r="V43" s="637"/>
      <c r="W43" s="637"/>
      <c r="X43" s="637"/>
      <c r="Y43" s="637"/>
      <c r="Z43" s="637"/>
      <c r="AA43" s="637"/>
      <c r="AB43" s="637"/>
      <c r="AC43" s="637"/>
      <c r="AD43" s="606"/>
      <c r="AE43" s="606"/>
      <c r="AF43" s="606"/>
    </row>
    <row r="44" spans="1:32" ht="24" customHeight="1">
      <c r="A44" s="609"/>
      <c r="B44" s="634"/>
      <c r="C44" s="2105"/>
      <c r="D44" s="2105"/>
      <c r="E44" s="2105"/>
      <c r="F44" s="2105"/>
      <c r="G44" s="2105"/>
      <c r="H44" s="2105"/>
      <c r="I44" s="2105"/>
      <c r="J44" s="2105"/>
      <c r="K44" s="2105"/>
      <c r="L44" s="2105"/>
      <c r="M44" s="2105"/>
      <c r="N44" s="2105"/>
      <c r="O44" s="2105"/>
      <c r="P44" s="2105"/>
      <c r="Q44" s="2105"/>
      <c r="R44" s="2105"/>
      <c r="S44" s="2105"/>
      <c r="T44" s="2105"/>
      <c r="U44" s="2105"/>
      <c r="V44" s="2105"/>
      <c r="W44" s="2105"/>
      <c r="X44" s="2105"/>
      <c r="Y44" s="2105"/>
      <c r="Z44" s="2105"/>
      <c r="AA44" s="2105"/>
      <c r="AB44" s="2105"/>
      <c r="AC44" s="2105"/>
      <c r="AD44" s="606"/>
      <c r="AE44" s="606"/>
      <c r="AF44" s="606"/>
    </row>
    <row r="45" spans="1:32" ht="24" customHeight="1">
      <c r="A45" s="609"/>
      <c r="B45" s="634"/>
      <c r="C45" s="2105"/>
      <c r="D45" s="2105"/>
      <c r="E45" s="2105"/>
      <c r="F45" s="2105"/>
      <c r="G45" s="2105"/>
      <c r="H45" s="2105"/>
      <c r="I45" s="2105"/>
      <c r="J45" s="2105"/>
      <c r="K45" s="2105"/>
      <c r="L45" s="2105"/>
      <c r="M45" s="2105"/>
      <c r="N45" s="2105"/>
      <c r="O45" s="2105"/>
      <c r="P45" s="2105"/>
      <c r="Q45" s="2105"/>
      <c r="R45" s="2105"/>
      <c r="S45" s="2105"/>
      <c r="T45" s="2105"/>
      <c r="U45" s="2105"/>
      <c r="V45" s="2105"/>
      <c r="W45" s="2105"/>
      <c r="X45" s="2105"/>
      <c r="Y45" s="2105"/>
      <c r="Z45" s="2105"/>
      <c r="AA45" s="2105"/>
      <c r="AB45" s="2105"/>
      <c r="AC45" s="2105"/>
      <c r="AD45" s="606"/>
      <c r="AE45" s="606"/>
      <c r="AF45" s="606"/>
    </row>
    <row r="46" spans="1:32" ht="24" customHeight="1">
      <c r="A46" s="609"/>
      <c r="B46" s="638"/>
      <c r="C46" s="637"/>
      <c r="D46" s="637"/>
      <c r="E46" s="637"/>
      <c r="F46" s="637"/>
      <c r="G46" s="637"/>
      <c r="H46" s="637"/>
      <c r="I46" s="637"/>
      <c r="J46" s="637"/>
      <c r="K46" s="637"/>
      <c r="L46" s="637"/>
      <c r="M46" s="637"/>
      <c r="N46" s="637"/>
      <c r="O46" s="637"/>
      <c r="P46" s="637"/>
      <c r="Q46" s="637"/>
      <c r="R46" s="637"/>
      <c r="S46" s="637"/>
      <c r="T46" s="637"/>
      <c r="U46" s="637"/>
      <c r="V46" s="637"/>
      <c r="W46" s="637"/>
      <c r="X46" s="637"/>
      <c r="Y46" s="637"/>
      <c r="Z46" s="637"/>
      <c r="AA46" s="637"/>
      <c r="AB46" s="637"/>
      <c r="AC46" s="637"/>
      <c r="AD46" s="606"/>
      <c r="AE46" s="606"/>
      <c r="AF46" s="606"/>
    </row>
    <row r="47" spans="1:32" ht="24" customHeight="1">
      <c r="A47" s="609"/>
      <c r="B47" s="634"/>
      <c r="C47" s="2105"/>
      <c r="D47" s="2105"/>
      <c r="E47" s="2105"/>
      <c r="F47" s="2105"/>
      <c r="G47" s="2105"/>
      <c r="H47" s="2105"/>
      <c r="I47" s="2105"/>
      <c r="J47" s="2105"/>
      <c r="K47" s="2105"/>
      <c r="L47" s="2105"/>
      <c r="M47" s="2105"/>
      <c r="N47" s="2105"/>
      <c r="O47" s="2105"/>
      <c r="P47" s="2105"/>
      <c r="Q47" s="2105"/>
      <c r="R47" s="2105"/>
      <c r="S47" s="2105"/>
      <c r="T47" s="2105"/>
      <c r="U47" s="2105"/>
      <c r="V47" s="2105"/>
      <c r="W47" s="2105"/>
      <c r="X47" s="2105"/>
      <c r="Y47" s="2105"/>
      <c r="Z47" s="2105"/>
      <c r="AA47" s="2105"/>
      <c r="AB47" s="2105"/>
      <c r="AC47" s="2105"/>
      <c r="AD47" s="606"/>
      <c r="AE47" s="606"/>
      <c r="AF47" s="606"/>
    </row>
    <row r="48" spans="1:32" ht="24" customHeight="1">
      <c r="A48" s="609"/>
      <c r="B48" s="634"/>
      <c r="C48" s="2105"/>
      <c r="D48" s="2105"/>
      <c r="E48" s="2105"/>
      <c r="F48" s="2105"/>
      <c r="G48" s="2105"/>
      <c r="H48" s="2105"/>
      <c r="I48" s="2105"/>
      <c r="J48" s="2105"/>
      <c r="K48" s="2105"/>
      <c r="L48" s="2105"/>
      <c r="M48" s="2105"/>
      <c r="N48" s="2105"/>
      <c r="O48" s="2105"/>
      <c r="P48" s="2105"/>
      <c r="Q48" s="2105"/>
      <c r="R48" s="2105"/>
      <c r="S48" s="2105"/>
      <c r="T48" s="2105"/>
      <c r="U48" s="2105"/>
      <c r="V48" s="2105"/>
      <c r="W48" s="2105"/>
      <c r="X48" s="2105"/>
      <c r="Y48" s="2105"/>
      <c r="Z48" s="2105"/>
      <c r="AA48" s="2105"/>
      <c r="AB48" s="2105"/>
      <c r="AC48" s="2105"/>
      <c r="AD48" s="606"/>
      <c r="AE48" s="606"/>
      <c r="AF48" s="606"/>
    </row>
    <row r="49" spans="1:32" ht="24" customHeight="1">
      <c r="A49" s="609"/>
      <c r="B49" s="609"/>
      <c r="C49" s="635"/>
      <c r="D49" s="635"/>
      <c r="E49" s="635"/>
      <c r="F49" s="635"/>
      <c r="G49" s="635"/>
      <c r="H49" s="635"/>
      <c r="I49" s="635"/>
      <c r="J49" s="635"/>
      <c r="K49" s="635"/>
      <c r="L49" s="635"/>
      <c r="M49" s="635"/>
      <c r="N49" s="635"/>
      <c r="O49" s="635"/>
      <c r="P49" s="635"/>
      <c r="Q49" s="635"/>
      <c r="R49" s="635"/>
      <c r="S49" s="635"/>
      <c r="T49" s="635"/>
      <c r="U49" s="635"/>
      <c r="V49" s="635"/>
      <c r="W49" s="635"/>
      <c r="X49" s="635"/>
      <c r="Y49" s="635"/>
      <c r="Z49" s="635"/>
      <c r="AA49" s="635"/>
      <c r="AB49" s="635"/>
      <c r="AC49" s="635"/>
      <c r="AD49" s="606"/>
      <c r="AE49" s="606"/>
      <c r="AF49" s="606"/>
    </row>
    <row r="50" spans="1:32" ht="24" customHeight="1">
      <c r="A50" s="609"/>
      <c r="B50" s="606"/>
      <c r="C50" s="637"/>
      <c r="D50" s="637"/>
      <c r="E50" s="637"/>
      <c r="F50" s="637"/>
      <c r="G50" s="637"/>
      <c r="H50" s="637"/>
      <c r="I50" s="637"/>
      <c r="J50" s="637"/>
      <c r="K50" s="637"/>
      <c r="L50" s="637"/>
      <c r="M50" s="637"/>
      <c r="N50" s="637"/>
      <c r="O50" s="637"/>
      <c r="P50" s="637"/>
      <c r="Q50" s="637"/>
      <c r="R50" s="637"/>
      <c r="S50" s="637"/>
      <c r="T50" s="637"/>
      <c r="U50" s="637"/>
      <c r="V50" s="637"/>
      <c r="W50" s="637"/>
      <c r="X50" s="637"/>
      <c r="Y50" s="637"/>
      <c r="Z50" s="637"/>
      <c r="AA50" s="637"/>
      <c r="AB50" s="637"/>
      <c r="AC50" s="637"/>
      <c r="AD50" s="606"/>
      <c r="AE50" s="606"/>
      <c r="AF50" s="606"/>
    </row>
    <row r="51" spans="1:32" ht="24" customHeight="1">
      <c r="A51" s="609"/>
      <c r="B51" s="638"/>
      <c r="C51" s="637"/>
      <c r="D51" s="637"/>
      <c r="E51" s="637"/>
      <c r="F51" s="637"/>
      <c r="G51" s="637"/>
      <c r="H51" s="637"/>
      <c r="I51" s="637"/>
      <c r="J51" s="637"/>
      <c r="K51" s="637"/>
      <c r="L51" s="637"/>
      <c r="M51" s="637"/>
      <c r="N51" s="637"/>
      <c r="O51" s="637"/>
      <c r="P51" s="637"/>
      <c r="Q51" s="637"/>
      <c r="R51" s="637"/>
      <c r="S51" s="637"/>
      <c r="T51" s="637"/>
      <c r="U51" s="637"/>
      <c r="V51" s="637"/>
      <c r="W51" s="637"/>
      <c r="X51" s="637"/>
      <c r="Y51" s="637"/>
      <c r="Z51" s="637"/>
      <c r="AA51" s="637"/>
      <c r="AB51" s="637"/>
      <c r="AC51" s="637"/>
      <c r="AD51" s="606"/>
      <c r="AE51" s="606"/>
      <c r="AF51" s="606"/>
    </row>
    <row r="52" spans="1:32" ht="24" customHeight="1">
      <c r="A52" s="609"/>
      <c r="B52" s="634"/>
      <c r="C52" s="2105"/>
      <c r="D52" s="2105"/>
      <c r="E52" s="2105"/>
      <c r="F52" s="2105"/>
      <c r="G52" s="2105"/>
      <c r="H52" s="2105"/>
      <c r="I52" s="2105"/>
      <c r="J52" s="2105"/>
      <c r="K52" s="2105"/>
      <c r="L52" s="2105"/>
      <c r="M52" s="2105"/>
      <c r="N52" s="2105"/>
      <c r="O52" s="2105"/>
      <c r="P52" s="2105"/>
      <c r="Q52" s="2105"/>
      <c r="R52" s="2105"/>
      <c r="S52" s="2105"/>
      <c r="T52" s="2105"/>
      <c r="U52" s="2105"/>
      <c r="V52" s="2105"/>
      <c r="W52" s="2105"/>
      <c r="X52" s="2105"/>
      <c r="Y52" s="2105"/>
      <c r="Z52" s="2105"/>
      <c r="AA52" s="2105"/>
      <c r="AB52" s="2105"/>
      <c r="AC52" s="2105"/>
      <c r="AD52" s="606"/>
      <c r="AE52" s="606"/>
      <c r="AF52" s="606"/>
    </row>
    <row r="53" spans="1:32" ht="24" customHeight="1">
      <c r="A53" s="609"/>
      <c r="B53" s="634"/>
      <c r="C53" s="2105"/>
      <c r="D53" s="2105"/>
      <c r="E53" s="2105"/>
      <c r="F53" s="2105"/>
      <c r="G53" s="2105"/>
      <c r="H53" s="2105"/>
      <c r="I53" s="2105"/>
      <c r="J53" s="2105"/>
      <c r="K53" s="2105"/>
      <c r="L53" s="2105"/>
      <c r="M53" s="2105"/>
      <c r="N53" s="2105"/>
      <c r="O53" s="2105"/>
      <c r="P53" s="2105"/>
      <c r="Q53" s="2105"/>
      <c r="R53" s="2105"/>
      <c r="S53" s="2105"/>
      <c r="T53" s="2105"/>
      <c r="U53" s="2105"/>
      <c r="V53" s="2105"/>
      <c r="W53" s="2105"/>
      <c r="X53" s="2105"/>
      <c r="Y53" s="2105"/>
      <c r="Z53" s="2105"/>
      <c r="AA53" s="2105"/>
      <c r="AB53" s="2105"/>
      <c r="AC53" s="2105"/>
      <c r="AD53" s="606"/>
      <c r="AE53" s="606"/>
      <c r="AF53" s="606"/>
    </row>
    <row r="54" spans="1:32" ht="24" customHeight="1">
      <c r="A54" s="609"/>
      <c r="B54" s="634"/>
      <c r="C54" s="2105"/>
      <c r="D54" s="2105"/>
      <c r="E54" s="2105"/>
      <c r="F54" s="2105"/>
      <c r="G54" s="2105"/>
      <c r="H54" s="2105"/>
      <c r="I54" s="2105"/>
      <c r="J54" s="2105"/>
      <c r="K54" s="2105"/>
      <c r="L54" s="2105"/>
      <c r="M54" s="2105"/>
      <c r="N54" s="2105"/>
      <c r="O54" s="2105"/>
      <c r="P54" s="2105"/>
      <c r="Q54" s="2105"/>
      <c r="R54" s="2105"/>
      <c r="S54" s="2105"/>
      <c r="T54" s="2105"/>
      <c r="U54" s="2105"/>
      <c r="V54" s="2105"/>
      <c r="W54" s="2105"/>
      <c r="X54" s="2105"/>
      <c r="Y54" s="2105"/>
      <c r="Z54" s="2105"/>
      <c r="AA54" s="2105"/>
      <c r="AB54" s="2105"/>
      <c r="AC54" s="2105"/>
      <c r="AD54" s="606"/>
      <c r="AE54" s="606"/>
      <c r="AF54" s="606"/>
    </row>
    <row r="55" spans="1:32" ht="24" customHeight="1">
      <c r="A55" s="609"/>
      <c r="B55" s="634"/>
      <c r="C55" s="635"/>
      <c r="D55" s="635"/>
      <c r="E55" s="635"/>
      <c r="F55" s="635"/>
      <c r="G55" s="635"/>
      <c r="H55" s="635"/>
      <c r="I55" s="635"/>
      <c r="J55" s="635"/>
      <c r="K55" s="635"/>
      <c r="L55" s="635"/>
      <c r="M55" s="635"/>
      <c r="N55" s="635"/>
      <c r="O55" s="635"/>
      <c r="P55" s="635"/>
      <c r="Q55" s="635"/>
      <c r="R55" s="635"/>
      <c r="S55" s="635"/>
      <c r="T55" s="635"/>
      <c r="U55" s="635"/>
      <c r="V55" s="635"/>
      <c r="W55" s="635"/>
      <c r="X55" s="635"/>
      <c r="Y55" s="635"/>
      <c r="Z55" s="635"/>
      <c r="AA55" s="635"/>
      <c r="AB55" s="635"/>
      <c r="AC55" s="635"/>
      <c r="AD55" s="606"/>
      <c r="AE55" s="606"/>
      <c r="AF55" s="606"/>
    </row>
    <row r="56" spans="1:32" ht="24" customHeight="1">
      <c r="A56" s="609"/>
      <c r="B56" s="634"/>
      <c r="C56" s="635"/>
      <c r="D56" s="635"/>
      <c r="E56" s="635"/>
      <c r="F56" s="635"/>
      <c r="G56" s="635"/>
      <c r="H56" s="635"/>
      <c r="I56" s="635"/>
      <c r="J56" s="635"/>
      <c r="K56" s="635"/>
      <c r="L56" s="635"/>
      <c r="M56" s="635"/>
      <c r="N56" s="635"/>
      <c r="O56" s="635"/>
      <c r="P56" s="635"/>
      <c r="Q56" s="635"/>
      <c r="R56" s="635"/>
      <c r="S56" s="635"/>
      <c r="T56" s="635"/>
      <c r="U56" s="635"/>
      <c r="V56" s="635"/>
      <c r="W56" s="635"/>
      <c r="X56" s="635"/>
      <c r="Y56" s="635"/>
      <c r="Z56" s="635"/>
      <c r="AA56" s="635"/>
      <c r="AB56" s="635"/>
      <c r="AC56" s="635"/>
      <c r="AD56" s="606"/>
      <c r="AE56" s="606"/>
      <c r="AF56" s="606"/>
    </row>
    <row r="57" spans="1:32" ht="17.25" customHeight="1">
      <c r="A57" s="606"/>
      <c r="B57" s="606"/>
      <c r="C57" s="637"/>
      <c r="D57" s="637"/>
      <c r="E57" s="637"/>
      <c r="F57" s="637"/>
      <c r="G57" s="637"/>
      <c r="H57" s="637"/>
      <c r="I57" s="637"/>
      <c r="J57" s="637"/>
      <c r="K57" s="637"/>
      <c r="L57" s="637"/>
      <c r="M57" s="637"/>
      <c r="N57" s="637"/>
      <c r="O57" s="637"/>
      <c r="P57" s="637"/>
      <c r="Q57" s="637"/>
      <c r="R57" s="637"/>
      <c r="S57" s="637"/>
      <c r="T57" s="637"/>
      <c r="U57" s="637"/>
      <c r="V57" s="637"/>
      <c r="W57" s="637"/>
      <c r="X57" s="637"/>
      <c r="Y57" s="637"/>
      <c r="Z57" s="637"/>
      <c r="AA57" s="637"/>
      <c r="AB57" s="637"/>
      <c r="AC57" s="637"/>
      <c r="AD57" s="606"/>
      <c r="AE57" s="606"/>
      <c r="AF57" s="606"/>
    </row>
    <row r="58" spans="1:32" ht="17.25" customHeight="1">
      <c r="A58" s="606"/>
      <c r="B58" s="606"/>
      <c r="C58" s="637"/>
      <c r="D58" s="637"/>
      <c r="E58" s="637"/>
      <c r="F58" s="637"/>
      <c r="G58" s="637"/>
      <c r="H58" s="637"/>
      <c r="I58" s="637"/>
      <c r="J58" s="637"/>
      <c r="K58" s="637"/>
      <c r="L58" s="637"/>
      <c r="M58" s="637"/>
      <c r="N58" s="637"/>
      <c r="O58" s="637"/>
      <c r="P58" s="637"/>
      <c r="Q58" s="637"/>
      <c r="R58" s="637"/>
      <c r="S58" s="637"/>
      <c r="T58" s="637"/>
      <c r="U58" s="637"/>
      <c r="V58" s="637"/>
      <c r="W58" s="637"/>
      <c r="X58" s="637"/>
      <c r="Y58" s="637"/>
      <c r="Z58" s="637"/>
      <c r="AA58" s="637"/>
      <c r="AB58" s="637"/>
      <c r="AC58" s="637"/>
      <c r="AD58" s="606"/>
      <c r="AE58" s="606"/>
      <c r="AF58" s="606"/>
    </row>
    <row r="59" spans="1:32" ht="17.25" customHeight="1">
      <c r="A59" s="606"/>
      <c r="B59" s="606"/>
      <c r="C59" s="637"/>
      <c r="D59" s="637"/>
      <c r="E59" s="637"/>
      <c r="F59" s="637"/>
      <c r="G59" s="637"/>
      <c r="H59" s="637"/>
      <c r="I59" s="637"/>
      <c r="J59" s="637"/>
      <c r="K59" s="637"/>
      <c r="L59" s="637"/>
      <c r="M59" s="637"/>
      <c r="N59" s="637"/>
      <c r="O59" s="637"/>
      <c r="P59" s="637"/>
      <c r="Q59" s="637"/>
      <c r="R59" s="637"/>
      <c r="S59" s="637"/>
      <c r="T59" s="637"/>
      <c r="U59" s="637"/>
      <c r="V59" s="637"/>
      <c r="W59" s="637"/>
      <c r="X59" s="637"/>
      <c r="Y59" s="637"/>
      <c r="Z59" s="637"/>
      <c r="AA59" s="637"/>
      <c r="AB59" s="637"/>
      <c r="AC59" s="637"/>
      <c r="AD59" s="606"/>
      <c r="AE59" s="606"/>
      <c r="AF59" s="606"/>
    </row>
    <row r="60" spans="1:32" ht="17.25" customHeight="1">
      <c r="A60" s="606"/>
      <c r="B60" s="606"/>
      <c r="C60" s="637"/>
      <c r="D60" s="637"/>
      <c r="E60" s="637"/>
      <c r="F60" s="637"/>
      <c r="G60" s="637"/>
      <c r="H60" s="637"/>
      <c r="I60" s="637"/>
      <c r="J60" s="637"/>
      <c r="K60" s="637"/>
      <c r="L60" s="637"/>
      <c r="M60" s="637"/>
      <c r="N60" s="637"/>
      <c r="O60" s="637"/>
      <c r="P60" s="637"/>
      <c r="Q60" s="637"/>
      <c r="R60" s="637"/>
      <c r="S60" s="637"/>
      <c r="T60" s="637"/>
      <c r="U60" s="637"/>
      <c r="V60" s="637"/>
      <c r="W60" s="637"/>
      <c r="X60" s="637"/>
      <c r="Y60" s="637"/>
      <c r="Z60" s="637"/>
      <c r="AA60" s="637"/>
      <c r="AB60" s="637"/>
      <c r="AC60" s="637"/>
      <c r="AD60" s="606"/>
      <c r="AE60" s="606"/>
      <c r="AF60" s="606"/>
    </row>
    <row r="61" spans="1:32" ht="17.25" customHeight="1">
      <c r="A61" s="606"/>
      <c r="B61" s="606"/>
      <c r="C61" s="637"/>
      <c r="D61" s="637"/>
      <c r="E61" s="637"/>
      <c r="F61" s="637"/>
      <c r="G61" s="637"/>
      <c r="H61" s="637"/>
      <c r="I61" s="637"/>
      <c r="J61" s="637"/>
      <c r="K61" s="637"/>
      <c r="L61" s="637"/>
      <c r="M61" s="637"/>
      <c r="N61" s="637"/>
      <c r="O61" s="637"/>
      <c r="P61" s="637"/>
      <c r="Q61" s="637"/>
      <c r="R61" s="637"/>
      <c r="S61" s="637"/>
      <c r="T61" s="637"/>
      <c r="U61" s="637"/>
      <c r="V61" s="637"/>
      <c r="W61" s="637"/>
      <c r="X61" s="637"/>
      <c r="Y61" s="637"/>
      <c r="Z61" s="637"/>
      <c r="AA61" s="637"/>
      <c r="AB61" s="637"/>
      <c r="AC61" s="637"/>
      <c r="AD61" s="606"/>
      <c r="AE61" s="606"/>
      <c r="AF61" s="606"/>
    </row>
    <row r="62" spans="1:32" ht="17.25" customHeight="1">
      <c r="A62" s="606"/>
      <c r="B62" s="606"/>
      <c r="C62" s="606"/>
      <c r="D62" s="606"/>
      <c r="E62" s="606"/>
      <c r="F62" s="606"/>
      <c r="G62" s="606"/>
      <c r="H62" s="606"/>
      <c r="I62" s="606"/>
      <c r="J62" s="606"/>
      <c r="K62" s="606"/>
      <c r="L62" s="606"/>
      <c r="M62" s="606"/>
      <c r="N62" s="606"/>
      <c r="O62" s="606"/>
      <c r="P62" s="606"/>
      <c r="Q62" s="606"/>
      <c r="R62" s="606"/>
      <c r="S62" s="606"/>
      <c r="T62" s="606"/>
      <c r="U62" s="606"/>
      <c r="V62" s="606"/>
      <c r="W62" s="606"/>
      <c r="X62" s="606"/>
      <c r="Y62" s="606"/>
      <c r="Z62" s="606"/>
      <c r="AA62" s="606"/>
      <c r="AB62" s="606"/>
      <c r="AC62" s="606"/>
      <c r="AD62" s="606"/>
      <c r="AE62" s="606"/>
      <c r="AF62" s="606"/>
    </row>
  </sheetData>
  <protectedRanges>
    <protectedRange sqref="L7:Z7 AI7:AL7 L6:AL6 L8:AL8" name="範囲1_2"/>
  </protectedRanges>
  <mergeCells count="41">
    <mergeCell ref="C47:AC47"/>
    <mergeCell ref="C48:AC48"/>
    <mergeCell ref="C52:AC52"/>
    <mergeCell ref="C53:AC53"/>
    <mergeCell ref="C54:AC54"/>
    <mergeCell ref="D16:P16"/>
    <mergeCell ref="D17:P17"/>
    <mergeCell ref="D18:P18"/>
    <mergeCell ref="C45:AC45"/>
    <mergeCell ref="D20:P20"/>
    <mergeCell ref="D21:P21"/>
    <mergeCell ref="B22:AB22"/>
    <mergeCell ref="B23:AB28"/>
    <mergeCell ref="C30:AC30"/>
    <mergeCell ref="C31:AC31"/>
    <mergeCell ref="C36:AC36"/>
    <mergeCell ref="C37:AC37"/>
    <mergeCell ref="C39:AC39"/>
    <mergeCell ref="C40:AC40"/>
    <mergeCell ref="C44:AC44"/>
    <mergeCell ref="B1:D1"/>
    <mergeCell ref="T2:AB2"/>
    <mergeCell ref="A4:AC4"/>
    <mergeCell ref="B8:F8"/>
    <mergeCell ref="G8:AB8"/>
    <mergeCell ref="B9:F9"/>
    <mergeCell ref="G9:AB9"/>
    <mergeCell ref="C33:AC33"/>
    <mergeCell ref="C34:AC34"/>
    <mergeCell ref="D19:P19"/>
    <mergeCell ref="B10:F12"/>
    <mergeCell ref="G10:T11"/>
    <mergeCell ref="U10:AB11"/>
    <mergeCell ref="G12:T12"/>
    <mergeCell ref="B13:F13"/>
    <mergeCell ref="G13:AB13"/>
    <mergeCell ref="B14:B21"/>
    <mergeCell ref="D14:P14"/>
    <mergeCell ref="Q14:AB14"/>
    <mergeCell ref="D15:P15"/>
    <mergeCell ref="Q15:AB15"/>
  </mergeCells>
  <phoneticPr fontId="4"/>
  <dataValidations count="2">
    <dataValidation type="list" allowBlank="1" showInputMessage="1" showErrorMessage="1" sqref="B52:B54 B47:B48 B44:B45 B39:B40 B36:B37 B33:B34 B30:B31">
      <formula1>"✓"</formula1>
    </dataValidation>
    <dataValidation type="list" allowBlank="1" showInputMessage="1" showErrorMessage="1" sqref="C14:C21">
      <formula1>"○"</formula1>
    </dataValidation>
  </dataValidations>
  <pageMargins left="0.7" right="0.7" top="0.75" bottom="0.75" header="0.3" footer="0.3"/>
  <pageSetup paperSize="9" scale="8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zoomScaleNormal="100" zoomScaleSheetLayoutView="100" workbookViewId="0">
      <selection activeCell="N7" sqref="N7"/>
    </sheetView>
  </sheetViews>
  <sheetFormatPr defaultRowHeight="13.5"/>
  <cols>
    <col min="1" max="1" width="15.625" style="640" customWidth="1"/>
    <col min="2" max="2" width="9.75" style="640" customWidth="1"/>
    <col min="3" max="3" width="15.25" style="640" customWidth="1"/>
    <col min="4" max="4" width="17.5" style="640" customWidth="1"/>
    <col min="5" max="5" width="12.75" style="640" customWidth="1"/>
    <col min="6" max="6" width="11" style="640" customWidth="1"/>
    <col min="7" max="7" width="5" style="640" customWidth="1"/>
    <col min="8" max="8" width="3.625" style="640" customWidth="1"/>
    <col min="9" max="9" width="8.375" style="640" customWidth="1"/>
    <col min="10" max="10" width="1" style="640" customWidth="1"/>
    <col min="11" max="11" width="2.5" style="640" customWidth="1"/>
    <col min="12" max="258" width="9" style="640"/>
    <col min="259" max="259" width="1.125" style="640" customWidth="1"/>
    <col min="260" max="261" width="15.625" style="640" customWidth="1"/>
    <col min="262" max="262" width="15.25" style="640" customWidth="1"/>
    <col min="263" max="263" width="17.5" style="640" customWidth="1"/>
    <col min="264" max="264" width="15.125" style="640" customWidth="1"/>
    <col min="265" max="265" width="15.25" style="640" customWidth="1"/>
    <col min="266" max="266" width="3.75" style="640" customWidth="1"/>
    <col min="267" max="267" width="2.5" style="640" customWidth="1"/>
    <col min="268" max="514" width="9" style="640"/>
    <col min="515" max="515" width="1.125" style="640" customWidth="1"/>
    <col min="516" max="517" width="15.625" style="640" customWidth="1"/>
    <col min="518" max="518" width="15.25" style="640" customWidth="1"/>
    <col min="519" max="519" width="17.5" style="640" customWidth="1"/>
    <col min="520" max="520" width="15.125" style="640" customWidth="1"/>
    <col min="521" max="521" width="15.25" style="640" customWidth="1"/>
    <col min="522" max="522" width="3.75" style="640" customWidth="1"/>
    <col min="523" max="523" width="2.5" style="640" customWidth="1"/>
    <col min="524" max="770" width="9" style="640"/>
    <col min="771" max="771" width="1.125" style="640" customWidth="1"/>
    <col min="772" max="773" width="15.625" style="640" customWidth="1"/>
    <col min="774" max="774" width="15.25" style="640" customWidth="1"/>
    <col min="775" max="775" width="17.5" style="640" customWidth="1"/>
    <col min="776" max="776" width="15.125" style="640" customWidth="1"/>
    <col min="777" max="777" width="15.25" style="640" customWidth="1"/>
    <col min="778" max="778" width="3.75" style="640" customWidth="1"/>
    <col min="779" max="779" width="2.5" style="640" customWidth="1"/>
    <col min="780" max="1026" width="9" style="640"/>
    <col min="1027" max="1027" width="1.125" style="640" customWidth="1"/>
    <col min="1028" max="1029" width="15.625" style="640" customWidth="1"/>
    <col min="1030" max="1030" width="15.25" style="640" customWidth="1"/>
    <col min="1031" max="1031" width="17.5" style="640" customWidth="1"/>
    <col min="1032" max="1032" width="15.125" style="640" customWidth="1"/>
    <col min="1033" max="1033" width="15.25" style="640" customWidth="1"/>
    <col min="1034" max="1034" width="3.75" style="640" customWidth="1"/>
    <col min="1035" max="1035" width="2.5" style="640" customWidth="1"/>
    <col min="1036" max="1282" width="9" style="640"/>
    <col min="1283" max="1283" width="1.125" style="640" customWidth="1"/>
    <col min="1284" max="1285" width="15.625" style="640" customWidth="1"/>
    <col min="1286" max="1286" width="15.25" style="640" customWidth="1"/>
    <col min="1287" max="1287" width="17.5" style="640" customWidth="1"/>
    <col min="1288" max="1288" width="15.125" style="640" customWidth="1"/>
    <col min="1289" max="1289" width="15.25" style="640" customWidth="1"/>
    <col min="1290" max="1290" width="3.75" style="640" customWidth="1"/>
    <col min="1291" max="1291" width="2.5" style="640" customWidth="1"/>
    <col min="1292" max="1538" width="9" style="640"/>
    <col min="1539" max="1539" width="1.125" style="640" customWidth="1"/>
    <col min="1540" max="1541" width="15.625" style="640" customWidth="1"/>
    <col min="1542" max="1542" width="15.25" style="640" customWidth="1"/>
    <col min="1543" max="1543" width="17.5" style="640" customWidth="1"/>
    <col min="1544" max="1544" width="15.125" style="640" customWidth="1"/>
    <col min="1545" max="1545" width="15.25" style="640" customWidth="1"/>
    <col min="1546" max="1546" width="3.75" style="640" customWidth="1"/>
    <col min="1547" max="1547" width="2.5" style="640" customWidth="1"/>
    <col min="1548" max="1794" width="9" style="640"/>
    <col min="1795" max="1795" width="1.125" style="640" customWidth="1"/>
    <col min="1796" max="1797" width="15.625" style="640" customWidth="1"/>
    <col min="1798" max="1798" width="15.25" style="640" customWidth="1"/>
    <col min="1799" max="1799" width="17.5" style="640" customWidth="1"/>
    <col min="1800" max="1800" width="15.125" style="640" customWidth="1"/>
    <col min="1801" max="1801" width="15.25" style="640" customWidth="1"/>
    <col min="1802" max="1802" width="3.75" style="640" customWidth="1"/>
    <col min="1803" max="1803" width="2.5" style="640" customWidth="1"/>
    <col min="1804" max="2050" width="9" style="640"/>
    <col min="2051" max="2051" width="1.125" style="640" customWidth="1"/>
    <col min="2052" max="2053" width="15.625" style="640" customWidth="1"/>
    <col min="2054" max="2054" width="15.25" style="640" customWidth="1"/>
    <col min="2055" max="2055" width="17.5" style="640" customWidth="1"/>
    <col min="2056" max="2056" width="15.125" style="640" customWidth="1"/>
    <col min="2057" max="2057" width="15.25" style="640" customWidth="1"/>
    <col min="2058" max="2058" width="3.75" style="640" customWidth="1"/>
    <col min="2059" max="2059" width="2.5" style="640" customWidth="1"/>
    <col min="2060" max="2306" width="9" style="640"/>
    <col min="2307" max="2307" width="1.125" style="640" customWidth="1"/>
    <col min="2308" max="2309" width="15.625" style="640" customWidth="1"/>
    <col min="2310" max="2310" width="15.25" style="640" customWidth="1"/>
    <col min="2311" max="2311" width="17.5" style="640" customWidth="1"/>
    <col min="2312" max="2312" width="15.125" style="640" customWidth="1"/>
    <col min="2313" max="2313" width="15.25" style="640" customWidth="1"/>
    <col min="2314" max="2314" width="3.75" style="640" customWidth="1"/>
    <col min="2315" max="2315" width="2.5" style="640" customWidth="1"/>
    <col min="2316" max="2562" width="9" style="640"/>
    <col min="2563" max="2563" width="1.125" style="640" customWidth="1"/>
    <col min="2564" max="2565" width="15.625" style="640" customWidth="1"/>
    <col min="2566" max="2566" width="15.25" style="640" customWidth="1"/>
    <col min="2567" max="2567" width="17.5" style="640" customWidth="1"/>
    <col min="2568" max="2568" width="15.125" style="640" customWidth="1"/>
    <col min="2569" max="2569" width="15.25" style="640" customWidth="1"/>
    <col min="2570" max="2570" width="3.75" style="640" customWidth="1"/>
    <col min="2571" max="2571" width="2.5" style="640" customWidth="1"/>
    <col min="2572" max="2818" width="9" style="640"/>
    <col min="2819" max="2819" width="1.125" style="640" customWidth="1"/>
    <col min="2820" max="2821" width="15.625" style="640" customWidth="1"/>
    <col min="2822" max="2822" width="15.25" style="640" customWidth="1"/>
    <col min="2823" max="2823" width="17.5" style="640" customWidth="1"/>
    <col min="2824" max="2824" width="15.125" style="640" customWidth="1"/>
    <col min="2825" max="2825" width="15.25" style="640" customWidth="1"/>
    <col min="2826" max="2826" width="3.75" style="640" customWidth="1"/>
    <col min="2827" max="2827" width="2.5" style="640" customWidth="1"/>
    <col min="2828" max="3074" width="9" style="640"/>
    <col min="3075" max="3075" width="1.125" style="640" customWidth="1"/>
    <col min="3076" max="3077" width="15.625" style="640" customWidth="1"/>
    <col min="3078" max="3078" width="15.25" style="640" customWidth="1"/>
    <col min="3079" max="3079" width="17.5" style="640" customWidth="1"/>
    <col min="3080" max="3080" width="15.125" style="640" customWidth="1"/>
    <col min="3081" max="3081" width="15.25" style="640" customWidth="1"/>
    <col min="3082" max="3082" width="3.75" style="640" customWidth="1"/>
    <col min="3083" max="3083" width="2.5" style="640" customWidth="1"/>
    <col min="3084" max="3330" width="9" style="640"/>
    <col min="3331" max="3331" width="1.125" style="640" customWidth="1"/>
    <col min="3332" max="3333" width="15.625" style="640" customWidth="1"/>
    <col min="3334" max="3334" width="15.25" style="640" customWidth="1"/>
    <col min="3335" max="3335" width="17.5" style="640" customWidth="1"/>
    <col min="3336" max="3336" width="15.125" style="640" customWidth="1"/>
    <col min="3337" max="3337" width="15.25" style="640" customWidth="1"/>
    <col min="3338" max="3338" width="3.75" style="640" customWidth="1"/>
    <col min="3339" max="3339" width="2.5" style="640" customWidth="1"/>
    <col min="3340" max="3586" width="9" style="640"/>
    <col min="3587" max="3587" width="1.125" style="640" customWidth="1"/>
    <col min="3588" max="3589" width="15.625" style="640" customWidth="1"/>
    <col min="3590" max="3590" width="15.25" style="640" customWidth="1"/>
    <col min="3591" max="3591" width="17.5" style="640" customWidth="1"/>
    <col min="3592" max="3592" width="15.125" style="640" customWidth="1"/>
    <col min="3593" max="3593" width="15.25" style="640" customWidth="1"/>
    <col min="3594" max="3594" width="3.75" style="640" customWidth="1"/>
    <col min="3595" max="3595" width="2.5" style="640" customWidth="1"/>
    <col min="3596" max="3842" width="9" style="640"/>
    <col min="3843" max="3843" width="1.125" style="640" customWidth="1"/>
    <col min="3844" max="3845" width="15.625" style="640" customWidth="1"/>
    <col min="3846" max="3846" width="15.25" style="640" customWidth="1"/>
    <col min="3847" max="3847" width="17.5" style="640" customWidth="1"/>
    <col min="3848" max="3848" width="15.125" style="640" customWidth="1"/>
    <col min="3849" max="3849" width="15.25" style="640" customWidth="1"/>
    <col min="3850" max="3850" width="3.75" style="640" customWidth="1"/>
    <col min="3851" max="3851" width="2.5" style="640" customWidth="1"/>
    <col min="3852" max="4098" width="9" style="640"/>
    <col min="4099" max="4099" width="1.125" style="640" customWidth="1"/>
    <col min="4100" max="4101" width="15.625" style="640" customWidth="1"/>
    <col min="4102" max="4102" width="15.25" style="640" customWidth="1"/>
    <col min="4103" max="4103" width="17.5" style="640" customWidth="1"/>
    <col min="4104" max="4104" width="15.125" style="640" customWidth="1"/>
    <col min="4105" max="4105" width="15.25" style="640" customWidth="1"/>
    <col min="4106" max="4106" width="3.75" style="640" customWidth="1"/>
    <col min="4107" max="4107" width="2.5" style="640" customWidth="1"/>
    <col min="4108" max="4354" width="9" style="640"/>
    <col min="4355" max="4355" width="1.125" style="640" customWidth="1"/>
    <col min="4356" max="4357" width="15.625" style="640" customWidth="1"/>
    <col min="4358" max="4358" width="15.25" style="640" customWidth="1"/>
    <col min="4359" max="4359" width="17.5" style="640" customWidth="1"/>
    <col min="4360" max="4360" width="15.125" style="640" customWidth="1"/>
    <col min="4361" max="4361" width="15.25" style="640" customWidth="1"/>
    <col min="4362" max="4362" width="3.75" style="640" customWidth="1"/>
    <col min="4363" max="4363" width="2.5" style="640" customWidth="1"/>
    <col min="4364" max="4610" width="9" style="640"/>
    <col min="4611" max="4611" width="1.125" style="640" customWidth="1"/>
    <col min="4612" max="4613" width="15.625" style="640" customWidth="1"/>
    <col min="4614" max="4614" width="15.25" style="640" customWidth="1"/>
    <col min="4615" max="4615" width="17.5" style="640" customWidth="1"/>
    <col min="4616" max="4616" width="15.125" style="640" customWidth="1"/>
    <col min="4617" max="4617" width="15.25" style="640" customWidth="1"/>
    <col min="4618" max="4618" width="3.75" style="640" customWidth="1"/>
    <col min="4619" max="4619" width="2.5" style="640" customWidth="1"/>
    <col min="4620" max="4866" width="9" style="640"/>
    <col min="4867" max="4867" width="1.125" style="640" customWidth="1"/>
    <col min="4868" max="4869" width="15.625" style="640" customWidth="1"/>
    <col min="4870" max="4870" width="15.25" style="640" customWidth="1"/>
    <col min="4871" max="4871" width="17.5" style="640" customWidth="1"/>
    <col min="4872" max="4872" width="15.125" style="640" customWidth="1"/>
    <col min="4873" max="4873" width="15.25" style="640" customWidth="1"/>
    <col min="4874" max="4874" width="3.75" style="640" customWidth="1"/>
    <col min="4875" max="4875" width="2.5" style="640" customWidth="1"/>
    <col min="4876" max="5122" width="9" style="640"/>
    <col min="5123" max="5123" width="1.125" style="640" customWidth="1"/>
    <col min="5124" max="5125" width="15.625" style="640" customWidth="1"/>
    <col min="5126" max="5126" width="15.25" style="640" customWidth="1"/>
    <col min="5127" max="5127" width="17.5" style="640" customWidth="1"/>
    <col min="5128" max="5128" width="15.125" style="640" customWidth="1"/>
    <col min="5129" max="5129" width="15.25" style="640" customWidth="1"/>
    <col min="5130" max="5130" width="3.75" style="640" customWidth="1"/>
    <col min="5131" max="5131" width="2.5" style="640" customWidth="1"/>
    <col min="5132" max="5378" width="9" style="640"/>
    <col min="5379" max="5379" width="1.125" style="640" customWidth="1"/>
    <col min="5380" max="5381" width="15.625" style="640" customWidth="1"/>
    <col min="5382" max="5382" width="15.25" style="640" customWidth="1"/>
    <col min="5383" max="5383" width="17.5" style="640" customWidth="1"/>
    <col min="5384" max="5384" width="15.125" style="640" customWidth="1"/>
    <col min="5385" max="5385" width="15.25" style="640" customWidth="1"/>
    <col min="5386" max="5386" width="3.75" style="640" customWidth="1"/>
    <col min="5387" max="5387" width="2.5" style="640" customWidth="1"/>
    <col min="5388" max="5634" width="9" style="640"/>
    <col min="5635" max="5635" width="1.125" style="640" customWidth="1"/>
    <col min="5636" max="5637" width="15.625" style="640" customWidth="1"/>
    <col min="5638" max="5638" width="15.25" style="640" customWidth="1"/>
    <col min="5639" max="5639" width="17.5" style="640" customWidth="1"/>
    <col min="5640" max="5640" width="15.125" style="640" customWidth="1"/>
    <col min="5641" max="5641" width="15.25" style="640" customWidth="1"/>
    <col min="5642" max="5642" width="3.75" style="640" customWidth="1"/>
    <col min="5643" max="5643" width="2.5" style="640" customWidth="1"/>
    <col min="5644" max="5890" width="9" style="640"/>
    <col min="5891" max="5891" width="1.125" style="640" customWidth="1"/>
    <col min="5892" max="5893" width="15.625" style="640" customWidth="1"/>
    <col min="5894" max="5894" width="15.25" style="640" customWidth="1"/>
    <col min="5895" max="5895" width="17.5" style="640" customWidth="1"/>
    <col min="5896" max="5896" width="15.125" style="640" customWidth="1"/>
    <col min="5897" max="5897" width="15.25" style="640" customWidth="1"/>
    <col min="5898" max="5898" width="3.75" style="640" customWidth="1"/>
    <col min="5899" max="5899" width="2.5" style="640" customWidth="1"/>
    <col min="5900" max="6146" width="9" style="640"/>
    <col min="6147" max="6147" width="1.125" style="640" customWidth="1"/>
    <col min="6148" max="6149" width="15.625" style="640" customWidth="1"/>
    <col min="6150" max="6150" width="15.25" style="640" customWidth="1"/>
    <col min="6151" max="6151" width="17.5" style="640" customWidth="1"/>
    <col min="6152" max="6152" width="15.125" style="640" customWidth="1"/>
    <col min="6153" max="6153" width="15.25" style="640" customWidth="1"/>
    <col min="6154" max="6154" width="3.75" style="640" customWidth="1"/>
    <col min="6155" max="6155" width="2.5" style="640" customWidth="1"/>
    <col min="6156" max="6402" width="9" style="640"/>
    <col min="6403" max="6403" width="1.125" style="640" customWidth="1"/>
    <col min="6404" max="6405" width="15.625" style="640" customWidth="1"/>
    <col min="6406" max="6406" width="15.25" style="640" customWidth="1"/>
    <col min="6407" max="6407" width="17.5" style="640" customWidth="1"/>
    <col min="6408" max="6408" width="15.125" style="640" customWidth="1"/>
    <col min="6409" max="6409" width="15.25" style="640" customWidth="1"/>
    <col min="6410" max="6410" width="3.75" style="640" customWidth="1"/>
    <col min="6411" max="6411" width="2.5" style="640" customWidth="1"/>
    <col min="6412" max="6658" width="9" style="640"/>
    <col min="6659" max="6659" width="1.125" style="640" customWidth="1"/>
    <col min="6660" max="6661" width="15.625" style="640" customWidth="1"/>
    <col min="6662" max="6662" width="15.25" style="640" customWidth="1"/>
    <col min="6663" max="6663" width="17.5" style="640" customWidth="1"/>
    <col min="6664" max="6664" width="15.125" style="640" customWidth="1"/>
    <col min="6665" max="6665" width="15.25" style="640" customWidth="1"/>
    <col min="6666" max="6666" width="3.75" style="640" customWidth="1"/>
    <col min="6667" max="6667" width="2.5" style="640" customWidth="1"/>
    <col min="6668" max="6914" width="9" style="640"/>
    <col min="6915" max="6915" width="1.125" style="640" customWidth="1"/>
    <col min="6916" max="6917" width="15.625" style="640" customWidth="1"/>
    <col min="6918" max="6918" width="15.25" style="640" customWidth="1"/>
    <col min="6919" max="6919" width="17.5" style="640" customWidth="1"/>
    <col min="6920" max="6920" width="15.125" style="640" customWidth="1"/>
    <col min="6921" max="6921" width="15.25" style="640" customWidth="1"/>
    <col min="6922" max="6922" width="3.75" style="640" customWidth="1"/>
    <col min="6923" max="6923" width="2.5" style="640" customWidth="1"/>
    <col min="6924" max="7170" width="9" style="640"/>
    <col min="7171" max="7171" width="1.125" style="640" customWidth="1"/>
    <col min="7172" max="7173" width="15.625" style="640" customWidth="1"/>
    <col min="7174" max="7174" width="15.25" style="640" customWidth="1"/>
    <col min="7175" max="7175" width="17.5" style="640" customWidth="1"/>
    <col min="7176" max="7176" width="15.125" style="640" customWidth="1"/>
    <col min="7177" max="7177" width="15.25" style="640" customWidth="1"/>
    <col min="7178" max="7178" width="3.75" style="640" customWidth="1"/>
    <col min="7179" max="7179" width="2.5" style="640" customWidth="1"/>
    <col min="7180" max="7426" width="9" style="640"/>
    <col min="7427" max="7427" width="1.125" style="640" customWidth="1"/>
    <col min="7428" max="7429" width="15.625" style="640" customWidth="1"/>
    <col min="7430" max="7430" width="15.25" style="640" customWidth="1"/>
    <col min="7431" max="7431" width="17.5" style="640" customWidth="1"/>
    <col min="7432" max="7432" width="15.125" style="640" customWidth="1"/>
    <col min="7433" max="7433" width="15.25" style="640" customWidth="1"/>
    <col min="7434" max="7434" width="3.75" style="640" customWidth="1"/>
    <col min="7435" max="7435" width="2.5" style="640" customWidth="1"/>
    <col min="7436" max="7682" width="9" style="640"/>
    <col min="7683" max="7683" width="1.125" style="640" customWidth="1"/>
    <col min="7684" max="7685" width="15.625" style="640" customWidth="1"/>
    <col min="7686" max="7686" width="15.25" style="640" customWidth="1"/>
    <col min="7687" max="7687" width="17.5" style="640" customWidth="1"/>
    <col min="7688" max="7688" width="15.125" style="640" customWidth="1"/>
    <col min="7689" max="7689" width="15.25" style="640" customWidth="1"/>
    <col min="7690" max="7690" width="3.75" style="640" customWidth="1"/>
    <col min="7691" max="7691" width="2.5" style="640" customWidth="1"/>
    <col min="7692" max="7938" width="9" style="640"/>
    <col min="7939" max="7939" width="1.125" style="640" customWidth="1"/>
    <col min="7940" max="7941" width="15.625" style="640" customWidth="1"/>
    <col min="7942" max="7942" width="15.25" style="640" customWidth="1"/>
    <col min="7943" max="7943" width="17.5" style="640" customWidth="1"/>
    <col min="7944" max="7944" width="15.125" style="640" customWidth="1"/>
    <col min="7945" max="7945" width="15.25" style="640" customWidth="1"/>
    <col min="7946" max="7946" width="3.75" style="640" customWidth="1"/>
    <col min="7947" max="7947" width="2.5" style="640" customWidth="1"/>
    <col min="7948" max="8194" width="9" style="640"/>
    <col min="8195" max="8195" width="1.125" style="640" customWidth="1"/>
    <col min="8196" max="8197" width="15.625" style="640" customWidth="1"/>
    <col min="8198" max="8198" width="15.25" style="640" customWidth="1"/>
    <col min="8199" max="8199" width="17.5" style="640" customWidth="1"/>
    <col min="8200" max="8200" width="15.125" style="640" customWidth="1"/>
    <col min="8201" max="8201" width="15.25" style="640" customWidth="1"/>
    <col min="8202" max="8202" width="3.75" style="640" customWidth="1"/>
    <col min="8203" max="8203" width="2.5" style="640" customWidth="1"/>
    <col min="8204" max="8450" width="9" style="640"/>
    <col min="8451" max="8451" width="1.125" style="640" customWidth="1"/>
    <col min="8452" max="8453" width="15.625" style="640" customWidth="1"/>
    <col min="8454" max="8454" width="15.25" style="640" customWidth="1"/>
    <col min="8455" max="8455" width="17.5" style="640" customWidth="1"/>
    <col min="8456" max="8456" width="15.125" style="640" customWidth="1"/>
    <col min="8457" max="8457" width="15.25" style="640" customWidth="1"/>
    <col min="8458" max="8458" width="3.75" style="640" customWidth="1"/>
    <col min="8459" max="8459" width="2.5" style="640" customWidth="1"/>
    <col min="8460" max="8706" width="9" style="640"/>
    <col min="8707" max="8707" width="1.125" style="640" customWidth="1"/>
    <col min="8708" max="8709" width="15.625" style="640" customWidth="1"/>
    <col min="8710" max="8710" width="15.25" style="640" customWidth="1"/>
    <col min="8711" max="8711" width="17.5" style="640" customWidth="1"/>
    <col min="8712" max="8712" width="15.125" style="640" customWidth="1"/>
    <col min="8713" max="8713" width="15.25" style="640" customWidth="1"/>
    <col min="8714" max="8714" width="3.75" style="640" customWidth="1"/>
    <col min="8715" max="8715" width="2.5" style="640" customWidth="1"/>
    <col min="8716" max="8962" width="9" style="640"/>
    <col min="8963" max="8963" width="1.125" style="640" customWidth="1"/>
    <col min="8964" max="8965" width="15.625" style="640" customWidth="1"/>
    <col min="8966" max="8966" width="15.25" style="640" customWidth="1"/>
    <col min="8967" max="8967" width="17.5" style="640" customWidth="1"/>
    <col min="8968" max="8968" width="15.125" style="640" customWidth="1"/>
    <col min="8969" max="8969" width="15.25" style="640" customWidth="1"/>
    <col min="8970" max="8970" width="3.75" style="640" customWidth="1"/>
    <col min="8971" max="8971" width="2.5" style="640" customWidth="1"/>
    <col min="8972" max="9218" width="9" style="640"/>
    <col min="9219" max="9219" width="1.125" style="640" customWidth="1"/>
    <col min="9220" max="9221" width="15.625" style="640" customWidth="1"/>
    <col min="9222" max="9222" width="15.25" style="640" customWidth="1"/>
    <col min="9223" max="9223" width="17.5" style="640" customWidth="1"/>
    <col min="9224" max="9224" width="15.125" style="640" customWidth="1"/>
    <col min="9225" max="9225" width="15.25" style="640" customWidth="1"/>
    <col min="9226" max="9226" width="3.75" style="640" customWidth="1"/>
    <col min="9227" max="9227" width="2.5" style="640" customWidth="1"/>
    <col min="9228" max="9474" width="9" style="640"/>
    <col min="9475" max="9475" width="1.125" style="640" customWidth="1"/>
    <col min="9476" max="9477" width="15.625" style="640" customWidth="1"/>
    <col min="9478" max="9478" width="15.25" style="640" customWidth="1"/>
    <col min="9479" max="9479" width="17.5" style="640" customWidth="1"/>
    <col min="9480" max="9480" width="15.125" style="640" customWidth="1"/>
    <col min="9481" max="9481" width="15.25" style="640" customWidth="1"/>
    <col min="9482" max="9482" width="3.75" style="640" customWidth="1"/>
    <col min="9483" max="9483" width="2.5" style="640" customWidth="1"/>
    <col min="9484" max="9730" width="9" style="640"/>
    <col min="9731" max="9731" width="1.125" style="640" customWidth="1"/>
    <col min="9732" max="9733" width="15.625" style="640" customWidth="1"/>
    <col min="9734" max="9734" width="15.25" style="640" customWidth="1"/>
    <col min="9735" max="9735" width="17.5" style="640" customWidth="1"/>
    <col min="9736" max="9736" width="15.125" style="640" customWidth="1"/>
    <col min="9737" max="9737" width="15.25" style="640" customWidth="1"/>
    <col min="9738" max="9738" width="3.75" style="640" customWidth="1"/>
    <col min="9739" max="9739" width="2.5" style="640" customWidth="1"/>
    <col min="9740" max="9986" width="9" style="640"/>
    <col min="9987" max="9987" width="1.125" style="640" customWidth="1"/>
    <col min="9988" max="9989" width="15.625" style="640" customWidth="1"/>
    <col min="9990" max="9990" width="15.25" style="640" customWidth="1"/>
    <col min="9991" max="9991" width="17.5" style="640" customWidth="1"/>
    <col min="9992" max="9992" width="15.125" style="640" customWidth="1"/>
    <col min="9993" max="9993" width="15.25" style="640" customWidth="1"/>
    <col min="9994" max="9994" width="3.75" style="640" customWidth="1"/>
    <col min="9995" max="9995" width="2.5" style="640" customWidth="1"/>
    <col min="9996" max="10242" width="9" style="640"/>
    <col min="10243" max="10243" width="1.125" style="640" customWidth="1"/>
    <col min="10244" max="10245" width="15.625" style="640" customWidth="1"/>
    <col min="10246" max="10246" width="15.25" style="640" customWidth="1"/>
    <col min="10247" max="10247" width="17.5" style="640" customWidth="1"/>
    <col min="10248" max="10248" width="15.125" style="640" customWidth="1"/>
    <col min="10249" max="10249" width="15.25" style="640" customWidth="1"/>
    <col min="10250" max="10250" width="3.75" style="640" customWidth="1"/>
    <col min="10251" max="10251" width="2.5" style="640" customWidth="1"/>
    <col min="10252" max="10498" width="9" style="640"/>
    <col min="10499" max="10499" width="1.125" style="640" customWidth="1"/>
    <col min="10500" max="10501" width="15.625" style="640" customWidth="1"/>
    <col min="10502" max="10502" width="15.25" style="640" customWidth="1"/>
    <col min="10503" max="10503" width="17.5" style="640" customWidth="1"/>
    <col min="10504" max="10504" width="15.125" style="640" customWidth="1"/>
    <col min="10505" max="10505" width="15.25" style="640" customWidth="1"/>
    <col min="10506" max="10506" width="3.75" style="640" customWidth="1"/>
    <col min="10507" max="10507" width="2.5" style="640" customWidth="1"/>
    <col min="10508" max="10754" width="9" style="640"/>
    <col min="10755" max="10755" width="1.125" style="640" customWidth="1"/>
    <col min="10756" max="10757" width="15.625" style="640" customWidth="1"/>
    <col min="10758" max="10758" width="15.25" style="640" customWidth="1"/>
    <col min="10759" max="10759" width="17.5" style="640" customWidth="1"/>
    <col min="10760" max="10760" width="15.125" style="640" customWidth="1"/>
    <col min="10761" max="10761" width="15.25" style="640" customWidth="1"/>
    <col min="10762" max="10762" width="3.75" style="640" customWidth="1"/>
    <col min="10763" max="10763" width="2.5" style="640" customWidth="1"/>
    <col min="10764" max="11010" width="9" style="640"/>
    <col min="11011" max="11011" width="1.125" style="640" customWidth="1"/>
    <col min="11012" max="11013" width="15.625" style="640" customWidth="1"/>
    <col min="11014" max="11014" width="15.25" style="640" customWidth="1"/>
    <col min="11015" max="11015" width="17.5" style="640" customWidth="1"/>
    <col min="11016" max="11016" width="15.125" style="640" customWidth="1"/>
    <col min="11017" max="11017" width="15.25" style="640" customWidth="1"/>
    <col min="11018" max="11018" width="3.75" style="640" customWidth="1"/>
    <col min="11019" max="11019" width="2.5" style="640" customWidth="1"/>
    <col min="11020" max="11266" width="9" style="640"/>
    <col min="11267" max="11267" width="1.125" style="640" customWidth="1"/>
    <col min="11268" max="11269" width="15.625" style="640" customWidth="1"/>
    <col min="11270" max="11270" width="15.25" style="640" customWidth="1"/>
    <col min="11271" max="11271" width="17.5" style="640" customWidth="1"/>
    <col min="11272" max="11272" width="15.125" style="640" customWidth="1"/>
    <col min="11273" max="11273" width="15.25" style="640" customWidth="1"/>
    <col min="11274" max="11274" width="3.75" style="640" customWidth="1"/>
    <col min="11275" max="11275" width="2.5" style="640" customWidth="1"/>
    <col min="11276" max="11522" width="9" style="640"/>
    <col min="11523" max="11523" width="1.125" style="640" customWidth="1"/>
    <col min="11524" max="11525" width="15.625" style="640" customWidth="1"/>
    <col min="11526" max="11526" width="15.25" style="640" customWidth="1"/>
    <col min="11527" max="11527" width="17.5" style="640" customWidth="1"/>
    <col min="11528" max="11528" width="15.125" style="640" customWidth="1"/>
    <col min="11529" max="11529" width="15.25" style="640" customWidth="1"/>
    <col min="11530" max="11530" width="3.75" style="640" customWidth="1"/>
    <col min="11531" max="11531" width="2.5" style="640" customWidth="1"/>
    <col min="11532" max="11778" width="9" style="640"/>
    <col min="11779" max="11779" width="1.125" style="640" customWidth="1"/>
    <col min="11780" max="11781" width="15.625" style="640" customWidth="1"/>
    <col min="11782" max="11782" width="15.25" style="640" customWidth="1"/>
    <col min="11783" max="11783" width="17.5" style="640" customWidth="1"/>
    <col min="11784" max="11784" width="15.125" style="640" customWidth="1"/>
    <col min="11785" max="11785" width="15.25" style="640" customWidth="1"/>
    <col min="11786" max="11786" width="3.75" style="640" customWidth="1"/>
    <col min="11787" max="11787" width="2.5" style="640" customWidth="1"/>
    <col min="11788" max="12034" width="9" style="640"/>
    <col min="12035" max="12035" width="1.125" style="640" customWidth="1"/>
    <col min="12036" max="12037" width="15.625" style="640" customWidth="1"/>
    <col min="12038" max="12038" width="15.25" style="640" customWidth="1"/>
    <col min="12039" max="12039" width="17.5" style="640" customWidth="1"/>
    <col min="12040" max="12040" width="15.125" style="640" customWidth="1"/>
    <col min="12041" max="12041" width="15.25" style="640" customWidth="1"/>
    <col min="12042" max="12042" width="3.75" style="640" customWidth="1"/>
    <col min="12043" max="12043" width="2.5" style="640" customWidth="1"/>
    <col min="12044" max="12290" width="9" style="640"/>
    <col min="12291" max="12291" width="1.125" style="640" customWidth="1"/>
    <col min="12292" max="12293" width="15.625" style="640" customWidth="1"/>
    <col min="12294" max="12294" width="15.25" style="640" customWidth="1"/>
    <col min="12295" max="12295" width="17.5" style="640" customWidth="1"/>
    <col min="12296" max="12296" width="15.125" style="640" customWidth="1"/>
    <col min="12297" max="12297" width="15.25" style="640" customWidth="1"/>
    <col min="12298" max="12298" width="3.75" style="640" customWidth="1"/>
    <col min="12299" max="12299" width="2.5" style="640" customWidth="1"/>
    <col min="12300" max="12546" width="9" style="640"/>
    <col min="12547" max="12547" width="1.125" style="640" customWidth="1"/>
    <col min="12548" max="12549" width="15.625" style="640" customWidth="1"/>
    <col min="12550" max="12550" width="15.25" style="640" customWidth="1"/>
    <col min="12551" max="12551" width="17.5" style="640" customWidth="1"/>
    <col min="12552" max="12552" width="15.125" style="640" customWidth="1"/>
    <col min="12553" max="12553" width="15.25" style="640" customWidth="1"/>
    <col min="12554" max="12554" width="3.75" style="640" customWidth="1"/>
    <col min="12555" max="12555" width="2.5" style="640" customWidth="1"/>
    <col min="12556" max="12802" width="9" style="640"/>
    <col min="12803" max="12803" width="1.125" style="640" customWidth="1"/>
    <col min="12804" max="12805" width="15.625" style="640" customWidth="1"/>
    <col min="12806" max="12806" width="15.25" style="640" customWidth="1"/>
    <col min="12807" max="12807" width="17.5" style="640" customWidth="1"/>
    <col min="12808" max="12808" width="15.125" style="640" customWidth="1"/>
    <col min="12809" max="12809" width="15.25" style="640" customWidth="1"/>
    <col min="12810" max="12810" width="3.75" style="640" customWidth="1"/>
    <col min="12811" max="12811" width="2.5" style="640" customWidth="1"/>
    <col min="12812" max="13058" width="9" style="640"/>
    <col min="13059" max="13059" width="1.125" style="640" customWidth="1"/>
    <col min="13060" max="13061" width="15.625" style="640" customWidth="1"/>
    <col min="13062" max="13062" width="15.25" style="640" customWidth="1"/>
    <col min="13063" max="13063" width="17.5" style="640" customWidth="1"/>
    <col min="13064" max="13064" width="15.125" style="640" customWidth="1"/>
    <col min="13065" max="13065" width="15.25" style="640" customWidth="1"/>
    <col min="13066" max="13066" width="3.75" style="640" customWidth="1"/>
    <col min="13067" max="13067" width="2.5" style="640" customWidth="1"/>
    <col min="13068" max="13314" width="9" style="640"/>
    <col min="13315" max="13315" width="1.125" style="640" customWidth="1"/>
    <col min="13316" max="13317" width="15.625" style="640" customWidth="1"/>
    <col min="13318" max="13318" width="15.25" style="640" customWidth="1"/>
    <col min="13319" max="13319" width="17.5" style="640" customWidth="1"/>
    <col min="13320" max="13320" width="15.125" style="640" customWidth="1"/>
    <col min="13321" max="13321" width="15.25" style="640" customWidth="1"/>
    <col min="13322" max="13322" width="3.75" style="640" customWidth="1"/>
    <col min="13323" max="13323" width="2.5" style="640" customWidth="1"/>
    <col min="13324" max="13570" width="9" style="640"/>
    <col min="13571" max="13571" width="1.125" style="640" customWidth="1"/>
    <col min="13572" max="13573" width="15.625" style="640" customWidth="1"/>
    <col min="13574" max="13574" width="15.25" style="640" customWidth="1"/>
    <col min="13575" max="13575" width="17.5" style="640" customWidth="1"/>
    <col min="13576" max="13576" width="15.125" style="640" customWidth="1"/>
    <col min="13577" max="13577" width="15.25" style="640" customWidth="1"/>
    <col min="13578" max="13578" width="3.75" style="640" customWidth="1"/>
    <col min="13579" max="13579" width="2.5" style="640" customWidth="1"/>
    <col min="13580" max="13826" width="9" style="640"/>
    <col min="13827" max="13827" width="1.125" style="640" customWidth="1"/>
    <col min="13828" max="13829" width="15.625" style="640" customWidth="1"/>
    <col min="13830" max="13830" width="15.25" style="640" customWidth="1"/>
    <col min="13831" max="13831" width="17.5" style="640" customWidth="1"/>
    <col min="13832" max="13832" width="15.125" style="640" customWidth="1"/>
    <col min="13833" max="13833" width="15.25" style="640" customWidth="1"/>
    <col min="13834" max="13834" width="3.75" style="640" customWidth="1"/>
    <col min="13835" max="13835" width="2.5" style="640" customWidth="1"/>
    <col min="13836" max="14082" width="9" style="640"/>
    <col min="14083" max="14083" width="1.125" style="640" customWidth="1"/>
    <col min="14084" max="14085" width="15.625" style="640" customWidth="1"/>
    <col min="14086" max="14086" width="15.25" style="640" customWidth="1"/>
    <col min="14087" max="14087" width="17.5" style="640" customWidth="1"/>
    <col min="14088" max="14088" width="15.125" style="640" customWidth="1"/>
    <col min="14089" max="14089" width="15.25" style="640" customWidth="1"/>
    <col min="14090" max="14090" width="3.75" style="640" customWidth="1"/>
    <col min="14091" max="14091" width="2.5" style="640" customWidth="1"/>
    <col min="14092" max="14338" width="9" style="640"/>
    <col min="14339" max="14339" width="1.125" style="640" customWidth="1"/>
    <col min="14340" max="14341" width="15.625" style="640" customWidth="1"/>
    <col min="14342" max="14342" width="15.25" style="640" customWidth="1"/>
    <col min="14343" max="14343" width="17.5" style="640" customWidth="1"/>
    <col min="14344" max="14344" width="15.125" style="640" customWidth="1"/>
    <col min="14345" max="14345" width="15.25" style="640" customWidth="1"/>
    <col min="14346" max="14346" width="3.75" style="640" customWidth="1"/>
    <col min="14347" max="14347" width="2.5" style="640" customWidth="1"/>
    <col min="14348" max="14594" width="9" style="640"/>
    <col min="14595" max="14595" width="1.125" style="640" customWidth="1"/>
    <col min="14596" max="14597" width="15.625" style="640" customWidth="1"/>
    <col min="14598" max="14598" width="15.25" style="640" customWidth="1"/>
    <col min="14599" max="14599" width="17.5" style="640" customWidth="1"/>
    <col min="14600" max="14600" width="15.125" style="640" customWidth="1"/>
    <col min="14601" max="14601" width="15.25" style="640" customWidth="1"/>
    <col min="14602" max="14602" width="3.75" style="640" customWidth="1"/>
    <col min="14603" max="14603" width="2.5" style="640" customWidth="1"/>
    <col min="14604" max="14850" width="9" style="640"/>
    <col min="14851" max="14851" width="1.125" style="640" customWidth="1"/>
    <col min="14852" max="14853" width="15.625" style="640" customWidth="1"/>
    <col min="14854" max="14854" width="15.25" style="640" customWidth="1"/>
    <col min="14855" max="14855" width="17.5" style="640" customWidth="1"/>
    <col min="14856" max="14856" width="15.125" style="640" customWidth="1"/>
    <col min="14857" max="14857" width="15.25" style="640" customWidth="1"/>
    <col min="14858" max="14858" width="3.75" style="640" customWidth="1"/>
    <col min="14859" max="14859" width="2.5" style="640" customWidth="1"/>
    <col min="14860" max="15106" width="9" style="640"/>
    <col min="15107" max="15107" width="1.125" style="640" customWidth="1"/>
    <col min="15108" max="15109" width="15.625" style="640" customWidth="1"/>
    <col min="15110" max="15110" width="15.25" style="640" customWidth="1"/>
    <col min="15111" max="15111" width="17.5" style="640" customWidth="1"/>
    <col min="15112" max="15112" width="15.125" style="640" customWidth="1"/>
    <col min="15113" max="15113" width="15.25" style="640" customWidth="1"/>
    <col min="15114" max="15114" width="3.75" style="640" customWidth="1"/>
    <col min="15115" max="15115" width="2.5" style="640" customWidth="1"/>
    <col min="15116" max="15362" width="9" style="640"/>
    <col min="15363" max="15363" width="1.125" style="640" customWidth="1"/>
    <col min="15364" max="15365" width="15.625" style="640" customWidth="1"/>
    <col min="15366" max="15366" width="15.25" style="640" customWidth="1"/>
    <col min="15367" max="15367" width="17.5" style="640" customWidth="1"/>
    <col min="15368" max="15368" width="15.125" style="640" customWidth="1"/>
    <col min="15369" max="15369" width="15.25" style="640" customWidth="1"/>
    <col min="15370" max="15370" width="3.75" style="640" customWidth="1"/>
    <col min="15371" max="15371" width="2.5" style="640" customWidth="1"/>
    <col min="15372" max="15618" width="9" style="640"/>
    <col min="15619" max="15619" width="1.125" style="640" customWidth="1"/>
    <col min="15620" max="15621" width="15.625" style="640" customWidth="1"/>
    <col min="15622" max="15622" width="15.25" style="640" customWidth="1"/>
    <col min="15623" max="15623" width="17.5" style="640" customWidth="1"/>
    <col min="15624" max="15624" width="15.125" style="640" customWidth="1"/>
    <col min="15625" max="15625" width="15.25" style="640" customWidth="1"/>
    <col min="15626" max="15626" width="3.75" style="640" customWidth="1"/>
    <col min="15627" max="15627" width="2.5" style="640" customWidth="1"/>
    <col min="15628" max="15874" width="9" style="640"/>
    <col min="15875" max="15875" width="1.125" style="640" customWidth="1"/>
    <col min="15876" max="15877" width="15.625" style="640" customWidth="1"/>
    <col min="15878" max="15878" width="15.25" style="640" customWidth="1"/>
    <col min="15879" max="15879" width="17.5" style="640" customWidth="1"/>
    <col min="15880" max="15880" width="15.125" style="640" customWidth="1"/>
    <col min="15881" max="15881" width="15.25" style="640" customWidth="1"/>
    <col min="15882" max="15882" width="3.75" style="640" customWidth="1"/>
    <col min="15883" max="15883" width="2.5" style="640" customWidth="1"/>
    <col min="15884" max="16130" width="9" style="640"/>
    <col min="16131" max="16131" width="1.125" style="640" customWidth="1"/>
    <col min="16132" max="16133" width="15.625" style="640" customWidth="1"/>
    <col min="16134" max="16134" width="15.25" style="640" customWidth="1"/>
    <col min="16135" max="16135" width="17.5" style="640" customWidth="1"/>
    <col min="16136" max="16136" width="15.125" style="640" customWidth="1"/>
    <col min="16137" max="16137" width="15.25" style="640" customWidth="1"/>
    <col min="16138" max="16138" width="3.75" style="640" customWidth="1"/>
    <col min="16139" max="16139" width="2.5" style="640" customWidth="1"/>
    <col min="16140" max="16384" width="9" style="640"/>
  </cols>
  <sheetData>
    <row r="1" spans="1:10" ht="27.75" customHeight="1">
      <c r="A1" s="639" t="s">
        <v>923</v>
      </c>
      <c r="B1" s="639"/>
      <c r="C1" s="639"/>
      <c r="D1" s="639"/>
      <c r="E1" s="639"/>
      <c r="F1" s="639"/>
      <c r="G1" s="639"/>
      <c r="H1" s="639"/>
      <c r="I1" s="639"/>
    </row>
    <row r="2" spans="1:10" ht="15.75" customHeight="1">
      <c r="A2" s="641" t="s">
        <v>907</v>
      </c>
      <c r="B2" s="642"/>
      <c r="C2" s="642"/>
      <c r="D2" s="642"/>
      <c r="E2" s="642"/>
      <c r="F2" s="642"/>
      <c r="G2" s="642"/>
      <c r="H2" s="642"/>
      <c r="I2" s="643" t="s">
        <v>908</v>
      </c>
    </row>
    <row r="3" spans="1:10" ht="15.75" customHeight="1">
      <c r="A3" s="641"/>
      <c r="B3" s="642"/>
      <c r="C3" s="642"/>
      <c r="D3" s="642"/>
      <c r="E3" s="642"/>
      <c r="F3" s="642"/>
      <c r="G3" s="642"/>
      <c r="H3" s="642"/>
      <c r="I3" s="643"/>
    </row>
    <row r="4" spans="1:10" ht="18" customHeight="1">
      <c r="A4" s="2126" t="s">
        <v>922</v>
      </c>
      <c r="B4" s="2126"/>
      <c r="C4" s="2126"/>
      <c r="D4" s="2126"/>
      <c r="E4" s="2126"/>
      <c r="F4" s="2126"/>
      <c r="G4" s="2126"/>
      <c r="H4" s="2126"/>
      <c r="I4" s="2126"/>
    </row>
    <row r="5" spans="1:10" ht="12" customHeight="1">
      <c r="A5" s="644"/>
      <c r="B5" s="644"/>
      <c r="C5" s="644"/>
      <c r="D5" s="644"/>
      <c r="E5" s="644"/>
      <c r="F5" s="644"/>
      <c r="G5" s="644"/>
      <c r="H5" s="644"/>
      <c r="I5" s="644"/>
    </row>
    <row r="6" spans="1:10" ht="43.5" customHeight="1">
      <c r="A6" s="645" t="s">
        <v>909</v>
      </c>
      <c r="B6" s="2110"/>
      <c r="C6" s="2111"/>
      <c r="D6" s="2111"/>
      <c r="E6" s="2111"/>
      <c r="F6" s="2111"/>
      <c r="G6" s="2111"/>
      <c r="H6" s="2111"/>
      <c r="I6" s="2112"/>
    </row>
    <row r="7" spans="1:10" ht="43.5" customHeight="1">
      <c r="A7" s="646" t="s">
        <v>140</v>
      </c>
      <c r="B7" s="2113" t="s">
        <v>750</v>
      </c>
      <c r="C7" s="2113"/>
      <c r="D7" s="2113"/>
      <c r="E7" s="2113"/>
      <c r="F7" s="2113"/>
      <c r="G7" s="2113"/>
      <c r="H7" s="2113"/>
      <c r="I7" s="2113"/>
      <c r="J7" s="647"/>
    </row>
    <row r="8" spans="1:10" ht="43.5" customHeight="1">
      <c r="A8" s="648" t="s">
        <v>910</v>
      </c>
      <c r="B8" s="2114" t="s">
        <v>911</v>
      </c>
      <c r="C8" s="2115"/>
      <c r="D8" s="2115"/>
      <c r="E8" s="2115"/>
      <c r="F8" s="2115"/>
      <c r="G8" s="2115"/>
      <c r="H8" s="2115"/>
      <c r="I8" s="2116"/>
      <c r="J8" s="647"/>
    </row>
    <row r="9" spans="1:10" ht="19.5" customHeight="1">
      <c r="A9" s="2117" t="s">
        <v>912</v>
      </c>
      <c r="B9" s="2120" t="s">
        <v>913</v>
      </c>
      <c r="C9" s="2113"/>
      <c r="D9" s="2113"/>
      <c r="E9" s="2113"/>
      <c r="F9" s="2113"/>
      <c r="G9" s="2113"/>
      <c r="H9" s="2113"/>
      <c r="I9" s="2113"/>
      <c r="J9" s="647"/>
    </row>
    <row r="10" spans="1:10" ht="40.5" customHeight="1">
      <c r="A10" s="2118"/>
      <c r="B10" s="649" t="s">
        <v>113</v>
      </c>
      <c r="C10" s="649" t="s">
        <v>1</v>
      </c>
      <c r="D10" s="2121" t="s">
        <v>914</v>
      </c>
      <c r="E10" s="2121"/>
      <c r="F10" s="2121"/>
      <c r="G10" s="2122" t="s">
        <v>867</v>
      </c>
      <c r="H10" s="2122"/>
      <c r="I10" s="650" t="s">
        <v>868</v>
      </c>
    </row>
    <row r="11" spans="1:10" ht="19.5" customHeight="1">
      <c r="A11" s="2118"/>
      <c r="B11" s="651"/>
      <c r="C11" s="651"/>
      <c r="D11" s="2121"/>
      <c r="E11" s="2121"/>
      <c r="F11" s="2121"/>
      <c r="G11" s="652"/>
      <c r="H11" s="653" t="s">
        <v>869</v>
      </c>
      <c r="I11" s="652"/>
    </row>
    <row r="12" spans="1:10" ht="19.5" customHeight="1">
      <c r="A12" s="2118"/>
      <c r="B12" s="651"/>
      <c r="C12" s="651"/>
      <c r="D12" s="2121"/>
      <c r="E12" s="2121"/>
      <c r="F12" s="2121"/>
      <c r="G12" s="652"/>
      <c r="H12" s="653" t="s">
        <v>869</v>
      </c>
      <c r="I12" s="652"/>
    </row>
    <row r="13" spans="1:10" ht="19.5" customHeight="1">
      <c r="A13" s="2118"/>
      <c r="B13" s="651"/>
      <c r="C13" s="651"/>
      <c r="D13" s="2121"/>
      <c r="E13" s="2121"/>
      <c r="F13" s="2121"/>
      <c r="G13" s="652"/>
      <c r="H13" s="653" t="s">
        <v>869</v>
      </c>
      <c r="I13" s="652"/>
    </row>
    <row r="14" spans="1:10" ht="19.5" customHeight="1">
      <c r="A14" s="2118"/>
      <c r="B14" s="2138" t="s">
        <v>915</v>
      </c>
      <c r="C14" s="2139"/>
      <c r="D14" s="2139"/>
      <c r="E14" s="2139"/>
      <c r="F14" s="2139"/>
      <c r="G14" s="2139"/>
      <c r="H14" s="2139"/>
      <c r="I14" s="2140"/>
    </row>
    <row r="15" spans="1:10" ht="40.5" customHeight="1">
      <c r="A15" s="2118"/>
      <c r="B15" s="649" t="s">
        <v>113</v>
      </c>
      <c r="C15" s="649" t="s">
        <v>1</v>
      </c>
      <c r="D15" s="2121" t="s">
        <v>914</v>
      </c>
      <c r="E15" s="2121"/>
      <c r="F15" s="2121"/>
      <c r="G15" s="2122" t="s">
        <v>867</v>
      </c>
      <c r="H15" s="2122"/>
      <c r="I15" s="650" t="s">
        <v>868</v>
      </c>
    </row>
    <row r="16" spans="1:10" ht="19.5" customHeight="1">
      <c r="A16" s="2118"/>
      <c r="B16" s="651"/>
      <c r="C16" s="651"/>
      <c r="D16" s="2121"/>
      <c r="E16" s="2121"/>
      <c r="F16" s="2121"/>
      <c r="G16" s="652"/>
      <c r="H16" s="653" t="s">
        <v>869</v>
      </c>
      <c r="I16" s="652"/>
      <c r="J16" s="647"/>
    </row>
    <row r="17" spans="1:11" ht="19.5" customHeight="1">
      <c r="A17" s="2118"/>
      <c r="B17" s="651"/>
      <c r="C17" s="651"/>
      <c r="D17" s="2121"/>
      <c r="E17" s="2121"/>
      <c r="F17" s="2121"/>
      <c r="G17" s="652"/>
      <c r="H17" s="653" t="s">
        <v>869</v>
      </c>
      <c r="I17" s="652"/>
    </row>
    <row r="18" spans="1:11" ht="19.5" customHeight="1">
      <c r="A18" s="2119"/>
      <c r="B18" s="651"/>
      <c r="C18" s="651"/>
      <c r="D18" s="2121"/>
      <c r="E18" s="2121"/>
      <c r="F18" s="2121"/>
      <c r="G18" s="652"/>
      <c r="H18" s="653" t="s">
        <v>869</v>
      </c>
      <c r="I18" s="652"/>
    </row>
    <row r="19" spans="1:11" ht="19.5" customHeight="1">
      <c r="A19" s="2127" t="s">
        <v>916</v>
      </c>
      <c r="B19" s="2129" t="s">
        <v>917</v>
      </c>
      <c r="C19" s="2130"/>
      <c r="D19" s="2130"/>
      <c r="E19" s="2130"/>
      <c r="F19" s="2131"/>
      <c r="G19" s="2110" t="s">
        <v>918</v>
      </c>
      <c r="H19" s="2111"/>
      <c r="I19" s="2112"/>
    </row>
    <row r="20" spans="1:11" ht="35.25" customHeight="1">
      <c r="A20" s="2128"/>
      <c r="B20" s="2132"/>
      <c r="C20" s="2133"/>
      <c r="D20" s="2133"/>
      <c r="E20" s="2133"/>
      <c r="F20" s="2134"/>
      <c r="G20" s="2135"/>
      <c r="H20" s="2136"/>
      <c r="I20" s="2137"/>
    </row>
    <row r="21" spans="1:11" ht="6" customHeight="1">
      <c r="A21" s="642"/>
      <c r="B21" s="642"/>
      <c r="C21" s="642"/>
      <c r="D21" s="642"/>
      <c r="E21" s="642"/>
      <c r="F21" s="642"/>
      <c r="G21" s="642"/>
      <c r="H21" s="642"/>
      <c r="I21" s="642"/>
    </row>
    <row r="22" spans="1:11" ht="20.25" customHeight="1">
      <c r="A22" s="654" t="s">
        <v>431</v>
      </c>
      <c r="B22" s="654"/>
      <c r="C22" s="654"/>
      <c r="D22" s="654"/>
      <c r="E22" s="654"/>
      <c r="F22" s="654"/>
      <c r="G22" s="654"/>
      <c r="H22" s="654"/>
      <c r="I22" s="654"/>
      <c r="J22" s="287"/>
      <c r="K22" s="287"/>
    </row>
    <row r="23" spans="1:11" ht="62.25" customHeight="1">
      <c r="A23" s="2123" t="s">
        <v>919</v>
      </c>
      <c r="B23" s="2123"/>
      <c r="C23" s="2123"/>
      <c r="D23" s="2123"/>
      <c r="E23" s="2123"/>
      <c r="F23" s="2123"/>
      <c r="G23" s="2123"/>
      <c r="H23" s="2123"/>
      <c r="I23" s="2123"/>
      <c r="J23" s="287"/>
      <c r="K23" s="287"/>
    </row>
    <row r="24" spans="1:11" ht="39" customHeight="1">
      <c r="A24" s="2123" t="s">
        <v>920</v>
      </c>
      <c r="B24" s="2123"/>
      <c r="C24" s="2123"/>
      <c r="D24" s="2123"/>
      <c r="E24" s="2123"/>
      <c r="F24" s="2123"/>
      <c r="G24" s="2123"/>
      <c r="H24" s="2123"/>
      <c r="I24" s="2123"/>
      <c r="J24" s="287"/>
      <c r="K24" s="287"/>
    </row>
    <row r="25" spans="1:11" ht="29.25" customHeight="1">
      <c r="A25" s="2124" t="s">
        <v>921</v>
      </c>
      <c r="B25" s="2124"/>
      <c r="C25" s="2124"/>
      <c r="D25" s="2124"/>
      <c r="E25" s="2124"/>
      <c r="F25" s="2124"/>
      <c r="G25" s="2124"/>
      <c r="H25" s="2124"/>
      <c r="I25" s="2124"/>
      <c r="J25" s="287"/>
      <c r="K25" s="287"/>
    </row>
    <row r="26" spans="1:11">
      <c r="A26" s="2125"/>
      <c r="B26" s="2125"/>
      <c r="C26" s="2125"/>
      <c r="D26" s="2125"/>
      <c r="E26" s="2125"/>
      <c r="F26" s="2125"/>
      <c r="G26" s="2125"/>
      <c r="H26" s="2125"/>
      <c r="I26" s="2125"/>
    </row>
    <row r="27" spans="1:11">
      <c r="A27" s="287"/>
    </row>
  </sheetData>
  <mergeCells count="25">
    <mergeCell ref="A24:I24"/>
    <mergeCell ref="A25:I25"/>
    <mergeCell ref="A26:I26"/>
    <mergeCell ref="A4:I4"/>
    <mergeCell ref="D18:F18"/>
    <mergeCell ref="A19:A20"/>
    <mergeCell ref="B19:F20"/>
    <mergeCell ref="G19:I19"/>
    <mergeCell ref="G20:I20"/>
    <mergeCell ref="A23:I23"/>
    <mergeCell ref="D13:F13"/>
    <mergeCell ref="B14:I14"/>
    <mergeCell ref="D15:F15"/>
    <mergeCell ref="G15:H15"/>
    <mergeCell ref="D16:F16"/>
    <mergeCell ref="D17:F17"/>
    <mergeCell ref="B6:I6"/>
    <mergeCell ref="B7:I7"/>
    <mergeCell ref="B8:I8"/>
    <mergeCell ref="A9:A18"/>
    <mergeCell ref="B9:I9"/>
    <mergeCell ref="D10:F10"/>
    <mergeCell ref="G10:H10"/>
    <mergeCell ref="D11:F11"/>
    <mergeCell ref="D12:F12"/>
  </mergeCells>
  <phoneticPr fontId="4"/>
  <pageMargins left="0.78740157480314965" right="0.78740157480314965" top="0.78740157480314965" bottom="0.78740157480314965" header="0.39370078740157483"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68"/>
  <sheetViews>
    <sheetView view="pageBreakPreview" zoomScaleNormal="70" zoomScaleSheetLayoutView="100" workbookViewId="0">
      <selection activeCell="Q4" sqref="Q4:Z4"/>
    </sheetView>
  </sheetViews>
  <sheetFormatPr defaultColWidth="3.25" defaultRowHeight="13.5"/>
  <cols>
    <col min="1" max="28" width="5.625" style="4" customWidth="1"/>
    <col min="29" max="226" width="9" style="4" customWidth="1"/>
    <col min="227" max="238" width="2.625" style="4" customWidth="1"/>
    <col min="239" max="239" width="4.625" style="4" customWidth="1"/>
    <col min="240" max="256" width="3.25" style="4"/>
    <col min="257" max="262" width="5" style="4" customWidth="1"/>
    <col min="263" max="263" width="3.625" style="4" customWidth="1"/>
    <col min="264" max="264" width="3.25" style="4" customWidth="1"/>
    <col min="265" max="266" width="3.875" style="4" customWidth="1"/>
    <col min="267" max="268" width="3.375" style="4" customWidth="1"/>
    <col min="269" max="274" width="4.5" style="4" customWidth="1"/>
    <col min="275" max="284" width="5.625" style="4" customWidth="1"/>
    <col min="285" max="482" width="9" style="4" customWidth="1"/>
    <col min="483" max="494" width="2.625" style="4" customWidth="1"/>
    <col min="495" max="495" width="4.625" style="4" customWidth="1"/>
    <col min="496" max="512" width="3.25" style="4"/>
    <col min="513" max="518" width="5" style="4" customWidth="1"/>
    <col min="519" max="519" width="3.625" style="4" customWidth="1"/>
    <col min="520" max="520" width="3.25" style="4" customWidth="1"/>
    <col min="521" max="522" width="3.875" style="4" customWidth="1"/>
    <col min="523" max="524" width="3.375" style="4" customWidth="1"/>
    <col min="525" max="530" width="4.5" style="4" customWidth="1"/>
    <col min="531" max="540" width="5.625" style="4" customWidth="1"/>
    <col min="541" max="738" width="9" style="4" customWidth="1"/>
    <col min="739" max="750" width="2.625" style="4" customWidth="1"/>
    <col min="751" max="751" width="4.625" style="4" customWidth="1"/>
    <col min="752" max="768" width="3.25" style="4"/>
    <col min="769" max="774" width="5" style="4" customWidth="1"/>
    <col min="775" max="775" width="3.625" style="4" customWidth="1"/>
    <col min="776" max="776" width="3.25" style="4" customWidth="1"/>
    <col min="777" max="778" width="3.875" style="4" customWidth="1"/>
    <col min="779" max="780" width="3.375" style="4" customWidth="1"/>
    <col min="781" max="786" width="4.5" style="4" customWidth="1"/>
    <col min="787" max="796" width="5.625" style="4" customWidth="1"/>
    <col min="797" max="994" width="9" style="4" customWidth="1"/>
    <col min="995" max="1006" width="2.625" style="4" customWidth="1"/>
    <col min="1007" max="1007" width="4.625" style="4" customWidth="1"/>
    <col min="1008" max="1024" width="3.25" style="4"/>
    <col min="1025" max="1030" width="5" style="4" customWidth="1"/>
    <col min="1031" max="1031" width="3.625" style="4" customWidth="1"/>
    <col min="1032" max="1032" width="3.25" style="4" customWidth="1"/>
    <col min="1033" max="1034" width="3.875" style="4" customWidth="1"/>
    <col min="1035" max="1036" width="3.375" style="4" customWidth="1"/>
    <col min="1037" max="1042" width="4.5" style="4" customWidth="1"/>
    <col min="1043" max="1052" width="5.625" style="4" customWidth="1"/>
    <col min="1053" max="1250" width="9" style="4" customWidth="1"/>
    <col min="1251" max="1262" width="2.625" style="4" customWidth="1"/>
    <col min="1263" max="1263" width="4.625" style="4" customWidth="1"/>
    <col min="1264" max="1280" width="3.25" style="4"/>
    <col min="1281" max="1286" width="5" style="4" customWidth="1"/>
    <col min="1287" max="1287" width="3.625" style="4" customWidth="1"/>
    <col min="1288" max="1288" width="3.25" style="4" customWidth="1"/>
    <col min="1289" max="1290" width="3.875" style="4" customWidth="1"/>
    <col min="1291" max="1292" width="3.375" style="4" customWidth="1"/>
    <col min="1293" max="1298" width="4.5" style="4" customWidth="1"/>
    <col min="1299" max="1308" width="5.625" style="4" customWidth="1"/>
    <col min="1309" max="1506" width="9" style="4" customWidth="1"/>
    <col min="1507" max="1518" width="2.625" style="4" customWidth="1"/>
    <col min="1519" max="1519" width="4.625" style="4" customWidth="1"/>
    <col min="1520" max="1536" width="3.25" style="4"/>
    <col min="1537" max="1542" width="5" style="4" customWidth="1"/>
    <col min="1543" max="1543" width="3.625" style="4" customWidth="1"/>
    <col min="1544" max="1544" width="3.25" style="4" customWidth="1"/>
    <col min="1545" max="1546" width="3.875" style="4" customWidth="1"/>
    <col min="1547" max="1548" width="3.375" style="4" customWidth="1"/>
    <col min="1549" max="1554" width="4.5" style="4" customWidth="1"/>
    <col min="1555" max="1564" width="5.625" style="4" customWidth="1"/>
    <col min="1565" max="1762" width="9" style="4" customWidth="1"/>
    <col min="1763" max="1774" width="2.625" style="4" customWidth="1"/>
    <col min="1775" max="1775" width="4.625" style="4" customWidth="1"/>
    <col min="1776" max="1792" width="3.25" style="4"/>
    <col min="1793" max="1798" width="5" style="4" customWidth="1"/>
    <col min="1799" max="1799" width="3.625" style="4" customWidth="1"/>
    <col min="1800" max="1800" width="3.25" style="4" customWidth="1"/>
    <col min="1801" max="1802" width="3.875" style="4" customWidth="1"/>
    <col min="1803" max="1804" width="3.375" style="4" customWidth="1"/>
    <col min="1805" max="1810" width="4.5" style="4" customWidth="1"/>
    <col min="1811" max="1820" width="5.625" style="4" customWidth="1"/>
    <col min="1821" max="2018" width="9" style="4" customWidth="1"/>
    <col min="2019" max="2030" width="2.625" style="4" customWidth="1"/>
    <col min="2031" max="2031" width="4.625" style="4" customWidth="1"/>
    <col min="2032" max="2048" width="3.25" style="4"/>
    <col min="2049" max="2054" width="5" style="4" customWidth="1"/>
    <col min="2055" max="2055" width="3.625" style="4" customWidth="1"/>
    <col min="2056" max="2056" width="3.25" style="4" customWidth="1"/>
    <col min="2057" max="2058" width="3.875" style="4" customWidth="1"/>
    <col min="2059" max="2060" width="3.375" style="4" customWidth="1"/>
    <col min="2061" max="2066" width="4.5" style="4" customWidth="1"/>
    <col min="2067" max="2076" width="5.625" style="4" customWidth="1"/>
    <col min="2077" max="2274" width="9" style="4" customWidth="1"/>
    <col min="2275" max="2286" width="2.625" style="4" customWidth="1"/>
    <col min="2287" max="2287" width="4.625" style="4" customWidth="1"/>
    <col min="2288" max="2304" width="3.25" style="4"/>
    <col min="2305" max="2310" width="5" style="4" customWidth="1"/>
    <col min="2311" max="2311" width="3.625" style="4" customWidth="1"/>
    <col min="2312" max="2312" width="3.25" style="4" customWidth="1"/>
    <col min="2313" max="2314" width="3.875" style="4" customWidth="1"/>
    <col min="2315" max="2316" width="3.375" style="4" customWidth="1"/>
    <col min="2317" max="2322" width="4.5" style="4" customWidth="1"/>
    <col min="2323" max="2332" width="5.625" style="4" customWidth="1"/>
    <col min="2333" max="2530" width="9" style="4" customWidth="1"/>
    <col min="2531" max="2542" width="2.625" style="4" customWidth="1"/>
    <col min="2543" max="2543" width="4.625" style="4" customWidth="1"/>
    <col min="2544" max="2560" width="3.25" style="4"/>
    <col min="2561" max="2566" width="5" style="4" customWidth="1"/>
    <col min="2567" max="2567" width="3.625" style="4" customWidth="1"/>
    <col min="2568" max="2568" width="3.25" style="4" customWidth="1"/>
    <col min="2569" max="2570" width="3.875" style="4" customWidth="1"/>
    <col min="2571" max="2572" width="3.375" style="4" customWidth="1"/>
    <col min="2573" max="2578" width="4.5" style="4" customWidth="1"/>
    <col min="2579" max="2588" width="5.625" style="4" customWidth="1"/>
    <col min="2589" max="2786" width="9" style="4" customWidth="1"/>
    <col min="2787" max="2798" width="2.625" style="4" customWidth="1"/>
    <col min="2799" max="2799" width="4.625" style="4" customWidth="1"/>
    <col min="2800" max="2816" width="3.25" style="4"/>
    <col min="2817" max="2822" width="5" style="4" customWidth="1"/>
    <col min="2823" max="2823" width="3.625" style="4" customWidth="1"/>
    <col min="2824" max="2824" width="3.25" style="4" customWidth="1"/>
    <col min="2825" max="2826" width="3.875" style="4" customWidth="1"/>
    <col min="2827" max="2828" width="3.375" style="4" customWidth="1"/>
    <col min="2829" max="2834" width="4.5" style="4" customWidth="1"/>
    <col min="2835" max="2844" width="5.625" style="4" customWidth="1"/>
    <col min="2845" max="3042" width="9" style="4" customWidth="1"/>
    <col min="3043" max="3054" width="2.625" style="4" customWidth="1"/>
    <col min="3055" max="3055" width="4.625" style="4" customWidth="1"/>
    <col min="3056" max="3072" width="3.25" style="4"/>
    <col min="3073" max="3078" width="5" style="4" customWidth="1"/>
    <col min="3079" max="3079" width="3.625" style="4" customWidth="1"/>
    <col min="3080" max="3080" width="3.25" style="4" customWidth="1"/>
    <col min="3081" max="3082" width="3.875" style="4" customWidth="1"/>
    <col min="3083" max="3084" width="3.375" style="4" customWidth="1"/>
    <col min="3085" max="3090" width="4.5" style="4" customWidth="1"/>
    <col min="3091" max="3100" width="5.625" style="4" customWidth="1"/>
    <col min="3101" max="3298" width="9" style="4" customWidth="1"/>
    <col min="3299" max="3310" width="2.625" style="4" customWidth="1"/>
    <col min="3311" max="3311" width="4.625" style="4" customWidth="1"/>
    <col min="3312" max="3328" width="3.25" style="4"/>
    <col min="3329" max="3334" width="5" style="4" customWidth="1"/>
    <col min="3335" max="3335" width="3.625" style="4" customWidth="1"/>
    <col min="3336" max="3336" width="3.25" style="4" customWidth="1"/>
    <col min="3337" max="3338" width="3.875" style="4" customWidth="1"/>
    <col min="3339" max="3340" width="3.375" style="4" customWidth="1"/>
    <col min="3341" max="3346" width="4.5" style="4" customWidth="1"/>
    <col min="3347" max="3356" width="5.625" style="4" customWidth="1"/>
    <col min="3357" max="3554" width="9" style="4" customWidth="1"/>
    <col min="3555" max="3566" width="2.625" style="4" customWidth="1"/>
    <col min="3567" max="3567" width="4.625" style="4" customWidth="1"/>
    <col min="3568" max="3584" width="3.25" style="4"/>
    <col min="3585" max="3590" width="5" style="4" customWidth="1"/>
    <col min="3591" max="3591" width="3.625" style="4" customWidth="1"/>
    <col min="3592" max="3592" width="3.25" style="4" customWidth="1"/>
    <col min="3593" max="3594" width="3.875" style="4" customWidth="1"/>
    <col min="3595" max="3596" width="3.375" style="4" customWidth="1"/>
    <col min="3597" max="3602" width="4.5" style="4" customWidth="1"/>
    <col min="3603" max="3612" width="5.625" style="4" customWidth="1"/>
    <col min="3613" max="3810" width="9" style="4" customWidth="1"/>
    <col min="3811" max="3822" width="2.625" style="4" customWidth="1"/>
    <col min="3823" max="3823" width="4.625" style="4" customWidth="1"/>
    <col min="3824" max="3840" width="3.25" style="4"/>
    <col min="3841" max="3846" width="5" style="4" customWidth="1"/>
    <col min="3847" max="3847" width="3.625" style="4" customWidth="1"/>
    <col min="3848" max="3848" width="3.25" style="4" customWidth="1"/>
    <col min="3849" max="3850" width="3.875" style="4" customWidth="1"/>
    <col min="3851" max="3852" width="3.375" style="4" customWidth="1"/>
    <col min="3853" max="3858" width="4.5" style="4" customWidth="1"/>
    <col min="3859" max="3868" width="5.625" style="4" customWidth="1"/>
    <col min="3869" max="4066" width="9" style="4" customWidth="1"/>
    <col min="4067" max="4078" width="2.625" style="4" customWidth="1"/>
    <col min="4079" max="4079" width="4.625" style="4" customWidth="1"/>
    <col min="4080" max="4096" width="3.25" style="4"/>
    <col min="4097" max="4102" width="5" style="4" customWidth="1"/>
    <col min="4103" max="4103" width="3.625" style="4" customWidth="1"/>
    <col min="4104" max="4104" width="3.25" style="4" customWidth="1"/>
    <col min="4105" max="4106" width="3.875" style="4" customWidth="1"/>
    <col min="4107" max="4108" width="3.375" style="4" customWidth="1"/>
    <col min="4109" max="4114" width="4.5" style="4" customWidth="1"/>
    <col min="4115" max="4124" width="5.625" style="4" customWidth="1"/>
    <col min="4125" max="4322" width="9" style="4" customWidth="1"/>
    <col min="4323" max="4334" width="2.625" style="4" customWidth="1"/>
    <col min="4335" max="4335" width="4.625" style="4" customWidth="1"/>
    <col min="4336" max="4352" width="3.25" style="4"/>
    <col min="4353" max="4358" width="5" style="4" customWidth="1"/>
    <col min="4359" max="4359" width="3.625" style="4" customWidth="1"/>
    <col min="4360" max="4360" width="3.25" style="4" customWidth="1"/>
    <col min="4361" max="4362" width="3.875" style="4" customWidth="1"/>
    <col min="4363" max="4364" width="3.375" style="4" customWidth="1"/>
    <col min="4365" max="4370" width="4.5" style="4" customWidth="1"/>
    <col min="4371" max="4380" width="5.625" style="4" customWidth="1"/>
    <col min="4381" max="4578" width="9" style="4" customWidth="1"/>
    <col min="4579" max="4590" width="2.625" style="4" customWidth="1"/>
    <col min="4591" max="4591" width="4.625" style="4" customWidth="1"/>
    <col min="4592" max="4608" width="3.25" style="4"/>
    <col min="4609" max="4614" width="5" style="4" customWidth="1"/>
    <col min="4615" max="4615" width="3.625" style="4" customWidth="1"/>
    <col min="4616" max="4616" width="3.25" style="4" customWidth="1"/>
    <col min="4617" max="4618" width="3.875" style="4" customWidth="1"/>
    <col min="4619" max="4620" width="3.375" style="4" customWidth="1"/>
    <col min="4621" max="4626" width="4.5" style="4" customWidth="1"/>
    <col min="4627" max="4636" width="5.625" style="4" customWidth="1"/>
    <col min="4637" max="4834" width="9" style="4" customWidth="1"/>
    <col min="4835" max="4846" width="2.625" style="4" customWidth="1"/>
    <col min="4847" max="4847" width="4.625" style="4" customWidth="1"/>
    <col min="4848" max="4864" width="3.25" style="4"/>
    <col min="4865" max="4870" width="5" style="4" customWidth="1"/>
    <col min="4871" max="4871" width="3.625" style="4" customWidth="1"/>
    <col min="4872" max="4872" width="3.25" style="4" customWidth="1"/>
    <col min="4873" max="4874" width="3.875" style="4" customWidth="1"/>
    <col min="4875" max="4876" width="3.375" style="4" customWidth="1"/>
    <col min="4877" max="4882" width="4.5" style="4" customWidth="1"/>
    <col min="4883" max="4892" width="5.625" style="4" customWidth="1"/>
    <col min="4893" max="5090" width="9" style="4" customWidth="1"/>
    <col min="5091" max="5102" width="2.625" style="4" customWidth="1"/>
    <col min="5103" max="5103" width="4.625" style="4" customWidth="1"/>
    <col min="5104" max="5120" width="3.25" style="4"/>
    <col min="5121" max="5126" width="5" style="4" customWidth="1"/>
    <col min="5127" max="5127" width="3.625" style="4" customWidth="1"/>
    <col min="5128" max="5128" width="3.25" style="4" customWidth="1"/>
    <col min="5129" max="5130" width="3.875" style="4" customWidth="1"/>
    <col min="5131" max="5132" width="3.375" style="4" customWidth="1"/>
    <col min="5133" max="5138" width="4.5" style="4" customWidth="1"/>
    <col min="5139" max="5148" width="5.625" style="4" customWidth="1"/>
    <col min="5149" max="5346" width="9" style="4" customWidth="1"/>
    <col min="5347" max="5358" width="2.625" style="4" customWidth="1"/>
    <col min="5359" max="5359" width="4.625" style="4" customWidth="1"/>
    <col min="5360" max="5376" width="3.25" style="4"/>
    <col min="5377" max="5382" width="5" style="4" customWidth="1"/>
    <col min="5383" max="5383" width="3.625" style="4" customWidth="1"/>
    <col min="5384" max="5384" width="3.25" style="4" customWidth="1"/>
    <col min="5385" max="5386" width="3.875" style="4" customWidth="1"/>
    <col min="5387" max="5388" width="3.375" style="4" customWidth="1"/>
    <col min="5389" max="5394" width="4.5" style="4" customWidth="1"/>
    <col min="5395" max="5404" width="5.625" style="4" customWidth="1"/>
    <col min="5405" max="5602" width="9" style="4" customWidth="1"/>
    <col min="5603" max="5614" width="2.625" style="4" customWidth="1"/>
    <col min="5615" max="5615" width="4.625" style="4" customWidth="1"/>
    <col min="5616" max="5632" width="3.25" style="4"/>
    <col min="5633" max="5638" width="5" style="4" customWidth="1"/>
    <col min="5639" max="5639" width="3.625" style="4" customWidth="1"/>
    <col min="5640" max="5640" width="3.25" style="4" customWidth="1"/>
    <col min="5641" max="5642" width="3.875" style="4" customWidth="1"/>
    <col min="5643" max="5644" width="3.375" style="4" customWidth="1"/>
    <col min="5645" max="5650" width="4.5" style="4" customWidth="1"/>
    <col min="5651" max="5660" width="5.625" style="4" customWidth="1"/>
    <col min="5661" max="5858" width="9" style="4" customWidth="1"/>
    <col min="5859" max="5870" width="2.625" style="4" customWidth="1"/>
    <col min="5871" max="5871" width="4.625" style="4" customWidth="1"/>
    <col min="5872" max="5888" width="3.25" style="4"/>
    <col min="5889" max="5894" width="5" style="4" customWidth="1"/>
    <col min="5895" max="5895" width="3.625" style="4" customWidth="1"/>
    <col min="5896" max="5896" width="3.25" style="4" customWidth="1"/>
    <col min="5897" max="5898" width="3.875" style="4" customWidth="1"/>
    <col min="5899" max="5900" width="3.375" style="4" customWidth="1"/>
    <col min="5901" max="5906" width="4.5" style="4" customWidth="1"/>
    <col min="5907" max="5916" width="5.625" style="4" customWidth="1"/>
    <col min="5917" max="6114" width="9" style="4" customWidth="1"/>
    <col min="6115" max="6126" width="2.625" style="4" customWidth="1"/>
    <col min="6127" max="6127" width="4.625" style="4" customWidth="1"/>
    <col min="6128" max="6144" width="3.25" style="4"/>
    <col min="6145" max="6150" width="5" style="4" customWidth="1"/>
    <col min="6151" max="6151" width="3.625" style="4" customWidth="1"/>
    <col min="6152" max="6152" width="3.25" style="4" customWidth="1"/>
    <col min="6153" max="6154" width="3.875" style="4" customWidth="1"/>
    <col min="6155" max="6156" width="3.375" style="4" customWidth="1"/>
    <col min="6157" max="6162" width="4.5" style="4" customWidth="1"/>
    <col min="6163" max="6172" width="5.625" style="4" customWidth="1"/>
    <col min="6173" max="6370" width="9" style="4" customWidth="1"/>
    <col min="6371" max="6382" width="2.625" style="4" customWidth="1"/>
    <col min="6383" max="6383" width="4.625" style="4" customWidth="1"/>
    <col min="6384" max="6400" width="3.25" style="4"/>
    <col min="6401" max="6406" width="5" style="4" customWidth="1"/>
    <col min="6407" max="6407" width="3.625" style="4" customWidth="1"/>
    <col min="6408" max="6408" width="3.25" style="4" customWidth="1"/>
    <col min="6409" max="6410" width="3.875" style="4" customWidth="1"/>
    <col min="6411" max="6412" width="3.375" style="4" customWidth="1"/>
    <col min="6413" max="6418" width="4.5" style="4" customWidth="1"/>
    <col min="6419" max="6428" width="5.625" style="4" customWidth="1"/>
    <col min="6429" max="6626" width="9" style="4" customWidth="1"/>
    <col min="6627" max="6638" width="2.625" style="4" customWidth="1"/>
    <col min="6639" max="6639" width="4.625" style="4" customWidth="1"/>
    <col min="6640" max="6656" width="3.25" style="4"/>
    <col min="6657" max="6662" width="5" style="4" customWidth="1"/>
    <col min="6663" max="6663" width="3.625" style="4" customWidth="1"/>
    <col min="6664" max="6664" width="3.25" style="4" customWidth="1"/>
    <col min="6665" max="6666" width="3.875" style="4" customWidth="1"/>
    <col min="6667" max="6668" width="3.375" style="4" customWidth="1"/>
    <col min="6669" max="6674" width="4.5" style="4" customWidth="1"/>
    <col min="6675" max="6684" width="5.625" style="4" customWidth="1"/>
    <col min="6685" max="6882" width="9" style="4" customWidth="1"/>
    <col min="6883" max="6894" width="2.625" style="4" customWidth="1"/>
    <col min="6895" max="6895" width="4.625" style="4" customWidth="1"/>
    <col min="6896" max="6912" width="3.25" style="4"/>
    <col min="6913" max="6918" width="5" style="4" customWidth="1"/>
    <col min="6919" max="6919" width="3.625" style="4" customWidth="1"/>
    <col min="6920" max="6920" width="3.25" style="4" customWidth="1"/>
    <col min="6921" max="6922" width="3.875" style="4" customWidth="1"/>
    <col min="6923" max="6924" width="3.375" style="4" customWidth="1"/>
    <col min="6925" max="6930" width="4.5" style="4" customWidth="1"/>
    <col min="6931" max="6940" width="5.625" style="4" customWidth="1"/>
    <col min="6941" max="7138" width="9" style="4" customWidth="1"/>
    <col min="7139" max="7150" width="2.625" style="4" customWidth="1"/>
    <col min="7151" max="7151" width="4.625" style="4" customWidth="1"/>
    <col min="7152" max="7168" width="3.25" style="4"/>
    <col min="7169" max="7174" width="5" style="4" customWidth="1"/>
    <col min="7175" max="7175" width="3.625" style="4" customWidth="1"/>
    <col min="7176" max="7176" width="3.25" style="4" customWidth="1"/>
    <col min="7177" max="7178" width="3.875" style="4" customWidth="1"/>
    <col min="7179" max="7180" width="3.375" style="4" customWidth="1"/>
    <col min="7181" max="7186" width="4.5" style="4" customWidth="1"/>
    <col min="7187" max="7196" width="5.625" style="4" customWidth="1"/>
    <col min="7197" max="7394" width="9" style="4" customWidth="1"/>
    <col min="7395" max="7406" width="2.625" style="4" customWidth="1"/>
    <col min="7407" max="7407" width="4.625" style="4" customWidth="1"/>
    <col min="7408" max="7424" width="3.25" style="4"/>
    <col min="7425" max="7430" width="5" style="4" customWidth="1"/>
    <col min="7431" max="7431" width="3.625" style="4" customWidth="1"/>
    <col min="7432" max="7432" width="3.25" style="4" customWidth="1"/>
    <col min="7433" max="7434" width="3.875" style="4" customWidth="1"/>
    <col min="7435" max="7436" width="3.375" style="4" customWidth="1"/>
    <col min="7437" max="7442" width="4.5" style="4" customWidth="1"/>
    <col min="7443" max="7452" width="5.625" style="4" customWidth="1"/>
    <col min="7453" max="7650" width="9" style="4" customWidth="1"/>
    <col min="7651" max="7662" width="2.625" style="4" customWidth="1"/>
    <col min="7663" max="7663" width="4.625" style="4" customWidth="1"/>
    <col min="7664" max="7680" width="3.25" style="4"/>
    <col min="7681" max="7686" width="5" style="4" customWidth="1"/>
    <col min="7687" max="7687" width="3.625" style="4" customWidth="1"/>
    <col min="7688" max="7688" width="3.25" style="4" customWidth="1"/>
    <col min="7689" max="7690" width="3.875" style="4" customWidth="1"/>
    <col min="7691" max="7692" width="3.375" style="4" customWidth="1"/>
    <col min="7693" max="7698" width="4.5" style="4" customWidth="1"/>
    <col min="7699" max="7708" width="5.625" style="4" customWidth="1"/>
    <col min="7709" max="7906" width="9" style="4" customWidth="1"/>
    <col min="7907" max="7918" width="2.625" style="4" customWidth="1"/>
    <col min="7919" max="7919" width="4.625" style="4" customWidth="1"/>
    <col min="7920" max="7936" width="3.25" style="4"/>
    <col min="7937" max="7942" width="5" style="4" customWidth="1"/>
    <col min="7943" max="7943" width="3.625" style="4" customWidth="1"/>
    <col min="7944" max="7944" width="3.25" style="4" customWidth="1"/>
    <col min="7945" max="7946" width="3.875" style="4" customWidth="1"/>
    <col min="7947" max="7948" width="3.375" style="4" customWidth="1"/>
    <col min="7949" max="7954" width="4.5" style="4" customWidth="1"/>
    <col min="7955" max="7964" width="5.625" style="4" customWidth="1"/>
    <col min="7965" max="8162" width="9" style="4" customWidth="1"/>
    <col min="8163" max="8174" width="2.625" style="4" customWidth="1"/>
    <col min="8175" max="8175" width="4.625" style="4" customWidth="1"/>
    <col min="8176" max="8192" width="3.25" style="4"/>
    <col min="8193" max="8198" width="5" style="4" customWidth="1"/>
    <col min="8199" max="8199" width="3.625" style="4" customWidth="1"/>
    <col min="8200" max="8200" width="3.25" style="4" customWidth="1"/>
    <col min="8201" max="8202" width="3.875" style="4" customWidth="1"/>
    <col min="8203" max="8204" width="3.375" style="4" customWidth="1"/>
    <col min="8205" max="8210" width="4.5" style="4" customWidth="1"/>
    <col min="8211" max="8220" width="5.625" style="4" customWidth="1"/>
    <col min="8221" max="8418" width="9" style="4" customWidth="1"/>
    <col min="8419" max="8430" width="2.625" style="4" customWidth="1"/>
    <col min="8431" max="8431" width="4.625" style="4" customWidth="1"/>
    <col min="8432" max="8448" width="3.25" style="4"/>
    <col min="8449" max="8454" width="5" style="4" customWidth="1"/>
    <col min="8455" max="8455" width="3.625" style="4" customWidth="1"/>
    <col min="8456" max="8456" width="3.25" style="4" customWidth="1"/>
    <col min="8457" max="8458" width="3.875" style="4" customWidth="1"/>
    <col min="8459" max="8460" width="3.375" style="4" customWidth="1"/>
    <col min="8461" max="8466" width="4.5" style="4" customWidth="1"/>
    <col min="8467" max="8476" width="5.625" style="4" customWidth="1"/>
    <col min="8477" max="8674" width="9" style="4" customWidth="1"/>
    <col min="8675" max="8686" width="2.625" style="4" customWidth="1"/>
    <col min="8687" max="8687" width="4.625" style="4" customWidth="1"/>
    <col min="8688" max="8704" width="3.25" style="4"/>
    <col min="8705" max="8710" width="5" style="4" customWidth="1"/>
    <col min="8711" max="8711" width="3.625" style="4" customWidth="1"/>
    <col min="8712" max="8712" width="3.25" style="4" customWidth="1"/>
    <col min="8713" max="8714" width="3.875" style="4" customWidth="1"/>
    <col min="8715" max="8716" width="3.375" style="4" customWidth="1"/>
    <col min="8717" max="8722" width="4.5" style="4" customWidth="1"/>
    <col min="8723" max="8732" width="5.625" style="4" customWidth="1"/>
    <col min="8733" max="8930" width="9" style="4" customWidth="1"/>
    <col min="8931" max="8942" width="2.625" style="4" customWidth="1"/>
    <col min="8943" max="8943" width="4.625" style="4" customWidth="1"/>
    <col min="8944" max="8960" width="3.25" style="4"/>
    <col min="8961" max="8966" width="5" style="4" customWidth="1"/>
    <col min="8967" max="8967" width="3.625" style="4" customWidth="1"/>
    <col min="8968" max="8968" width="3.25" style="4" customWidth="1"/>
    <col min="8969" max="8970" width="3.875" style="4" customWidth="1"/>
    <col min="8971" max="8972" width="3.375" style="4" customWidth="1"/>
    <col min="8973" max="8978" width="4.5" style="4" customWidth="1"/>
    <col min="8979" max="8988" width="5.625" style="4" customWidth="1"/>
    <col min="8989" max="9186" width="9" style="4" customWidth="1"/>
    <col min="9187" max="9198" width="2.625" style="4" customWidth="1"/>
    <col min="9199" max="9199" width="4.625" style="4" customWidth="1"/>
    <col min="9200" max="9216" width="3.25" style="4"/>
    <col min="9217" max="9222" width="5" style="4" customWidth="1"/>
    <col min="9223" max="9223" width="3.625" style="4" customWidth="1"/>
    <col min="9224" max="9224" width="3.25" style="4" customWidth="1"/>
    <col min="9225" max="9226" width="3.875" style="4" customWidth="1"/>
    <col min="9227" max="9228" width="3.375" style="4" customWidth="1"/>
    <col min="9229" max="9234" width="4.5" style="4" customWidth="1"/>
    <col min="9235" max="9244" width="5.625" style="4" customWidth="1"/>
    <col min="9245" max="9442" width="9" style="4" customWidth="1"/>
    <col min="9443" max="9454" width="2.625" style="4" customWidth="1"/>
    <col min="9455" max="9455" width="4.625" style="4" customWidth="1"/>
    <col min="9456" max="9472" width="3.25" style="4"/>
    <col min="9473" max="9478" width="5" style="4" customWidth="1"/>
    <col min="9479" max="9479" width="3.625" style="4" customWidth="1"/>
    <col min="9480" max="9480" width="3.25" style="4" customWidth="1"/>
    <col min="9481" max="9482" width="3.875" style="4" customWidth="1"/>
    <col min="9483" max="9484" width="3.375" style="4" customWidth="1"/>
    <col min="9485" max="9490" width="4.5" style="4" customWidth="1"/>
    <col min="9491" max="9500" width="5.625" style="4" customWidth="1"/>
    <col min="9501" max="9698" width="9" style="4" customWidth="1"/>
    <col min="9699" max="9710" width="2.625" style="4" customWidth="1"/>
    <col min="9711" max="9711" width="4.625" style="4" customWidth="1"/>
    <col min="9712" max="9728" width="3.25" style="4"/>
    <col min="9729" max="9734" width="5" style="4" customWidth="1"/>
    <col min="9735" max="9735" width="3.625" style="4" customWidth="1"/>
    <col min="9736" max="9736" width="3.25" style="4" customWidth="1"/>
    <col min="9737" max="9738" width="3.875" style="4" customWidth="1"/>
    <col min="9739" max="9740" width="3.375" style="4" customWidth="1"/>
    <col min="9741" max="9746" width="4.5" style="4" customWidth="1"/>
    <col min="9747" max="9756" width="5.625" style="4" customWidth="1"/>
    <col min="9757" max="9954" width="9" style="4" customWidth="1"/>
    <col min="9955" max="9966" width="2.625" style="4" customWidth="1"/>
    <col min="9967" max="9967" width="4.625" style="4" customWidth="1"/>
    <col min="9968" max="9984" width="3.25" style="4"/>
    <col min="9985" max="9990" width="5" style="4" customWidth="1"/>
    <col min="9991" max="9991" width="3.625" style="4" customWidth="1"/>
    <col min="9992" max="9992" width="3.25" style="4" customWidth="1"/>
    <col min="9993" max="9994" width="3.875" style="4" customWidth="1"/>
    <col min="9995" max="9996" width="3.375" style="4" customWidth="1"/>
    <col min="9997" max="10002" width="4.5" style="4" customWidth="1"/>
    <col min="10003" max="10012" width="5.625" style="4" customWidth="1"/>
    <col min="10013" max="10210" width="9" style="4" customWidth="1"/>
    <col min="10211" max="10222" width="2.625" style="4" customWidth="1"/>
    <col min="10223" max="10223" width="4.625" style="4" customWidth="1"/>
    <col min="10224" max="10240" width="3.25" style="4"/>
    <col min="10241" max="10246" width="5" style="4" customWidth="1"/>
    <col min="10247" max="10247" width="3.625" style="4" customWidth="1"/>
    <col min="10248" max="10248" width="3.25" style="4" customWidth="1"/>
    <col min="10249" max="10250" width="3.875" style="4" customWidth="1"/>
    <col min="10251" max="10252" width="3.375" style="4" customWidth="1"/>
    <col min="10253" max="10258" width="4.5" style="4" customWidth="1"/>
    <col min="10259" max="10268" width="5.625" style="4" customWidth="1"/>
    <col min="10269" max="10466" width="9" style="4" customWidth="1"/>
    <col min="10467" max="10478" width="2.625" style="4" customWidth="1"/>
    <col min="10479" max="10479" width="4.625" style="4" customWidth="1"/>
    <col min="10480" max="10496" width="3.25" style="4"/>
    <col min="10497" max="10502" width="5" style="4" customWidth="1"/>
    <col min="10503" max="10503" width="3.625" style="4" customWidth="1"/>
    <col min="10504" max="10504" width="3.25" style="4" customWidth="1"/>
    <col min="10505" max="10506" width="3.875" style="4" customWidth="1"/>
    <col min="10507" max="10508" width="3.375" style="4" customWidth="1"/>
    <col min="10509" max="10514" width="4.5" style="4" customWidth="1"/>
    <col min="10515" max="10524" width="5.625" style="4" customWidth="1"/>
    <col min="10525" max="10722" width="9" style="4" customWidth="1"/>
    <col min="10723" max="10734" width="2.625" style="4" customWidth="1"/>
    <col min="10735" max="10735" width="4.625" style="4" customWidth="1"/>
    <col min="10736" max="10752" width="3.25" style="4"/>
    <col min="10753" max="10758" width="5" style="4" customWidth="1"/>
    <col min="10759" max="10759" width="3.625" style="4" customWidth="1"/>
    <col min="10760" max="10760" width="3.25" style="4" customWidth="1"/>
    <col min="10761" max="10762" width="3.875" style="4" customWidth="1"/>
    <col min="10763" max="10764" width="3.375" style="4" customWidth="1"/>
    <col min="10765" max="10770" width="4.5" style="4" customWidth="1"/>
    <col min="10771" max="10780" width="5.625" style="4" customWidth="1"/>
    <col min="10781" max="10978" width="9" style="4" customWidth="1"/>
    <col min="10979" max="10990" width="2.625" style="4" customWidth="1"/>
    <col min="10991" max="10991" width="4.625" style="4" customWidth="1"/>
    <col min="10992" max="11008" width="3.25" style="4"/>
    <col min="11009" max="11014" width="5" style="4" customWidth="1"/>
    <col min="11015" max="11015" width="3.625" style="4" customWidth="1"/>
    <col min="11016" max="11016" width="3.25" style="4" customWidth="1"/>
    <col min="11017" max="11018" width="3.875" style="4" customWidth="1"/>
    <col min="11019" max="11020" width="3.375" style="4" customWidth="1"/>
    <col min="11021" max="11026" width="4.5" style="4" customWidth="1"/>
    <col min="11027" max="11036" width="5.625" style="4" customWidth="1"/>
    <col min="11037" max="11234" width="9" style="4" customWidth="1"/>
    <col min="11235" max="11246" width="2.625" style="4" customWidth="1"/>
    <col min="11247" max="11247" width="4.625" style="4" customWidth="1"/>
    <col min="11248" max="11264" width="3.25" style="4"/>
    <col min="11265" max="11270" width="5" style="4" customWidth="1"/>
    <col min="11271" max="11271" width="3.625" style="4" customWidth="1"/>
    <col min="11272" max="11272" width="3.25" style="4" customWidth="1"/>
    <col min="11273" max="11274" width="3.875" style="4" customWidth="1"/>
    <col min="11275" max="11276" width="3.375" style="4" customWidth="1"/>
    <col min="11277" max="11282" width="4.5" style="4" customWidth="1"/>
    <col min="11283" max="11292" width="5.625" style="4" customWidth="1"/>
    <col min="11293" max="11490" width="9" style="4" customWidth="1"/>
    <col min="11491" max="11502" width="2.625" style="4" customWidth="1"/>
    <col min="11503" max="11503" width="4.625" style="4" customWidth="1"/>
    <col min="11504" max="11520" width="3.25" style="4"/>
    <col min="11521" max="11526" width="5" style="4" customWidth="1"/>
    <col min="11527" max="11527" width="3.625" style="4" customWidth="1"/>
    <col min="11528" max="11528" width="3.25" style="4" customWidth="1"/>
    <col min="11529" max="11530" width="3.875" style="4" customWidth="1"/>
    <col min="11531" max="11532" width="3.375" style="4" customWidth="1"/>
    <col min="11533" max="11538" width="4.5" style="4" customWidth="1"/>
    <col min="11539" max="11548" width="5.625" style="4" customWidth="1"/>
    <col min="11549" max="11746" width="9" style="4" customWidth="1"/>
    <col min="11747" max="11758" width="2.625" style="4" customWidth="1"/>
    <col min="11759" max="11759" width="4.625" style="4" customWidth="1"/>
    <col min="11760" max="11776" width="3.25" style="4"/>
    <col min="11777" max="11782" width="5" style="4" customWidth="1"/>
    <col min="11783" max="11783" width="3.625" style="4" customWidth="1"/>
    <col min="11784" max="11784" width="3.25" style="4" customWidth="1"/>
    <col min="11785" max="11786" width="3.875" style="4" customWidth="1"/>
    <col min="11787" max="11788" width="3.375" style="4" customWidth="1"/>
    <col min="11789" max="11794" width="4.5" style="4" customWidth="1"/>
    <col min="11795" max="11804" width="5.625" style="4" customWidth="1"/>
    <col min="11805" max="12002" width="9" style="4" customWidth="1"/>
    <col min="12003" max="12014" width="2.625" style="4" customWidth="1"/>
    <col min="12015" max="12015" width="4.625" style="4" customWidth="1"/>
    <col min="12016" max="12032" width="3.25" style="4"/>
    <col min="12033" max="12038" width="5" style="4" customWidth="1"/>
    <col min="12039" max="12039" width="3.625" style="4" customWidth="1"/>
    <col min="12040" max="12040" width="3.25" style="4" customWidth="1"/>
    <col min="12041" max="12042" width="3.875" style="4" customWidth="1"/>
    <col min="12043" max="12044" width="3.375" style="4" customWidth="1"/>
    <col min="12045" max="12050" width="4.5" style="4" customWidth="1"/>
    <col min="12051" max="12060" width="5.625" style="4" customWidth="1"/>
    <col min="12061" max="12258" width="9" style="4" customWidth="1"/>
    <col min="12259" max="12270" width="2.625" style="4" customWidth="1"/>
    <col min="12271" max="12271" width="4.625" style="4" customWidth="1"/>
    <col min="12272" max="12288" width="3.25" style="4"/>
    <col min="12289" max="12294" width="5" style="4" customWidth="1"/>
    <col min="12295" max="12295" width="3.625" style="4" customWidth="1"/>
    <col min="12296" max="12296" width="3.25" style="4" customWidth="1"/>
    <col min="12297" max="12298" width="3.875" style="4" customWidth="1"/>
    <col min="12299" max="12300" width="3.375" style="4" customWidth="1"/>
    <col min="12301" max="12306" width="4.5" style="4" customWidth="1"/>
    <col min="12307" max="12316" width="5.625" style="4" customWidth="1"/>
    <col min="12317" max="12514" width="9" style="4" customWidth="1"/>
    <col min="12515" max="12526" width="2.625" style="4" customWidth="1"/>
    <col min="12527" max="12527" width="4.625" style="4" customWidth="1"/>
    <col min="12528" max="12544" width="3.25" style="4"/>
    <col min="12545" max="12550" width="5" style="4" customWidth="1"/>
    <col min="12551" max="12551" width="3.625" style="4" customWidth="1"/>
    <col min="12552" max="12552" width="3.25" style="4" customWidth="1"/>
    <col min="12553" max="12554" width="3.875" style="4" customWidth="1"/>
    <col min="12555" max="12556" width="3.375" style="4" customWidth="1"/>
    <col min="12557" max="12562" width="4.5" style="4" customWidth="1"/>
    <col min="12563" max="12572" width="5.625" style="4" customWidth="1"/>
    <col min="12573" max="12770" width="9" style="4" customWidth="1"/>
    <col min="12771" max="12782" width="2.625" style="4" customWidth="1"/>
    <col min="12783" max="12783" width="4.625" style="4" customWidth="1"/>
    <col min="12784" max="12800" width="3.25" style="4"/>
    <col min="12801" max="12806" width="5" style="4" customWidth="1"/>
    <col min="12807" max="12807" width="3.625" style="4" customWidth="1"/>
    <col min="12808" max="12808" width="3.25" style="4" customWidth="1"/>
    <col min="12809" max="12810" width="3.875" style="4" customWidth="1"/>
    <col min="12811" max="12812" width="3.375" style="4" customWidth="1"/>
    <col min="12813" max="12818" width="4.5" style="4" customWidth="1"/>
    <col min="12819" max="12828" width="5.625" style="4" customWidth="1"/>
    <col min="12829" max="13026" width="9" style="4" customWidth="1"/>
    <col min="13027" max="13038" width="2.625" style="4" customWidth="1"/>
    <col min="13039" max="13039" width="4.625" style="4" customWidth="1"/>
    <col min="13040" max="13056" width="3.25" style="4"/>
    <col min="13057" max="13062" width="5" style="4" customWidth="1"/>
    <col min="13063" max="13063" width="3.625" style="4" customWidth="1"/>
    <col min="13064" max="13064" width="3.25" style="4" customWidth="1"/>
    <col min="13065" max="13066" width="3.875" style="4" customWidth="1"/>
    <col min="13067" max="13068" width="3.375" style="4" customWidth="1"/>
    <col min="13069" max="13074" width="4.5" style="4" customWidth="1"/>
    <col min="13075" max="13084" width="5.625" style="4" customWidth="1"/>
    <col min="13085" max="13282" width="9" style="4" customWidth="1"/>
    <col min="13283" max="13294" width="2.625" style="4" customWidth="1"/>
    <col min="13295" max="13295" width="4.625" style="4" customWidth="1"/>
    <col min="13296" max="13312" width="3.25" style="4"/>
    <col min="13313" max="13318" width="5" style="4" customWidth="1"/>
    <col min="13319" max="13319" width="3.625" style="4" customWidth="1"/>
    <col min="13320" max="13320" width="3.25" style="4" customWidth="1"/>
    <col min="13321" max="13322" width="3.875" style="4" customWidth="1"/>
    <col min="13323" max="13324" width="3.375" style="4" customWidth="1"/>
    <col min="13325" max="13330" width="4.5" style="4" customWidth="1"/>
    <col min="13331" max="13340" width="5.625" style="4" customWidth="1"/>
    <col min="13341" max="13538" width="9" style="4" customWidth="1"/>
    <col min="13539" max="13550" width="2.625" style="4" customWidth="1"/>
    <col min="13551" max="13551" width="4.625" style="4" customWidth="1"/>
    <col min="13552" max="13568" width="3.25" style="4"/>
    <col min="13569" max="13574" width="5" style="4" customWidth="1"/>
    <col min="13575" max="13575" width="3.625" style="4" customWidth="1"/>
    <col min="13576" max="13576" width="3.25" style="4" customWidth="1"/>
    <col min="13577" max="13578" width="3.875" style="4" customWidth="1"/>
    <col min="13579" max="13580" width="3.375" style="4" customWidth="1"/>
    <col min="13581" max="13586" width="4.5" style="4" customWidth="1"/>
    <col min="13587" max="13596" width="5.625" style="4" customWidth="1"/>
    <col min="13597" max="13794" width="9" style="4" customWidth="1"/>
    <col min="13795" max="13806" width="2.625" style="4" customWidth="1"/>
    <col min="13807" max="13807" width="4.625" style="4" customWidth="1"/>
    <col min="13808" max="13824" width="3.25" style="4"/>
    <col min="13825" max="13830" width="5" style="4" customWidth="1"/>
    <col min="13831" max="13831" width="3.625" style="4" customWidth="1"/>
    <col min="13832" max="13832" width="3.25" style="4" customWidth="1"/>
    <col min="13833" max="13834" width="3.875" style="4" customWidth="1"/>
    <col min="13835" max="13836" width="3.375" style="4" customWidth="1"/>
    <col min="13837" max="13842" width="4.5" style="4" customWidth="1"/>
    <col min="13843" max="13852" width="5.625" style="4" customWidth="1"/>
    <col min="13853" max="14050" width="9" style="4" customWidth="1"/>
    <col min="14051" max="14062" width="2.625" style="4" customWidth="1"/>
    <col min="14063" max="14063" width="4.625" style="4" customWidth="1"/>
    <col min="14064" max="14080" width="3.25" style="4"/>
    <col min="14081" max="14086" width="5" style="4" customWidth="1"/>
    <col min="14087" max="14087" width="3.625" style="4" customWidth="1"/>
    <col min="14088" max="14088" width="3.25" style="4" customWidth="1"/>
    <col min="14089" max="14090" width="3.875" style="4" customWidth="1"/>
    <col min="14091" max="14092" width="3.375" style="4" customWidth="1"/>
    <col min="14093" max="14098" width="4.5" style="4" customWidth="1"/>
    <col min="14099" max="14108" width="5.625" style="4" customWidth="1"/>
    <col min="14109" max="14306" width="9" style="4" customWidth="1"/>
    <col min="14307" max="14318" width="2.625" style="4" customWidth="1"/>
    <col min="14319" max="14319" width="4.625" style="4" customWidth="1"/>
    <col min="14320" max="14336" width="3.25" style="4"/>
    <col min="14337" max="14342" width="5" style="4" customWidth="1"/>
    <col min="14343" max="14343" width="3.625" style="4" customWidth="1"/>
    <col min="14344" max="14344" width="3.25" style="4" customWidth="1"/>
    <col min="14345" max="14346" width="3.875" style="4" customWidth="1"/>
    <col min="14347" max="14348" width="3.375" style="4" customWidth="1"/>
    <col min="14349" max="14354" width="4.5" style="4" customWidth="1"/>
    <col min="14355" max="14364" width="5.625" style="4" customWidth="1"/>
    <col min="14365" max="14562" width="9" style="4" customWidth="1"/>
    <col min="14563" max="14574" width="2.625" style="4" customWidth="1"/>
    <col min="14575" max="14575" width="4.625" style="4" customWidth="1"/>
    <col min="14576" max="14592" width="3.25" style="4"/>
    <col min="14593" max="14598" width="5" style="4" customWidth="1"/>
    <col min="14599" max="14599" width="3.625" style="4" customWidth="1"/>
    <col min="14600" max="14600" width="3.25" style="4" customWidth="1"/>
    <col min="14601" max="14602" width="3.875" style="4" customWidth="1"/>
    <col min="14603" max="14604" width="3.375" style="4" customWidth="1"/>
    <col min="14605" max="14610" width="4.5" style="4" customWidth="1"/>
    <col min="14611" max="14620" width="5.625" style="4" customWidth="1"/>
    <col min="14621" max="14818" width="9" style="4" customWidth="1"/>
    <col min="14819" max="14830" width="2.625" style="4" customWidth="1"/>
    <col min="14831" max="14831" width="4.625" style="4" customWidth="1"/>
    <col min="14832" max="14848" width="3.25" style="4"/>
    <col min="14849" max="14854" width="5" style="4" customWidth="1"/>
    <col min="14855" max="14855" width="3.625" style="4" customWidth="1"/>
    <col min="14856" max="14856" width="3.25" style="4" customWidth="1"/>
    <col min="14857" max="14858" width="3.875" style="4" customWidth="1"/>
    <col min="14859" max="14860" width="3.375" style="4" customWidth="1"/>
    <col min="14861" max="14866" width="4.5" style="4" customWidth="1"/>
    <col min="14867" max="14876" width="5.625" style="4" customWidth="1"/>
    <col min="14877" max="15074" width="9" style="4" customWidth="1"/>
    <col min="15075" max="15086" width="2.625" style="4" customWidth="1"/>
    <col min="15087" max="15087" width="4.625" style="4" customWidth="1"/>
    <col min="15088" max="15104" width="3.25" style="4"/>
    <col min="15105" max="15110" width="5" style="4" customWidth="1"/>
    <col min="15111" max="15111" width="3.625" style="4" customWidth="1"/>
    <col min="15112" max="15112" width="3.25" style="4" customWidth="1"/>
    <col min="15113" max="15114" width="3.875" style="4" customWidth="1"/>
    <col min="15115" max="15116" width="3.375" style="4" customWidth="1"/>
    <col min="15117" max="15122" width="4.5" style="4" customWidth="1"/>
    <col min="15123" max="15132" width="5.625" style="4" customWidth="1"/>
    <col min="15133" max="15330" width="9" style="4" customWidth="1"/>
    <col min="15331" max="15342" width="2.625" style="4" customWidth="1"/>
    <col min="15343" max="15343" width="4.625" style="4" customWidth="1"/>
    <col min="15344" max="15360" width="3.25" style="4"/>
    <col min="15361" max="15366" width="5" style="4" customWidth="1"/>
    <col min="15367" max="15367" width="3.625" style="4" customWidth="1"/>
    <col min="15368" max="15368" width="3.25" style="4" customWidth="1"/>
    <col min="15369" max="15370" width="3.875" style="4" customWidth="1"/>
    <col min="15371" max="15372" width="3.375" style="4" customWidth="1"/>
    <col min="15373" max="15378" width="4.5" style="4" customWidth="1"/>
    <col min="15379" max="15388" width="5.625" style="4" customWidth="1"/>
    <col min="15389" max="15586" width="9" style="4" customWidth="1"/>
    <col min="15587" max="15598" width="2.625" style="4" customWidth="1"/>
    <col min="15599" max="15599" width="4.625" style="4" customWidth="1"/>
    <col min="15600" max="15616" width="3.25" style="4"/>
    <col min="15617" max="15622" width="5" style="4" customWidth="1"/>
    <col min="15623" max="15623" width="3.625" style="4" customWidth="1"/>
    <col min="15624" max="15624" width="3.25" style="4" customWidth="1"/>
    <col min="15625" max="15626" width="3.875" style="4" customWidth="1"/>
    <col min="15627" max="15628" width="3.375" style="4" customWidth="1"/>
    <col min="15629" max="15634" width="4.5" style="4" customWidth="1"/>
    <col min="15635" max="15644" width="5.625" style="4" customWidth="1"/>
    <col min="15645" max="15842" width="9" style="4" customWidth="1"/>
    <col min="15843" max="15854" width="2.625" style="4" customWidth="1"/>
    <col min="15855" max="15855" width="4.625" style="4" customWidth="1"/>
    <col min="15856" max="15872" width="3.25" style="4"/>
    <col min="15873" max="15878" width="5" style="4" customWidth="1"/>
    <col min="15879" max="15879" width="3.625" style="4" customWidth="1"/>
    <col min="15880" max="15880" width="3.25" style="4" customWidth="1"/>
    <col min="15881" max="15882" width="3.875" style="4" customWidth="1"/>
    <col min="15883" max="15884" width="3.375" style="4" customWidth="1"/>
    <col min="15885" max="15890" width="4.5" style="4" customWidth="1"/>
    <col min="15891" max="15900" width="5.625" style="4" customWidth="1"/>
    <col min="15901" max="16098" width="9" style="4" customWidth="1"/>
    <col min="16099" max="16110" width="2.625" style="4" customWidth="1"/>
    <col min="16111" max="16111" width="4.625" style="4" customWidth="1"/>
    <col min="16112" max="16128" width="3.25" style="4"/>
    <col min="16129" max="16134" width="5" style="4" customWidth="1"/>
    <col min="16135" max="16135" width="3.625" style="4" customWidth="1"/>
    <col min="16136" max="16136" width="3.25" style="4" customWidth="1"/>
    <col min="16137" max="16138" width="3.875" style="4" customWidth="1"/>
    <col min="16139" max="16140" width="3.375" style="4" customWidth="1"/>
    <col min="16141" max="16146" width="4.5" style="4" customWidth="1"/>
    <col min="16147" max="16156" width="5.625" style="4" customWidth="1"/>
    <col min="16157" max="16354" width="9" style="4" customWidth="1"/>
    <col min="16355" max="16366" width="2.625" style="4" customWidth="1"/>
    <col min="16367" max="16367" width="4.625" style="4" customWidth="1"/>
    <col min="16368" max="16384" width="3.25" style="4"/>
  </cols>
  <sheetData>
    <row r="1" spans="1:29" ht="18" customHeight="1">
      <c r="A1" s="4" t="s">
        <v>592</v>
      </c>
    </row>
    <row r="2" spans="1:29" ht="25.5">
      <c r="A2" s="1121" t="s">
        <v>593</v>
      </c>
      <c r="B2" s="1121"/>
      <c r="C2" s="1121"/>
      <c r="D2" s="1121"/>
      <c r="E2" s="1121"/>
      <c r="F2" s="1121"/>
      <c r="G2" s="1121"/>
      <c r="H2" s="1121"/>
      <c r="I2" s="1121"/>
      <c r="J2" s="1121"/>
      <c r="K2" s="1121"/>
      <c r="L2" s="1121"/>
      <c r="M2" s="1121"/>
      <c r="N2" s="1121"/>
      <c r="O2" s="1121"/>
      <c r="P2" s="1121"/>
      <c r="Q2" s="1121"/>
      <c r="R2" s="1121"/>
      <c r="S2" s="1121"/>
      <c r="T2" s="1121"/>
      <c r="U2" s="1121"/>
      <c r="V2" s="1121"/>
      <c r="W2" s="1121"/>
      <c r="X2" s="1121"/>
      <c r="Y2" s="1121"/>
      <c r="Z2" s="1121"/>
      <c r="AA2" s="418"/>
      <c r="AB2" s="418"/>
    </row>
    <row r="3" spans="1:29" ht="11.25" customHeight="1" thickBot="1">
      <c r="A3" s="383"/>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row>
    <row r="4" spans="1:29" ht="24.95" customHeight="1" thickBot="1">
      <c r="A4" s="383"/>
      <c r="B4" s="383"/>
      <c r="C4" s="383"/>
      <c r="D4" s="383"/>
      <c r="E4" s="383"/>
      <c r="F4" s="383"/>
      <c r="G4" s="383"/>
      <c r="H4" s="383"/>
      <c r="I4" s="383"/>
      <c r="J4" s="383"/>
      <c r="K4" s="419"/>
      <c r="L4" s="1119" t="s">
        <v>60</v>
      </c>
      <c r="M4" s="1119"/>
      <c r="N4" s="1119"/>
      <c r="O4" s="1119"/>
      <c r="P4" s="1119"/>
      <c r="Q4" s="1120" t="s">
        <v>986</v>
      </c>
      <c r="R4" s="1120"/>
      <c r="S4" s="1120"/>
      <c r="T4" s="1120"/>
      <c r="U4" s="1120"/>
      <c r="V4" s="1120"/>
      <c r="W4" s="1120"/>
      <c r="X4" s="1120"/>
      <c r="Y4" s="1120"/>
      <c r="Z4" s="1120"/>
    </row>
    <row r="5" spans="1:29" ht="24.95" customHeight="1" thickBot="1">
      <c r="A5" s="384"/>
      <c r="B5" s="384"/>
      <c r="C5" s="384"/>
      <c r="D5" s="384"/>
      <c r="E5" s="384"/>
      <c r="F5" s="384"/>
      <c r="G5" s="384"/>
      <c r="H5" s="384"/>
      <c r="I5" s="384"/>
      <c r="J5" s="384"/>
      <c r="K5" s="419"/>
      <c r="L5" s="1114" t="s">
        <v>16</v>
      </c>
      <c r="M5" s="1115"/>
      <c r="N5" s="1115"/>
      <c r="O5" s="1115"/>
      <c r="P5" s="1116"/>
      <c r="Q5" s="1117"/>
      <c r="R5" s="1117"/>
      <c r="S5" s="1117"/>
      <c r="T5" s="1117"/>
      <c r="U5" s="1117"/>
      <c r="V5" s="1117"/>
      <c r="W5" s="1117"/>
      <c r="X5" s="1117"/>
      <c r="Y5" s="1117"/>
      <c r="Z5" s="1118"/>
    </row>
    <row r="6" spans="1:29" ht="24.95" customHeight="1" thickBot="1">
      <c r="A6" s="385"/>
      <c r="B6" s="385"/>
      <c r="C6" s="385"/>
      <c r="D6" s="385"/>
      <c r="E6" s="385"/>
      <c r="F6" s="385"/>
      <c r="G6" s="385"/>
      <c r="H6" s="385"/>
      <c r="I6" s="385"/>
      <c r="J6" s="385"/>
      <c r="K6" s="419"/>
      <c r="L6" s="1114" t="s">
        <v>33</v>
      </c>
      <c r="M6" s="1115"/>
      <c r="N6" s="1115"/>
      <c r="O6" s="1115"/>
      <c r="P6" s="1115"/>
      <c r="Q6" s="386"/>
      <c r="R6" s="386"/>
      <c r="S6" s="387"/>
      <c r="T6" s="387"/>
      <c r="U6" s="387"/>
      <c r="V6" s="387"/>
      <c r="W6" s="387"/>
      <c r="X6" s="387"/>
      <c r="Y6" s="387"/>
      <c r="Z6" s="387"/>
      <c r="AA6" s="413"/>
      <c r="AB6" s="413"/>
    </row>
    <row r="7" spans="1:29" ht="6" customHeight="1" thickBot="1">
      <c r="A7" s="385"/>
      <c r="B7" s="385"/>
      <c r="C7" s="385"/>
      <c r="D7" s="385"/>
      <c r="E7" s="385"/>
      <c r="F7" s="385"/>
      <c r="G7" s="385"/>
      <c r="H7" s="385"/>
      <c r="I7" s="385"/>
      <c r="J7" s="385"/>
      <c r="K7" s="385"/>
      <c r="L7" s="385"/>
      <c r="M7" s="385"/>
      <c r="N7" s="388"/>
      <c r="O7" s="388"/>
      <c r="P7" s="388"/>
      <c r="Q7" s="388"/>
      <c r="R7" s="388"/>
      <c r="S7" s="389"/>
      <c r="T7" s="389"/>
      <c r="U7" s="390"/>
      <c r="V7" s="390"/>
      <c r="W7" s="390"/>
      <c r="X7" s="390"/>
      <c r="Y7" s="390"/>
      <c r="Z7" s="390"/>
      <c r="AA7" s="412"/>
      <c r="AB7" s="412"/>
      <c r="AC7" s="385"/>
    </row>
    <row r="8" spans="1:29" ht="23.25" customHeight="1">
      <c r="A8" s="1122" t="s">
        <v>594</v>
      </c>
      <c r="B8" s="1123"/>
      <c r="C8" s="1123"/>
      <c r="D8" s="1123"/>
      <c r="E8" s="1123"/>
      <c r="F8" s="1123"/>
      <c r="G8" s="1123"/>
      <c r="H8" s="1123"/>
      <c r="I8" s="1123"/>
      <c r="J8" s="1123"/>
      <c r="K8" s="1123"/>
      <c r="L8" s="1123"/>
      <c r="M8" s="1123"/>
      <c r="N8" s="1123"/>
      <c r="O8" s="1123"/>
      <c r="P8" s="1123"/>
      <c r="Q8" s="1123"/>
      <c r="R8" s="1123"/>
      <c r="S8" s="1123"/>
      <c r="T8" s="1123"/>
      <c r="U8" s="1123"/>
      <c r="V8" s="1124"/>
      <c r="W8" s="656" t="s">
        <v>307</v>
      </c>
      <c r="X8" s="656" t="s">
        <v>310</v>
      </c>
      <c r="Y8" s="656" t="s">
        <v>309</v>
      </c>
      <c r="Z8" s="657" t="s">
        <v>595</v>
      </c>
      <c r="AA8" s="412"/>
      <c r="AB8" s="413"/>
    </row>
    <row r="9" spans="1:29" ht="24.95" customHeight="1" thickBot="1">
      <c r="A9" s="1128" t="s">
        <v>925</v>
      </c>
      <c r="B9" s="1129"/>
      <c r="C9" s="1129"/>
      <c r="D9" s="1129"/>
      <c r="E9" s="1129"/>
      <c r="F9" s="1129"/>
      <c r="G9" s="1129"/>
      <c r="H9" s="1130"/>
      <c r="I9" s="1125" t="s">
        <v>664</v>
      </c>
      <c r="J9" s="1126"/>
      <c r="K9" s="1126"/>
      <c r="L9" s="1126"/>
      <c r="M9" s="1126"/>
      <c r="N9" s="1126"/>
      <c r="O9" s="1126"/>
      <c r="P9" s="1126"/>
      <c r="Q9" s="1126"/>
      <c r="R9" s="1126"/>
      <c r="S9" s="1126"/>
      <c r="T9" s="1126"/>
      <c r="U9" s="1126"/>
      <c r="V9" s="1127"/>
      <c r="W9" s="1111" t="s">
        <v>596</v>
      </c>
      <c r="X9" s="1112"/>
      <c r="Y9" s="1112"/>
      <c r="Z9" s="1113"/>
      <c r="AA9" s="412"/>
      <c r="AB9" s="413"/>
    </row>
    <row r="10" spans="1:29" ht="24.95" customHeight="1">
      <c r="A10" s="1087" t="s">
        <v>61</v>
      </c>
      <c r="B10" s="1088"/>
      <c r="C10" s="1088"/>
      <c r="D10" s="1088"/>
      <c r="E10" s="1088"/>
      <c r="F10" s="1088"/>
      <c r="G10" s="1088"/>
      <c r="H10" s="1089"/>
      <c r="I10" s="1100" t="s">
        <v>597</v>
      </c>
      <c r="J10" s="1101"/>
      <c r="K10" s="1101"/>
      <c r="L10" s="1101"/>
      <c r="M10" s="1101"/>
      <c r="N10" s="1101"/>
      <c r="O10" s="1101"/>
      <c r="P10" s="1101"/>
      <c r="Q10" s="1101"/>
      <c r="R10" s="1101"/>
      <c r="S10" s="1101"/>
      <c r="T10" s="1101"/>
      <c r="U10" s="1101"/>
      <c r="V10" s="1102"/>
      <c r="W10" s="391"/>
      <c r="X10" s="391"/>
      <c r="Y10" s="391"/>
      <c r="Z10" s="392"/>
    </row>
    <row r="11" spans="1:29" ht="21.95" customHeight="1">
      <c r="A11" s="1076" t="s">
        <v>598</v>
      </c>
      <c r="B11" s="1077"/>
      <c r="C11" s="1077"/>
      <c r="D11" s="1077"/>
      <c r="E11" s="1077"/>
      <c r="F11" s="1077"/>
      <c r="G11" s="1077"/>
      <c r="H11" s="1077"/>
      <c r="I11" s="1011" t="s">
        <v>599</v>
      </c>
      <c r="J11" s="1012"/>
      <c r="K11" s="1012"/>
      <c r="L11" s="1012"/>
      <c r="M11" s="1012"/>
      <c r="N11" s="1012"/>
      <c r="O11" s="1012"/>
      <c r="P11" s="1012"/>
      <c r="Q11" s="1012"/>
      <c r="R11" s="1012"/>
      <c r="S11" s="1012"/>
      <c r="T11" s="1012"/>
      <c r="U11" s="1012"/>
      <c r="V11" s="1013"/>
      <c r="W11" s="393"/>
      <c r="X11" s="393"/>
      <c r="Y11" s="393"/>
      <c r="Z11" s="394"/>
    </row>
    <row r="12" spans="1:29" ht="21.95" customHeight="1">
      <c r="A12" s="1045" t="s">
        <v>62</v>
      </c>
      <c r="B12" s="1046"/>
      <c r="C12" s="1046"/>
      <c r="D12" s="1046"/>
      <c r="E12" s="1046"/>
      <c r="F12" s="1046"/>
      <c r="G12" s="1046"/>
      <c r="H12" s="1047"/>
      <c r="I12" s="1109"/>
      <c r="J12" s="1110"/>
      <c r="K12" s="1110"/>
      <c r="L12" s="1110"/>
      <c r="M12" s="1110"/>
      <c r="N12" s="1110"/>
      <c r="O12" s="1110"/>
      <c r="P12" s="1110"/>
      <c r="Q12" s="1110"/>
      <c r="R12" s="1110"/>
      <c r="S12" s="1110"/>
      <c r="T12" s="1110"/>
      <c r="U12" s="1110"/>
      <c r="V12" s="655" t="s">
        <v>924</v>
      </c>
      <c r="W12" s="393"/>
      <c r="X12" s="393"/>
      <c r="Y12" s="393"/>
      <c r="Z12" s="394"/>
    </row>
    <row r="13" spans="1:29" ht="20.25" customHeight="1">
      <c r="A13" s="1064" t="s">
        <v>600</v>
      </c>
      <c r="B13" s="1085"/>
      <c r="C13" s="1085"/>
      <c r="D13" s="1085"/>
      <c r="E13" s="1085"/>
      <c r="F13" s="1085"/>
      <c r="G13" s="1085"/>
      <c r="H13" s="1086"/>
      <c r="I13" s="1103" t="s">
        <v>601</v>
      </c>
      <c r="J13" s="1104"/>
      <c r="K13" s="1104"/>
      <c r="L13" s="1104"/>
      <c r="M13" s="1104"/>
      <c r="N13" s="1104"/>
      <c r="O13" s="1104"/>
      <c r="P13" s="1104"/>
      <c r="Q13" s="1104"/>
      <c r="R13" s="1104"/>
      <c r="S13" s="1104"/>
      <c r="T13" s="1104"/>
      <c r="U13" s="1104"/>
      <c r="V13" s="1105"/>
      <c r="W13" s="1090"/>
      <c r="X13" s="1090"/>
      <c r="Y13" s="1090"/>
      <c r="Z13" s="1092"/>
    </row>
    <row r="14" spans="1:29" ht="20.25" customHeight="1">
      <c r="A14" s="1087"/>
      <c r="B14" s="1088"/>
      <c r="C14" s="1088"/>
      <c r="D14" s="1088"/>
      <c r="E14" s="1088"/>
      <c r="F14" s="1088"/>
      <c r="G14" s="1088"/>
      <c r="H14" s="1089"/>
      <c r="I14" s="1106"/>
      <c r="J14" s="1107"/>
      <c r="K14" s="1107"/>
      <c r="L14" s="1107"/>
      <c r="M14" s="1107"/>
      <c r="N14" s="1107"/>
      <c r="O14" s="1107"/>
      <c r="P14" s="1107"/>
      <c r="Q14" s="1107"/>
      <c r="R14" s="1107"/>
      <c r="S14" s="1107"/>
      <c r="T14" s="1107"/>
      <c r="U14" s="1107"/>
      <c r="V14" s="1108"/>
      <c r="W14" s="1091"/>
      <c r="X14" s="1091"/>
      <c r="Y14" s="1091"/>
      <c r="Z14" s="1093"/>
    </row>
    <row r="15" spans="1:29" ht="21.95" customHeight="1">
      <c r="A15" s="1076" t="s">
        <v>602</v>
      </c>
      <c r="B15" s="1077"/>
      <c r="C15" s="1077"/>
      <c r="D15" s="1077"/>
      <c r="E15" s="1077"/>
      <c r="F15" s="1077"/>
      <c r="G15" s="1077"/>
      <c r="H15" s="1077"/>
      <c r="I15" s="1011" t="s">
        <v>63</v>
      </c>
      <c r="J15" s="1012"/>
      <c r="K15" s="1012"/>
      <c r="L15" s="1012"/>
      <c r="M15" s="1012"/>
      <c r="N15" s="1012"/>
      <c r="O15" s="1012"/>
      <c r="P15" s="1012"/>
      <c r="Q15" s="1012"/>
      <c r="R15" s="1012"/>
      <c r="S15" s="1012"/>
      <c r="T15" s="1012"/>
      <c r="U15" s="1012"/>
      <c r="V15" s="1013"/>
      <c r="W15" s="393"/>
      <c r="X15" s="393"/>
      <c r="Y15" s="393"/>
      <c r="Z15" s="394"/>
    </row>
    <row r="16" spans="1:29" ht="21.95" customHeight="1">
      <c r="A16" s="1045" t="s">
        <v>603</v>
      </c>
      <c r="B16" s="1046"/>
      <c r="C16" s="1046"/>
      <c r="D16" s="1046"/>
      <c r="E16" s="1046"/>
      <c r="F16" s="1046"/>
      <c r="G16" s="1046"/>
      <c r="H16" s="1047"/>
      <c r="I16" s="1011" t="s">
        <v>597</v>
      </c>
      <c r="J16" s="1012"/>
      <c r="K16" s="1012"/>
      <c r="L16" s="1012"/>
      <c r="M16" s="1012"/>
      <c r="N16" s="1012"/>
      <c r="O16" s="1012"/>
      <c r="P16" s="1012"/>
      <c r="Q16" s="1012"/>
      <c r="R16" s="1012"/>
      <c r="S16" s="1012"/>
      <c r="T16" s="1012"/>
      <c r="U16" s="1012"/>
      <c r="V16" s="1013"/>
      <c r="W16" s="393"/>
      <c r="X16" s="393"/>
      <c r="Y16" s="393"/>
      <c r="Z16" s="394"/>
    </row>
    <row r="17" spans="1:26" ht="21.95" customHeight="1">
      <c r="A17" s="1076" t="s">
        <v>604</v>
      </c>
      <c r="B17" s="1077"/>
      <c r="C17" s="1077"/>
      <c r="D17" s="1077"/>
      <c r="E17" s="1077"/>
      <c r="F17" s="1077"/>
      <c r="G17" s="1077"/>
      <c r="H17" s="1077"/>
      <c r="I17" s="1011" t="s">
        <v>597</v>
      </c>
      <c r="J17" s="1012"/>
      <c r="K17" s="1012"/>
      <c r="L17" s="1012"/>
      <c r="M17" s="1012"/>
      <c r="N17" s="1012"/>
      <c r="O17" s="1012"/>
      <c r="P17" s="1012"/>
      <c r="Q17" s="1012"/>
      <c r="R17" s="1012"/>
      <c r="S17" s="1012"/>
      <c r="T17" s="1012"/>
      <c r="U17" s="1012"/>
      <c r="V17" s="1013"/>
      <c r="W17" s="393"/>
      <c r="X17" s="393"/>
      <c r="Y17" s="393"/>
      <c r="Z17" s="394"/>
    </row>
    <row r="18" spans="1:26" ht="24.95" customHeight="1">
      <c r="A18" s="1064" t="s">
        <v>605</v>
      </c>
      <c r="B18" s="1085"/>
      <c r="C18" s="1085"/>
      <c r="D18" s="1085"/>
      <c r="E18" s="1085"/>
      <c r="F18" s="1085"/>
      <c r="G18" s="1085"/>
      <c r="H18" s="1086"/>
      <c r="I18" s="1094" t="s">
        <v>606</v>
      </c>
      <c r="J18" s="1095"/>
      <c r="K18" s="1095"/>
      <c r="L18" s="1095"/>
      <c r="M18" s="1095"/>
      <c r="N18" s="1095"/>
      <c r="O18" s="1095"/>
      <c r="P18" s="1095"/>
      <c r="Q18" s="1095"/>
      <c r="R18" s="1095"/>
      <c r="S18" s="1095"/>
      <c r="T18" s="1095"/>
      <c r="U18" s="1095"/>
      <c r="V18" s="1096"/>
      <c r="W18" s="1090"/>
      <c r="X18" s="1090"/>
      <c r="Y18" s="1090"/>
      <c r="Z18" s="1092"/>
    </row>
    <row r="19" spans="1:26" ht="24.95" customHeight="1">
      <c r="A19" s="1087"/>
      <c r="B19" s="1088"/>
      <c r="C19" s="1088"/>
      <c r="D19" s="1088"/>
      <c r="E19" s="1088"/>
      <c r="F19" s="1088"/>
      <c r="G19" s="1088"/>
      <c r="H19" s="1089"/>
      <c r="I19" s="1097" t="s">
        <v>607</v>
      </c>
      <c r="J19" s="1098"/>
      <c r="K19" s="1098"/>
      <c r="L19" s="1098"/>
      <c r="M19" s="1098"/>
      <c r="N19" s="1098"/>
      <c r="O19" s="1098"/>
      <c r="P19" s="1098"/>
      <c r="Q19" s="1098"/>
      <c r="R19" s="1098"/>
      <c r="S19" s="1098"/>
      <c r="T19" s="1098"/>
      <c r="U19" s="1098"/>
      <c r="V19" s="1099"/>
      <c r="W19" s="1091"/>
      <c r="X19" s="1091"/>
      <c r="Y19" s="1091"/>
      <c r="Z19" s="1093"/>
    </row>
    <row r="20" spans="1:26" ht="21.95" customHeight="1">
      <c r="A20" s="1076" t="s">
        <v>608</v>
      </c>
      <c r="B20" s="1077"/>
      <c r="C20" s="1077"/>
      <c r="D20" s="1077"/>
      <c r="E20" s="1077"/>
      <c r="F20" s="1077"/>
      <c r="G20" s="1077"/>
      <c r="H20" s="1077"/>
      <c r="I20" s="1011" t="s">
        <v>609</v>
      </c>
      <c r="J20" s="1012"/>
      <c r="K20" s="1012"/>
      <c r="L20" s="1012"/>
      <c r="M20" s="1012"/>
      <c r="N20" s="1012"/>
      <c r="O20" s="1012"/>
      <c r="P20" s="1012"/>
      <c r="Q20" s="1012"/>
      <c r="R20" s="1012"/>
      <c r="S20" s="1012"/>
      <c r="T20" s="1012"/>
      <c r="U20" s="1012"/>
      <c r="V20" s="1013"/>
      <c r="W20" s="393"/>
      <c r="X20" s="393"/>
      <c r="Y20" s="393"/>
      <c r="Z20" s="394"/>
    </row>
    <row r="21" spans="1:26" ht="21.95" customHeight="1">
      <c r="A21" s="1061" t="s">
        <v>926</v>
      </c>
      <c r="B21" s="1062"/>
      <c r="C21" s="1062"/>
      <c r="D21" s="1062"/>
      <c r="E21" s="1062"/>
      <c r="F21" s="1062"/>
      <c r="G21" s="1062"/>
      <c r="H21" s="1063"/>
      <c r="I21" s="1017" t="s">
        <v>610</v>
      </c>
      <c r="J21" s="1018"/>
      <c r="K21" s="1018"/>
      <c r="L21" s="1018"/>
      <c r="M21" s="1018"/>
      <c r="N21" s="1018"/>
      <c r="O21" s="1018"/>
      <c r="P21" s="1018"/>
      <c r="Q21" s="1018"/>
      <c r="R21" s="1018"/>
      <c r="S21" s="1018"/>
      <c r="T21" s="1018"/>
      <c r="U21" s="1018"/>
      <c r="V21" s="1019"/>
      <c r="W21" s="393"/>
      <c r="X21" s="393"/>
      <c r="Y21" s="393"/>
      <c r="Z21" s="394"/>
    </row>
    <row r="22" spans="1:26" ht="21.95" customHeight="1">
      <c r="A22" s="1061" t="s">
        <v>611</v>
      </c>
      <c r="B22" s="1062"/>
      <c r="C22" s="1062"/>
      <c r="D22" s="1062"/>
      <c r="E22" s="1062"/>
      <c r="F22" s="1062"/>
      <c r="G22" s="1062"/>
      <c r="H22" s="1063"/>
      <c r="I22" s="1017" t="s">
        <v>597</v>
      </c>
      <c r="J22" s="1018"/>
      <c r="K22" s="1018"/>
      <c r="L22" s="1018"/>
      <c r="M22" s="1018"/>
      <c r="N22" s="1018"/>
      <c r="O22" s="1018"/>
      <c r="P22" s="1018"/>
      <c r="Q22" s="1018"/>
      <c r="R22" s="1018"/>
      <c r="S22" s="1018"/>
      <c r="T22" s="1018"/>
      <c r="U22" s="1018"/>
      <c r="V22" s="1019"/>
      <c r="W22" s="393"/>
      <c r="X22" s="393"/>
      <c r="Y22" s="393"/>
      <c r="Z22" s="394"/>
    </row>
    <row r="23" spans="1:26" ht="21.95" customHeight="1">
      <c r="A23" s="1061" t="s">
        <v>612</v>
      </c>
      <c r="B23" s="1062"/>
      <c r="C23" s="1062"/>
      <c r="D23" s="1062"/>
      <c r="E23" s="1062"/>
      <c r="F23" s="1062"/>
      <c r="G23" s="1062"/>
      <c r="H23" s="1063"/>
      <c r="I23" s="1017" t="s">
        <v>597</v>
      </c>
      <c r="J23" s="1018"/>
      <c r="K23" s="1018"/>
      <c r="L23" s="1018"/>
      <c r="M23" s="1018"/>
      <c r="N23" s="1018"/>
      <c r="O23" s="1018"/>
      <c r="P23" s="1018"/>
      <c r="Q23" s="1018"/>
      <c r="R23" s="1018"/>
      <c r="S23" s="1018"/>
      <c r="T23" s="1018"/>
      <c r="U23" s="1018"/>
      <c r="V23" s="1019"/>
      <c r="W23" s="393"/>
      <c r="X23" s="393"/>
      <c r="Y23" s="393"/>
      <c r="Z23" s="394"/>
    </row>
    <row r="24" spans="1:26" ht="21.95" customHeight="1">
      <c r="A24" s="1061" t="s">
        <v>613</v>
      </c>
      <c r="B24" s="1062"/>
      <c r="C24" s="1062"/>
      <c r="D24" s="1062"/>
      <c r="E24" s="1062"/>
      <c r="F24" s="1062"/>
      <c r="G24" s="1062"/>
      <c r="H24" s="1063"/>
      <c r="I24" s="1017" t="s">
        <v>597</v>
      </c>
      <c r="J24" s="1018"/>
      <c r="K24" s="1018"/>
      <c r="L24" s="1018"/>
      <c r="M24" s="1018"/>
      <c r="N24" s="1018"/>
      <c r="O24" s="1018"/>
      <c r="P24" s="1018"/>
      <c r="Q24" s="1018"/>
      <c r="R24" s="1018"/>
      <c r="S24" s="1018"/>
      <c r="T24" s="1018"/>
      <c r="U24" s="1018"/>
      <c r="V24" s="1019"/>
      <c r="W24" s="393"/>
      <c r="X24" s="393"/>
      <c r="Y24" s="393"/>
      <c r="Z24" s="394"/>
    </row>
    <row r="25" spans="1:26" ht="24.75" customHeight="1">
      <c r="A25" s="1076" t="s">
        <v>614</v>
      </c>
      <c r="B25" s="1077"/>
      <c r="C25" s="1077"/>
      <c r="D25" s="1077"/>
      <c r="E25" s="1077"/>
      <c r="F25" s="1077"/>
      <c r="G25" s="1077"/>
      <c r="H25" s="1077"/>
      <c r="I25" s="1011" t="s">
        <v>615</v>
      </c>
      <c r="J25" s="1012"/>
      <c r="K25" s="1012"/>
      <c r="L25" s="1012"/>
      <c r="M25" s="1012"/>
      <c r="N25" s="1012"/>
      <c r="O25" s="1012"/>
      <c r="P25" s="1012"/>
      <c r="Q25" s="1012"/>
      <c r="R25" s="1012"/>
      <c r="S25" s="1012"/>
      <c r="T25" s="1012"/>
      <c r="U25" s="1012"/>
      <c r="V25" s="1013"/>
      <c r="W25" s="393"/>
      <c r="X25" s="393"/>
      <c r="Y25" s="393"/>
      <c r="Z25" s="394"/>
    </row>
    <row r="26" spans="1:26" ht="21.95" customHeight="1">
      <c r="A26" s="1076" t="s">
        <v>616</v>
      </c>
      <c r="B26" s="1077"/>
      <c r="C26" s="1077"/>
      <c r="D26" s="1077"/>
      <c r="E26" s="1077"/>
      <c r="F26" s="1077"/>
      <c r="G26" s="1077"/>
      <c r="H26" s="1077"/>
      <c r="I26" s="1017" t="s">
        <v>617</v>
      </c>
      <c r="J26" s="1018"/>
      <c r="K26" s="1018"/>
      <c r="L26" s="1018"/>
      <c r="M26" s="1018"/>
      <c r="N26" s="1018"/>
      <c r="O26" s="1018"/>
      <c r="P26" s="1018"/>
      <c r="Q26" s="1018"/>
      <c r="R26" s="1018"/>
      <c r="S26" s="1018"/>
      <c r="T26" s="1018"/>
      <c r="U26" s="1018"/>
      <c r="V26" s="1019"/>
      <c r="W26" s="393"/>
      <c r="X26" s="393"/>
      <c r="Y26" s="393"/>
      <c r="Z26" s="394"/>
    </row>
    <row r="27" spans="1:26" ht="21.95" customHeight="1">
      <c r="A27" s="1045" t="s">
        <v>618</v>
      </c>
      <c r="B27" s="1046"/>
      <c r="C27" s="1046"/>
      <c r="D27" s="1046"/>
      <c r="E27" s="1046"/>
      <c r="F27" s="1046"/>
      <c r="G27" s="1046"/>
      <c r="H27" s="1047"/>
      <c r="I27" s="1011" t="s">
        <v>63</v>
      </c>
      <c r="J27" s="1012"/>
      <c r="K27" s="1012"/>
      <c r="L27" s="1012"/>
      <c r="M27" s="1012"/>
      <c r="N27" s="1012"/>
      <c r="O27" s="1012"/>
      <c r="P27" s="1012"/>
      <c r="Q27" s="1012"/>
      <c r="R27" s="1012"/>
      <c r="S27" s="1012"/>
      <c r="T27" s="1012"/>
      <c r="U27" s="1012"/>
      <c r="V27" s="1013"/>
      <c r="W27" s="393"/>
      <c r="X27" s="393"/>
      <c r="Y27" s="393"/>
      <c r="Z27" s="394"/>
    </row>
    <row r="28" spans="1:26" ht="21.95" customHeight="1">
      <c r="A28" s="1076" t="s">
        <v>619</v>
      </c>
      <c r="B28" s="1077"/>
      <c r="C28" s="1077"/>
      <c r="D28" s="1077"/>
      <c r="E28" s="1077"/>
      <c r="F28" s="1077"/>
      <c r="G28" s="1077"/>
      <c r="H28" s="1077"/>
      <c r="I28" s="1011" t="s">
        <v>63</v>
      </c>
      <c r="J28" s="1012"/>
      <c r="K28" s="1012"/>
      <c r="L28" s="1012"/>
      <c r="M28" s="1012"/>
      <c r="N28" s="1012"/>
      <c r="O28" s="1012"/>
      <c r="P28" s="1012"/>
      <c r="Q28" s="1012"/>
      <c r="R28" s="1012"/>
      <c r="S28" s="1012"/>
      <c r="T28" s="1012"/>
      <c r="U28" s="1012"/>
      <c r="V28" s="1013"/>
      <c r="W28" s="393"/>
      <c r="X28" s="393"/>
      <c r="Y28" s="393"/>
      <c r="Z28" s="394"/>
    </row>
    <row r="29" spans="1:26" ht="21.95" customHeight="1">
      <c r="A29" s="1045" t="s">
        <v>620</v>
      </c>
      <c r="B29" s="1048"/>
      <c r="C29" s="1048"/>
      <c r="D29" s="1048"/>
      <c r="E29" s="1048"/>
      <c r="F29" s="1048"/>
      <c r="G29" s="1048"/>
      <c r="H29" s="1049"/>
      <c r="I29" s="1011" t="s">
        <v>64</v>
      </c>
      <c r="J29" s="1012"/>
      <c r="K29" s="1012"/>
      <c r="L29" s="1012"/>
      <c r="M29" s="1012"/>
      <c r="N29" s="1012"/>
      <c r="O29" s="1012"/>
      <c r="P29" s="1012"/>
      <c r="Q29" s="1012"/>
      <c r="R29" s="1012"/>
      <c r="S29" s="1012"/>
      <c r="T29" s="1012"/>
      <c r="U29" s="1012"/>
      <c r="V29" s="1013"/>
      <c r="W29" s="393"/>
      <c r="X29" s="393"/>
      <c r="Y29" s="393"/>
      <c r="Z29" s="394"/>
    </row>
    <row r="30" spans="1:26" ht="21.95" customHeight="1">
      <c r="A30" s="1076" t="s">
        <v>621</v>
      </c>
      <c r="B30" s="1077"/>
      <c r="C30" s="1077"/>
      <c r="D30" s="1077"/>
      <c r="E30" s="1077"/>
      <c r="F30" s="1077"/>
      <c r="G30" s="1077"/>
      <c r="H30" s="1077"/>
      <c r="I30" s="1011" t="s">
        <v>622</v>
      </c>
      <c r="J30" s="1012"/>
      <c r="K30" s="1012"/>
      <c r="L30" s="1012"/>
      <c r="M30" s="1012"/>
      <c r="N30" s="1012"/>
      <c r="O30" s="1012"/>
      <c r="P30" s="1012"/>
      <c r="Q30" s="1012"/>
      <c r="R30" s="1012"/>
      <c r="S30" s="1012"/>
      <c r="T30" s="1012"/>
      <c r="U30" s="1012"/>
      <c r="V30" s="1013"/>
      <c r="W30" s="393"/>
      <c r="X30" s="393"/>
      <c r="Y30" s="393"/>
      <c r="Z30" s="394"/>
    </row>
    <row r="31" spans="1:26" ht="21.95" customHeight="1">
      <c r="A31" s="1076" t="s">
        <v>623</v>
      </c>
      <c r="B31" s="1077"/>
      <c r="C31" s="1077"/>
      <c r="D31" s="1077"/>
      <c r="E31" s="1077"/>
      <c r="F31" s="1077"/>
      <c r="G31" s="1077"/>
      <c r="H31" s="1077"/>
      <c r="I31" s="1011" t="s">
        <v>624</v>
      </c>
      <c r="J31" s="1012"/>
      <c r="K31" s="1012"/>
      <c r="L31" s="1012"/>
      <c r="M31" s="1012"/>
      <c r="N31" s="1012"/>
      <c r="O31" s="1012"/>
      <c r="P31" s="1012"/>
      <c r="Q31" s="1012"/>
      <c r="R31" s="1012"/>
      <c r="S31" s="1012"/>
      <c r="T31" s="1012"/>
      <c r="U31" s="1012"/>
      <c r="V31" s="1013"/>
      <c r="W31" s="395"/>
      <c r="X31" s="395"/>
      <c r="Y31" s="395"/>
      <c r="Z31" s="396"/>
    </row>
    <row r="32" spans="1:26" ht="21.95" customHeight="1">
      <c r="A32" s="1045" t="s">
        <v>625</v>
      </c>
      <c r="B32" s="1046"/>
      <c r="C32" s="1046"/>
      <c r="D32" s="1046"/>
      <c r="E32" s="1046"/>
      <c r="F32" s="1046"/>
      <c r="G32" s="1046"/>
      <c r="H32" s="1047"/>
      <c r="I32" s="1011" t="s">
        <v>63</v>
      </c>
      <c r="J32" s="1012"/>
      <c r="K32" s="1012"/>
      <c r="L32" s="1012"/>
      <c r="M32" s="1012"/>
      <c r="N32" s="1012"/>
      <c r="O32" s="1012"/>
      <c r="P32" s="1012"/>
      <c r="Q32" s="1012"/>
      <c r="R32" s="1012"/>
      <c r="S32" s="1012"/>
      <c r="T32" s="1012"/>
      <c r="U32" s="1012"/>
      <c r="V32" s="1013"/>
      <c r="W32" s="393"/>
      <c r="X32" s="393"/>
      <c r="Y32" s="393"/>
      <c r="Z32" s="394"/>
    </row>
    <row r="33" spans="1:26" ht="21.95" customHeight="1">
      <c r="A33" s="1045" t="s">
        <v>626</v>
      </c>
      <c r="B33" s="1046"/>
      <c r="C33" s="1046"/>
      <c r="D33" s="1046"/>
      <c r="E33" s="1046"/>
      <c r="F33" s="1046"/>
      <c r="G33" s="1046"/>
      <c r="H33" s="1047"/>
      <c r="I33" s="1011" t="s">
        <v>63</v>
      </c>
      <c r="J33" s="1012"/>
      <c r="K33" s="1012"/>
      <c r="L33" s="1012"/>
      <c r="M33" s="1012"/>
      <c r="N33" s="1012"/>
      <c r="O33" s="1012"/>
      <c r="P33" s="1012"/>
      <c r="Q33" s="1012"/>
      <c r="R33" s="1012"/>
      <c r="S33" s="1012"/>
      <c r="T33" s="1012"/>
      <c r="U33" s="1012"/>
      <c r="V33" s="1013"/>
      <c r="W33" s="393"/>
      <c r="X33" s="393"/>
      <c r="Y33" s="393"/>
      <c r="Z33" s="394"/>
    </row>
    <row r="34" spans="1:26" ht="21.95" customHeight="1">
      <c r="A34" s="1045" t="s">
        <v>627</v>
      </c>
      <c r="B34" s="1083"/>
      <c r="C34" s="1083"/>
      <c r="D34" s="1083"/>
      <c r="E34" s="1083"/>
      <c r="F34" s="1083"/>
      <c r="G34" s="1083"/>
      <c r="H34" s="1084"/>
      <c r="I34" s="1011" t="s">
        <v>64</v>
      </c>
      <c r="J34" s="1012"/>
      <c r="K34" s="1012"/>
      <c r="L34" s="1012"/>
      <c r="M34" s="1012"/>
      <c r="N34" s="1012"/>
      <c r="O34" s="1012"/>
      <c r="P34" s="1012"/>
      <c r="Q34" s="1012"/>
      <c r="R34" s="1012"/>
      <c r="S34" s="1012"/>
      <c r="T34" s="1012"/>
      <c r="U34" s="1012"/>
      <c r="V34" s="1013"/>
      <c r="W34" s="393"/>
      <c r="X34" s="393"/>
      <c r="Y34" s="393"/>
      <c r="Z34" s="394"/>
    </row>
    <row r="35" spans="1:26" ht="21.95" customHeight="1">
      <c r="A35" s="1045" t="s">
        <v>628</v>
      </c>
      <c r="B35" s="1048"/>
      <c r="C35" s="1048"/>
      <c r="D35" s="1048"/>
      <c r="E35" s="1048"/>
      <c r="F35" s="1048"/>
      <c r="G35" s="1048"/>
      <c r="H35" s="1049"/>
      <c r="I35" s="1011" t="s">
        <v>64</v>
      </c>
      <c r="J35" s="1012"/>
      <c r="K35" s="1012"/>
      <c r="L35" s="1012"/>
      <c r="M35" s="1012"/>
      <c r="N35" s="1012"/>
      <c r="O35" s="1012"/>
      <c r="P35" s="1012"/>
      <c r="Q35" s="1012"/>
      <c r="R35" s="1012"/>
      <c r="S35" s="1012"/>
      <c r="T35" s="1012"/>
      <c r="U35" s="1012"/>
      <c r="V35" s="1013"/>
      <c r="W35" s="393"/>
      <c r="X35" s="393"/>
      <c r="Y35" s="393"/>
      <c r="Z35" s="394"/>
    </row>
    <row r="36" spans="1:26" ht="21.95" customHeight="1">
      <c r="A36" s="1076" t="s">
        <v>629</v>
      </c>
      <c r="B36" s="1077"/>
      <c r="C36" s="1077"/>
      <c r="D36" s="1077"/>
      <c r="E36" s="1077"/>
      <c r="F36" s="1077"/>
      <c r="G36" s="1077"/>
      <c r="H36" s="1077"/>
      <c r="I36" s="1011" t="s">
        <v>63</v>
      </c>
      <c r="J36" s="1012"/>
      <c r="K36" s="1012"/>
      <c r="L36" s="1012"/>
      <c r="M36" s="1012"/>
      <c r="N36" s="1012"/>
      <c r="O36" s="1012"/>
      <c r="P36" s="1012"/>
      <c r="Q36" s="1012"/>
      <c r="R36" s="1012"/>
      <c r="S36" s="1012"/>
      <c r="T36" s="1012"/>
      <c r="U36" s="1012"/>
      <c r="V36" s="1013"/>
      <c r="W36" s="393"/>
      <c r="X36" s="393"/>
      <c r="Y36" s="393"/>
      <c r="Z36" s="394"/>
    </row>
    <row r="37" spans="1:26" ht="21.95" customHeight="1">
      <c r="A37" s="1076" t="s">
        <v>630</v>
      </c>
      <c r="B37" s="1077"/>
      <c r="C37" s="1077"/>
      <c r="D37" s="1077"/>
      <c r="E37" s="1077"/>
      <c r="F37" s="1077"/>
      <c r="G37" s="1077"/>
      <c r="H37" s="1077"/>
      <c r="I37" s="1011" t="s">
        <v>63</v>
      </c>
      <c r="J37" s="1012"/>
      <c r="K37" s="1012"/>
      <c r="L37" s="1012"/>
      <c r="M37" s="1012"/>
      <c r="N37" s="1012"/>
      <c r="O37" s="1012"/>
      <c r="P37" s="1012"/>
      <c r="Q37" s="1012"/>
      <c r="R37" s="1012"/>
      <c r="S37" s="1012"/>
      <c r="T37" s="1012"/>
      <c r="U37" s="1012"/>
      <c r="V37" s="1013"/>
      <c r="W37" s="393"/>
      <c r="X37" s="393"/>
      <c r="Y37" s="393"/>
      <c r="Z37" s="394"/>
    </row>
    <row r="38" spans="1:26" ht="21.95" customHeight="1">
      <c r="A38" s="1076" t="s">
        <v>631</v>
      </c>
      <c r="B38" s="1077"/>
      <c r="C38" s="1077"/>
      <c r="D38" s="1077"/>
      <c r="E38" s="1077"/>
      <c r="F38" s="1077"/>
      <c r="G38" s="1077"/>
      <c r="H38" s="1077"/>
      <c r="I38" s="1011" t="s">
        <v>632</v>
      </c>
      <c r="J38" s="1012"/>
      <c r="K38" s="1012"/>
      <c r="L38" s="1012"/>
      <c r="M38" s="1012"/>
      <c r="N38" s="1012"/>
      <c r="O38" s="1012"/>
      <c r="P38" s="1012"/>
      <c r="Q38" s="1012"/>
      <c r="R38" s="1012"/>
      <c r="S38" s="1012"/>
      <c r="T38" s="1012"/>
      <c r="U38" s="1012"/>
      <c r="V38" s="1013"/>
      <c r="W38" s="393"/>
      <c r="X38" s="393"/>
      <c r="Y38" s="393"/>
      <c r="Z38" s="394"/>
    </row>
    <row r="39" spans="1:26" ht="41.25" customHeight="1">
      <c r="A39" s="1076" t="s">
        <v>633</v>
      </c>
      <c r="B39" s="1077"/>
      <c r="C39" s="1077"/>
      <c r="D39" s="1077"/>
      <c r="E39" s="1077"/>
      <c r="F39" s="1077"/>
      <c r="G39" s="1077"/>
      <c r="H39" s="1077"/>
      <c r="I39" s="1014" t="s">
        <v>634</v>
      </c>
      <c r="J39" s="1015"/>
      <c r="K39" s="1015"/>
      <c r="L39" s="1015"/>
      <c r="M39" s="1015"/>
      <c r="N39" s="1015"/>
      <c r="O39" s="1015"/>
      <c r="P39" s="1015"/>
      <c r="Q39" s="1015"/>
      <c r="R39" s="1015"/>
      <c r="S39" s="1015"/>
      <c r="T39" s="1015"/>
      <c r="U39" s="1015"/>
      <c r="V39" s="1016"/>
      <c r="W39" s="393"/>
      <c r="X39" s="393"/>
      <c r="Y39" s="393"/>
      <c r="Z39" s="394"/>
    </row>
    <row r="40" spans="1:26" ht="24.95" customHeight="1">
      <c r="A40" s="1045" t="s">
        <v>635</v>
      </c>
      <c r="B40" s="1048"/>
      <c r="C40" s="1048"/>
      <c r="D40" s="1048"/>
      <c r="E40" s="1048"/>
      <c r="F40" s="1048"/>
      <c r="G40" s="1048"/>
      <c r="H40" s="1049"/>
      <c r="I40" s="1011" t="s">
        <v>64</v>
      </c>
      <c r="J40" s="1012"/>
      <c r="K40" s="1012"/>
      <c r="L40" s="1012"/>
      <c r="M40" s="1012"/>
      <c r="N40" s="1012"/>
      <c r="O40" s="1012"/>
      <c r="P40" s="1012"/>
      <c r="Q40" s="1012"/>
      <c r="R40" s="1012"/>
      <c r="S40" s="1012"/>
      <c r="T40" s="1012"/>
      <c r="U40" s="1012"/>
      <c r="V40" s="1013"/>
      <c r="W40" s="393"/>
      <c r="X40" s="393"/>
      <c r="Y40" s="393"/>
      <c r="Z40" s="394"/>
    </row>
    <row r="41" spans="1:26" ht="24.95" customHeight="1">
      <c r="A41" s="1045" t="s">
        <v>636</v>
      </c>
      <c r="B41" s="1048"/>
      <c r="C41" s="1048"/>
      <c r="D41" s="1048"/>
      <c r="E41" s="1048"/>
      <c r="F41" s="1048"/>
      <c r="G41" s="1048"/>
      <c r="H41" s="1049"/>
      <c r="I41" s="1011" t="s">
        <v>64</v>
      </c>
      <c r="J41" s="1012"/>
      <c r="K41" s="1012"/>
      <c r="L41" s="1012"/>
      <c r="M41" s="1012"/>
      <c r="N41" s="1012"/>
      <c r="O41" s="1012"/>
      <c r="P41" s="1012"/>
      <c r="Q41" s="1012"/>
      <c r="R41" s="1012"/>
      <c r="S41" s="1012"/>
      <c r="T41" s="1012"/>
      <c r="U41" s="1012"/>
      <c r="V41" s="1013"/>
      <c r="W41" s="393"/>
      <c r="X41" s="393"/>
      <c r="Y41" s="393"/>
      <c r="Z41" s="394"/>
    </row>
    <row r="42" spans="1:26" ht="24.95" customHeight="1">
      <c r="A42" s="1045" t="s">
        <v>637</v>
      </c>
      <c r="B42" s="1048"/>
      <c r="C42" s="1048"/>
      <c r="D42" s="1048"/>
      <c r="E42" s="1048"/>
      <c r="F42" s="1048"/>
      <c r="G42" s="1048"/>
      <c r="H42" s="1049"/>
      <c r="I42" s="1011" t="s">
        <v>638</v>
      </c>
      <c r="J42" s="1012"/>
      <c r="K42" s="1012"/>
      <c r="L42" s="1012"/>
      <c r="M42" s="1012"/>
      <c r="N42" s="1012"/>
      <c r="O42" s="1012"/>
      <c r="P42" s="1012"/>
      <c r="Q42" s="1012"/>
      <c r="R42" s="1012"/>
      <c r="S42" s="1012"/>
      <c r="T42" s="1012"/>
      <c r="U42" s="1012"/>
      <c r="V42" s="1013"/>
      <c r="W42" s="393"/>
      <c r="X42" s="393"/>
      <c r="Y42" s="393"/>
      <c r="Z42" s="394"/>
    </row>
    <row r="43" spans="1:26" ht="24.95" customHeight="1">
      <c r="A43" s="1045" t="s">
        <v>639</v>
      </c>
      <c r="B43" s="1048"/>
      <c r="C43" s="1048"/>
      <c r="D43" s="1048"/>
      <c r="E43" s="1048"/>
      <c r="F43" s="1048"/>
      <c r="G43" s="1048"/>
      <c r="H43" s="1049"/>
      <c r="I43" s="1014" t="s">
        <v>640</v>
      </c>
      <c r="J43" s="1015"/>
      <c r="K43" s="1015"/>
      <c r="L43" s="1015"/>
      <c r="M43" s="1015"/>
      <c r="N43" s="1015"/>
      <c r="O43" s="1015"/>
      <c r="P43" s="1015"/>
      <c r="Q43" s="1015"/>
      <c r="R43" s="1015"/>
      <c r="S43" s="1015"/>
      <c r="T43" s="1015"/>
      <c r="U43" s="1015"/>
      <c r="V43" s="1016"/>
      <c r="W43" s="658"/>
      <c r="X43" s="658"/>
      <c r="Y43" s="658"/>
      <c r="Z43" s="659"/>
    </row>
    <row r="44" spans="1:26" ht="24.95" customHeight="1">
      <c r="A44" s="1061" t="s">
        <v>641</v>
      </c>
      <c r="B44" s="1062"/>
      <c r="C44" s="1062"/>
      <c r="D44" s="1062"/>
      <c r="E44" s="1062"/>
      <c r="F44" s="1062"/>
      <c r="G44" s="1062"/>
      <c r="H44" s="1063"/>
      <c r="I44" s="1017" t="s">
        <v>597</v>
      </c>
      <c r="J44" s="1018"/>
      <c r="K44" s="1018"/>
      <c r="L44" s="1018"/>
      <c r="M44" s="1018"/>
      <c r="N44" s="1018"/>
      <c r="O44" s="1018"/>
      <c r="P44" s="1018"/>
      <c r="Q44" s="1018"/>
      <c r="R44" s="1018"/>
      <c r="S44" s="1018"/>
      <c r="T44" s="1018"/>
      <c r="U44" s="1018"/>
      <c r="V44" s="1019"/>
      <c r="W44" s="658"/>
      <c r="X44" s="658"/>
      <c r="Y44" s="658"/>
      <c r="Z44" s="659"/>
    </row>
    <row r="45" spans="1:26" ht="24.95" customHeight="1">
      <c r="A45" s="1045" t="s">
        <v>642</v>
      </c>
      <c r="B45" s="1048"/>
      <c r="C45" s="1048"/>
      <c r="D45" s="1048"/>
      <c r="E45" s="1048"/>
      <c r="F45" s="1048"/>
      <c r="G45" s="1048"/>
      <c r="H45" s="1049"/>
      <c r="I45" s="1014" t="s">
        <v>640</v>
      </c>
      <c r="J45" s="1015"/>
      <c r="K45" s="1015"/>
      <c r="L45" s="1015"/>
      <c r="M45" s="1015"/>
      <c r="N45" s="1015"/>
      <c r="O45" s="1015"/>
      <c r="P45" s="1015"/>
      <c r="Q45" s="1015"/>
      <c r="R45" s="1015"/>
      <c r="S45" s="1015"/>
      <c r="T45" s="1015"/>
      <c r="U45" s="1015"/>
      <c r="V45" s="1016"/>
      <c r="W45" s="658"/>
      <c r="X45" s="658"/>
      <c r="Y45" s="658"/>
      <c r="Z45" s="659"/>
    </row>
    <row r="46" spans="1:26" ht="24.95" customHeight="1">
      <c r="A46" s="1045" t="s">
        <v>927</v>
      </c>
      <c r="B46" s="1048"/>
      <c r="C46" s="1048"/>
      <c r="D46" s="1048"/>
      <c r="E46" s="1048"/>
      <c r="F46" s="1048"/>
      <c r="G46" s="1048"/>
      <c r="H46" s="1049"/>
      <c r="I46" s="1011" t="s">
        <v>63</v>
      </c>
      <c r="J46" s="1012"/>
      <c r="K46" s="1012"/>
      <c r="L46" s="1012"/>
      <c r="M46" s="1012"/>
      <c r="N46" s="1012"/>
      <c r="O46" s="1012"/>
      <c r="P46" s="1012"/>
      <c r="Q46" s="1012"/>
      <c r="R46" s="1012"/>
      <c r="S46" s="1012"/>
      <c r="T46" s="1012"/>
      <c r="U46" s="1012"/>
      <c r="V46" s="1013"/>
      <c r="W46" s="658"/>
      <c r="X46" s="658"/>
      <c r="Y46" s="658"/>
      <c r="Z46" s="659"/>
    </row>
    <row r="47" spans="1:26" ht="24.95" customHeight="1">
      <c r="A47" s="1064" t="s">
        <v>643</v>
      </c>
      <c r="B47" s="1065"/>
      <c r="C47" s="1065"/>
      <c r="D47" s="1065"/>
      <c r="E47" s="1065"/>
      <c r="F47" s="1065"/>
      <c r="G47" s="1065"/>
      <c r="H47" s="1066"/>
      <c r="I47" s="1014" t="s">
        <v>640</v>
      </c>
      <c r="J47" s="1015"/>
      <c r="K47" s="1015"/>
      <c r="L47" s="1015"/>
      <c r="M47" s="1015"/>
      <c r="N47" s="1015"/>
      <c r="O47" s="1015"/>
      <c r="P47" s="1015"/>
      <c r="Q47" s="1015"/>
      <c r="R47" s="1015"/>
      <c r="S47" s="1015"/>
      <c r="T47" s="1015"/>
      <c r="U47" s="1015"/>
      <c r="V47" s="1016"/>
      <c r="W47" s="658"/>
      <c r="X47" s="658"/>
      <c r="Y47" s="658"/>
      <c r="Z47" s="659"/>
    </row>
    <row r="48" spans="1:26" ht="24.95" customHeight="1">
      <c r="A48" s="1061" t="s">
        <v>644</v>
      </c>
      <c r="B48" s="1062"/>
      <c r="C48" s="1062"/>
      <c r="D48" s="1062"/>
      <c r="E48" s="1062"/>
      <c r="F48" s="1062"/>
      <c r="G48" s="1062"/>
      <c r="H48" s="1063"/>
      <c r="I48" s="1017" t="s">
        <v>63</v>
      </c>
      <c r="J48" s="1018"/>
      <c r="K48" s="1018"/>
      <c r="L48" s="1018"/>
      <c r="M48" s="1018"/>
      <c r="N48" s="1018"/>
      <c r="O48" s="1018"/>
      <c r="P48" s="1018"/>
      <c r="Q48" s="1018"/>
      <c r="R48" s="1018"/>
      <c r="S48" s="1018"/>
      <c r="T48" s="1018"/>
      <c r="U48" s="1018"/>
      <c r="V48" s="1019"/>
      <c r="W48" s="658"/>
      <c r="X48" s="658"/>
      <c r="Y48" s="658"/>
      <c r="Z48" s="659"/>
    </row>
    <row r="49" spans="1:54" s="415" customFormat="1" ht="20.100000000000001" customHeight="1">
      <c r="A49" s="1079" t="s">
        <v>973</v>
      </c>
      <c r="B49" s="1079"/>
      <c r="C49" s="1079"/>
      <c r="D49" s="1079"/>
      <c r="E49" s="1079"/>
      <c r="F49" s="1079"/>
      <c r="G49" s="1079"/>
      <c r="H49" s="1079"/>
      <c r="I49" s="1080" t="s">
        <v>968</v>
      </c>
      <c r="J49" s="1081"/>
      <c r="K49" s="1081"/>
      <c r="L49" s="1081"/>
      <c r="M49" s="1081"/>
      <c r="N49" s="1081"/>
      <c r="O49" s="1081"/>
      <c r="P49" s="1081"/>
      <c r="Q49" s="1081"/>
      <c r="R49" s="1081"/>
      <c r="S49" s="1081"/>
      <c r="T49" s="1081"/>
      <c r="U49" s="1081"/>
      <c r="V49" s="1082"/>
      <c r="W49" s="416"/>
      <c r="X49" s="416"/>
      <c r="Y49" s="416"/>
      <c r="Z49" s="417"/>
      <c r="AA49" s="414"/>
    </row>
    <row r="50" spans="1:54" ht="22.5" customHeight="1"/>
    <row r="51" spans="1:54" ht="30" customHeight="1">
      <c r="A51" s="1050" t="s">
        <v>645</v>
      </c>
      <c r="B51" s="1051"/>
      <c r="C51" s="1056" t="s">
        <v>34</v>
      </c>
      <c r="D51" s="1057"/>
      <c r="E51" s="1057"/>
      <c r="F51" s="1057"/>
      <c r="G51" s="1057"/>
      <c r="H51" s="1058"/>
      <c r="I51" s="1059" t="s">
        <v>646</v>
      </c>
      <c r="J51" s="1060"/>
      <c r="L51" s="1078" t="s">
        <v>972</v>
      </c>
      <c r="M51" s="1078"/>
      <c r="N51" s="1078"/>
      <c r="O51" s="1078"/>
      <c r="P51" s="1078"/>
      <c r="Q51" s="420"/>
      <c r="R51" s="397"/>
      <c r="S51" s="398"/>
      <c r="T51" s="398"/>
      <c r="U51" s="398"/>
      <c r="V51" s="398"/>
      <c r="W51" s="398"/>
      <c r="X51" s="398"/>
      <c r="Y51" s="398"/>
      <c r="Z51" s="398"/>
      <c r="AA51" s="397"/>
      <c r="AB51" s="397"/>
      <c r="AC51" s="397"/>
      <c r="AD51" s="397"/>
      <c r="AE51" s="397"/>
      <c r="AF51" s="397"/>
    </row>
    <row r="52" spans="1:54" ht="30" customHeight="1">
      <c r="A52" s="1052"/>
      <c r="B52" s="1053"/>
      <c r="C52" s="399" t="s">
        <v>17</v>
      </c>
      <c r="D52" s="400"/>
      <c r="E52" s="400"/>
      <c r="F52" s="400"/>
      <c r="G52" s="400"/>
      <c r="H52" s="401"/>
      <c r="I52" s="1020"/>
      <c r="J52" s="1022"/>
      <c r="K52" s="402"/>
      <c r="L52" s="428">
        <v>1</v>
      </c>
      <c r="M52" s="421" t="s">
        <v>647</v>
      </c>
      <c r="N52" s="422"/>
      <c r="O52" s="422"/>
      <c r="P52" s="422"/>
      <c r="Q52" s="423"/>
      <c r="R52" s="402"/>
      <c r="S52" s="398"/>
      <c r="T52" s="398"/>
      <c r="U52" s="398"/>
      <c r="V52" s="398"/>
      <c r="W52" s="398"/>
      <c r="X52" s="398"/>
      <c r="Y52" s="398"/>
      <c r="Z52" s="398"/>
      <c r="AA52" s="402"/>
      <c r="AB52" s="402"/>
      <c r="AC52" s="402"/>
      <c r="AD52" s="402"/>
      <c r="AE52" s="402"/>
      <c r="AF52" s="402"/>
    </row>
    <row r="53" spans="1:54" ht="30" customHeight="1">
      <c r="A53" s="1052"/>
      <c r="B53" s="1053"/>
      <c r="C53" s="399" t="s">
        <v>648</v>
      </c>
      <c r="D53" s="400"/>
      <c r="E53" s="400"/>
      <c r="F53" s="400"/>
      <c r="G53" s="400"/>
      <c r="H53" s="401"/>
      <c r="I53" s="1020"/>
      <c r="J53" s="1022"/>
      <c r="K53" s="402"/>
      <c r="L53" s="428">
        <v>2</v>
      </c>
      <c r="M53" s="421" t="s">
        <v>649</v>
      </c>
      <c r="N53" s="422"/>
      <c r="O53" s="422"/>
      <c r="P53" s="422"/>
      <c r="Q53" s="423"/>
      <c r="R53" s="402"/>
      <c r="S53" s="398"/>
      <c r="T53" s="398"/>
      <c r="U53" s="398"/>
      <c r="V53" s="398"/>
      <c r="W53" s="398"/>
      <c r="X53" s="398"/>
      <c r="Y53" s="398"/>
      <c r="Z53" s="398"/>
      <c r="AA53" s="402"/>
      <c r="AB53" s="402"/>
      <c r="AC53" s="402"/>
      <c r="AD53" s="402"/>
      <c r="AE53" s="402"/>
      <c r="AF53" s="402"/>
    </row>
    <row r="54" spans="1:54" ht="30" customHeight="1">
      <c r="A54" s="1052"/>
      <c r="B54" s="1053"/>
      <c r="C54" s="403" t="s">
        <v>65</v>
      </c>
      <c r="D54" s="404"/>
      <c r="E54" s="404"/>
      <c r="F54" s="404"/>
      <c r="G54" s="404"/>
      <c r="H54" s="405"/>
      <c r="I54" s="1069"/>
      <c r="J54" s="1070"/>
      <c r="K54" s="406"/>
      <c r="L54" s="429">
        <v>3</v>
      </c>
      <c r="M54" s="424" t="s">
        <v>650</v>
      </c>
      <c r="N54" s="425"/>
      <c r="O54" s="425"/>
      <c r="P54" s="425"/>
      <c r="Q54" s="426"/>
      <c r="R54" s="406"/>
      <c r="S54" s="398"/>
      <c r="T54" s="398"/>
      <c r="U54" s="398"/>
      <c r="V54" s="398"/>
      <c r="W54" s="398"/>
      <c r="X54" s="398"/>
      <c r="Y54" s="398"/>
      <c r="Z54" s="398"/>
      <c r="AA54" s="406"/>
      <c r="AB54" s="406"/>
      <c r="AC54" s="406"/>
      <c r="AD54" s="406"/>
      <c r="AE54" s="406"/>
      <c r="AF54" s="406"/>
    </row>
    <row r="55" spans="1:54" ht="30" customHeight="1">
      <c r="A55" s="1052"/>
      <c r="B55" s="1053"/>
      <c r="C55" s="1071" t="s">
        <v>651</v>
      </c>
      <c r="D55" s="1072"/>
      <c r="E55" s="1072"/>
      <c r="F55" s="1072"/>
      <c r="G55" s="1072"/>
      <c r="H55" s="1073"/>
      <c r="I55" s="1074"/>
      <c r="J55" s="1075"/>
      <c r="K55" s="407"/>
      <c r="L55" s="430">
        <v>4</v>
      </c>
      <c r="M55" s="1031" t="s">
        <v>652</v>
      </c>
      <c r="N55" s="1032"/>
      <c r="O55" s="1032"/>
      <c r="P55" s="1032"/>
      <c r="Q55" s="427"/>
      <c r="R55" s="407"/>
      <c r="S55" s="398"/>
      <c r="T55" s="398"/>
      <c r="U55" s="398"/>
      <c r="V55" s="398"/>
      <c r="W55" s="398"/>
      <c r="X55" s="398"/>
      <c r="Y55" s="398"/>
      <c r="Z55" s="398"/>
      <c r="AA55" s="407"/>
      <c r="AB55" s="407"/>
      <c r="AC55" s="407"/>
      <c r="AD55" s="407"/>
      <c r="AE55" s="407"/>
      <c r="AF55" s="407"/>
    </row>
    <row r="56" spans="1:54" ht="30" customHeight="1">
      <c r="A56" s="1052"/>
      <c r="B56" s="1053"/>
      <c r="C56" s="399" t="s">
        <v>653</v>
      </c>
      <c r="D56" s="400"/>
      <c r="E56" s="400"/>
      <c r="F56" s="400"/>
      <c r="G56" s="400"/>
      <c r="H56" s="401"/>
      <c r="I56" s="1020"/>
      <c r="J56" s="1022"/>
      <c r="K56" s="402"/>
      <c r="L56" s="428">
        <v>5</v>
      </c>
      <c r="M56" s="1067" t="s">
        <v>654</v>
      </c>
      <c r="N56" s="1068"/>
      <c r="O56" s="1068"/>
      <c r="P56" s="1068"/>
      <c r="Q56" s="423"/>
      <c r="R56" s="402"/>
      <c r="S56" s="398"/>
      <c r="T56" s="398"/>
      <c r="U56" s="398"/>
      <c r="V56" s="398"/>
      <c r="W56" s="398"/>
      <c r="X56" s="398"/>
      <c r="Y56" s="398"/>
      <c r="Z56" s="398"/>
      <c r="AA56" s="402"/>
      <c r="AB56" s="402"/>
      <c r="AC56" s="402"/>
      <c r="AD56" s="402"/>
      <c r="AE56" s="402"/>
      <c r="AF56" s="402"/>
    </row>
    <row r="57" spans="1:54" ht="30" customHeight="1">
      <c r="A57" s="1052"/>
      <c r="B57" s="1053"/>
      <c r="C57" s="399" t="s">
        <v>655</v>
      </c>
      <c r="D57" s="400"/>
      <c r="E57" s="400"/>
      <c r="F57" s="400"/>
      <c r="G57" s="400"/>
      <c r="H57" s="401"/>
      <c r="I57" s="1020"/>
      <c r="J57" s="1022"/>
      <c r="K57" s="402"/>
      <c r="L57" s="408"/>
      <c r="M57" s="408"/>
      <c r="N57" s="408"/>
      <c r="O57" s="408"/>
      <c r="P57" s="408"/>
      <c r="Q57" s="408"/>
      <c r="R57" s="409"/>
      <c r="S57" s="409"/>
      <c r="T57" s="402"/>
      <c r="U57" s="398"/>
      <c r="V57" s="398"/>
      <c r="W57" s="398"/>
      <c r="X57" s="398"/>
      <c r="Y57" s="398"/>
      <c r="Z57" s="398"/>
      <c r="AA57" s="398"/>
      <c r="AB57" s="398"/>
      <c r="AC57" s="402"/>
      <c r="AD57" s="402"/>
      <c r="AE57" s="402"/>
      <c r="AF57" s="402"/>
      <c r="AG57" s="402"/>
      <c r="AH57" s="402"/>
    </row>
    <row r="58" spans="1:54" ht="30" customHeight="1" thickBot="1">
      <c r="A58" s="1052"/>
      <c r="B58" s="1053"/>
      <c r="C58" s="1023" t="s">
        <v>656</v>
      </c>
      <c r="D58" s="1024"/>
      <c r="E58" s="1024"/>
      <c r="F58" s="1024"/>
      <c r="G58" s="1024"/>
      <c r="H58" s="1025"/>
      <c r="I58" s="1023">
        <f>SUM(I52:J57)</f>
        <v>0</v>
      </c>
      <c r="J58" s="1025"/>
      <c r="K58" s="402"/>
      <c r="L58" s="409"/>
      <c r="M58" s="409"/>
      <c r="N58" s="409"/>
      <c r="O58" s="409"/>
      <c r="P58" s="409"/>
      <c r="Q58" s="409"/>
      <c r="R58" s="409"/>
      <c r="S58" s="409"/>
      <c r="T58" s="402"/>
      <c r="U58" s="402"/>
      <c r="V58" s="402"/>
      <c r="W58" s="402"/>
      <c r="X58" s="402"/>
      <c r="Y58" s="402"/>
      <c r="Z58" s="402"/>
      <c r="AA58" s="402"/>
      <c r="AB58" s="402"/>
      <c r="AC58" s="402"/>
      <c r="AD58" s="402"/>
      <c r="AE58" s="402"/>
      <c r="AF58" s="402"/>
      <c r="AG58" s="402"/>
      <c r="AH58" s="402"/>
    </row>
    <row r="59" spans="1:54" ht="26.25" customHeight="1" thickTop="1">
      <c r="A59" s="1052"/>
      <c r="B59" s="1053"/>
      <c r="C59" s="1026" t="s">
        <v>657</v>
      </c>
      <c r="D59" s="1027"/>
      <c r="E59" s="1027"/>
      <c r="F59" s="1027"/>
      <c r="G59" s="1027"/>
      <c r="H59" s="1028"/>
      <c r="I59" s="1033"/>
      <c r="J59" s="1034"/>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row>
    <row r="60" spans="1:54" ht="26.25" customHeight="1">
      <c r="A60" s="1052"/>
      <c r="B60" s="1053"/>
      <c r="C60" s="1035" t="s">
        <v>658</v>
      </c>
      <c r="D60" s="1036"/>
      <c r="E60" s="1036"/>
      <c r="F60" s="1036"/>
      <c r="G60" s="1036"/>
      <c r="H60" s="1037"/>
      <c r="I60" s="1038"/>
      <c r="J60" s="1039"/>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row>
    <row r="61" spans="1:54" ht="30" customHeight="1">
      <c r="A61" s="1054"/>
      <c r="B61" s="1055"/>
      <c r="C61" s="1020" t="s">
        <v>11</v>
      </c>
      <c r="D61" s="1021"/>
      <c r="E61" s="1021"/>
      <c r="F61" s="1021"/>
      <c r="G61" s="1021"/>
      <c r="H61" s="1022"/>
      <c r="I61" s="1020">
        <f>SUM(I58:J60)</f>
        <v>0</v>
      </c>
      <c r="J61" s="1022"/>
      <c r="K61" s="402"/>
      <c r="L61" s="409"/>
      <c r="M61" s="409"/>
      <c r="N61" s="409"/>
      <c r="O61" s="409"/>
      <c r="P61" s="409"/>
      <c r="Q61" s="409"/>
      <c r="R61" s="409"/>
      <c r="S61" s="409"/>
      <c r="T61" s="402"/>
      <c r="U61" s="402"/>
      <c r="V61" s="402"/>
      <c r="W61" s="402"/>
      <c r="X61" s="402"/>
      <c r="Y61" s="402"/>
      <c r="Z61" s="402"/>
      <c r="AA61" s="402"/>
      <c r="AB61" s="402"/>
      <c r="AC61" s="402"/>
      <c r="AD61" s="402"/>
      <c r="AE61" s="402"/>
      <c r="AF61" s="402"/>
      <c r="AG61" s="402"/>
      <c r="AH61" s="402"/>
    </row>
    <row r="62" spans="1:54" ht="20.100000000000001" customHeight="1">
      <c r="A62" s="431" t="s">
        <v>66</v>
      </c>
      <c r="B62" s="1040" t="s">
        <v>665</v>
      </c>
      <c r="C62" s="1040"/>
      <c r="D62" s="1040"/>
      <c r="E62" s="1040"/>
      <c r="F62" s="1040"/>
      <c r="G62" s="1040"/>
      <c r="H62" s="1040"/>
      <c r="I62" s="1040"/>
      <c r="J62" s="1040"/>
      <c r="K62" s="1040"/>
      <c r="L62" s="1040"/>
      <c r="M62" s="1040"/>
      <c r="N62" s="1040"/>
      <c r="O62" s="1040"/>
      <c r="P62" s="1040"/>
      <c r="Q62" s="1040"/>
      <c r="R62" s="1040"/>
      <c r="S62" s="1040"/>
      <c r="T62" s="1040"/>
      <c r="U62" s="1040"/>
      <c r="V62" s="1040"/>
      <c r="W62" s="1040"/>
      <c r="X62" s="1040"/>
      <c r="Y62" s="1040"/>
      <c r="Z62" s="1040"/>
      <c r="AA62" s="432"/>
      <c r="AB62" s="432"/>
      <c r="AC62" s="432"/>
      <c r="AD62" s="432"/>
      <c r="AE62" s="432"/>
      <c r="AF62" s="432"/>
      <c r="AG62" s="432"/>
      <c r="AH62" s="432"/>
      <c r="AI62" s="432"/>
      <c r="AJ62" s="432"/>
      <c r="AK62" s="432"/>
      <c r="AL62" s="432"/>
      <c r="AM62" s="432"/>
      <c r="AN62" s="432"/>
      <c r="AO62" s="432"/>
      <c r="AP62" s="432"/>
      <c r="AQ62" s="432"/>
      <c r="AR62" s="432"/>
      <c r="AS62" s="432"/>
      <c r="AT62" s="432"/>
      <c r="AU62" s="432"/>
      <c r="AV62" s="432"/>
      <c r="AW62" s="432"/>
      <c r="AX62" s="432"/>
      <c r="AY62" s="432"/>
      <c r="AZ62" s="432"/>
      <c r="BA62" s="432"/>
      <c r="BB62" s="433"/>
    </row>
    <row r="63" spans="1:54" ht="20.100000000000001" customHeight="1">
      <c r="A63" s="437" t="s">
        <v>659</v>
      </c>
      <c r="B63" s="1041" t="s">
        <v>666</v>
      </c>
      <c r="C63" s="1042"/>
      <c r="D63" s="1042"/>
      <c r="E63" s="1042"/>
      <c r="F63" s="1042"/>
      <c r="G63" s="1042"/>
      <c r="H63" s="1042"/>
      <c r="I63" s="1042"/>
      <c r="J63" s="1042"/>
      <c r="K63" s="1042"/>
      <c r="L63" s="1042"/>
      <c r="M63" s="1042"/>
      <c r="N63" s="1042"/>
      <c r="O63" s="1042"/>
      <c r="P63" s="1042"/>
      <c r="Q63" s="1042"/>
      <c r="R63" s="1042"/>
      <c r="S63" s="1042"/>
      <c r="T63" s="1042"/>
      <c r="U63" s="1042"/>
      <c r="V63" s="1042"/>
      <c r="W63" s="1042"/>
      <c r="X63" s="1042"/>
      <c r="Y63" s="1042"/>
      <c r="Z63" s="1042"/>
      <c r="AA63" s="434"/>
      <c r="AB63" s="434"/>
      <c r="AC63" s="434"/>
      <c r="AD63" s="434"/>
      <c r="AE63" s="434"/>
      <c r="AF63" s="434"/>
      <c r="AG63" s="434"/>
      <c r="AH63" s="434"/>
      <c r="AI63" s="434"/>
      <c r="AJ63" s="434"/>
      <c r="AK63" s="434"/>
      <c r="AL63" s="434"/>
      <c r="AM63" s="434"/>
      <c r="AN63" s="434"/>
      <c r="AO63" s="434"/>
      <c r="AP63" s="434"/>
      <c r="AQ63" s="434"/>
      <c r="AR63" s="434"/>
      <c r="AS63" s="434"/>
      <c r="AT63" s="434"/>
      <c r="AU63" s="434"/>
      <c r="AV63" s="434"/>
      <c r="AW63" s="434"/>
      <c r="AX63" s="434"/>
      <c r="AY63" s="434"/>
      <c r="AZ63" s="434"/>
      <c r="BA63" s="434"/>
      <c r="BB63" s="433"/>
    </row>
    <row r="64" spans="1:54" ht="20.100000000000001" customHeight="1">
      <c r="A64" s="437" t="s">
        <v>667</v>
      </c>
      <c r="B64" s="1044" t="s">
        <v>662</v>
      </c>
      <c r="C64" s="1044"/>
      <c r="D64" s="1044"/>
      <c r="E64" s="1044"/>
      <c r="F64" s="1044"/>
      <c r="G64" s="1044"/>
      <c r="H64" s="1044"/>
      <c r="I64" s="1044"/>
      <c r="J64" s="1044"/>
      <c r="K64" s="1044"/>
      <c r="L64" s="1044"/>
      <c r="M64" s="1044"/>
      <c r="N64" s="1044"/>
      <c r="O64" s="1044"/>
      <c r="P64" s="1044"/>
      <c r="Q64" s="1044"/>
      <c r="R64" s="1044"/>
      <c r="S64" s="1044"/>
      <c r="T64" s="1044"/>
      <c r="U64" s="1044"/>
      <c r="V64" s="1044"/>
      <c r="W64" s="1044"/>
      <c r="X64" s="1044"/>
      <c r="Y64" s="1044"/>
      <c r="Z64" s="1044"/>
    </row>
    <row r="65" spans="1:53" ht="20.100000000000001" customHeight="1">
      <c r="A65" s="437"/>
      <c r="B65" s="1044" t="s">
        <v>663</v>
      </c>
      <c r="C65" s="1044"/>
      <c r="D65" s="1044"/>
      <c r="E65" s="1044"/>
      <c r="F65" s="1044"/>
      <c r="G65" s="1044"/>
      <c r="H65" s="1044"/>
      <c r="I65" s="1044"/>
      <c r="J65" s="1044"/>
      <c r="K65" s="1044"/>
      <c r="L65" s="1044"/>
      <c r="M65" s="1044"/>
      <c r="N65" s="1044"/>
      <c r="O65" s="1044"/>
      <c r="P65" s="1044"/>
      <c r="Q65" s="1044"/>
      <c r="R65" s="1044"/>
      <c r="S65" s="1044"/>
      <c r="T65" s="1044"/>
      <c r="U65" s="1044"/>
      <c r="V65" s="1044"/>
      <c r="W65" s="1044"/>
      <c r="X65" s="1044"/>
      <c r="Y65" s="1044"/>
      <c r="Z65" s="1044"/>
    </row>
    <row r="66" spans="1:53" ht="20.100000000000001" customHeight="1">
      <c r="A66" s="437" t="s">
        <v>668</v>
      </c>
      <c r="B66" s="1043" t="s">
        <v>660</v>
      </c>
      <c r="C66" s="1043"/>
      <c r="D66" s="1043"/>
      <c r="E66" s="1043"/>
      <c r="F66" s="1043"/>
      <c r="G66" s="1043"/>
      <c r="H66" s="1043"/>
      <c r="I66" s="1043"/>
      <c r="J66" s="1043"/>
      <c r="K66" s="1043"/>
      <c r="L66" s="1043"/>
      <c r="M66" s="1043"/>
      <c r="N66" s="1043"/>
      <c r="O66" s="1043"/>
      <c r="P66" s="1043"/>
      <c r="Q66" s="1043"/>
      <c r="R66" s="1043"/>
      <c r="S66" s="1043"/>
      <c r="T66" s="1043"/>
      <c r="U66" s="1043"/>
      <c r="V66" s="1043"/>
      <c r="W66" s="1043"/>
      <c r="X66" s="1043"/>
      <c r="Y66" s="1043"/>
      <c r="Z66" s="1043"/>
      <c r="BA66" s="435"/>
    </row>
    <row r="67" spans="1:53" s="728" customFormat="1" ht="39.950000000000003" customHeight="1">
      <c r="A67" s="725" t="s">
        <v>969</v>
      </c>
      <c r="B67" s="1029" t="s">
        <v>970</v>
      </c>
      <c r="C67" s="1030"/>
      <c r="D67" s="1030"/>
      <c r="E67" s="1030"/>
      <c r="F67" s="1030"/>
      <c r="G67" s="1030"/>
      <c r="H67" s="1030"/>
      <c r="I67" s="1030"/>
      <c r="J67" s="1030"/>
      <c r="K67" s="1030"/>
      <c r="L67" s="1030"/>
      <c r="M67" s="1030"/>
      <c r="N67" s="1030"/>
      <c r="O67" s="1030"/>
      <c r="P67" s="1030"/>
      <c r="Q67" s="1030"/>
      <c r="R67" s="1030"/>
      <c r="S67" s="1030"/>
      <c r="T67" s="1030"/>
      <c r="U67" s="1030"/>
      <c r="V67" s="1030"/>
      <c r="W67" s="1030"/>
      <c r="X67" s="1030"/>
      <c r="Y67" s="1030"/>
      <c r="Z67" s="1030"/>
      <c r="AA67" s="726"/>
      <c r="AB67" s="726"/>
      <c r="AC67" s="727"/>
    </row>
    <row r="68" spans="1:53" ht="39.950000000000003" customHeight="1">
      <c r="A68" s="437" t="s">
        <v>971</v>
      </c>
      <c r="B68" s="1010" t="s">
        <v>661</v>
      </c>
      <c r="C68" s="1010"/>
      <c r="D68" s="1010"/>
      <c r="E68" s="1010"/>
      <c r="F68" s="1010"/>
      <c r="G68" s="1010"/>
      <c r="H68" s="1010"/>
      <c r="I68" s="1010"/>
      <c r="J68" s="1010"/>
      <c r="K68" s="1010"/>
      <c r="L68" s="1010"/>
      <c r="M68" s="1010"/>
      <c r="N68" s="1010"/>
      <c r="O68" s="1010"/>
      <c r="P68" s="1010"/>
      <c r="Q68" s="1010"/>
      <c r="R68" s="1010"/>
      <c r="S68" s="1010"/>
      <c r="T68" s="1010"/>
      <c r="U68" s="1010"/>
      <c r="V68" s="1010"/>
      <c r="W68" s="1010"/>
      <c r="X68" s="1010"/>
      <c r="Y68" s="1010"/>
      <c r="Z68" s="1010"/>
      <c r="AA68" s="436"/>
      <c r="AB68" s="436"/>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row>
  </sheetData>
  <mergeCells count="123">
    <mergeCell ref="W9:Z9"/>
    <mergeCell ref="L5:P5"/>
    <mergeCell ref="Q5:Z5"/>
    <mergeCell ref="L6:P6"/>
    <mergeCell ref="L4:P4"/>
    <mergeCell ref="Q4:Z4"/>
    <mergeCell ref="A2:Z2"/>
    <mergeCell ref="A8:V8"/>
    <mergeCell ref="I9:V9"/>
    <mergeCell ref="A9:H9"/>
    <mergeCell ref="A12:H12"/>
    <mergeCell ref="A13:H14"/>
    <mergeCell ref="A10:H10"/>
    <mergeCell ref="A11:H11"/>
    <mergeCell ref="W13:W14"/>
    <mergeCell ref="X13:X14"/>
    <mergeCell ref="Y13:Y14"/>
    <mergeCell ref="Z13:Z14"/>
    <mergeCell ref="I10:V10"/>
    <mergeCell ref="I11:V11"/>
    <mergeCell ref="I13:V14"/>
    <mergeCell ref="I12:U12"/>
    <mergeCell ref="A15:H15"/>
    <mergeCell ref="A16:H16"/>
    <mergeCell ref="W18:W19"/>
    <mergeCell ref="X18:X19"/>
    <mergeCell ref="Y18:Y19"/>
    <mergeCell ref="Z18:Z19"/>
    <mergeCell ref="I15:V15"/>
    <mergeCell ref="I16:V16"/>
    <mergeCell ref="I17:V17"/>
    <mergeCell ref="I18:V18"/>
    <mergeCell ref="I19:V19"/>
    <mergeCell ref="A24:H24"/>
    <mergeCell ref="A25:H25"/>
    <mergeCell ref="A22:H22"/>
    <mergeCell ref="A23:H23"/>
    <mergeCell ref="A20:H20"/>
    <mergeCell ref="A21:H21"/>
    <mergeCell ref="A28:H28"/>
    <mergeCell ref="A17:H17"/>
    <mergeCell ref="A18:H19"/>
    <mergeCell ref="M56:P56"/>
    <mergeCell ref="I52:J52"/>
    <mergeCell ref="I53:J53"/>
    <mergeCell ref="I54:J54"/>
    <mergeCell ref="C55:H55"/>
    <mergeCell ref="I55:J55"/>
    <mergeCell ref="A29:H29"/>
    <mergeCell ref="A26:H26"/>
    <mergeCell ref="A27:H27"/>
    <mergeCell ref="A33:H33"/>
    <mergeCell ref="A30:H30"/>
    <mergeCell ref="A31:H31"/>
    <mergeCell ref="A42:H42"/>
    <mergeCell ref="A43:H43"/>
    <mergeCell ref="A40:H40"/>
    <mergeCell ref="A41:H41"/>
    <mergeCell ref="L51:P51"/>
    <mergeCell ref="A49:H49"/>
    <mergeCell ref="I49:V49"/>
    <mergeCell ref="A38:H38"/>
    <mergeCell ref="A39:H39"/>
    <mergeCell ref="A36:H36"/>
    <mergeCell ref="A37:H37"/>
    <mergeCell ref="A34:H34"/>
    <mergeCell ref="A35:H35"/>
    <mergeCell ref="A51:B61"/>
    <mergeCell ref="C51:H51"/>
    <mergeCell ref="I51:J51"/>
    <mergeCell ref="A48:H48"/>
    <mergeCell ref="A44:H44"/>
    <mergeCell ref="A45:H45"/>
    <mergeCell ref="A46:H46"/>
    <mergeCell ref="A47:H47"/>
    <mergeCell ref="I20:V20"/>
    <mergeCell ref="I21:V21"/>
    <mergeCell ref="I22:V22"/>
    <mergeCell ref="I23:V23"/>
    <mergeCell ref="I24:V24"/>
    <mergeCell ref="I25:V25"/>
    <mergeCell ref="B62:Z62"/>
    <mergeCell ref="B63:Z63"/>
    <mergeCell ref="B66:Z66"/>
    <mergeCell ref="B64:Z64"/>
    <mergeCell ref="B65:Z65"/>
    <mergeCell ref="I26:V26"/>
    <mergeCell ref="I27:V27"/>
    <mergeCell ref="I28:V28"/>
    <mergeCell ref="I29:V29"/>
    <mergeCell ref="I30:V30"/>
    <mergeCell ref="I31:V31"/>
    <mergeCell ref="I32:V32"/>
    <mergeCell ref="I33:V33"/>
    <mergeCell ref="I34:V34"/>
    <mergeCell ref="I35:V35"/>
    <mergeCell ref="I36:V36"/>
    <mergeCell ref="I37:V37"/>
    <mergeCell ref="A32:H32"/>
    <mergeCell ref="B68:Z68"/>
    <mergeCell ref="I38:V38"/>
    <mergeCell ref="I39:V39"/>
    <mergeCell ref="I40:V40"/>
    <mergeCell ref="I41:V41"/>
    <mergeCell ref="I42:V42"/>
    <mergeCell ref="I43:V43"/>
    <mergeCell ref="I44:V44"/>
    <mergeCell ref="I45:V45"/>
    <mergeCell ref="I46:V46"/>
    <mergeCell ref="C61:H61"/>
    <mergeCell ref="I61:J61"/>
    <mergeCell ref="I56:J56"/>
    <mergeCell ref="I57:J57"/>
    <mergeCell ref="C58:H58"/>
    <mergeCell ref="I58:J58"/>
    <mergeCell ref="C59:H59"/>
    <mergeCell ref="B67:Z67"/>
    <mergeCell ref="M55:P55"/>
    <mergeCell ref="I47:V47"/>
    <mergeCell ref="I48:V48"/>
    <mergeCell ref="I59:J59"/>
    <mergeCell ref="C60:H60"/>
    <mergeCell ref="I60:J60"/>
  </mergeCells>
  <phoneticPr fontId="4"/>
  <hyperlinks>
    <hyperlink ref="AD2" location="チェック表!A1" display="チェック表!A1"/>
  </hyperlinks>
  <printOptions horizontalCentered="1"/>
  <pageMargins left="0.78740157480314954" right="0.78740157480314954" top="0.78740157480314954" bottom="0.78740157480314954" header="0.39370078740157477" footer="0.39370078740157477"/>
  <pageSetup paperSize="9" scale="60" fitToHeight="0" orientation="portrait" horizontalDpi="300" verticalDpi="3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view="pageBreakPreview" zoomScaleNormal="80" zoomScaleSheetLayoutView="100" workbookViewId="0">
      <selection activeCell="A20" sqref="A20:XFD27"/>
    </sheetView>
  </sheetViews>
  <sheetFormatPr defaultRowHeight="13.5"/>
  <cols>
    <col min="1" max="1" width="19.75" style="7" customWidth="1"/>
    <col min="2" max="2" width="3" style="7" customWidth="1"/>
    <col min="3" max="5" width="7.375" style="7" customWidth="1"/>
    <col min="6" max="17" width="7.625" style="7" customWidth="1"/>
    <col min="18" max="18" width="8.25" style="7" customWidth="1"/>
    <col min="19" max="19" width="3.75" style="7" customWidth="1"/>
    <col min="20" max="20" width="1.625" style="7" customWidth="1"/>
    <col min="21" max="256" width="9" style="7"/>
    <col min="257" max="257" width="19.75" style="7" customWidth="1"/>
    <col min="258" max="258" width="3" style="7" customWidth="1"/>
    <col min="259" max="261" width="7.375" style="7" customWidth="1"/>
    <col min="262" max="273" width="7.625" style="7" customWidth="1"/>
    <col min="274" max="274" width="8.25" style="7" customWidth="1"/>
    <col min="275" max="275" width="3.75" style="7" customWidth="1"/>
    <col min="276" max="276" width="1.625" style="7" customWidth="1"/>
    <col min="277" max="512" width="9" style="7"/>
    <col min="513" max="513" width="19.75" style="7" customWidth="1"/>
    <col min="514" max="514" width="3" style="7" customWidth="1"/>
    <col min="515" max="517" width="7.375" style="7" customWidth="1"/>
    <col min="518" max="529" width="7.625" style="7" customWidth="1"/>
    <col min="530" max="530" width="8.25" style="7" customWidth="1"/>
    <col min="531" max="531" width="3.75" style="7" customWidth="1"/>
    <col min="532" max="532" width="1.625" style="7" customWidth="1"/>
    <col min="533" max="768" width="9" style="7"/>
    <col min="769" max="769" width="19.75" style="7" customWidth="1"/>
    <col min="770" max="770" width="3" style="7" customWidth="1"/>
    <col min="771" max="773" width="7.375" style="7" customWidth="1"/>
    <col min="774" max="785" width="7.625" style="7" customWidth="1"/>
    <col min="786" max="786" width="8.25" style="7" customWidth="1"/>
    <col min="787" max="787" width="3.75" style="7" customWidth="1"/>
    <col min="788" max="788" width="1.625" style="7" customWidth="1"/>
    <col min="789" max="1024" width="9" style="7"/>
    <col min="1025" max="1025" width="19.75" style="7" customWidth="1"/>
    <col min="1026" max="1026" width="3" style="7" customWidth="1"/>
    <col min="1027" max="1029" width="7.375" style="7" customWidth="1"/>
    <col min="1030" max="1041" width="7.625" style="7" customWidth="1"/>
    <col min="1042" max="1042" width="8.25" style="7" customWidth="1"/>
    <col min="1043" max="1043" width="3.75" style="7" customWidth="1"/>
    <col min="1044" max="1044" width="1.625" style="7" customWidth="1"/>
    <col min="1045" max="1280" width="9" style="7"/>
    <col min="1281" max="1281" width="19.75" style="7" customWidth="1"/>
    <col min="1282" max="1282" width="3" style="7" customWidth="1"/>
    <col min="1283" max="1285" width="7.375" style="7" customWidth="1"/>
    <col min="1286" max="1297" width="7.625" style="7" customWidth="1"/>
    <col min="1298" max="1298" width="8.25" style="7" customWidth="1"/>
    <col min="1299" max="1299" width="3.75" style="7" customWidth="1"/>
    <col min="1300" max="1300" width="1.625" style="7" customWidth="1"/>
    <col min="1301" max="1536" width="9" style="7"/>
    <col min="1537" max="1537" width="19.75" style="7" customWidth="1"/>
    <col min="1538" max="1538" width="3" style="7" customWidth="1"/>
    <col min="1539" max="1541" width="7.375" style="7" customWidth="1"/>
    <col min="1542" max="1553" width="7.625" style="7" customWidth="1"/>
    <col min="1554" max="1554" width="8.25" style="7" customWidth="1"/>
    <col min="1555" max="1555" width="3.75" style="7" customWidth="1"/>
    <col min="1556" max="1556" width="1.625" style="7" customWidth="1"/>
    <col min="1557" max="1792" width="9" style="7"/>
    <col min="1793" max="1793" width="19.75" style="7" customWidth="1"/>
    <col min="1794" max="1794" width="3" style="7" customWidth="1"/>
    <col min="1795" max="1797" width="7.375" style="7" customWidth="1"/>
    <col min="1798" max="1809" width="7.625" style="7" customWidth="1"/>
    <col min="1810" max="1810" width="8.25" style="7" customWidth="1"/>
    <col min="1811" max="1811" width="3.75" style="7" customWidth="1"/>
    <col min="1812" max="1812" width="1.625" style="7" customWidth="1"/>
    <col min="1813" max="2048" width="9" style="7"/>
    <col min="2049" max="2049" width="19.75" style="7" customWidth="1"/>
    <col min="2050" max="2050" width="3" style="7" customWidth="1"/>
    <col min="2051" max="2053" width="7.375" style="7" customWidth="1"/>
    <col min="2054" max="2065" width="7.625" style="7" customWidth="1"/>
    <col min="2066" max="2066" width="8.25" style="7" customWidth="1"/>
    <col min="2067" max="2067" width="3.75" style="7" customWidth="1"/>
    <col min="2068" max="2068" width="1.625" style="7" customWidth="1"/>
    <col min="2069" max="2304" width="9" style="7"/>
    <col min="2305" max="2305" width="19.75" style="7" customWidth="1"/>
    <col min="2306" max="2306" width="3" style="7" customWidth="1"/>
    <col min="2307" max="2309" width="7.375" style="7" customWidth="1"/>
    <col min="2310" max="2321" width="7.625" style="7" customWidth="1"/>
    <col min="2322" max="2322" width="8.25" style="7" customWidth="1"/>
    <col min="2323" max="2323" width="3.75" style="7" customWidth="1"/>
    <col min="2324" max="2324" width="1.625" style="7" customWidth="1"/>
    <col min="2325" max="2560" width="9" style="7"/>
    <col min="2561" max="2561" width="19.75" style="7" customWidth="1"/>
    <col min="2562" max="2562" width="3" style="7" customWidth="1"/>
    <col min="2563" max="2565" width="7.375" style="7" customWidth="1"/>
    <col min="2566" max="2577" width="7.625" style="7" customWidth="1"/>
    <col min="2578" max="2578" width="8.25" style="7" customWidth="1"/>
    <col min="2579" max="2579" width="3.75" style="7" customWidth="1"/>
    <col min="2580" max="2580" width="1.625" style="7" customWidth="1"/>
    <col min="2581" max="2816" width="9" style="7"/>
    <col min="2817" max="2817" width="19.75" style="7" customWidth="1"/>
    <col min="2818" max="2818" width="3" style="7" customWidth="1"/>
    <col min="2819" max="2821" width="7.375" style="7" customWidth="1"/>
    <col min="2822" max="2833" width="7.625" style="7" customWidth="1"/>
    <col min="2834" max="2834" width="8.25" style="7" customWidth="1"/>
    <col min="2835" max="2835" width="3.75" style="7" customWidth="1"/>
    <col min="2836" max="2836" width="1.625" style="7" customWidth="1"/>
    <col min="2837" max="3072" width="9" style="7"/>
    <col min="3073" max="3073" width="19.75" style="7" customWidth="1"/>
    <col min="3074" max="3074" width="3" style="7" customWidth="1"/>
    <col min="3075" max="3077" width="7.375" style="7" customWidth="1"/>
    <col min="3078" max="3089" width="7.625" style="7" customWidth="1"/>
    <col min="3090" max="3090" width="8.25" style="7" customWidth="1"/>
    <col min="3091" max="3091" width="3.75" style="7" customWidth="1"/>
    <col min="3092" max="3092" width="1.625" style="7" customWidth="1"/>
    <col min="3093" max="3328" width="9" style="7"/>
    <col min="3329" max="3329" width="19.75" style="7" customWidth="1"/>
    <col min="3330" max="3330" width="3" style="7" customWidth="1"/>
    <col min="3331" max="3333" width="7.375" style="7" customWidth="1"/>
    <col min="3334" max="3345" width="7.625" style="7" customWidth="1"/>
    <col min="3346" max="3346" width="8.25" style="7" customWidth="1"/>
    <col min="3347" max="3347" width="3.75" style="7" customWidth="1"/>
    <col min="3348" max="3348" width="1.625" style="7" customWidth="1"/>
    <col min="3349" max="3584" width="9" style="7"/>
    <col min="3585" max="3585" width="19.75" style="7" customWidth="1"/>
    <col min="3586" max="3586" width="3" style="7" customWidth="1"/>
    <col min="3587" max="3589" width="7.375" style="7" customWidth="1"/>
    <col min="3590" max="3601" width="7.625" style="7" customWidth="1"/>
    <col min="3602" max="3602" width="8.25" style="7" customWidth="1"/>
    <col min="3603" max="3603" width="3.75" style="7" customWidth="1"/>
    <col min="3604" max="3604" width="1.625" style="7" customWidth="1"/>
    <col min="3605" max="3840" width="9" style="7"/>
    <col min="3841" max="3841" width="19.75" style="7" customWidth="1"/>
    <col min="3842" max="3842" width="3" style="7" customWidth="1"/>
    <col min="3843" max="3845" width="7.375" style="7" customWidth="1"/>
    <col min="3846" max="3857" width="7.625" style="7" customWidth="1"/>
    <col min="3858" max="3858" width="8.25" style="7" customWidth="1"/>
    <col min="3859" max="3859" width="3.75" style="7" customWidth="1"/>
    <col min="3860" max="3860" width="1.625" style="7" customWidth="1"/>
    <col min="3861" max="4096" width="9" style="7"/>
    <col min="4097" max="4097" width="19.75" style="7" customWidth="1"/>
    <col min="4098" max="4098" width="3" style="7" customWidth="1"/>
    <col min="4099" max="4101" width="7.375" style="7" customWidth="1"/>
    <col min="4102" max="4113" width="7.625" style="7" customWidth="1"/>
    <col min="4114" max="4114" width="8.25" style="7" customWidth="1"/>
    <col min="4115" max="4115" width="3.75" style="7" customWidth="1"/>
    <col min="4116" max="4116" width="1.625" style="7" customWidth="1"/>
    <col min="4117" max="4352" width="9" style="7"/>
    <col min="4353" max="4353" width="19.75" style="7" customWidth="1"/>
    <col min="4354" max="4354" width="3" style="7" customWidth="1"/>
    <col min="4355" max="4357" width="7.375" style="7" customWidth="1"/>
    <col min="4358" max="4369" width="7.625" style="7" customWidth="1"/>
    <col min="4370" max="4370" width="8.25" style="7" customWidth="1"/>
    <col min="4371" max="4371" width="3.75" style="7" customWidth="1"/>
    <col min="4372" max="4372" width="1.625" style="7" customWidth="1"/>
    <col min="4373" max="4608" width="9" style="7"/>
    <col min="4609" max="4609" width="19.75" style="7" customWidth="1"/>
    <col min="4610" max="4610" width="3" style="7" customWidth="1"/>
    <col min="4611" max="4613" width="7.375" style="7" customWidth="1"/>
    <col min="4614" max="4625" width="7.625" style="7" customWidth="1"/>
    <col min="4626" max="4626" width="8.25" style="7" customWidth="1"/>
    <col min="4627" max="4627" width="3.75" style="7" customWidth="1"/>
    <col min="4628" max="4628" width="1.625" style="7" customWidth="1"/>
    <col min="4629" max="4864" width="9" style="7"/>
    <col min="4865" max="4865" width="19.75" style="7" customWidth="1"/>
    <col min="4866" max="4866" width="3" style="7" customWidth="1"/>
    <col min="4867" max="4869" width="7.375" style="7" customWidth="1"/>
    <col min="4870" max="4881" width="7.625" style="7" customWidth="1"/>
    <col min="4882" max="4882" width="8.25" style="7" customWidth="1"/>
    <col min="4883" max="4883" width="3.75" style="7" customWidth="1"/>
    <col min="4884" max="4884" width="1.625" style="7" customWidth="1"/>
    <col min="4885" max="5120" width="9" style="7"/>
    <col min="5121" max="5121" width="19.75" style="7" customWidth="1"/>
    <col min="5122" max="5122" width="3" style="7" customWidth="1"/>
    <col min="5123" max="5125" width="7.375" style="7" customWidth="1"/>
    <col min="5126" max="5137" width="7.625" style="7" customWidth="1"/>
    <col min="5138" max="5138" width="8.25" style="7" customWidth="1"/>
    <col min="5139" max="5139" width="3.75" style="7" customWidth="1"/>
    <col min="5140" max="5140" width="1.625" style="7" customWidth="1"/>
    <col min="5141" max="5376" width="9" style="7"/>
    <col min="5377" max="5377" width="19.75" style="7" customWidth="1"/>
    <col min="5378" max="5378" width="3" style="7" customWidth="1"/>
    <col min="5379" max="5381" width="7.375" style="7" customWidth="1"/>
    <col min="5382" max="5393" width="7.625" style="7" customWidth="1"/>
    <col min="5394" max="5394" width="8.25" style="7" customWidth="1"/>
    <col min="5395" max="5395" width="3.75" style="7" customWidth="1"/>
    <col min="5396" max="5396" width="1.625" style="7" customWidth="1"/>
    <col min="5397" max="5632" width="9" style="7"/>
    <col min="5633" max="5633" width="19.75" style="7" customWidth="1"/>
    <col min="5634" max="5634" width="3" style="7" customWidth="1"/>
    <col min="5635" max="5637" width="7.375" style="7" customWidth="1"/>
    <col min="5638" max="5649" width="7.625" style="7" customWidth="1"/>
    <col min="5650" max="5650" width="8.25" style="7" customWidth="1"/>
    <col min="5651" max="5651" width="3.75" style="7" customWidth="1"/>
    <col min="5652" max="5652" width="1.625" style="7" customWidth="1"/>
    <col min="5653" max="5888" width="9" style="7"/>
    <col min="5889" max="5889" width="19.75" style="7" customWidth="1"/>
    <col min="5890" max="5890" width="3" style="7" customWidth="1"/>
    <col min="5891" max="5893" width="7.375" style="7" customWidth="1"/>
    <col min="5894" max="5905" width="7.625" style="7" customWidth="1"/>
    <col min="5906" max="5906" width="8.25" style="7" customWidth="1"/>
    <col min="5907" max="5907" width="3.75" style="7" customWidth="1"/>
    <col min="5908" max="5908" width="1.625" style="7" customWidth="1"/>
    <col min="5909" max="6144" width="9" style="7"/>
    <col min="6145" max="6145" width="19.75" style="7" customWidth="1"/>
    <col min="6146" max="6146" width="3" style="7" customWidth="1"/>
    <col min="6147" max="6149" width="7.375" style="7" customWidth="1"/>
    <col min="6150" max="6161" width="7.625" style="7" customWidth="1"/>
    <col min="6162" max="6162" width="8.25" style="7" customWidth="1"/>
    <col min="6163" max="6163" width="3.75" style="7" customWidth="1"/>
    <col min="6164" max="6164" width="1.625" style="7" customWidth="1"/>
    <col min="6165" max="6400" width="9" style="7"/>
    <col min="6401" max="6401" width="19.75" style="7" customWidth="1"/>
    <col min="6402" max="6402" width="3" style="7" customWidth="1"/>
    <col min="6403" max="6405" width="7.375" style="7" customWidth="1"/>
    <col min="6406" max="6417" width="7.625" style="7" customWidth="1"/>
    <col min="6418" max="6418" width="8.25" style="7" customWidth="1"/>
    <col min="6419" max="6419" width="3.75" style="7" customWidth="1"/>
    <col min="6420" max="6420" width="1.625" style="7" customWidth="1"/>
    <col min="6421" max="6656" width="9" style="7"/>
    <col min="6657" max="6657" width="19.75" style="7" customWidth="1"/>
    <col min="6658" max="6658" width="3" style="7" customWidth="1"/>
    <col min="6659" max="6661" width="7.375" style="7" customWidth="1"/>
    <col min="6662" max="6673" width="7.625" style="7" customWidth="1"/>
    <col min="6674" max="6674" width="8.25" style="7" customWidth="1"/>
    <col min="6675" max="6675" width="3.75" style="7" customWidth="1"/>
    <col min="6676" max="6676" width="1.625" style="7" customWidth="1"/>
    <col min="6677" max="6912" width="9" style="7"/>
    <col min="6913" max="6913" width="19.75" style="7" customWidth="1"/>
    <col min="6914" max="6914" width="3" style="7" customWidth="1"/>
    <col min="6915" max="6917" width="7.375" style="7" customWidth="1"/>
    <col min="6918" max="6929" width="7.625" style="7" customWidth="1"/>
    <col min="6930" max="6930" width="8.25" style="7" customWidth="1"/>
    <col min="6931" max="6931" width="3.75" style="7" customWidth="1"/>
    <col min="6932" max="6932" width="1.625" style="7" customWidth="1"/>
    <col min="6933" max="7168" width="9" style="7"/>
    <col min="7169" max="7169" width="19.75" style="7" customWidth="1"/>
    <col min="7170" max="7170" width="3" style="7" customWidth="1"/>
    <col min="7171" max="7173" width="7.375" style="7" customWidth="1"/>
    <col min="7174" max="7185" width="7.625" style="7" customWidth="1"/>
    <col min="7186" max="7186" width="8.25" style="7" customWidth="1"/>
    <col min="7187" max="7187" width="3.75" style="7" customWidth="1"/>
    <col min="7188" max="7188" width="1.625" style="7" customWidth="1"/>
    <col min="7189" max="7424" width="9" style="7"/>
    <col min="7425" max="7425" width="19.75" style="7" customWidth="1"/>
    <col min="7426" max="7426" width="3" style="7" customWidth="1"/>
    <col min="7427" max="7429" width="7.375" style="7" customWidth="1"/>
    <col min="7430" max="7441" width="7.625" style="7" customWidth="1"/>
    <col min="7442" max="7442" width="8.25" style="7" customWidth="1"/>
    <col min="7443" max="7443" width="3.75" style="7" customWidth="1"/>
    <col min="7444" max="7444" width="1.625" style="7" customWidth="1"/>
    <col min="7445" max="7680" width="9" style="7"/>
    <col min="7681" max="7681" width="19.75" style="7" customWidth="1"/>
    <col min="7682" max="7682" width="3" style="7" customWidth="1"/>
    <col min="7683" max="7685" width="7.375" style="7" customWidth="1"/>
    <col min="7686" max="7697" width="7.625" style="7" customWidth="1"/>
    <col min="7698" max="7698" width="8.25" style="7" customWidth="1"/>
    <col min="7699" max="7699" width="3.75" style="7" customWidth="1"/>
    <col min="7700" max="7700" width="1.625" style="7" customWidth="1"/>
    <col min="7701" max="7936" width="9" style="7"/>
    <col min="7937" max="7937" width="19.75" style="7" customWidth="1"/>
    <col min="7938" max="7938" width="3" style="7" customWidth="1"/>
    <col min="7939" max="7941" width="7.375" style="7" customWidth="1"/>
    <col min="7942" max="7953" width="7.625" style="7" customWidth="1"/>
    <col min="7954" max="7954" width="8.25" style="7" customWidth="1"/>
    <col min="7955" max="7955" width="3.75" style="7" customWidth="1"/>
    <col min="7956" max="7956" width="1.625" style="7" customWidth="1"/>
    <col min="7957" max="8192" width="9" style="7"/>
    <col min="8193" max="8193" width="19.75" style="7" customWidth="1"/>
    <col min="8194" max="8194" width="3" style="7" customWidth="1"/>
    <col min="8195" max="8197" width="7.375" style="7" customWidth="1"/>
    <col min="8198" max="8209" width="7.625" style="7" customWidth="1"/>
    <col min="8210" max="8210" width="8.25" style="7" customWidth="1"/>
    <col min="8211" max="8211" width="3.75" style="7" customWidth="1"/>
    <col min="8212" max="8212" width="1.625" style="7" customWidth="1"/>
    <col min="8213" max="8448" width="9" style="7"/>
    <col min="8449" max="8449" width="19.75" style="7" customWidth="1"/>
    <col min="8450" max="8450" width="3" style="7" customWidth="1"/>
    <col min="8451" max="8453" width="7.375" style="7" customWidth="1"/>
    <col min="8454" max="8465" width="7.625" style="7" customWidth="1"/>
    <col min="8466" max="8466" width="8.25" style="7" customWidth="1"/>
    <col min="8467" max="8467" width="3.75" style="7" customWidth="1"/>
    <col min="8468" max="8468" width="1.625" style="7" customWidth="1"/>
    <col min="8469" max="8704" width="9" style="7"/>
    <col min="8705" max="8705" width="19.75" style="7" customWidth="1"/>
    <col min="8706" max="8706" width="3" style="7" customWidth="1"/>
    <col min="8707" max="8709" width="7.375" style="7" customWidth="1"/>
    <col min="8710" max="8721" width="7.625" style="7" customWidth="1"/>
    <col min="8722" max="8722" width="8.25" style="7" customWidth="1"/>
    <col min="8723" max="8723" width="3.75" style="7" customWidth="1"/>
    <col min="8724" max="8724" width="1.625" style="7" customWidth="1"/>
    <col min="8725" max="8960" width="9" style="7"/>
    <col min="8961" max="8961" width="19.75" style="7" customWidth="1"/>
    <col min="8962" max="8962" width="3" style="7" customWidth="1"/>
    <col min="8963" max="8965" width="7.375" style="7" customWidth="1"/>
    <col min="8966" max="8977" width="7.625" style="7" customWidth="1"/>
    <col min="8978" max="8978" width="8.25" style="7" customWidth="1"/>
    <col min="8979" max="8979" width="3.75" style="7" customWidth="1"/>
    <col min="8980" max="8980" width="1.625" style="7" customWidth="1"/>
    <col min="8981" max="9216" width="9" style="7"/>
    <col min="9217" max="9217" width="19.75" style="7" customWidth="1"/>
    <col min="9218" max="9218" width="3" style="7" customWidth="1"/>
    <col min="9219" max="9221" width="7.375" style="7" customWidth="1"/>
    <col min="9222" max="9233" width="7.625" style="7" customWidth="1"/>
    <col min="9234" max="9234" width="8.25" style="7" customWidth="1"/>
    <col min="9235" max="9235" width="3.75" style="7" customWidth="1"/>
    <col min="9236" max="9236" width="1.625" style="7" customWidth="1"/>
    <col min="9237" max="9472" width="9" style="7"/>
    <col min="9473" max="9473" width="19.75" style="7" customWidth="1"/>
    <col min="9474" max="9474" width="3" style="7" customWidth="1"/>
    <col min="9475" max="9477" width="7.375" style="7" customWidth="1"/>
    <col min="9478" max="9489" width="7.625" style="7" customWidth="1"/>
    <col min="9490" max="9490" width="8.25" style="7" customWidth="1"/>
    <col min="9491" max="9491" width="3.75" style="7" customWidth="1"/>
    <col min="9492" max="9492" width="1.625" style="7" customWidth="1"/>
    <col min="9493" max="9728" width="9" style="7"/>
    <col min="9729" max="9729" width="19.75" style="7" customWidth="1"/>
    <col min="9730" max="9730" width="3" style="7" customWidth="1"/>
    <col min="9731" max="9733" width="7.375" style="7" customWidth="1"/>
    <col min="9734" max="9745" width="7.625" style="7" customWidth="1"/>
    <col min="9746" max="9746" width="8.25" style="7" customWidth="1"/>
    <col min="9747" max="9747" width="3.75" style="7" customWidth="1"/>
    <col min="9748" max="9748" width="1.625" style="7" customWidth="1"/>
    <col min="9749" max="9984" width="9" style="7"/>
    <col min="9985" max="9985" width="19.75" style="7" customWidth="1"/>
    <col min="9986" max="9986" width="3" style="7" customWidth="1"/>
    <col min="9987" max="9989" width="7.375" style="7" customWidth="1"/>
    <col min="9990" max="10001" width="7.625" style="7" customWidth="1"/>
    <col min="10002" max="10002" width="8.25" style="7" customWidth="1"/>
    <col min="10003" max="10003" width="3.75" style="7" customWidth="1"/>
    <col min="10004" max="10004" width="1.625" style="7" customWidth="1"/>
    <col min="10005" max="10240" width="9" style="7"/>
    <col min="10241" max="10241" width="19.75" style="7" customWidth="1"/>
    <col min="10242" max="10242" width="3" style="7" customWidth="1"/>
    <col min="10243" max="10245" width="7.375" style="7" customWidth="1"/>
    <col min="10246" max="10257" width="7.625" style="7" customWidth="1"/>
    <col min="10258" max="10258" width="8.25" style="7" customWidth="1"/>
    <col min="10259" max="10259" width="3.75" style="7" customWidth="1"/>
    <col min="10260" max="10260" width="1.625" style="7" customWidth="1"/>
    <col min="10261" max="10496" width="9" style="7"/>
    <col min="10497" max="10497" width="19.75" style="7" customWidth="1"/>
    <col min="10498" max="10498" width="3" style="7" customWidth="1"/>
    <col min="10499" max="10501" width="7.375" style="7" customWidth="1"/>
    <col min="10502" max="10513" width="7.625" style="7" customWidth="1"/>
    <col min="10514" max="10514" width="8.25" style="7" customWidth="1"/>
    <col min="10515" max="10515" width="3.75" style="7" customWidth="1"/>
    <col min="10516" max="10516" width="1.625" style="7" customWidth="1"/>
    <col min="10517" max="10752" width="9" style="7"/>
    <col min="10753" max="10753" width="19.75" style="7" customWidth="1"/>
    <col min="10754" max="10754" width="3" style="7" customWidth="1"/>
    <col min="10755" max="10757" width="7.375" style="7" customWidth="1"/>
    <col min="10758" max="10769" width="7.625" style="7" customWidth="1"/>
    <col min="10770" max="10770" width="8.25" style="7" customWidth="1"/>
    <col min="10771" max="10771" width="3.75" style="7" customWidth="1"/>
    <col min="10772" max="10772" width="1.625" style="7" customWidth="1"/>
    <col min="10773" max="11008" width="9" style="7"/>
    <col min="11009" max="11009" width="19.75" style="7" customWidth="1"/>
    <col min="11010" max="11010" width="3" style="7" customWidth="1"/>
    <col min="11011" max="11013" width="7.375" style="7" customWidth="1"/>
    <col min="11014" max="11025" width="7.625" style="7" customWidth="1"/>
    <col min="11026" max="11026" width="8.25" style="7" customWidth="1"/>
    <col min="11027" max="11027" width="3.75" style="7" customWidth="1"/>
    <col min="11028" max="11028" width="1.625" style="7" customWidth="1"/>
    <col min="11029" max="11264" width="9" style="7"/>
    <col min="11265" max="11265" width="19.75" style="7" customWidth="1"/>
    <col min="11266" max="11266" width="3" style="7" customWidth="1"/>
    <col min="11267" max="11269" width="7.375" style="7" customWidth="1"/>
    <col min="11270" max="11281" width="7.625" style="7" customWidth="1"/>
    <col min="11282" max="11282" width="8.25" style="7" customWidth="1"/>
    <col min="11283" max="11283" width="3.75" style="7" customWidth="1"/>
    <col min="11284" max="11284" width="1.625" style="7" customWidth="1"/>
    <col min="11285" max="11520" width="9" style="7"/>
    <col min="11521" max="11521" width="19.75" style="7" customWidth="1"/>
    <col min="11522" max="11522" width="3" style="7" customWidth="1"/>
    <col min="11523" max="11525" width="7.375" style="7" customWidth="1"/>
    <col min="11526" max="11537" width="7.625" style="7" customWidth="1"/>
    <col min="11538" max="11538" width="8.25" style="7" customWidth="1"/>
    <col min="11539" max="11539" width="3.75" style="7" customWidth="1"/>
    <col min="11540" max="11540" width="1.625" style="7" customWidth="1"/>
    <col min="11541" max="11776" width="9" style="7"/>
    <col min="11777" max="11777" width="19.75" style="7" customWidth="1"/>
    <col min="11778" max="11778" width="3" style="7" customWidth="1"/>
    <col min="11779" max="11781" width="7.375" style="7" customWidth="1"/>
    <col min="11782" max="11793" width="7.625" style="7" customWidth="1"/>
    <col min="11794" max="11794" width="8.25" style="7" customWidth="1"/>
    <col min="11795" max="11795" width="3.75" style="7" customWidth="1"/>
    <col min="11796" max="11796" width="1.625" style="7" customWidth="1"/>
    <col min="11797" max="12032" width="9" style="7"/>
    <col min="12033" max="12033" width="19.75" style="7" customWidth="1"/>
    <col min="12034" max="12034" width="3" style="7" customWidth="1"/>
    <col min="12035" max="12037" width="7.375" style="7" customWidth="1"/>
    <col min="12038" max="12049" width="7.625" style="7" customWidth="1"/>
    <col min="12050" max="12050" width="8.25" style="7" customWidth="1"/>
    <col min="12051" max="12051" width="3.75" style="7" customWidth="1"/>
    <col min="12052" max="12052" width="1.625" style="7" customWidth="1"/>
    <col min="12053" max="12288" width="9" style="7"/>
    <col min="12289" max="12289" width="19.75" style="7" customWidth="1"/>
    <col min="12290" max="12290" width="3" style="7" customWidth="1"/>
    <col min="12291" max="12293" width="7.375" style="7" customWidth="1"/>
    <col min="12294" max="12305" width="7.625" style="7" customWidth="1"/>
    <col min="12306" max="12306" width="8.25" style="7" customWidth="1"/>
    <col min="12307" max="12307" width="3.75" style="7" customWidth="1"/>
    <col min="12308" max="12308" width="1.625" style="7" customWidth="1"/>
    <col min="12309" max="12544" width="9" style="7"/>
    <col min="12545" max="12545" width="19.75" style="7" customWidth="1"/>
    <col min="12546" max="12546" width="3" style="7" customWidth="1"/>
    <col min="12547" max="12549" width="7.375" style="7" customWidth="1"/>
    <col min="12550" max="12561" width="7.625" style="7" customWidth="1"/>
    <col min="12562" max="12562" width="8.25" style="7" customWidth="1"/>
    <col min="12563" max="12563" width="3.75" style="7" customWidth="1"/>
    <col min="12564" max="12564" width="1.625" style="7" customWidth="1"/>
    <col min="12565" max="12800" width="9" style="7"/>
    <col min="12801" max="12801" width="19.75" style="7" customWidth="1"/>
    <col min="12802" max="12802" width="3" style="7" customWidth="1"/>
    <col min="12803" max="12805" width="7.375" style="7" customWidth="1"/>
    <col min="12806" max="12817" width="7.625" style="7" customWidth="1"/>
    <col min="12818" max="12818" width="8.25" style="7" customWidth="1"/>
    <col min="12819" max="12819" width="3.75" style="7" customWidth="1"/>
    <col min="12820" max="12820" width="1.625" style="7" customWidth="1"/>
    <col min="12821" max="13056" width="9" style="7"/>
    <col min="13057" max="13057" width="19.75" style="7" customWidth="1"/>
    <col min="13058" max="13058" width="3" style="7" customWidth="1"/>
    <col min="13059" max="13061" width="7.375" style="7" customWidth="1"/>
    <col min="13062" max="13073" width="7.625" style="7" customWidth="1"/>
    <col min="13074" max="13074" width="8.25" style="7" customWidth="1"/>
    <col min="13075" max="13075" width="3.75" style="7" customWidth="1"/>
    <col min="13076" max="13076" width="1.625" style="7" customWidth="1"/>
    <col min="13077" max="13312" width="9" style="7"/>
    <col min="13313" max="13313" width="19.75" style="7" customWidth="1"/>
    <col min="13314" max="13314" width="3" style="7" customWidth="1"/>
    <col min="13315" max="13317" width="7.375" style="7" customWidth="1"/>
    <col min="13318" max="13329" width="7.625" style="7" customWidth="1"/>
    <col min="13330" max="13330" width="8.25" style="7" customWidth="1"/>
    <col min="13331" max="13331" width="3.75" style="7" customWidth="1"/>
    <col min="13332" max="13332" width="1.625" style="7" customWidth="1"/>
    <col min="13333" max="13568" width="9" style="7"/>
    <col min="13569" max="13569" width="19.75" style="7" customWidth="1"/>
    <col min="13570" max="13570" width="3" style="7" customWidth="1"/>
    <col min="13571" max="13573" width="7.375" style="7" customWidth="1"/>
    <col min="13574" max="13585" width="7.625" style="7" customWidth="1"/>
    <col min="13586" max="13586" width="8.25" style="7" customWidth="1"/>
    <col min="13587" max="13587" width="3.75" style="7" customWidth="1"/>
    <col min="13588" max="13588" width="1.625" style="7" customWidth="1"/>
    <col min="13589" max="13824" width="9" style="7"/>
    <col min="13825" max="13825" width="19.75" style="7" customWidth="1"/>
    <col min="13826" max="13826" width="3" style="7" customWidth="1"/>
    <col min="13827" max="13829" width="7.375" style="7" customWidth="1"/>
    <col min="13830" max="13841" width="7.625" style="7" customWidth="1"/>
    <col min="13842" max="13842" width="8.25" style="7" customWidth="1"/>
    <col min="13843" max="13843" width="3.75" style="7" customWidth="1"/>
    <col min="13844" max="13844" width="1.625" style="7" customWidth="1"/>
    <col min="13845" max="14080" width="9" style="7"/>
    <col min="14081" max="14081" width="19.75" style="7" customWidth="1"/>
    <col min="14082" max="14082" width="3" style="7" customWidth="1"/>
    <col min="14083" max="14085" width="7.375" style="7" customWidth="1"/>
    <col min="14086" max="14097" width="7.625" style="7" customWidth="1"/>
    <col min="14098" max="14098" width="8.25" style="7" customWidth="1"/>
    <col min="14099" max="14099" width="3.75" style="7" customWidth="1"/>
    <col min="14100" max="14100" width="1.625" style="7" customWidth="1"/>
    <col min="14101" max="14336" width="9" style="7"/>
    <col min="14337" max="14337" width="19.75" style="7" customWidth="1"/>
    <col min="14338" max="14338" width="3" style="7" customWidth="1"/>
    <col min="14339" max="14341" width="7.375" style="7" customWidth="1"/>
    <col min="14342" max="14353" width="7.625" style="7" customWidth="1"/>
    <col min="14354" max="14354" width="8.25" style="7" customWidth="1"/>
    <col min="14355" max="14355" width="3.75" style="7" customWidth="1"/>
    <col min="14356" max="14356" width="1.625" style="7" customWidth="1"/>
    <col min="14357" max="14592" width="9" style="7"/>
    <col min="14593" max="14593" width="19.75" style="7" customWidth="1"/>
    <col min="14594" max="14594" width="3" style="7" customWidth="1"/>
    <col min="14595" max="14597" width="7.375" style="7" customWidth="1"/>
    <col min="14598" max="14609" width="7.625" style="7" customWidth="1"/>
    <col min="14610" max="14610" width="8.25" style="7" customWidth="1"/>
    <col min="14611" max="14611" width="3.75" style="7" customWidth="1"/>
    <col min="14612" max="14612" width="1.625" style="7" customWidth="1"/>
    <col min="14613" max="14848" width="9" style="7"/>
    <col min="14849" max="14849" width="19.75" style="7" customWidth="1"/>
    <col min="14850" max="14850" width="3" style="7" customWidth="1"/>
    <col min="14851" max="14853" width="7.375" style="7" customWidth="1"/>
    <col min="14854" max="14865" width="7.625" style="7" customWidth="1"/>
    <col min="14866" max="14866" width="8.25" style="7" customWidth="1"/>
    <col min="14867" max="14867" width="3.75" style="7" customWidth="1"/>
    <col min="14868" max="14868" width="1.625" style="7" customWidth="1"/>
    <col min="14869" max="15104" width="9" style="7"/>
    <col min="15105" max="15105" width="19.75" style="7" customWidth="1"/>
    <col min="15106" max="15106" width="3" style="7" customWidth="1"/>
    <col min="15107" max="15109" width="7.375" style="7" customWidth="1"/>
    <col min="15110" max="15121" width="7.625" style="7" customWidth="1"/>
    <col min="15122" max="15122" width="8.25" style="7" customWidth="1"/>
    <col min="15123" max="15123" width="3.75" style="7" customWidth="1"/>
    <col min="15124" max="15124" width="1.625" style="7" customWidth="1"/>
    <col min="15125" max="15360" width="9" style="7"/>
    <col min="15361" max="15361" width="19.75" style="7" customWidth="1"/>
    <col min="15362" max="15362" width="3" style="7" customWidth="1"/>
    <col min="15363" max="15365" width="7.375" style="7" customWidth="1"/>
    <col min="15366" max="15377" width="7.625" style="7" customWidth="1"/>
    <col min="15378" max="15378" width="8.25" style="7" customWidth="1"/>
    <col min="15379" max="15379" width="3.75" style="7" customWidth="1"/>
    <col min="15380" max="15380" width="1.625" style="7" customWidth="1"/>
    <col min="15381" max="15616" width="9" style="7"/>
    <col min="15617" max="15617" width="19.75" style="7" customWidth="1"/>
    <col min="15618" max="15618" width="3" style="7" customWidth="1"/>
    <col min="15619" max="15621" width="7.375" style="7" customWidth="1"/>
    <col min="15622" max="15633" width="7.625" style="7" customWidth="1"/>
    <col min="15634" max="15634" width="8.25" style="7" customWidth="1"/>
    <col min="15635" max="15635" width="3.75" style="7" customWidth="1"/>
    <col min="15636" max="15636" width="1.625" style="7" customWidth="1"/>
    <col min="15637" max="15872" width="9" style="7"/>
    <col min="15873" max="15873" width="19.75" style="7" customWidth="1"/>
    <col min="15874" max="15874" width="3" style="7" customWidth="1"/>
    <col min="15875" max="15877" width="7.375" style="7" customWidth="1"/>
    <col min="15878" max="15889" width="7.625" style="7" customWidth="1"/>
    <col min="15890" max="15890" width="8.25" style="7" customWidth="1"/>
    <col min="15891" max="15891" width="3.75" style="7" customWidth="1"/>
    <col min="15892" max="15892" width="1.625" style="7" customWidth="1"/>
    <col min="15893" max="16128" width="9" style="7"/>
    <col min="16129" max="16129" width="19.75" style="7" customWidth="1"/>
    <col min="16130" max="16130" width="3" style="7" customWidth="1"/>
    <col min="16131" max="16133" width="7.375" style="7" customWidth="1"/>
    <col min="16134" max="16145" width="7.625" style="7" customWidth="1"/>
    <col min="16146" max="16146" width="8.25" style="7" customWidth="1"/>
    <col min="16147" max="16147" width="3.75" style="7" customWidth="1"/>
    <col min="16148" max="16148" width="1.625" style="7" customWidth="1"/>
    <col min="16149" max="16384" width="9" style="7"/>
  </cols>
  <sheetData>
    <row r="1" spans="1:19" ht="20.25" customHeight="1">
      <c r="A1" s="5" t="s">
        <v>974</v>
      </c>
      <c r="B1" s="6"/>
      <c r="R1" s="1133" t="s">
        <v>67</v>
      </c>
      <c r="S1" s="1133"/>
    </row>
    <row r="2" spans="1:19" ht="21" customHeight="1">
      <c r="A2" s="8"/>
      <c r="B2" s="6"/>
      <c r="R2" s="722"/>
      <c r="S2" s="722"/>
    </row>
    <row r="3" spans="1:19" s="6" customFormat="1" ht="22.5" customHeight="1">
      <c r="A3" s="1134" t="s">
        <v>975</v>
      </c>
      <c r="B3" s="1134"/>
      <c r="C3" s="1134"/>
      <c r="D3" s="1134"/>
      <c r="E3" s="1134"/>
      <c r="F3" s="1134"/>
      <c r="G3" s="1134"/>
      <c r="H3" s="1134"/>
      <c r="I3" s="1134"/>
      <c r="J3" s="1134"/>
      <c r="K3" s="1134"/>
      <c r="L3" s="1134"/>
      <c r="M3" s="1134"/>
      <c r="N3" s="1134"/>
      <c r="O3" s="1134"/>
      <c r="P3" s="1134"/>
      <c r="Q3" s="1134"/>
      <c r="R3" s="1134"/>
      <c r="S3" s="723"/>
    </row>
    <row r="4" spans="1:19" s="6" customFormat="1" ht="12" customHeight="1">
      <c r="A4" s="723"/>
      <c r="B4" s="723"/>
      <c r="C4" s="723"/>
      <c r="D4" s="723"/>
      <c r="E4" s="723"/>
      <c r="F4" s="723"/>
      <c r="G4" s="723"/>
      <c r="H4" s="723"/>
      <c r="I4" s="723"/>
      <c r="J4" s="723"/>
      <c r="K4" s="723"/>
      <c r="L4" s="723"/>
      <c r="M4" s="723"/>
      <c r="N4" s="723"/>
      <c r="O4" s="723"/>
      <c r="P4" s="723"/>
      <c r="Q4" s="723"/>
      <c r="R4" s="723"/>
      <c r="S4" s="723"/>
    </row>
    <row r="5" spans="1:19" s="8" customFormat="1" ht="20.25" customHeight="1">
      <c r="A5" s="9"/>
      <c r="B5" s="9"/>
      <c r="C5" s="9"/>
      <c r="D5" s="9"/>
      <c r="E5" s="9"/>
      <c r="F5" s="9"/>
      <c r="G5" s="9"/>
      <c r="H5" s="9"/>
      <c r="I5" s="9"/>
      <c r="J5" s="9"/>
      <c r="K5" s="9"/>
      <c r="L5" s="9"/>
      <c r="M5" s="9"/>
      <c r="N5" s="1135" t="s">
        <v>68</v>
      </c>
      <c r="O5" s="1136"/>
      <c r="P5" s="1137"/>
      <c r="Q5" s="1138"/>
      <c r="R5" s="1138"/>
      <c r="S5" s="1139"/>
    </row>
    <row r="6" spans="1:19" s="8" customFormat="1" ht="20.25" customHeight="1">
      <c r="A6" s="9"/>
      <c r="B6" s="9"/>
      <c r="C6" s="9"/>
      <c r="D6" s="9"/>
      <c r="E6" s="9"/>
      <c r="F6" s="9"/>
      <c r="G6" s="9"/>
      <c r="H6" s="9"/>
      <c r="I6" s="9"/>
      <c r="J6" s="9"/>
      <c r="K6" s="9"/>
      <c r="L6" s="9"/>
      <c r="M6" s="9"/>
      <c r="N6" s="1135" t="s">
        <v>34</v>
      </c>
      <c r="O6" s="1136"/>
      <c r="P6" s="1137" t="s">
        <v>676</v>
      </c>
      <c r="Q6" s="1138"/>
      <c r="R6" s="1138"/>
      <c r="S6" s="1139"/>
    </row>
    <row r="7" spans="1:19" s="8" customFormat="1" ht="20.25" customHeight="1">
      <c r="A7" s="9"/>
      <c r="B7" s="9"/>
      <c r="C7" s="9"/>
      <c r="D7" s="9"/>
      <c r="E7" s="9"/>
      <c r="F7" s="9"/>
      <c r="G7" s="9"/>
      <c r="H7" s="9"/>
      <c r="I7" s="9"/>
      <c r="J7" s="9"/>
      <c r="K7" s="9"/>
      <c r="L7" s="9"/>
      <c r="M7" s="9"/>
      <c r="N7" s="1135" t="s">
        <v>69</v>
      </c>
      <c r="O7" s="1136"/>
      <c r="P7" s="1137" t="s">
        <v>669</v>
      </c>
      <c r="Q7" s="1138"/>
      <c r="R7" s="1138"/>
      <c r="S7" s="1139"/>
    </row>
    <row r="8" spans="1:19" ht="20.25" customHeight="1" thickBot="1">
      <c r="A8" s="10"/>
      <c r="B8" s="10"/>
      <c r="C8" s="10"/>
      <c r="D8" s="10"/>
      <c r="E8" s="10"/>
      <c r="F8" s="10"/>
      <c r="G8" s="10"/>
      <c r="H8" s="10"/>
      <c r="I8" s="10"/>
      <c r="J8" s="10"/>
      <c r="K8" s="10"/>
      <c r="L8" s="10"/>
      <c r="M8" s="10"/>
      <c r="N8" s="11"/>
      <c r="O8" s="11"/>
      <c r="P8" s="11"/>
      <c r="Q8" s="11"/>
      <c r="R8" s="11"/>
      <c r="S8" s="11"/>
    </row>
    <row r="9" spans="1:19" ht="26.25" customHeight="1">
      <c r="A9" s="1140" t="s">
        <v>70</v>
      </c>
      <c r="B9" s="1141"/>
      <c r="C9" s="729"/>
      <c r="D9" s="730" t="s">
        <v>976</v>
      </c>
      <c r="E9" s="730"/>
      <c r="F9" s="731"/>
      <c r="G9" s="732"/>
      <c r="H9" s="732"/>
      <c r="I9" s="732" t="s">
        <v>670</v>
      </c>
      <c r="J9" s="732"/>
      <c r="K9" s="732"/>
      <c r="L9" s="732"/>
      <c r="M9" s="732"/>
      <c r="N9" s="733"/>
      <c r="O9" s="1144" t="s">
        <v>977</v>
      </c>
      <c r="P9" s="1144"/>
      <c r="Q9" s="1144"/>
      <c r="R9" s="1145" t="s">
        <v>671</v>
      </c>
      <c r="S9" s="1146"/>
    </row>
    <row r="10" spans="1:19" s="10" customFormat="1" ht="26.25" customHeight="1">
      <c r="A10" s="1142"/>
      <c r="B10" s="1143"/>
      <c r="C10" s="12" t="s">
        <v>71</v>
      </c>
      <c r="D10" s="12" t="s">
        <v>72</v>
      </c>
      <c r="E10" s="724" t="s">
        <v>73</v>
      </c>
      <c r="F10" s="734" t="s">
        <v>74</v>
      </c>
      <c r="G10" s="735" t="s">
        <v>75</v>
      </c>
      <c r="H10" s="735" t="s">
        <v>76</v>
      </c>
      <c r="I10" s="735" t="s">
        <v>77</v>
      </c>
      <c r="J10" s="735" t="s">
        <v>78</v>
      </c>
      <c r="K10" s="735" t="s">
        <v>79</v>
      </c>
      <c r="L10" s="735" t="s">
        <v>80</v>
      </c>
      <c r="M10" s="735" t="s">
        <v>81</v>
      </c>
      <c r="N10" s="735" t="s">
        <v>82</v>
      </c>
      <c r="O10" s="735" t="s">
        <v>71</v>
      </c>
      <c r="P10" s="735" t="s">
        <v>72</v>
      </c>
      <c r="Q10" s="735" t="s">
        <v>73</v>
      </c>
      <c r="R10" s="1142"/>
      <c r="S10" s="1147"/>
    </row>
    <row r="11" spans="1:19" s="10" customFormat="1" ht="30" customHeight="1">
      <c r="A11" s="13" t="s">
        <v>83</v>
      </c>
      <c r="B11" s="736" t="s">
        <v>84</v>
      </c>
      <c r="C11" s="14"/>
      <c r="D11" s="14"/>
      <c r="E11" s="15"/>
      <c r="F11" s="16"/>
      <c r="G11" s="14"/>
      <c r="H11" s="14"/>
      <c r="I11" s="14"/>
      <c r="J11" s="14"/>
      <c r="K11" s="14"/>
      <c r="L11" s="14"/>
      <c r="M11" s="14"/>
      <c r="N11" s="14"/>
      <c r="O11" s="14"/>
      <c r="P11" s="737"/>
      <c r="Q11" s="737"/>
      <c r="R11" s="15"/>
      <c r="S11" s="17"/>
    </row>
    <row r="12" spans="1:19" ht="30" customHeight="1">
      <c r="A12" s="738" t="s">
        <v>85</v>
      </c>
      <c r="B12" s="736" t="s">
        <v>86</v>
      </c>
      <c r="C12" s="739"/>
      <c r="D12" s="739"/>
      <c r="E12" s="740"/>
      <c r="F12" s="741"/>
      <c r="G12" s="739"/>
      <c r="H12" s="739"/>
      <c r="I12" s="739"/>
      <c r="J12" s="739"/>
      <c r="K12" s="739"/>
      <c r="L12" s="739"/>
      <c r="M12" s="739"/>
      <c r="N12" s="739"/>
      <c r="O12" s="739"/>
      <c r="P12" s="739"/>
      <c r="Q12" s="739"/>
      <c r="R12" s="742">
        <f>SUM(F12:Q12)</f>
        <v>0</v>
      </c>
      <c r="S12" s="743" t="s">
        <v>87</v>
      </c>
    </row>
    <row r="13" spans="1:19" ht="30" customHeight="1" thickBot="1">
      <c r="A13" s="738" t="s">
        <v>88</v>
      </c>
      <c r="B13" s="736" t="s">
        <v>89</v>
      </c>
      <c r="C13" s="737"/>
      <c r="D13" s="737"/>
      <c r="E13" s="744"/>
      <c r="F13" s="745"/>
      <c r="G13" s="746"/>
      <c r="H13" s="746"/>
      <c r="I13" s="746"/>
      <c r="J13" s="747"/>
      <c r="K13" s="747"/>
      <c r="L13" s="746"/>
      <c r="M13" s="746"/>
      <c r="N13" s="746"/>
      <c r="O13" s="746"/>
      <c r="P13" s="746"/>
      <c r="Q13" s="746"/>
      <c r="R13" s="748">
        <f>SUM(F13:Q13)</f>
        <v>0</v>
      </c>
      <c r="S13" s="743" t="s">
        <v>90</v>
      </c>
    </row>
    <row r="14" spans="1:19" ht="30" customHeight="1" thickBot="1">
      <c r="A14" s="738" t="s">
        <v>91</v>
      </c>
      <c r="B14" s="736" t="s">
        <v>92</v>
      </c>
      <c r="C14" s="18"/>
      <c r="D14" s="18"/>
      <c r="E14" s="18"/>
      <c r="F14" s="19"/>
      <c r="G14" s="20"/>
      <c r="H14" s="20"/>
      <c r="I14" s="20"/>
      <c r="J14" s="1131" t="e">
        <f>ROUNDUP(R12/R13,1)</f>
        <v>#DIV/0!</v>
      </c>
      <c r="K14" s="1132"/>
      <c r="L14" s="21" t="s">
        <v>93</v>
      </c>
      <c r="M14" s="20"/>
      <c r="N14" s="20"/>
      <c r="O14" s="22"/>
      <c r="P14" s="21"/>
      <c r="Q14" s="21"/>
      <c r="R14" s="21"/>
      <c r="S14" s="23"/>
    </row>
    <row r="15" spans="1:19" ht="30" customHeight="1">
      <c r="A15" s="749" t="s">
        <v>672</v>
      </c>
      <c r="B15" s="24" t="s">
        <v>94</v>
      </c>
      <c r="C15" s="25">
        <f>C11*C13*1.25</f>
        <v>0</v>
      </c>
      <c r="D15" s="25">
        <f>D11*D13*1.25</f>
        <v>0</v>
      </c>
      <c r="E15" s="25">
        <f>E11*E13*1.25</f>
        <v>0</v>
      </c>
      <c r="F15" s="25">
        <f>F11*F13*1.25</f>
        <v>0</v>
      </c>
      <c r="G15" s="25">
        <f t="shared" ref="G15:Q15" si="0">G11*G13*1.25</f>
        <v>0</v>
      </c>
      <c r="H15" s="25">
        <f t="shared" si="0"/>
        <v>0</v>
      </c>
      <c r="I15" s="25">
        <f t="shared" si="0"/>
        <v>0</v>
      </c>
      <c r="J15" s="25">
        <f t="shared" si="0"/>
        <v>0</v>
      </c>
      <c r="K15" s="25">
        <f t="shared" si="0"/>
        <v>0</v>
      </c>
      <c r="L15" s="25">
        <f t="shared" si="0"/>
        <v>0</v>
      </c>
      <c r="M15" s="25">
        <f t="shared" si="0"/>
        <v>0</v>
      </c>
      <c r="N15" s="25">
        <f t="shared" si="0"/>
        <v>0</v>
      </c>
      <c r="O15" s="25">
        <f t="shared" si="0"/>
        <v>0</v>
      </c>
      <c r="P15" s="25">
        <f t="shared" si="0"/>
        <v>0</v>
      </c>
      <c r="Q15" s="25">
        <f t="shared" si="0"/>
        <v>0</v>
      </c>
      <c r="R15" s="1148"/>
      <c r="S15" s="1149"/>
    </row>
    <row r="16" spans="1:19" ht="30" customHeight="1">
      <c r="A16" s="750" t="s">
        <v>673</v>
      </c>
      <c r="B16" s="751" t="s">
        <v>95</v>
      </c>
      <c r="C16" s="26"/>
      <c r="D16" s="26"/>
      <c r="E16" s="26"/>
      <c r="F16" s="752">
        <f t="shared" ref="F16:Q16" si="1">SUM(C15:E15)</f>
        <v>0</v>
      </c>
      <c r="G16" s="752">
        <f t="shared" si="1"/>
        <v>0</v>
      </c>
      <c r="H16" s="752">
        <f t="shared" si="1"/>
        <v>0</v>
      </c>
      <c r="I16" s="752">
        <f t="shared" si="1"/>
        <v>0</v>
      </c>
      <c r="J16" s="752">
        <f t="shared" si="1"/>
        <v>0</v>
      </c>
      <c r="K16" s="752">
        <f t="shared" si="1"/>
        <v>0</v>
      </c>
      <c r="L16" s="752">
        <f t="shared" si="1"/>
        <v>0</v>
      </c>
      <c r="M16" s="752">
        <f t="shared" si="1"/>
        <v>0</v>
      </c>
      <c r="N16" s="752">
        <f t="shared" si="1"/>
        <v>0</v>
      </c>
      <c r="O16" s="752">
        <f t="shared" si="1"/>
        <v>0</v>
      </c>
      <c r="P16" s="752">
        <f t="shared" si="1"/>
        <v>0</v>
      </c>
      <c r="Q16" s="752">
        <f t="shared" si="1"/>
        <v>0</v>
      </c>
      <c r="R16" s="1150"/>
      <c r="S16" s="1151"/>
    </row>
    <row r="17" spans="1:19" ht="30" customHeight="1">
      <c r="A17" s="753" t="s">
        <v>96</v>
      </c>
      <c r="B17" s="754" t="s">
        <v>97</v>
      </c>
      <c r="C17" s="26"/>
      <c r="D17" s="26"/>
      <c r="E17" s="26"/>
      <c r="F17" s="752">
        <f>SUM(C12:E12)</f>
        <v>0</v>
      </c>
      <c r="G17" s="752">
        <f t="shared" ref="G17:Q17" si="2">SUM(D12:F12)</f>
        <v>0</v>
      </c>
      <c r="H17" s="752">
        <f t="shared" si="2"/>
        <v>0</v>
      </c>
      <c r="I17" s="752">
        <f t="shared" si="2"/>
        <v>0</v>
      </c>
      <c r="J17" s="752">
        <f t="shared" si="2"/>
        <v>0</v>
      </c>
      <c r="K17" s="752">
        <f t="shared" si="2"/>
        <v>0</v>
      </c>
      <c r="L17" s="752">
        <f t="shared" si="2"/>
        <v>0</v>
      </c>
      <c r="M17" s="752">
        <f t="shared" si="2"/>
        <v>0</v>
      </c>
      <c r="N17" s="752">
        <f t="shared" si="2"/>
        <v>0</v>
      </c>
      <c r="O17" s="752">
        <f t="shared" si="2"/>
        <v>0</v>
      </c>
      <c r="P17" s="752">
        <f t="shared" si="2"/>
        <v>0</v>
      </c>
      <c r="Q17" s="752">
        <f t="shared" si="2"/>
        <v>0</v>
      </c>
      <c r="R17" s="1150"/>
      <c r="S17" s="1151"/>
    </row>
    <row r="18" spans="1:19" ht="30" customHeight="1">
      <c r="A18" s="1152" t="s">
        <v>98</v>
      </c>
      <c r="B18" s="1153"/>
      <c r="C18" s="27"/>
      <c r="D18" s="27"/>
      <c r="E18" s="27"/>
      <c r="F18" s="755" t="str">
        <f t="shared" ref="F18:Q18" si="3">IF(F17&gt;F16,"○","")</f>
        <v/>
      </c>
      <c r="G18" s="755" t="str">
        <f t="shared" si="3"/>
        <v/>
      </c>
      <c r="H18" s="755" t="str">
        <f t="shared" si="3"/>
        <v/>
      </c>
      <c r="I18" s="755" t="str">
        <f t="shared" si="3"/>
        <v/>
      </c>
      <c r="J18" s="755" t="str">
        <f t="shared" si="3"/>
        <v/>
      </c>
      <c r="K18" s="755" t="str">
        <f t="shared" si="3"/>
        <v/>
      </c>
      <c r="L18" s="755" t="str">
        <f t="shared" si="3"/>
        <v/>
      </c>
      <c r="M18" s="755" t="str">
        <f t="shared" si="3"/>
        <v/>
      </c>
      <c r="N18" s="755" t="str">
        <f t="shared" si="3"/>
        <v/>
      </c>
      <c r="O18" s="755" t="str">
        <f t="shared" si="3"/>
        <v/>
      </c>
      <c r="P18" s="755" t="str">
        <f t="shared" si="3"/>
        <v/>
      </c>
      <c r="Q18" s="755" t="str">
        <f t="shared" si="3"/>
        <v/>
      </c>
      <c r="R18" s="1150"/>
      <c r="S18" s="1151"/>
    </row>
    <row r="19" spans="1:19" ht="10.5" customHeight="1">
      <c r="A19" s="28"/>
      <c r="B19" s="28"/>
      <c r="C19" s="28"/>
      <c r="D19" s="28"/>
      <c r="E19" s="28"/>
    </row>
    <row r="20" spans="1:19" ht="18" customHeight="1">
      <c r="A20" s="756" t="s">
        <v>980</v>
      </c>
      <c r="B20" s="28"/>
      <c r="C20" s="28"/>
      <c r="D20" s="28"/>
      <c r="E20" s="28"/>
    </row>
    <row r="21" spans="1:19" ht="18" customHeight="1">
      <c r="A21" s="757" t="s">
        <v>981</v>
      </c>
      <c r="B21" s="29"/>
      <c r="C21" s="29"/>
      <c r="D21" s="29"/>
      <c r="E21" s="29"/>
    </row>
    <row r="22" spans="1:19" ht="18" customHeight="1">
      <c r="A22" s="29" t="s">
        <v>99</v>
      </c>
      <c r="B22" s="29"/>
      <c r="C22" s="29"/>
      <c r="D22" s="29"/>
      <c r="E22" s="29"/>
    </row>
    <row r="23" spans="1:19" ht="18" customHeight="1">
      <c r="A23" s="757" t="s">
        <v>982</v>
      </c>
      <c r="B23" s="29"/>
      <c r="C23" s="29"/>
      <c r="D23" s="29"/>
      <c r="E23" s="29"/>
    </row>
    <row r="24" spans="1:19" ht="18" customHeight="1">
      <c r="A24" s="438" t="s">
        <v>978</v>
      </c>
      <c r="B24" s="30"/>
      <c r="C24" s="31"/>
      <c r="D24" s="31"/>
      <c r="E24" s="31"/>
      <c r="F24" s="31"/>
      <c r="G24" s="31"/>
      <c r="H24" s="31"/>
      <c r="I24" s="31"/>
      <c r="J24" s="31"/>
      <c r="K24" s="31"/>
      <c r="L24" s="31"/>
      <c r="M24" s="31"/>
      <c r="N24" s="31"/>
      <c r="O24" s="31"/>
      <c r="P24" s="31"/>
      <c r="Q24" s="31"/>
      <c r="R24" s="31"/>
      <c r="S24" s="31"/>
    </row>
    <row r="25" spans="1:19" ht="18" customHeight="1">
      <c r="A25" s="438" t="s">
        <v>979</v>
      </c>
      <c r="B25" s="30"/>
      <c r="C25" s="31"/>
      <c r="D25" s="31"/>
      <c r="E25" s="31"/>
      <c r="F25" s="31"/>
      <c r="G25" s="31"/>
      <c r="H25" s="31"/>
      <c r="I25" s="31"/>
      <c r="J25" s="31"/>
      <c r="K25" s="31"/>
      <c r="L25" s="31"/>
      <c r="M25" s="31"/>
      <c r="N25" s="31"/>
      <c r="O25" s="31"/>
      <c r="P25" s="31"/>
      <c r="Q25" s="31"/>
      <c r="R25" s="31"/>
      <c r="S25" s="31"/>
    </row>
    <row r="26" spans="1:19" ht="18" customHeight="1">
      <c r="A26" s="30" t="s">
        <v>674</v>
      </c>
      <c r="B26" s="30"/>
      <c r="C26" s="31"/>
      <c r="D26" s="31"/>
      <c r="E26" s="31"/>
      <c r="F26" s="31"/>
      <c r="G26" s="31"/>
      <c r="H26" s="31"/>
      <c r="I26" s="31"/>
      <c r="J26" s="31"/>
      <c r="K26" s="31"/>
      <c r="L26" s="31"/>
      <c r="M26" s="31"/>
      <c r="N26" s="31"/>
      <c r="O26" s="31"/>
      <c r="P26" s="31"/>
      <c r="Q26" s="31"/>
      <c r="R26" s="31"/>
      <c r="S26" s="31"/>
    </row>
    <row r="27" spans="1:19" ht="10.5" customHeight="1"/>
    <row r="28" spans="1:19" ht="20.100000000000001" customHeight="1"/>
    <row r="29" spans="1:19" ht="20.100000000000001" customHeight="1"/>
  </sheetData>
  <sheetProtection selectLockedCells="1"/>
  <mergeCells count="17">
    <mergeCell ref="R15:S15"/>
    <mergeCell ref="R16:S16"/>
    <mergeCell ref="R17:S17"/>
    <mergeCell ref="A18:B18"/>
    <mergeCell ref="R18:S18"/>
    <mergeCell ref="J14:K14"/>
    <mergeCell ref="R1:S1"/>
    <mergeCell ref="A3:R3"/>
    <mergeCell ref="N5:O5"/>
    <mergeCell ref="P5:S5"/>
    <mergeCell ref="N6:O6"/>
    <mergeCell ref="P6:S6"/>
    <mergeCell ref="N7:O7"/>
    <mergeCell ref="P7:S7"/>
    <mergeCell ref="A9:B10"/>
    <mergeCell ref="O9:Q9"/>
    <mergeCell ref="R9:S10"/>
  </mergeCells>
  <phoneticPr fontId="4"/>
  <conditionalFormatting sqref="C15:Q15">
    <cfRule type="containsErrors" dxfId="7" priority="2">
      <formula>ISERROR(C15)</formula>
    </cfRule>
  </conditionalFormatting>
  <conditionalFormatting sqref="M14:N14 G14:J14">
    <cfRule type="containsErrors" dxfId="6"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8" orientation="landscape"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view="pageBreakPreview" zoomScaleNormal="80" zoomScaleSheetLayoutView="100" workbookViewId="0">
      <selection activeCell="E31" sqref="E31"/>
    </sheetView>
  </sheetViews>
  <sheetFormatPr defaultRowHeight="13.5"/>
  <cols>
    <col min="1" max="1" width="19.75" style="7" customWidth="1"/>
    <col min="2" max="2" width="3" style="7" customWidth="1"/>
    <col min="3" max="5" width="7.375" style="7" customWidth="1"/>
    <col min="6" max="17" width="7.625" style="7" customWidth="1"/>
    <col min="18" max="18" width="8.25" style="7" customWidth="1"/>
    <col min="19" max="19" width="3.75" style="7" customWidth="1"/>
    <col min="20" max="20" width="1.625" style="7" customWidth="1"/>
    <col min="21" max="256" width="9" style="7"/>
    <col min="257" max="257" width="19.75" style="7" customWidth="1"/>
    <col min="258" max="258" width="3" style="7" customWidth="1"/>
    <col min="259" max="261" width="7.375" style="7" customWidth="1"/>
    <col min="262" max="273" width="7.625" style="7" customWidth="1"/>
    <col min="274" max="274" width="8.25" style="7" customWidth="1"/>
    <col min="275" max="275" width="3.75" style="7" customWidth="1"/>
    <col min="276" max="276" width="1.625" style="7" customWidth="1"/>
    <col min="277" max="512" width="9" style="7"/>
    <col min="513" max="513" width="19.75" style="7" customWidth="1"/>
    <col min="514" max="514" width="3" style="7" customWidth="1"/>
    <col min="515" max="517" width="7.375" style="7" customWidth="1"/>
    <col min="518" max="529" width="7.625" style="7" customWidth="1"/>
    <col min="530" max="530" width="8.25" style="7" customWidth="1"/>
    <col min="531" max="531" width="3.75" style="7" customWidth="1"/>
    <col min="532" max="532" width="1.625" style="7" customWidth="1"/>
    <col min="533" max="768" width="9" style="7"/>
    <col min="769" max="769" width="19.75" style="7" customWidth="1"/>
    <col min="770" max="770" width="3" style="7" customWidth="1"/>
    <col min="771" max="773" width="7.375" style="7" customWidth="1"/>
    <col min="774" max="785" width="7.625" style="7" customWidth="1"/>
    <col min="786" max="786" width="8.25" style="7" customWidth="1"/>
    <col min="787" max="787" width="3.75" style="7" customWidth="1"/>
    <col min="788" max="788" width="1.625" style="7" customWidth="1"/>
    <col min="789" max="1024" width="9" style="7"/>
    <col min="1025" max="1025" width="19.75" style="7" customWidth="1"/>
    <col min="1026" max="1026" width="3" style="7" customWidth="1"/>
    <col min="1027" max="1029" width="7.375" style="7" customWidth="1"/>
    <col min="1030" max="1041" width="7.625" style="7" customWidth="1"/>
    <col min="1042" max="1042" width="8.25" style="7" customWidth="1"/>
    <col min="1043" max="1043" width="3.75" style="7" customWidth="1"/>
    <col min="1044" max="1044" width="1.625" style="7" customWidth="1"/>
    <col min="1045" max="1280" width="9" style="7"/>
    <col min="1281" max="1281" width="19.75" style="7" customWidth="1"/>
    <col min="1282" max="1282" width="3" style="7" customWidth="1"/>
    <col min="1283" max="1285" width="7.375" style="7" customWidth="1"/>
    <col min="1286" max="1297" width="7.625" style="7" customWidth="1"/>
    <col min="1298" max="1298" width="8.25" style="7" customWidth="1"/>
    <col min="1299" max="1299" width="3.75" style="7" customWidth="1"/>
    <col min="1300" max="1300" width="1.625" style="7" customWidth="1"/>
    <col min="1301" max="1536" width="9" style="7"/>
    <col min="1537" max="1537" width="19.75" style="7" customWidth="1"/>
    <col min="1538" max="1538" width="3" style="7" customWidth="1"/>
    <col min="1539" max="1541" width="7.375" style="7" customWidth="1"/>
    <col min="1542" max="1553" width="7.625" style="7" customWidth="1"/>
    <col min="1554" max="1554" width="8.25" style="7" customWidth="1"/>
    <col min="1555" max="1555" width="3.75" style="7" customWidth="1"/>
    <col min="1556" max="1556" width="1.625" style="7" customWidth="1"/>
    <col min="1557" max="1792" width="9" style="7"/>
    <col min="1793" max="1793" width="19.75" style="7" customWidth="1"/>
    <col min="1794" max="1794" width="3" style="7" customWidth="1"/>
    <col min="1795" max="1797" width="7.375" style="7" customWidth="1"/>
    <col min="1798" max="1809" width="7.625" style="7" customWidth="1"/>
    <col min="1810" max="1810" width="8.25" style="7" customWidth="1"/>
    <col min="1811" max="1811" width="3.75" style="7" customWidth="1"/>
    <col min="1812" max="1812" width="1.625" style="7" customWidth="1"/>
    <col min="1813" max="2048" width="9" style="7"/>
    <col min="2049" max="2049" width="19.75" style="7" customWidth="1"/>
    <col min="2050" max="2050" width="3" style="7" customWidth="1"/>
    <col min="2051" max="2053" width="7.375" style="7" customWidth="1"/>
    <col min="2054" max="2065" width="7.625" style="7" customWidth="1"/>
    <col min="2066" max="2066" width="8.25" style="7" customWidth="1"/>
    <col min="2067" max="2067" width="3.75" style="7" customWidth="1"/>
    <col min="2068" max="2068" width="1.625" style="7" customWidth="1"/>
    <col min="2069" max="2304" width="9" style="7"/>
    <col min="2305" max="2305" width="19.75" style="7" customWidth="1"/>
    <col min="2306" max="2306" width="3" style="7" customWidth="1"/>
    <col min="2307" max="2309" width="7.375" style="7" customWidth="1"/>
    <col min="2310" max="2321" width="7.625" style="7" customWidth="1"/>
    <col min="2322" max="2322" width="8.25" style="7" customWidth="1"/>
    <col min="2323" max="2323" width="3.75" style="7" customWidth="1"/>
    <col min="2324" max="2324" width="1.625" style="7" customWidth="1"/>
    <col min="2325" max="2560" width="9" style="7"/>
    <col min="2561" max="2561" width="19.75" style="7" customWidth="1"/>
    <col min="2562" max="2562" width="3" style="7" customWidth="1"/>
    <col min="2563" max="2565" width="7.375" style="7" customWidth="1"/>
    <col min="2566" max="2577" width="7.625" style="7" customWidth="1"/>
    <col min="2578" max="2578" width="8.25" style="7" customWidth="1"/>
    <col min="2579" max="2579" width="3.75" style="7" customWidth="1"/>
    <col min="2580" max="2580" width="1.625" style="7" customWidth="1"/>
    <col min="2581" max="2816" width="9" style="7"/>
    <col min="2817" max="2817" width="19.75" style="7" customWidth="1"/>
    <col min="2818" max="2818" width="3" style="7" customWidth="1"/>
    <col min="2819" max="2821" width="7.375" style="7" customWidth="1"/>
    <col min="2822" max="2833" width="7.625" style="7" customWidth="1"/>
    <col min="2834" max="2834" width="8.25" style="7" customWidth="1"/>
    <col min="2835" max="2835" width="3.75" style="7" customWidth="1"/>
    <col min="2836" max="2836" width="1.625" style="7" customWidth="1"/>
    <col min="2837" max="3072" width="9" style="7"/>
    <col min="3073" max="3073" width="19.75" style="7" customWidth="1"/>
    <col min="3074" max="3074" width="3" style="7" customWidth="1"/>
    <col min="3075" max="3077" width="7.375" style="7" customWidth="1"/>
    <col min="3078" max="3089" width="7.625" style="7" customWidth="1"/>
    <col min="3090" max="3090" width="8.25" style="7" customWidth="1"/>
    <col min="3091" max="3091" width="3.75" style="7" customWidth="1"/>
    <col min="3092" max="3092" width="1.625" style="7" customWidth="1"/>
    <col min="3093" max="3328" width="9" style="7"/>
    <col min="3329" max="3329" width="19.75" style="7" customWidth="1"/>
    <col min="3330" max="3330" width="3" style="7" customWidth="1"/>
    <col min="3331" max="3333" width="7.375" style="7" customWidth="1"/>
    <col min="3334" max="3345" width="7.625" style="7" customWidth="1"/>
    <col min="3346" max="3346" width="8.25" style="7" customWidth="1"/>
    <col min="3347" max="3347" width="3.75" style="7" customWidth="1"/>
    <col min="3348" max="3348" width="1.625" style="7" customWidth="1"/>
    <col min="3349" max="3584" width="9" style="7"/>
    <col min="3585" max="3585" width="19.75" style="7" customWidth="1"/>
    <col min="3586" max="3586" width="3" style="7" customWidth="1"/>
    <col min="3587" max="3589" width="7.375" style="7" customWidth="1"/>
    <col min="3590" max="3601" width="7.625" style="7" customWidth="1"/>
    <col min="3602" max="3602" width="8.25" style="7" customWidth="1"/>
    <col min="3603" max="3603" width="3.75" style="7" customWidth="1"/>
    <col min="3604" max="3604" width="1.625" style="7" customWidth="1"/>
    <col min="3605" max="3840" width="9" style="7"/>
    <col min="3841" max="3841" width="19.75" style="7" customWidth="1"/>
    <col min="3842" max="3842" width="3" style="7" customWidth="1"/>
    <col min="3843" max="3845" width="7.375" style="7" customWidth="1"/>
    <col min="3846" max="3857" width="7.625" style="7" customWidth="1"/>
    <col min="3858" max="3858" width="8.25" style="7" customWidth="1"/>
    <col min="3859" max="3859" width="3.75" style="7" customWidth="1"/>
    <col min="3860" max="3860" width="1.625" style="7" customWidth="1"/>
    <col min="3861" max="4096" width="9" style="7"/>
    <col min="4097" max="4097" width="19.75" style="7" customWidth="1"/>
    <col min="4098" max="4098" width="3" style="7" customWidth="1"/>
    <col min="4099" max="4101" width="7.375" style="7" customWidth="1"/>
    <col min="4102" max="4113" width="7.625" style="7" customWidth="1"/>
    <col min="4114" max="4114" width="8.25" style="7" customWidth="1"/>
    <col min="4115" max="4115" width="3.75" style="7" customWidth="1"/>
    <col min="4116" max="4116" width="1.625" style="7" customWidth="1"/>
    <col min="4117" max="4352" width="9" style="7"/>
    <col min="4353" max="4353" width="19.75" style="7" customWidth="1"/>
    <col min="4354" max="4354" width="3" style="7" customWidth="1"/>
    <col min="4355" max="4357" width="7.375" style="7" customWidth="1"/>
    <col min="4358" max="4369" width="7.625" style="7" customWidth="1"/>
    <col min="4370" max="4370" width="8.25" style="7" customWidth="1"/>
    <col min="4371" max="4371" width="3.75" style="7" customWidth="1"/>
    <col min="4372" max="4372" width="1.625" style="7" customWidth="1"/>
    <col min="4373" max="4608" width="9" style="7"/>
    <col min="4609" max="4609" width="19.75" style="7" customWidth="1"/>
    <col min="4610" max="4610" width="3" style="7" customWidth="1"/>
    <col min="4611" max="4613" width="7.375" style="7" customWidth="1"/>
    <col min="4614" max="4625" width="7.625" style="7" customWidth="1"/>
    <col min="4626" max="4626" width="8.25" style="7" customWidth="1"/>
    <col min="4627" max="4627" width="3.75" style="7" customWidth="1"/>
    <col min="4628" max="4628" width="1.625" style="7" customWidth="1"/>
    <col min="4629" max="4864" width="9" style="7"/>
    <col min="4865" max="4865" width="19.75" style="7" customWidth="1"/>
    <col min="4866" max="4866" width="3" style="7" customWidth="1"/>
    <col min="4867" max="4869" width="7.375" style="7" customWidth="1"/>
    <col min="4870" max="4881" width="7.625" style="7" customWidth="1"/>
    <col min="4882" max="4882" width="8.25" style="7" customWidth="1"/>
    <col min="4883" max="4883" width="3.75" style="7" customWidth="1"/>
    <col min="4884" max="4884" width="1.625" style="7" customWidth="1"/>
    <col min="4885" max="5120" width="9" style="7"/>
    <col min="5121" max="5121" width="19.75" style="7" customWidth="1"/>
    <col min="5122" max="5122" width="3" style="7" customWidth="1"/>
    <col min="5123" max="5125" width="7.375" style="7" customWidth="1"/>
    <col min="5126" max="5137" width="7.625" style="7" customWidth="1"/>
    <col min="5138" max="5138" width="8.25" style="7" customWidth="1"/>
    <col min="5139" max="5139" width="3.75" style="7" customWidth="1"/>
    <col min="5140" max="5140" width="1.625" style="7" customWidth="1"/>
    <col min="5141" max="5376" width="9" style="7"/>
    <col min="5377" max="5377" width="19.75" style="7" customWidth="1"/>
    <col min="5378" max="5378" width="3" style="7" customWidth="1"/>
    <col min="5379" max="5381" width="7.375" style="7" customWidth="1"/>
    <col min="5382" max="5393" width="7.625" style="7" customWidth="1"/>
    <col min="5394" max="5394" width="8.25" style="7" customWidth="1"/>
    <col min="5395" max="5395" width="3.75" style="7" customWidth="1"/>
    <col min="5396" max="5396" width="1.625" style="7" customWidth="1"/>
    <col min="5397" max="5632" width="9" style="7"/>
    <col min="5633" max="5633" width="19.75" style="7" customWidth="1"/>
    <col min="5634" max="5634" width="3" style="7" customWidth="1"/>
    <col min="5635" max="5637" width="7.375" style="7" customWidth="1"/>
    <col min="5638" max="5649" width="7.625" style="7" customWidth="1"/>
    <col min="5650" max="5650" width="8.25" style="7" customWidth="1"/>
    <col min="5651" max="5651" width="3.75" style="7" customWidth="1"/>
    <col min="5652" max="5652" width="1.625" style="7" customWidth="1"/>
    <col min="5653" max="5888" width="9" style="7"/>
    <col min="5889" max="5889" width="19.75" style="7" customWidth="1"/>
    <col min="5890" max="5890" width="3" style="7" customWidth="1"/>
    <col min="5891" max="5893" width="7.375" style="7" customWidth="1"/>
    <col min="5894" max="5905" width="7.625" style="7" customWidth="1"/>
    <col min="5906" max="5906" width="8.25" style="7" customWidth="1"/>
    <col min="5907" max="5907" width="3.75" style="7" customWidth="1"/>
    <col min="5908" max="5908" width="1.625" style="7" customWidth="1"/>
    <col min="5909" max="6144" width="9" style="7"/>
    <col min="6145" max="6145" width="19.75" style="7" customWidth="1"/>
    <col min="6146" max="6146" width="3" style="7" customWidth="1"/>
    <col min="6147" max="6149" width="7.375" style="7" customWidth="1"/>
    <col min="6150" max="6161" width="7.625" style="7" customWidth="1"/>
    <col min="6162" max="6162" width="8.25" style="7" customWidth="1"/>
    <col min="6163" max="6163" width="3.75" style="7" customWidth="1"/>
    <col min="6164" max="6164" width="1.625" style="7" customWidth="1"/>
    <col min="6165" max="6400" width="9" style="7"/>
    <col min="6401" max="6401" width="19.75" style="7" customWidth="1"/>
    <col min="6402" max="6402" width="3" style="7" customWidth="1"/>
    <col min="6403" max="6405" width="7.375" style="7" customWidth="1"/>
    <col min="6406" max="6417" width="7.625" style="7" customWidth="1"/>
    <col min="6418" max="6418" width="8.25" style="7" customWidth="1"/>
    <col min="6419" max="6419" width="3.75" style="7" customWidth="1"/>
    <col min="6420" max="6420" width="1.625" style="7" customWidth="1"/>
    <col min="6421" max="6656" width="9" style="7"/>
    <col min="6657" max="6657" width="19.75" style="7" customWidth="1"/>
    <col min="6658" max="6658" width="3" style="7" customWidth="1"/>
    <col min="6659" max="6661" width="7.375" style="7" customWidth="1"/>
    <col min="6662" max="6673" width="7.625" style="7" customWidth="1"/>
    <col min="6674" max="6674" width="8.25" style="7" customWidth="1"/>
    <col min="6675" max="6675" width="3.75" style="7" customWidth="1"/>
    <col min="6676" max="6676" width="1.625" style="7" customWidth="1"/>
    <col min="6677" max="6912" width="9" style="7"/>
    <col min="6913" max="6913" width="19.75" style="7" customWidth="1"/>
    <col min="6914" max="6914" width="3" style="7" customWidth="1"/>
    <col min="6915" max="6917" width="7.375" style="7" customWidth="1"/>
    <col min="6918" max="6929" width="7.625" style="7" customWidth="1"/>
    <col min="6930" max="6930" width="8.25" style="7" customWidth="1"/>
    <col min="6931" max="6931" width="3.75" style="7" customWidth="1"/>
    <col min="6932" max="6932" width="1.625" style="7" customWidth="1"/>
    <col min="6933" max="7168" width="9" style="7"/>
    <col min="7169" max="7169" width="19.75" style="7" customWidth="1"/>
    <col min="7170" max="7170" width="3" style="7" customWidth="1"/>
    <col min="7171" max="7173" width="7.375" style="7" customWidth="1"/>
    <col min="7174" max="7185" width="7.625" style="7" customWidth="1"/>
    <col min="7186" max="7186" width="8.25" style="7" customWidth="1"/>
    <col min="7187" max="7187" width="3.75" style="7" customWidth="1"/>
    <col min="7188" max="7188" width="1.625" style="7" customWidth="1"/>
    <col min="7189" max="7424" width="9" style="7"/>
    <col min="7425" max="7425" width="19.75" style="7" customWidth="1"/>
    <col min="7426" max="7426" width="3" style="7" customWidth="1"/>
    <col min="7427" max="7429" width="7.375" style="7" customWidth="1"/>
    <col min="7430" max="7441" width="7.625" style="7" customWidth="1"/>
    <col min="7442" max="7442" width="8.25" style="7" customWidth="1"/>
    <col min="7443" max="7443" width="3.75" style="7" customWidth="1"/>
    <col min="7444" max="7444" width="1.625" style="7" customWidth="1"/>
    <col min="7445" max="7680" width="9" style="7"/>
    <col min="7681" max="7681" width="19.75" style="7" customWidth="1"/>
    <col min="7682" max="7682" width="3" style="7" customWidth="1"/>
    <col min="7683" max="7685" width="7.375" style="7" customWidth="1"/>
    <col min="7686" max="7697" width="7.625" style="7" customWidth="1"/>
    <col min="7698" max="7698" width="8.25" style="7" customWidth="1"/>
    <col min="7699" max="7699" width="3.75" style="7" customWidth="1"/>
    <col min="7700" max="7700" width="1.625" style="7" customWidth="1"/>
    <col min="7701" max="7936" width="9" style="7"/>
    <col min="7937" max="7937" width="19.75" style="7" customWidth="1"/>
    <col min="7938" max="7938" width="3" style="7" customWidth="1"/>
    <col min="7939" max="7941" width="7.375" style="7" customWidth="1"/>
    <col min="7942" max="7953" width="7.625" style="7" customWidth="1"/>
    <col min="7954" max="7954" width="8.25" style="7" customWidth="1"/>
    <col min="7955" max="7955" width="3.75" style="7" customWidth="1"/>
    <col min="7956" max="7956" width="1.625" style="7" customWidth="1"/>
    <col min="7957" max="8192" width="9" style="7"/>
    <col min="8193" max="8193" width="19.75" style="7" customWidth="1"/>
    <col min="8194" max="8194" width="3" style="7" customWidth="1"/>
    <col min="8195" max="8197" width="7.375" style="7" customWidth="1"/>
    <col min="8198" max="8209" width="7.625" style="7" customWidth="1"/>
    <col min="8210" max="8210" width="8.25" style="7" customWidth="1"/>
    <col min="8211" max="8211" width="3.75" style="7" customWidth="1"/>
    <col min="8212" max="8212" width="1.625" style="7" customWidth="1"/>
    <col min="8213" max="8448" width="9" style="7"/>
    <col min="8449" max="8449" width="19.75" style="7" customWidth="1"/>
    <col min="8450" max="8450" width="3" style="7" customWidth="1"/>
    <col min="8451" max="8453" width="7.375" style="7" customWidth="1"/>
    <col min="8454" max="8465" width="7.625" style="7" customWidth="1"/>
    <col min="8466" max="8466" width="8.25" style="7" customWidth="1"/>
    <col min="8467" max="8467" width="3.75" style="7" customWidth="1"/>
    <col min="8468" max="8468" width="1.625" style="7" customWidth="1"/>
    <col min="8469" max="8704" width="9" style="7"/>
    <col min="8705" max="8705" width="19.75" style="7" customWidth="1"/>
    <col min="8706" max="8706" width="3" style="7" customWidth="1"/>
    <col min="8707" max="8709" width="7.375" style="7" customWidth="1"/>
    <col min="8710" max="8721" width="7.625" style="7" customWidth="1"/>
    <col min="8722" max="8722" width="8.25" style="7" customWidth="1"/>
    <col min="8723" max="8723" width="3.75" style="7" customWidth="1"/>
    <col min="8724" max="8724" width="1.625" style="7" customWidth="1"/>
    <col min="8725" max="8960" width="9" style="7"/>
    <col min="8961" max="8961" width="19.75" style="7" customWidth="1"/>
    <col min="8962" max="8962" width="3" style="7" customWidth="1"/>
    <col min="8963" max="8965" width="7.375" style="7" customWidth="1"/>
    <col min="8966" max="8977" width="7.625" style="7" customWidth="1"/>
    <col min="8978" max="8978" width="8.25" style="7" customWidth="1"/>
    <col min="8979" max="8979" width="3.75" style="7" customWidth="1"/>
    <col min="8980" max="8980" width="1.625" style="7" customWidth="1"/>
    <col min="8981" max="9216" width="9" style="7"/>
    <col min="9217" max="9217" width="19.75" style="7" customWidth="1"/>
    <col min="9218" max="9218" width="3" style="7" customWidth="1"/>
    <col min="9219" max="9221" width="7.375" style="7" customWidth="1"/>
    <col min="9222" max="9233" width="7.625" style="7" customWidth="1"/>
    <col min="9234" max="9234" width="8.25" style="7" customWidth="1"/>
    <col min="9235" max="9235" width="3.75" style="7" customWidth="1"/>
    <col min="9236" max="9236" width="1.625" style="7" customWidth="1"/>
    <col min="9237" max="9472" width="9" style="7"/>
    <col min="9473" max="9473" width="19.75" style="7" customWidth="1"/>
    <col min="9474" max="9474" width="3" style="7" customWidth="1"/>
    <col min="9475" max="9477" width="7.375" style="7" customWidth="1"/>
    <col min="9478" max="9489" width="7.625" style="7" customWidth="1"/>
    <col min="9490" max="9490" width="8.25" style="7" customWidth="1"/>
    <col min="9491" max="9491" width="3.75" style="7" customWidth="1"/>
    <col min="9492" max="9492" width="1.625" style="7" customWidth="1"/>
    <col min="9493" max="9728" width="9" style="7"/>
    <col min="9729" max="9729" width="19.75" style="7" customWidth="1"/>
    <col min="9730" max="9730" width="3" style="7" customWidth="1"/>
    <col min="9731" max="9733" width="7.375" style="7" customWidth="1"/>
    <col min="9734" max="9745" width="7.625" style="7" customWidth="1"/>
    <col min="9746" max="9746" width="8.25" style="7" customWidth="1"/>
    <col min="9747" max="9747" width="3.75" style="7" customWidth="1"/>
    <col min="9748" max="9748" width="1.625" style="7" customWidth="1"/>
    <col min="9749" max="9984" width="9" style="7"/>
    <col min="9985" max="9985" width="19.75" style="7" customWidth="1"/>
    <col min="9986" max="9986" width="3" style="7" customWidth="1"/>
    <col min="9987" max="9989" width="7.375" style="7" customWidth="1"/>
    <col min="9990" max="10001" width="7.625" style="7" customWidth="1"/>
    <col min="10002" max="10002" width="8.25" style="7" customWidth="1"/>
    <col min="10003" max="10003" width="3.75" style="7" customWidth="1"/>
    <col min="10004" max="10004" width="1.625" style="7" customWidth="1"/>
    <col min="10005" max="10240" width="9" style="7"/>
    <col min="10241" max="10241" width="19.75" style="7" customWidth="1"/>
    <col min="10242" max="10242" width="3" style="7" customWidth="1"/>
    <col min="10243" max="10245" width="7.375" style="7" customWidth="1"/>
    <col min="10246" max="10257" width="7.625" style="7" customWidth="1"/>
    <col min="10258" max="10258" width="8.25" style="7" customWidth="1"/>
    <col min="10259" max="10259" width="3.75" style="7" customWidth="1"/>
    <col min="10260" max="10260" width="1.625" style="7" customWidth="1"/>
    <col min="10261" max="10496" width="9" style="7"/>
    <col min="10497" max="10497" width="19.75" style="7" customWidth="1"/>
    <col min="10498" max="10498" width="3" style="7" customWidth="1"/>
    <col min="10499" max="10501" width="7.375" style="7" customWidth="1"/>
    <col min="10502" max="10513" width="7.625" style="7" customWidth="1"/>
    <col min="10514" max="10514" width="8.25" style="7" customWidth="1"/>
    <col min="10515" max="10515" width="3.75" style="7" customWidth="1"/>
    <col min="10516" max="10516" width="1.625" style="7" customWidth="1"/>
    <col min="10517" max="10752" width="9" style="7"/>
    <col min="10753" max="10753" width="19.75" style="7" customWidth="1"/>
    <col min="10754" max="10754" width="3" style="7" customWidth="1"/>
    <col min="10755" max="10757" width="7.375" style="7" customWidth="1"/>
    <col min="10758" max="10769" width="7.625" style="7" customWidth="1"/>
    <col min="10770" max="10770" width="8.25" style="7" customWidth="1"/>
    <col min="10771" max="10771" width="3.75" style="7" customWidth="1"/>
    <col min="10772" max="10772" width="1.625" style="7" customWidth="1"/>
    <col min="10773" max="11008" width="9" style="7"/>
    <col min="11009" max="11009" width="19.75" style="7" customWidth="1"/>
    <col min="11010" max="11010" width="3" style="7" customWidth="1"/>
    <col min="11011" max="11013" width="7.375" style="7" customWidth="1"/>
    <col min="11014" max="11025" width="7.625" style="7" customWidth="1"/>
    <col min="11026" max="11026" width="8.25" style="7" customWidth="1"/>
    <col min="11027" max="11027" width="3.75" style="7" customWidth="1"/>
    <col min="11028" max="11028" width="1.625" style="7" customWidth="1"/>
    <col min="11029" max="11264" width="9" style="7"/>
    <col min="11265" max="11265" width="19.75" style="7" customWidth="1"/>
    <col min="11266" max="11266" width="3" style="7" customWidth="1"/>
    <col min="11267" max="11269" width="7.375" style="7" customWidth="1"/>
    <col min="11270" max="11281" width="7.625" style="7" customWidth="1"/>
    <col min="11282" max="11282" width="8.25" style="7" customWidth="1"/>
    <col min="11283" max="11283" width="3.75" style="7" customWidth="1"/>
    <col min="11284" max="11284" width="1.625" style="7" customWidth="1"/>
    <col min="11285" max="11520" width="9" style="7"/>
    <col min="11521" max="11521" width="19.75" style="7" customWidth="1"/>
    <col min="11522" max="11522" width="3" style="7" customWidth="1"/>
    <col min="11523" max="11525" width="7.375" style="7" customWidth="1"/>
    <col min="11526" max="11537" width="7.625" style="7" customWidth="1"/>
    <col min="11538" max="11538" width="8.25" style="7" customWidth="1"/>
    <col min="11539" max="11539" width="3.75" style="7" customWidth="1"/>
    <col min="11540" max="11540" width="1.625" style="7" customWidth="1"/>
    <col min="11541" max="11776" width="9" style="7"/>
    <col min="11777" max="11777" width="19.75" style="7" customWidth="1"/>
    <col min="11778" max="11778" width="3" style="7" customWidth="1"/>
    <col min="11779" max="11781" width="7.375" style="7" customWidth="1"/>
    <col min="11782" max="11793" width="7.625" style="7" customWidth="1"/>
    <col min="11794" max="11794" width="8.25" style="7" customWidth="1"/>
    <col min="11795" max="11795" width="3.75" style="7" customWidth="1"/>
    <col min="11796" max="11796" width="1.625" style="7" customWidth="1"/>
    <col min="11797" max="12032" width="9" style="7"/>
    <col min="12033" max="12033" width="19.75" style="7" customWidth="1"/>
    <col min="12034" max="12034" width="3" style="7" customWidth="1"/>
    <col min="12035" max="12037" width="7.375" style="7" customWidth="1"/>
    <col min="12038" max="12049" width="7.625" style="7" customWidth="1"/>
    <col min="12050" max="12050" width="8.25" style="7" customWidth="1"/>
    <col min="12051" max="12051" width="3.75" style="7" customWidth="1"/>
    <col min="12052" max="12052" width="1.625" style="7" customWidth="1"/>
    <col min="12053" max="12288" width="9" style="7"/>
    <col min="12289" max="12289" width="19.75" style="7" customWidth="1"/>
    <col min="12290" max="12290" width="3" style="7" customWidth="1"/>
    <col min="12291" max="12293" width="7.375" style="7" customWidth="1"/>
    <col min="12294" max="12305" width="7.625" style="7" customWidth="1"/>
    <col min="12306" max="12306" width="8.25" style="7" customWidth="1"/>
    <col min="12307" max="12307" width="3.75" style="7" customWidth="1"/>
    <col min="12308" max="12308" width="1.625" style="7" customWidth="1"/>
    <col min="12309" max="12544" width="9" style="7"/>
    <col min="12545" max="12545" width="19.75" style="7" customWidth="1"/>
    <col min="12546" max="12546" width="3" style="7" customWidth="1"/>
    <col min="12547" max="12549" width="7.375" style="7" customWidth="1"/>
    <col min="12550" max="12561" width="7.625" style="7" customWidth="1"/>
    <col min="12562" max="12562" width="8.25" style="7" customWidth="1"/>
    <col min="12563" max="12563" width="3.75" style="7" customWidth="1"/>
    <col min="12564" max="12564" width="1.625" style="7" customWidth="1"/>
    <col min="12565" max="12800" width="9" style="7"/>
    <col min="12801" max="12801" width="19.75" style="7" customWidth="1"/>
    <col min="12802" max="12802" width="3" style="7" customWidth="1"/>
    <col min="12803" max="12805" width="7.375" style="7" customWidth="1"/>
    <col min="12806" max="12817" width="7.625" style="7" customWidth="1"/>
    <col min="12818" max="12818" width="8.25" style="7" customWidth="1"/>
    <col min="12819" max="12819" width="3.75" style="7" customWidth="1"/>
    <col min="12820" max="12820" width="1.625" style="7" customWidth="1"/>
    <col min="12821" max="13056" width="9" style="7"/>
    <col min="13057" max="13057" width="19.75" style="7" customWidth="1"/>
    <col min="13058" max="13058" width="3" style="7" customWidth="1"/>
    <col min="13059" max="13061" width="7.375" style="7" customWidth="1"/>
    <col min="13062" max="13073" width="7.625" style="7" customWidth="1"/>
    <col min="13074" max="13074" width="8.25" style="7" customWidth="1"/>
    <col min="13075" max="13075" width="3.75" style="7" customWidth="1"/>
    <col min="13076" max="13076" width="1.625" style="7" customWidth="1"/>
    <col min="13077" max="13312" width="9" style="7"/>
    <col min="13313" max="13313" width="19.75" style="7" customWidth="1"/>
    <col min="13314" max="13314" width="3" style="7" customWidth="1"/>
    <col min="13315" max="13317" width="7.375" style="7" customWidth="1"/>
    <col min="13318" max="13329" width="7.625" style="7" customWidth="1"/>
    <col min="13330" max="13330" width="8.25" style="7" customWidth="1"/>
    <col min="13331" max="13331" width="3.75" style="7" customWidth="1"/>
    <col min="13332" max="13332" width="1.625" style="7" customWidth="1"/>
    <col min="13333" max="13568" width="9" style="7"/>
    <col min="13569" max="13569" width="19.75" style="7" customWidth="1"/>
    <col min="13570" max="13570" width="3" style="7" customWidth="1"/>
    <col min="13571" max="13573" width="7.375" style="7" customWidth="1"/>
    <col min="13574" max="13585" width="7.625" style="7" customWidth="1"/>
    <col min="13586" max="13586" width="8.25" style="7" customWidth="1"/>
    <col min="13587" max="13587" width="3.75" style="7" customWidth="1"/>
    <col min="13588" max="13588" width="1.625" style="7" customWidth="1"/>
    <col min="13589" max="13824" width="9" style="7"/>
    <col min="13825" max="13825" width="19.75" style="7" customWidth="1"/>
    <col min="13826" max="13826" width="3" style="7" customWidth="1"/>
    <col min="13827" max="13829" width="7.375" style="7" customWidth="1"/>
    <col min="13830" max="13841" width="7.625" style="7" customWidth="1"/>
    <col min="13842" max="13842" width="8.25" style="7" customWidth="1"/>
    <col min="13843" max="13843" width="3.75" style="7" customWidth="1"/>
    <col min="13844" max="13844" width="1.625" style="7" customWidth="1"/>
    <col min="13845" max="14080" width="9" style="7"/>
    <col min="14081" max="14081" width="19.75" style="7" customWidth="1"/>
    <col min="14082" max="14082" width="3" style="7" customWidth="1"/>
    <col min="14083" max="14085" width="7.375" style="7" customWidth="1"/>
    <col min="14086" max="14097" width="7.625" style="7" customWidth="1"/>
    <col min="14098" max="14098" width="8.25" style="7" customWidth="1"/>
    <col min="14099" max="14099" width="3.75" style="7" customWidth="1"/>
    <col min="14100" max="14100" width="1.625" style="7" customWidth="1"/>
    <col min="14101" max="14336" width="9" style="7"/>
    <col min="14337" max="14337" width="19.75" style="7" customWidth="1"/>
    <col min="14338" max="14338" width="3" style="7" customWidth="1"/>
    <col min="14339" max="14341" width="7.375" style="7" customWidth="1"/>
    <col min="14342" max="14353" width="7.625" style="7" customWidth="1"/>
    <col min="14354" max="14354" width="8.25" style="7" customWidth="1"/>
    <col min="14355" max="14355" width="3.75" style="7" customWidth="1"/>
    <col min="14356" max="14356" width="1.625" style="7" customWidth="1"/>
    <col min="14357" max="14592" width="9" style="7"/>
    <col min="14593" max="14593" width="19.75" style="7" customWidth="1"/>
    <col min="14594" max="14594" width="3" style="7" customWidth="1"/>
    <col min="14595" max="14597" width="7.375" style="7" customWidth="1"/>
    <col min="14598" max="14609" width="7.625" style="7" customWidth="1"/>
    <col min="14610" max="14610" width="8.25" style="7" customWidth="1"/>
    <col min="14611" max="14611" width="3.75" style="7" customWidth="1"/>
    <col min="14612" max="14612" width="1.625" style="7" customWidth="1"/>
    <col min="14613" max="14848" width="9" style="7"/>
    <col min="14849" max="14849" width="19.75" style="7" customWidth="1"/>
    <col min="14850" max="14850" width="3" style="7" customWidth="1"/>
    <col min="14851" max="14853" width="7.375" style="7" customWidth="1"/>
    <col min="14854" max="14865" width="7.625" style="7" customWidth="1"/>
    <col min="14866" max="14866" width="8.25" style="7" customWidth="1"/>
    <col min="14867" max="14867" width="3.75" style="7" customWidth="1"/>
    <col min="14868" max="14868" width="1.625" style="7" customWidth="1"/>
    <col min="14869" max="15104" width="9" style="7"/>
    <col min="15105" max="15105" width="19.75" style="7" customWidth="1"/>
    <col min="15106" max="15106" width="3" style="7" customWidth="1"/>
    <col min="15107" max="15109" width="7.375" style="7" customWidth="1"/>
    <col min="15110" max="15121" width="7.625" style="7" customWidth="1"/>
    <col min="15122" max="15122" width="8.25" style="7" customWidth="1"/>
    <col min="15123" max="15123" width="3.75" style="7" customWidth="1"/>
    <col min="15124" max="15124" width="1.625" style="7" customWidth="1"/>
    <col min="15125" max="15360" width="9" style="7"/>
    <col min="15361" max="15361" width="19.75" style="7" customWidth="1"/>
    <col min="15362" max="15362" width="3" style="7" customWidth="1"/>
    <col min="15363" max="15365" width="7.375" style="7" customWidth="1"/>
    <col min="15366" max="15377" width="7.625" style="7" customWidth="1"/>
    <col min="15378" max="15378" width="8.25" style="7" customWidth="1"/>
    <col min="15379" max="15379" width="3.75" style="7" customWidth="1"/>
    <col min="15380" max="15380" width="1.625" style="7" customWidth="1"/>
    <col min="15381" max="15616" width="9" style="7"/>
    <col min="15617" max="15617" width="19.75" style="7" customWidth="1"/>
    <col min="15618" max="15618" width="3" style="7" customWidth="1"/>
    <col min="15619" max="15621" width="7.375" style="7" customWidth="1"/>
    <col min="15622" max="15633" width="7.625" style="7" customWidth="1"/>
    <col min="15634" max="15634" width="8.25" style="7" customWidth="1"/>
    <col min="15635" max="15635" width="3.75" style="7" customWidth="1"/>
    <col min="15636" max="15636" width="1.625" style="7" customWidth="1"/>
    <col min="15637" max="15872" width="9" style="7"/>
    <col min="15873" max="15873" width="19.75" style="7" customWidth="1"/>
    <col min="15874" max="15874" width="3" style="7" customWidth="1"/>
    <col min="15875" max="15877" width="7.375" style="7" customWidth="1"/>
    <col min="15878" max="15889" width="7.625" style="7" customWidth="1"/>
    <col min="15890" max="15890" width="8.25" style="7" customWidth="1"/>
    <col min="15891" max="15891" width="3.75" style="7" customWidth="1"/>
    <col min="15892" max="15892" width="1.625" style="7" customWidth="1"/>
    <col min="15893" max="16128" width="9" style="7"/>
    <col min="16129" max="16129" width="19.75" style="7" customWidth="1"/>
    <col min="16130" max="16130" width="3" style="7" customWidth="1"/>
    <col min="16131" max="16133" width="7.375" style="7" customWidth="1"/>
    <col min="16134" max="16145" width="7.625" style="7" customWidth="1"/>
    <col min="16146" max="16146" width="8.25" style="7" customWidth="1"/>
    <col min="16147" max="16147" width="3.75" style="7" customWidth="1"/>
    <col min="16148" max="16148" width="1.625" style="7" customWidth="1"/>
    <col min="16149" max="16384" width="9" style="7"/>
  </cols>
  <sheetData>
    <row r="1" spans="1:19" ht="17.25">
      <c r="A1" s="758" t="s">
        <v>100</v>
      </c>
    </row>
    <row r="2" spans="1:19" ht="20.25" customHeight="1">
      <c r="A2" s="5" t="s">
        <v>974</v>
      </c>
      <c r="B2" s="6"/>
      <c r="R2" s="1133" t="s">
        <v>67</v>
      </c>
      <c r="S2" s="1133"/>
    </row>
    <row r="3" spans="1:19" ht="21" customHeight="1">
      <c r="A3" s="6"/>
      <c r="B3" s="6"/>
      <c r="R3" s="722"/>
      <c r="S3" s="722"/>
    </row>
    <row r="4" spans="1:19" s="6" customFormat="1" ht="22.5" customHeight="1">
      <c r="A4" s="1134" t="s">
        <v>983</v>
      </c>
      <c r="B4" s="1134"/>
      <c r="C4" s="1134"/>
      <c r="D4" s="1134"/>
      <c r="E4" s="1134"/>
      <c r="F4" s="1134"/>
      <c r="G4" s="1134"/>
      <c r="H4" s="1134"/>
      <c r="I4" s="1134"/>
      <c r="J4" s="1134"/>
      <c r="K4" s="1134"/>
      <c r="L4" s="1134"/>
      <c r="M4" s="1134"/>
      <c r="N4" s="1134"/>
      <c r="O4" s="1134"/>
      <c r="P4" s="1134"/>
      <c r="Q4" s="1134"/>
      <c r="R4" s="1134"/>
      <c r="S4" s="723"/>
    </row>
    <row r="5" spans="1:19" s="6" customFormat="1" ht="12" customHeight="1">
      <c r="A5" s="723"/>
      <c r="B5" s="723"/>
      <c r="C5" s="723"/>
      <c r="D5" s="723"/>
      <c r="E5" s="723"/>
      <c r="F5" s="723"/>
      <c r="G5" s="723"/>
      <c r="H5" s="723"/>
      <c r="I5" s="723"/>
      <c r="J5" s="723"/>
      <c r="K5" s="723"/>
      <c r="L5" s="723"/>
      <c r="M5" s="723"/>
      <c r="N5" s="723"/>
      <c r="O5" s="723"/>
      <c r="P5" s="723"/>
      <c r="Q5" s="723"/>
      <c r="R5" s="723"/>
      <c r="S5" s="723"/>
    </row>
    <row r="6" spans="1:19" s="8" customFormat="1" ht="20.25" customHeight="1">
      <c r="A6" s="9"/>
      <c r="B6" s="9"/>
      <c r="C6" s="9"/>
      <c r="D6" s="9"/>
      <c r="E6" s="9"/>
      <c r="F6" s="9"/>
      <c r="G6" s="9"/>
      <c r="H6" s="9"/>
      <c r="I6" s="9"/>
      <c r="J6" s="9"/>
      <c r="K6" s="9"/>
      <c r="L6" s="9"/>
      <c r="M6" s="9"/>
      <c r="N6" s="1135" t="s">
        <v>68</v>
      </c>
      <c r="O6" s="1136"/>
      <c r="P6" s="1154" t="s">
        <v>675</v>
      </c>
      <c r="Q6" s="1138"/>
      <c r="R6" s="1138"/>
      <c r="S6" s="1139"/>
    </row>
    <row r="7" spans="1:19" s="8" customFormat="1" ht="20.25" customHeight="1">
      <c r="A7" s="9"/>
      <c r="B7" s="9"/>
      <c r="C7" s="9"/>
      <c r="D7" s="9"/>
      <c r="E7" s="9"/>
      <c r="F7" s="9"/>
      <c r="G7" s="9"/>
      <c r="H7" s="9"/>
      <c r="I7" s="9"/>
      <c r="J7" s="9"/>
      <c r="K7" s="9"/>
      <c r="L7" s="9"/>
      <c r="M7" s="9"/>
      <c r="N7" s="1135" t="s">
        <v>34</v>
      </c>
      <c r="O7" s="1136"/>
      <c r="P7" s="1137" t="s">
        <v>676</v>
      </c>
      <c r="Q7" s="1138"/>
      <c r="R7" s="1138"/>
      <c r="S7" s="1139"/>
    </row>
    <row r="8" spans="1:19" s="8" customFormat="1" ht="20.25" customHeight="1">
      <c r="A8" s="9"/>
      <c r="B8" s="9"/>
      <c r="C8" s="9"/>
      <c r="D8" s="9"/>
      <c r="E8" s="9"/>
      <c r="F8" s="9"/>
      <c r="G8" s="9"/>
      <c r="H8" s="9"/>
      <c r="I8" s="9"/>
      <c r="J8" s="9"/>
      <c r="K8" s="9"/>
      <c r="L8" s="9"/>
      <c r="M8" s="9"/>
      <c r="N8" s="1135" t="s">
        <v>69</v>
      </c>
      <c r="O8" s="1136"/>
      <c r="P8" s="1155">
        <v>45748</v>
      </c>
      <c r="Q8" s="1138"/>
      <c r="R8" s="1138"/>
      <c r="S8" s="1139"/>
    </row>
    <row r="9" spans="1:19" ht="20.25" customHeight="1" thickBot="1">
      <c r="A9" s="10"/>
      <c r="B9" s="10"/>
      <c r="C9" s="10"/>
      <c r="D9" s="10"/>
      <c r="E9" s="10"/>
      <c r="F9" s="439"/>
      <c r="G9" s="10"/>
      <c r="H9" s="10"/>
      <c r="I9" s="9"/>
      <c r="J9" s="10"/>
      <c r="K9" s="10"/>
      <c r="L9" s="10"/>
      <c r="M9" s="10"/>
      <c r="N9" s="11"/>
      <c r="O9" s="440"/>
      <c r="P9" s="11"/>
      <c r="Q9" s="11"/>
      <c r="R9" s="441"/>
      <c r="S9" s="11"/>
    </row>
    <row r="10" spans="1:19" ht="26.25" customHeight="1">
      <c r="A10" s="1140" t="s">
        <v>70</v>
      </c>
      <c r="B10" s="1141"/>
      <c r="C10" s="729"/>
      <c r="D10" s="730" t="s">
        <v>976</v>
      </c>
      <c r="E10" s="730"/>
      <c r="F10" s="731"/>
      <c r="G10" s="732"/>
      <c r="H10" s="732"/>
      <c r="I10" s="732" t="s">
        <v>670</v>
      </c>
      <c r="J10" s="732"/>
      <c r="K10" s="732"/>
      <c r="L10" s="732"/>
      <c r="M10" s="732"/>
      <c r="N10" s="733"/>
      <c r="O10" s="1144" t="s">
        <v>977</v>
      </c>
      <c r="P10" s="1144"/>
      <c r="Q10" s="1144"/>
      <c r="R10" s="1145" t="s">
        <v>671</v>
      </c>
      <c r="S10" s="1146"/>
    </row>
    <row r="11" spans="1:19" s="10" customFormat="1" ht="26.25" customHeight="1">
      <c r="A11" s="1142"/>
      <c r="B11" s="1143"/>
      <c r="C11" s="12" t="s">
        <v>71</v>
      </c>
      <c r="D11" s="12" t="s">
        <v>72</v>
      </c>
      <c r="E11" s="724" t="s">
        <v>73</v>
      </c>
      <c r="F11" s="734" t="s">
        <v>74</v>
      </c>
      <c r="G11" s="735" t="s">
        <v>75</v>
      </c>
      <c r="H11" s="735" t="s">
        <v>76</v>
      </c>
      <c r="I11" s="735" t="s">
        <v>77</v>
      </c>
      <c r="J11" s="735" t="s">
        <v>78</v>
      </c>
      <c r="K11" s="735" t="s">
        <v>79</v>
      </c>
      <c r="L11" s="735" t="s">
        <v>80</v>
      </c>
      <c r="M11" s="735" t="s">
        <v>81</v>
      </c>
      <c r="N11" s="735" t="s">
        <v>82</v>
      </c>
      <c r="O11" s="735" t="s">
        <v>71</v>
      </c>
      <c r="P11" s="735" t="s">
        <v>72</v>
      </c>
      <c r="Q11" s="735" t="s">
        <v>73</v>
      </c>
      <c r="R11" s="1142"/>
      <c r="S11" s="1147"/>
    </row>
    <row r="12" spans="1:19" s="10" customFormat="1" ht="30" customHeight="1">
      <c r="A12" s="13" t="s">
        <v>83</v>
      </c>
      <c r="B12" s="736" t="s">
        <v>84</v>
      </c>
      <c r="C12" s="14">
        <v>20</v>
      </c>
      <c r="D12" s="14">
        <v>20</v>
      </c>
      <c r="E12" s="15">
        <v>20</v>
      </c>
      <c r="F12" s="16">
        <v>20</v>
      </c>
      <c r="G12" s="14">
        <v>20</v>
      </c>
      <c r="H12" s="14">
        <v>20</v>
      </c>
      <c r="I12" s="14">
        <v>20</v>
      </c>
      <c r="J12" s="14">
        <v>20</v>
      </c>
      <c r="K12" s="14">
        <v>20</v>
      </c>
      <c r="L12" s="14">
        <v>20</v>
      </c>
      <c r="M12" s="14">
        <v>20</v>
      </c>
      <c r="N12" s="14">
        <v>20</v>
      </c>
      <c r="O12" s="14">
        <v>20</v>
      </c>
      <c r="P12" s="737">
        <v>30</v>
      </c>
      <c r="Q12" s="737">
        <v>30</v>
      </c>
      <c r="R12" s="15"/>
      <c r="S12" s="17"/>
    </row>
    <row r="13" spans="1:19" ht="30" customHeight="1">
      <c r="A13" s="738" t="s">
        <v>85</v>
      </c>
      <c r="B13" s="736" t="s">
        <v>86</v>
      </c>
      <c r="C13" s="739">
        <v>364</v>
      </c>
      <c r="D13" s="739">
        <v>388</v>
      </c>
      <c r="E13" s="740">
        <v>447</v>
      </c>
      <c r="F13" s="741">
        <v>500</v>
      </c>
      <c r="G13" s="739">
        <v>517</v>
      </c>
      <c r="H13" s="739">
        <v>502</v>
      </c>
      <c r="I13" s="739">
        <v>528</v>
      </c>
      <c r="J13" s="739">
        <v>518</v>
      </c>
      <c r="K13" s="739">
        <v>515</v>
      </c>
      <c r="L13" s="739">
        <v>572</v>
      </c>
      <c r="M13" s="739">
        <v>545</v>
      </c>
      <c r="N13" s="739">
        <v>527</v>
      </c>
      <c r="O13" s="739">
        <v>528</v>
      </c>
      <c r="P13" s="739">
        <v>494</v>
      </c>
      <c r="Q13" s="739">
        <v>559</v>
      </c>
      <c r="R13" s="742">
        <f>SUM(F13:Q13)</f>
        <v>6305</v>
      </c>
      <c r="S13" s="743" t="s">
        <v>87</v>
      </c>
    </row>
    <row r="14" spans="1:19" ht="30" customHeight="1" thickBot="1">
      <c r="A14" s="738" t="s">
        <v>88</v>
      </c>
      <c r="B14" s="736" t="s">
        <v>89</v>
      </c>
      <c r="C14" s="737">
        <v>21</v>
      </c>
      <c r="D14" s="737">
        <v>20</v>
      </c>
      <c r="E14" s="744">
        <v>20</v>
      </c>
      <c r="F14" s="745">
        <v>21</v>
      </c>
      <c r="G14" s="746">
        <v>22</v>
      </c>
      <c r="H14" s="746">
        <v>20</v>
      </c>
      <c r="I14" s="746">
        <v>23</v>
      </c>
      <c r="J14" s="747">
        <v>22</v>
      </c>
      <c r="K14" s="747">
        <v>20</v>
      </c>
      <c r="L14" s="746">
        <v>23</v>
      </c>
      <c r="M14" s="746">
        <v>22</v>
      </c>
      <c r="N14" s="746">
        <v>22</v>
      </c>
      <c r="O14" s="746">
        <v>23</v>
      </c>
      <c r="P14" s="746">
        <v>20</v>
      </c>
      <c r="Q14" s="746">
        <v>20</v>
      </c>
      <c r="R14" s="748">
        <f>SUM(F14:Q14)</f>
        <v>258</v>
      </c>
      <c r="S14" s="743" t="s">
        <v>90</v>
      </c>
    </row>
    <row r="15" spans="1:19" ht="30" customHeight="1" thickBot="1">
      <c r="A15" s="738" t="s">
        <v>91</v>
      </c>
      <c r="B15" s="736" t="s">
        <v>92</v>
      </c>
      <c r="C15" s="18"/>
      <c r="D15" s="18"/>
      <c r="E15" s="18"/>
      <c r="F15" s="19"/>
      <c r="G15" s="20"/>
      <c r="H15" s="20"/>
      <c r="I15" s="20"/>
      <c r="J15" s="1131">
        <f>ROUNDUP(R13/R14,1)</f>
        <v>24.5</v>
      </c>
      <c r="K15" s="1132"/>
      <c r="L15" s="21" t="s">
        <v>93</v>
      </c>
      <c r="M15" s="20"/>
      <c r="N15" s="20"/>
      <c r="O15" s="22"/>
      <c r="P15" s="21"/>
      <c r="Q15" s="21"/>
      <c r="R15" s="21"/>
      <c r="S15" s="23"/>
    </row>
    <row r="16" spans="1:19" ht="30" customHeight="1">
      <c r="A16" s="749" t="s">
        <v>672</v>
      </c>
      <c r="B16" s="24" t="s">
        <v>94</v>
      </c>
      <c r="C16" s="25">
        <f>C12*C14*1.25</f>
        <v>525</v>
      </c>
      <c r="D16" s="25">
        <f>D12*D14*1.25</f>
        <v>500</v>
      </c>
      <c r="E16" s="25">
        <f>E12*E14*1.25</f>
        <v>500</v>
      </c>
      <c r="F16" s="25">
        <f>F12*F14*1.25</f>
        <v>525</v>
      </c>
      <c r="G16" s="25">
        <f t="shared" ref="G16:Q16" si="0">G12*G14*1.25</f>
        <v>550</v>
      </c>
      <c r="H16" s="25">
        <f t="shared" si="0"/>
        <v>500</v>
      </c>
      <c r="I16" s="25">
        <f t="shared" si="0"/>
        <v>575</v>
      </c>
      <c r="J16" s="25">
        <f t="shared" si="0"/>
        <v>550</v>
      </c>
      <c r="K16" s="25">
        <f t="shared" si="0"/>
        <v>500</v>
      </c>
      <c r="L16" s="25">
        <f t="shared" si="0"/>
        <v>575</v>
      </c>
      <c r="M16" s="25">
        <f t="shared" si="0"/>
        <v>550</v>
      </c>
      <c r="N16" s="25">
        <f t="shared" si="0"/>
        <v>550</v>
      </c>
      <c r="O16" s="25">
        <f t="shared" si="0"/>
        <v>575</v>
      </c>
      <c r="P16" s="25">
        <f t="shared" si="0"/>
        <v>750</v>
      </c>
      <c r="Q16" s="25">
        <f t="shared" si="0"/>
        <v>750</v>
      </c>
      <c r="R16" s="1148"/>
      <c r="S16" s="1149"/>
    </row>
    <row r="17" spans="1:19" ht="30" customHeight="1">
      <c r="A17" s="750" t="s">
        <v>673</v>
      </c>
      <c r="B17" s="751" t="s">
        <v>95</v>
      </c>
      <c r="C17" s="26"/>
      <c r="D17" s="26"/>
      <c r="E17" s="26"/>
      <c r="F17" s="752">
        <f t="shared" ref="F17:Q17" si="1">SUM(C16:E16)</f>
        <v>1525</v>
      </c>
      <c r="G17" s="752">
        <f t="shared" si="1"/>
        <v>1525</v>
      </c>
      <c r="H17" s="752">
        <f t="shared" si="1"/>
        <v>1575</v>
      </c>
      <c r="I17" s="752">
        <f t="shared" si="1"/>
        <v>1575</v>
      </c>
      <c r="J17" s="752">
        <f t="shared" si="1"/>
        <v>1625</v>
      </c>
      <c r="K17" s="752">
        <f t="shared" si="1"/>
        <v>1625</v>
      </c>
      <c r="L17" s="752">
        <f t="shared" si="1"/>
        <v>1625</v>
      </c>
      <c r="M17" s="752">
        <f t="shared" si="1"/>
        <v>1625</v>
      </c>
      <c r="N17" s="752">
        <f t="shared" si="1"/>
        <v>1625</v>
      </c>
      <c r="O17" s="752">
        <f t="shared" si="1"/>
        <v>1675</v>
      </c>
      <c r="P17" s="752">
        <f t="shared" si="1"/>
        <v>1675</v>
      </c>
      <c r="Q17" s="752">
        <f t="shared" si="1"/>
        <v>1875</v>
      </c>
      <c r="R17" s="1150"/>
      <c r="S17" s="1151"/>
    </row>
    <row r="18" spans="1:19" ht="30" customHeight="1">
      <c r="A18" s="753" t="s">
        <v>96</v>
      </c>
      <c r="B18" s="754" t="s">
        <v>97</v>
      </c>
      <c r="C18" s="26"/>
      <c r="D18" s="26"/>
      <c r="E18" s="26"/>
      <c r="F18" s="752">
        <f>SUM(C13:E13)</f>
        <v>1199</v>
      </c>
      <c r="G18" s="752">
        <f t="shared" ref="G18:Q18" si="2">SUM(D13:F13)</f>
        <v>1335</v>
      </c>
      <c r="H18" s="752">
        <f t="shared" si="2"/>
        <v>1464</v>
      </c>
      <c r="I18" s="752">
        <f t="shared" si="2"/>
        <v>1519</v>
      </c>
      <c r="J18" s="752">
        <f t="shared" si="2"/>
        <v>1547</v>
      </c>
      <c r="K18" s="752">
        <f t="shared" si="2"/>
        <v>1548</v>
      </c>
      <c r="L18" s="752">
        <f t="shared" si="2"/>
        <v>1561</v>
      </c>
      <c r="M18" s="752">
        <f t="shared" si="2"/>
        <v>1605</v>
      </c>
      <c r="N18" s="752">
        <f t="shared" si="2"/>
        <v>1632</v>
      </c>
      <c r="O18" s="752">
        <f t="shared" si="2"/>
        <v>1644</v>
      </c>
      <c r="P18" s="752">
        <f t="shared" si="2"/>
        <v>1600</v>
      </c>
      <c r="Q18" s="752">
        <f t="shared" si="2"/>
        <v>1549</v>
      </c>
      <c r="R18" s="1150"/>
      <c r="S18" s="1151"/>
    </row>
    <row r="19" spans="1:19" ht="30" customHeight="1">
      <c r="A19" s="1152" t="s">
        <v>98</v>
      </c>
      <c r="B19" s="1153"/>
      <c r="C19" s="27"/>
      <c r="D19" s="27"/>
      <c r="E19" s="27"/>
      <c r="F19" s="755" t="str">
        <f t="shared" ref="F19:Q19" si="3">IF(F18&gt;F17,"○","")</f>
        <v/>
      </c>
      <c r="G19" s="755" t="str">
        <f t="shared" si="3"/>
        <v/>
      </c>
      <c r="H19" s="755" t="str">
        <f t="shared" si="3"/>
        <v/>
      </c>
      <c r="I19" s="755" t="str">
        <f t="shared" si="3"/>
        <v/>
      </c>
      <c r="J19" s="755" t="str">
        <f t="shared" si="3"/>
        <v/>
      </c>
      <c r="K19" s="755" t="str">
        <f t="shared" si="3"/>
        <v/>
      </c>
      <c r="L19" s="755" t="str">
        <f t="shared" si="3"/>
        <v/>
      </c>
      <c r="M19" s="755" t="str">
        <f t="shared" si="3"/>
        <v/>
      </c>
      <c r="N19" s="755" t="str">
        <f t="shared" si="3"/>
        <v>○</v>
      </c>
      <c r="O19" s="755" t="str">
        <f t="shared" si="3"/>
        <v/>
      </c>
      <c r="P19" s="755" t="str">
        <f t="shared" si="3"/>
        <v/>
      </c>
      <c r="Q19" s="755" t="str">
        <f t="shared" si="3"/>
        <v/>
      </c>
      <c r="R19" s="1150"/>
      <c r="S19" s="1151"/>
    </row>
    <row r="20" spans="1:19" ht="18" customHeight="1">
      <c r="A20" s="756" t="s">
        <v>980</v>
      </c>
      <c r="B20" s="28"/>
      <c r="C20" s="28"/>
      <c r="D20" s="28"/>
      <c r="E20" s="28"/>
    </row>
    <row r="21" spans="1:19" ht="18" customHeight="1">
      <c r="A21" s="757" t="s">
        <v>981</v>
      </c>
      <c r="B21" s="29"/>
      <c r="C21" s="29"/>
      <c r="D21" s="29"/>
      <c r="E21" s="29"/>
    </row>
    <row r="22" spans="1:19" ht="18" customHeight="1">
      <c r="A22" s="29" t="s">
        <v>99</v>
      </c>
      <c r="B22" s="29"/>
      <c r="C22" s="29"/>
      <c r="D22" s="29"/>
      <c r="E22" s="29"/>
    </row>
    <row r="23" spans="1:19" ht="18" customHeight="1">
      <c r="A23" s="757" t="s">
        <v>982</v>
      </c>
      <c r="B23" s="29"/>
      <c r="C23" s="29"/>
      <c r="D23" s="29"/>
      <c r="E23" s="29"/>
    </row>
    <row r="24" spans="1:19" ht="18" customHeight="1">
      <c r="A24" s="438" t="s">
        <v>978</v>
      </c>
      <c r="B24" s="30"/>
      <c r="C24" s="31"/>
      <c r="D24" s="31"/>
      <c r="E24" s="31"/>
      <c r="F24" s="31"/>
      <c r="G24" s="31"/>
      <c r="H24" s="31"/>
      <c r="I24" s="31"/>
      <c r="J24" s="31"/>
      <c r="K24" s="31"/>
      <c r="L24" s="31"/>
      <c r="M24" s="31"/>
      <c r="N24" s="31"/>
      <c r="O24" s="31"/>
      <c r="P24" s="31"/>
      <c r="Q24" s="31"/>
      <c r="R24" s="31"/>
      <c r="S24" s="31"/>
    </row>
    <row r="25" spans="1:19" ht="18" customHeight="1">
      <c r="A25" s="438" t="s">
        <v>979</v>
      </c>
      <c r="B25" s="30"/>
      <c r="C25" s="31"/>
      <c r="D25" s="31"/>
      <c r="E25" s="31"/>
      <c r="F25" s="31"/>
      <c r="G25" s="31"/>
      <c r="H25" s="31"/>
      <c r="I25" s="31"/>
      <c r="J25" s="31"/>
      <c r="K25" s="31"/>
      <c r="L25" s="31"/>
      <c r="M25" s="31"/>
      <c r="N25" s="31"/>
      <c r="O25" s="31"/>
      <c r="P25" s="31"/>
      <c r="Q25" s="31"/>
      <c r="R25" s="31"/>
      <c r="S25" s="31"/>
    </row>
    <row r="26" spans="1:19" ht="18" customHeight="1">
      <c r="A26" s="30" t="s">
        <v>674</v>
      </c>
      <c r="B26" s="30"/>
      <c r="C26" s="31"/>
      <c r="D26" s="31"/>
      <c r="E26" s="31"/>
      <c r="F26" s="31"/>
      <c r="G26" s="31"/>
      <c r="H26" s="31"/>
      <c r="I26" s="31"/>
      <c r="J26" s="31"/>
      <c r="K26" s="31"/>
      <c r="L26" s="31"/>
      <c r="M26" s="31"/>
      <c r="N26" s="31"/>
      <c r="O26" s="31"/>
      <c r="P26" s="31"/>
      <c r="Q26" s="31"/>
      <c r="R26" s="31"/>
      <c r="S26" s="31"/>
    </row>
    <row r="27" spans="1:19" ht="10.5" customHeight="1"/>
    <row r="28" spans="1:19" ht="18" customHeight="1">
      <c r="A28" s="30"/>
      <c r="B28" s="30"/>
      <c r="C28" s="31"/>
      <c r="D28" s="31"/>
      <c r="E28" s="31"/>
      <c r="F28" s="31"/>
      <c r="G28" s="31"/>
      <c r="H28" s="31"/>
      <c r="I28" s="31"/>
      <c r="J28" s="31"/>
      <c r="K28" s="31"/>
      <c r="L28" s="31"/>
      <c r="M28" s="31"/>
      <c r="N28" s="31"/>
      <c r="O28" s="31"/>
      <c r="P28" s="31"/>
      <c r="Q28" s="31"/>
      <c r="R28" s="31"/>
      <c r="S28" s="31"/>
    </row>
    <row r="29" spans="1:19" ht="10.5" customHeight="1"/>
    <row r="30" spans="1:19" ht="20.100000000000001" customHeight="1"/>
    <row r="31" spans="1:19" ht="20.100000000000001" customHeight="1"/>
  </sheetData>
  <sheetProtection selectLockedCells="1"/>
  <mergeCells count="17">
    <mergeCell ref="R16:S16"/>
    <mergeCell ref="R17:S17"/>
    <mergeCell ref="R18:S18"/>
    <mergeCell ref="A19:B19"/>
    <mergeCell ref="R19:S19"/>
    <mergeCell ref="J15:K15"/>
    <mergeCell ref="R2:S2"/>
    <mergeCell ref="A4:R4"/>
    <mergeCell ref="N6:O6"/>
    <mergeCell ref="P6:S6"/>
    <mergeCell ref="N7:O7"/>
    <mergeCell ref="P7:S7"/>
    <mergeCell ref="N8:O8"/>
    <mergeCell ref="P8:S8"/>
    <mergeCell ref="A10:B11"/>
    <mergeCell ref="O10:Q10"/>
    <mergeCell ref="R10:S11"/>
  </mergeCells>
  <phoneticPr fontId="4"/>
  <conditionalFormatting sqref="C16:Q16">
    <cfRule type="containsErrors" dxfId="5" priority="2">
      <formula>ISERROR(C16)</formula>
    </cfRule>
  </conditionalFormatting>
  <conditionalFormatting sqref="M15:N15 G15:J15">
    <cfRule type="containsErrors" dxfId="4"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8" orientation="landscape"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view="pageBreakPreview" zoomScaleNormal="80" zoomScaleSheetLayoutView="100" workbookViewId="0">
      <selection activeCell="A20" sqref="A20:XFD24"/>
    </sheetView>
  </sheetViews>
  <sheetFormatPr defaultRowHeight="13.5"/>
  <cols>
    <col min="1" max="1" width="19.75" style="7" customWidth="1"/>
    <col min="2" max="2" width="3" style="7" customWidth="1"/>
    <col min="3" max="5" width="7.375" style="7" customWidth="1"/>
    <col min="6" max="17" width="7.625" style="7" customWidth="1"/>
    <col min="18" max="18" width="8.25" style="7" customWidth="1"/>
    <col min="19" max="19" width="3.75" style="7" customWidth="1"/>
    <col min="20" max="20" width="1.625" style="7" customWidth="1"/>
    <col min="21" max="256" width="9" style="7"/>
    <col min="257" max="257" width="19.75" style="7" customWidth="1"/>
    <col min="258" max="258" width="3" style="7" customWidth="1"/>
    <col min="259" max="261" width="7.375" style="7" customWidth="1"/>
    <col min="262" max="273" width="7.625" style="7" customWidth="1"/>
    <col min="274" max="274" width="8.25" style="7" customWidth="1"/>
    <col min="275" max="275" width="3.75" style="7" customWidth="1"/>
    <col min="276" max="276" width="1.625" style="7" customWidth="1"/>
    <col min="277" max="512" width="9" style="7"/>
    <col min="513" max="513" width="19.75" style="7" customWidth="1"/>
    <col min="514" max="514" width="3" style="7" customWidth="1"/>
    <col min="515" max="517" width="7.375" style="7" customWidth="1"/>
    <col min="518" max="529" width="7.625" style="7" customWidth="1"/>
    <col min="530" max="530" width="8.25" style="7" customWidth="1"/>
    <col min="531" max="531" width="3.75" style="7" customWidth="1"/>
    <col min="532" max="532" width="1.625" style="7" customWidth="1"/>
    <col min="533" max="768" width="9" style="7"/>
    <col min="769" max="769" width="19.75" style="7" customWidth="1"/>
    <col min="770" max="770" width="3" style="7" customWidth="1"/>
    <col min="771" max="773" width="7.375" style="7" customWidth="1"/>
    <col min="774" max="785" width="7.625" style="7" customWidth="1"/>
    <col min="786" max="786" width="8.25" style="7" customWidth="1"/>
    <col min="787" max="787" width="3.75" style="7" customWidth="1"/>
    <col min="788" max="788" width="1.625" style="7" customWidth="1"/>
    <col min="789" max="1024" width="9" style="7"/>
    <col min="1025" max="1025" width="19.75" style="7" customWidth="1"/>
    <col min="1026" max="1026" width="3" style="7" customWidth="1"/>
    <col min="1027" max="1029" width="7.375" style="7" customWidth="1"/>
    <col min="1030" max="1041" width="7.625" style="7" customWidth="1"/>
    <col min="1042" max="1042" width="8.25" style="7" customWidth="1"/>
    <col min="1043" max="1043" width="3.75" style="7" customWidth="1"/>
    <col min="1044" max="1044" width="1.625" style="7" customWidth="1"/>
    <col min="1045" max="1280" width="9" style="7"/>
    <col min="1281" max="1281" width="19.75" style="7" customWidth="1"/>
    <col min="1282" max="1282" width="3" style="7" customWidth="1"/>
    <col min="1283" max="1285" width="7.375" style="7" customWidth="1"/>
    <col min="1286" max="1297" width="7.625" style="7" customWidth="1"/>
    <col min="1298" max="1298" width="8.25" style="7" customWidth="1"/>
    <col min="1299" max="1299" width="3.75" style="7" customWidth="1"/>
    <col min="1300" max="1300" width="1.625" style="7" customWidth="1"/>
    <col min="1301" max="1536" width="9" style="7"/>
    <col min="1537" max="1537" width="19.75" style="7" customWidth="1"/>
    <col min="1538" max="1538" width="3" style="7" customWidth="1"/>
    <col min="1539" max="1541" width="7.375" style="7" customWidth="1"/>
    <col min="1542" max="1553" width="7.625" style="7" customWidth="1"/>
    <col min="1554" max="1554" width="8.25" style="7" customWidth="1"/>
    <col min="1555" max="1555" width="3.75" style="7" customWidth="1"/>
    <col min="1556" max="1556" width="1.625" style="7" customWidth="1"/>
    <col min="1557" max="1792" width="9" style="7"/>
    <col min="1793" max="1793" width="19.75" style="7" customWidth="1"/>
    <col min="1794" max="1794" width="3" style="7" customWidth="1"/>
    <col min="1795" max="1797" width="7.375" style="7" customWidth="1"/>
    <col min="1798" max="1809" width="7.625" style="7" customWidth="1"/>
    <col min="1810" max="1810" width="8.25" style="7" customWidth="1"/>
    <col min="1811" max="1811" width="3.75" style="7" customWidth="1"/>
    <col min="1812" max="1812" width="1.625" style="7" customWidth="1"/>
    <col min="1813" max="2048" width="9" style="7"/>
    <col min="2049" max="2049" width="19.75" style="7" customWidth="1"/>
    <col min="2050" max="2050" width="3" style="7" customWidth="1"/>
    <col min="2051" max="2053" width="7.375" style="7" customWidth="1"/>
    <col min="2054" max="2065" width="7.625" style="7" customWidth="1"/>
    <col min="2066" max="2066" width="8.25" style="7" customWidth="1"/>
    <col min="2067" max="2067" width="3.75" style="7" customWidth="1"/>
    <col min="2068" max="2068" width="1.625" style="7" customWidth="1"/>
    <col min="2069" max="2304" width="9" style="7"/>
    <col min="2305" max="2305" width="19.75" style="7" customWidth="1"/>
    <col min="2306" max="2306" width="3" style="7" customWidth="1"/>
    <col min="2307" max="2309" width="7.375" style="7" customWidth="1"/>
    <col min="2310" max="2321" width="7.625" style="7" customWidth="1"/>
    <col min="2322" max="2322" width="8.25" style="7" customWidth="1"/>
    <col min="2323" max="2323" width="3.75" style="7" customWidth="1"/>
    <col min="2324" max="2324" width="1.625" style="7" customWidth="1"/>
    <col min="2325" max="2560" width="9" style="7"/>
    <col min="2561" max="2561" width="19.75" style="7" customWidth="1"/>
    <col min="2562" max="2562" width="3" style="7" customWidth="1"/>
    <col min="2563" max="2565" width="7.375" style="7" customWidth="1"/>
    <col min="2566" max="2577" width="7.625" style="7" customWidth="1"/>
    <col min="2578" max="2578" width="8.25" style="7" customWidth="1"/>
    <col min="2579" max="2579" width="3.75" style="7" customWidth="1"/>
    <col min="2580" max="2580" width="1.625" style="7" customWidth="1"/>
    <col min="2581" max="2816" width="9" style="7"/>
    <col min="2817" max="2817" width="19.75" style="7" customWidth="1"/>
    <col min="2818" max="2818" width="3" style="7" customWidth="1"/>
    <col min="2819" max="2821" width="7.375" style="7" customWidth="1"/>
    <col min="2822" max="2833" width="7.625" style="7" customWidth="1"/>
    <col min="2834" max="2834" width="8.25" style="7" customWidth="1"/>
    <col min="2835" max="2835" width="3.75" style="7" customWidth="1"/>
    <col min="2836" max="2836" width="1.625" style="7" customWidth="1"/>
    <col min="2837" max="3072" width="9" style="7"/>
    <col min="3073" max="3073" width="19.75" style="7" customWidth="1"/>
    <col min="3074" max="3074" width="3" style="7" customWidth="1"/>
    <col min="3075" max="3077" width="7.375" style="7" customWidth="1"/>
    <col min="3078" max="3089" width="7.625" style="7" customWidth="1"/>
    <col min="3090" max="3090" width="8.25" style="7" customWidth="1"/>
    <col min="3091" max="3091" width="3.75" style="7" customWidth="1"/>
    <col min="3092" max="3092" width="1.625" style="7" customWidth="1"/>
    <col min="3093" max="3328" width="9" style="7"/>
    <col min="3329" max="3329" width="19.75" style="7" customWidth="1"/>
    <col min="3330" max="3330" width="3" style="7" customWidth="1"/>
    <col min="3331" max="3333" width="7.375" style="7" customWidth="1"/>
    <col min="3334" max="3345" width="7.625" style="7" customWidth="1"/>
    <col min="3346" max="3346" width="8.25" style="7" customWidth="1"/>
    <col min="3347" max="3347" width="3.75" style="7" customWidth="1"/>
    <col min="3348" max="3348" width="1.625" style="7" customWidth="1"/>
    <col min="3349" max="3584" width="9" style="7"/>
    <col min="3585" max="3585" width="19.75" style="7" customWidth="1"/>
    <col min="3586" max="3586" width="3" style="7" customWidth="1"/>
    <col min="3587" max="3589" width="7.375" style="7" customWidth="1"/>
    <col min="3590" max="3601" width="7.625" style="7" customWidth="1"/>
    <col min="3602" max="3602" width="8.25" style="7" customWidth="1"/>
    <col min="3603" max="3603" width="3.75" style="7" customWidth="1"/>
    <col min="3604" max="3604" width="1.625" style="7" customWidth="1"/>
    <col min="3605" max="3840" width="9" style="7"/>
    <col min="3841" max="3841" width="19.75" style="7" customWidth="1"/>
    <col min="3842" max="3842" width="3" style="7" customWidth="1"/>
    <col min="3843" max="3845" width="7.375" style="7" customWidth="1"/>
    <col min="3846" max="3857" width="7.625" style="7" customWidth="1"/>
    <col min="3858" max="3858" width="8.25" style="7" customWidth="1"/>
    <col min="3859" max="3859" width="3.75" style="7" customWidth="1"/>
    <col min="3860" max="3860" width="1.625" style="7" customWidth="1"/>
    <col min="3861" max="4096" width="9" style="7"/>
    <col min="4097" max="4097" width="19.75" style="7" customWidth="1"/>
    <col min="4098" max="4098" width="3" style="7" customWidth="1"/>
    <col min="4099" max="4101" width="7.375" style="7" customWidth="1"/>
    <col min="4102" max="4113" width="7.625" style="7" customWidth="1"/>
    <col min="4114" max="4114" width="8.25" style="7" customWidth="1"/>
    <col min="4115" max="4115" width="3.75" style="7" customWidth="1"/>
    <col min="4116" max="4116" width="1.625" style="7" customWidth="1"/>
    <col min="4117" max="4352" width="9" style="7"/>
    <col min="4353" max="4353" width="19.75" style="7" customWidth="1"/>
    <col min="4354" max="4354" width="3" style="7" customWidth="1"/>
    <col min="4355" max="4357" width="7.375" style="7" customWidth="1"/>
    <col min="4358" max="4369" width="7.625" style="7" customWidth="1"/>
    <col min="4370" max="4370" width="8.25" style="7" customWidth="1"/>
    <col min="4371" max="4371" width="3.75" style="7" customWidth="1"/>
    <col min="4372" max="4372" width="1.625" style="7" customWidth="1"/>
    <col min="4373" max="4608" width="9" style="7"/>
    <col min="4609" max="4609" width="19.75" style="7" customWidth="1"/>
    <col min="4610" max="4610" width="3" style="7" customWidth="1"/>
    <col min="4611" max="4613" width="7.375" style="7" customWidth="1"/>
    <col min="4614" max="4625" width="7.625" style="7" customWidth="1"/>
    <col min="4626" max="4626" width="8.25" style="7" customWidth="1"/>
    <col min="4627" max="4627" width="3.75" style="7" customWidth="1"/>
    <col min="4628" max="4628" width="1.625" style="7" customWidth="1"/>
    <col min="4629" max="4864" width="9" style="7"/>
    <col min="4865" max="4865" width="19.75" style="7" customWidth="1"/>
    <col min="4866" max="4866" width="3" style="7" customWidth="1"/>
    <col min="4867" max="4869" width="7.375" style="7" customWidth="1"/>
    <col min="4870" max="4881" width="7.625" style="7" customWidth="1"/>
    <col min="4882" max="4882" width="8.25" style="7" customWidth="1"/>
    <col min="4883" max="4883" width="3.75" style="7" customWidth="1"/>
    <col min="4884" max="4884" width="1.625" style="7" customWidth="1"/>
    <col min="4885" max="5120" width="9" style="7"/>
    <col min="5121" max="5121" width="19.75" style="7" customWidth="1"/>
    <col min="5122" max="5122" width="3" style="7" customWidth="1"/>
    <col min="5123" max="5125" width="7.375" style="7" customWidth="1"/>
    <col min="5126" max="5137" width="7.625" style="7" customWidth="1"/>
    <col min="5138" max="5138" width="8.25" style="7" customWidth="1"/>
    <col min="5139" max="5139" width="3.75" style="7" customWidth="1"/>
    <col min="5140" max="5140" width="1.625" style="7" customWidth="1"/>
    <col min="5141" max="5376" width="9" style="7"/>
    <col min="5377" max="5377" width="19.75" style="7" customWidth="1"/>
    <col min="5378" max="5378" width="3" style="7" customWidth="1"/>
    <col min="5379" max="5381" width="7.375" style="7" customWidth="1"/>
    <col min="5382" max="5393" width="7.625" style="7" customWidth="1"/>
    <col min="5394" max="5394" width="8.25" style="7" customWidth="1"/>
    <col min="5395" max="5395" width="3.75" style="7" customWidth="1"/>
    <col min="5396" max="5396" width="1.625" style="7" customWidth="1"/>
    <col min="5397" max="5632" width="9" style="7"/>
    <col min="5633" max="5633" width="19.75" style="7" customWidth="1"/>
    <col min="5634" max="5634" width="3" style="7" customWidth="1"/>
    <col min="5635" max="5637" width="7.375" style="7" customWidth="1"/>
    <col min="5638" max="5649" width="7.625" style="7" customWidth="1"/>
    <col min="5650" max="5650" width="8.25" style="7" customWidth="1"/>
    <col min="5651" max="5651" width="3.75" style="7" customWidth="1"/>
    <col min="5652" max="5652" width="1.625" style="7" customWidth="1"/>
    <col min="5653" max="5888" width="9" style="7"/>
    <col min="5889" max="5889" width="19.75" style="7" customWidth="1"/>
    <col min="5890" max="5890" width="3" style="7" customWidth="1"/>
    <col min="5891" max="5893" width="7.375" style="7" customWidth="1"/>
    <col min="5894" max="5905" width="7.625" style="7" customWidth="1"/>
    <col min="5906" max="5906" width="8.25" style="7" customWidth="1"/>
    <col min="5907" max="5907" width="3.75" style="7" customWidth="1"/>
    <col min="5908" max="5908" width="1.625" style="7" customWidth="1"/>
    <col min="5909" max="6144" width="9" style="7"/>
    <col min="6145" max="6145" width="19.75" style="7" customWidth="1"/>
    <col min="6146" max="6146" width="3" style="7" customWidth="1"/>
    <col min="6147" max="6149" width="7.375" style="7" customWidth="1"/>
    <col min="6150" max="6161" width="7.625" style="7" customWidth="1"/>
    <col min="6162" max="6162" width="8.25" style="7" customWidth="1"/>
    <col min="6163" max="6163" width="3.75" style="7" customWidth="1"/>
    <col min="6164" max="6164" width="1.625" style="7" customWidth="1"/>
    <col min="6165" max="6400" width="9" style="7"/>
    <col min="6401" max="6401" width="19.75" style="7" customWidth="1"/>
    <col min="6402" max="6402" width="3" style="7" customWidth="1"/>
    <col min="6403" max="6405" width="7.375" style="7" customWidth="1"/>
    <col min="6406" max="6417" width="7.625" style="7" customWidth="1"/>
    <col min="6418" max="6418" width="8.25" style="7" customWidth="1"/>
    <col min="6419" max="6419" width="3.75" style="7" customWidth="1"/>
    <col min="6420" max="6420" width="1.625" style="7" customWidth="1"/>
    <col min="6421" max="6656" width="9" style="7"/>
    <col min="6657" max="6657" width="19.75" style="7" customWidth="1"/>
    <col min="6658" max="6658" width="3" style="7" customWidth="1"/>
    <col min="6659" max="6661" width="7.375" style="7" customWidth="1"/>
    <col min="6662" max="6673" width="7.625" style="7" customWidth="1"/>
    <col min="6674" max="6674" width="8.25" style="7" customWidth="1"/>
    <col min="6675" max="6675" width="3.75" style="7" customWidth="1"/>
    <col min="6676" max="6676" width="1.625" style="7" customWidth="1"/>
    <col min="6677" max="6912" width="9" style="7"/>
    <col min="6913" max="6913" width="19.75" style="7" customWidth="1"/>
    <col min="6914" max="6914" width="3" style="7" customWidth="1"/>
    <col min="6915" max="6917" width="7.375" style="7" customWidth="1"/>
    <col min="6918" max="6929" width="7.625" style="7" customWidth="1"/>
    <col min="6930" max="6930" width="8.25" style="7" customWidth="1"/>
    <col min="6931" max="6931" width="3.75" style="7" customWidth="1"/>
    <col min="6932" max="6932" width="1.625" style="7" customWidth="1"/>
    <col min="6933" max="7168" width="9" style="7"/>
    <col min="7169" max="7169" width="19.75" style="7" customWidth="1"/>
    <col min="7170" max="7170" width="3" style="7" customWidth="1"/>
    <col min="7171" max="7173" width="7.375" style="7" customWidth="1"/>
    <col min="7174" max="7185" width="7.625" style="7" customWidth="1"/>
    <col min="7186" max="7186" width="8.25" style="7" customWidth="1"/>
    <col min="7187" max="7187" width="3.75" style="7" customWidth="1"/>
    <col min="7188" max="7188" width="1.625" style="7" customWidth="1"/>
    <col min="7189" max="7424" width="9" style="7"/>
    <col min="7425" max="7425" width="19.75" style="7" customWidth="1"/>
    <col min="7426" max="7426" width="3" style="7" customWidth="1"/>
    <col min="7427" max="7429" width="7.375" style="7" customWidth="1"/>
    <col min="7430" max="7441" width="7.625" style="7" customWidth="1"/>
    <col min="7442" max="7442" width="8.25" style="7" customWidth="1"/>
    <col min="7443" max="7443" width="3.75" style="7" customWidth="1"/>
    <col min="7444" max="7444" width="1.625" style="7" customWidth="1"/>
    <col min="7445" max="7680" width="9" style="7"/>
    <col min="7681" max="7681" width="19.75" style="7" customWidth="1"/>
    <col min="7682" max="7682" width="3" style="7" customWidth="1"/>
    <col min="7683" max="7685" width="7.375" style="7" customWidth="1"/>
    <col min="7686" max="7697" width="7.625" style="7" customWidth="1"/>
    <col min="7698" max="7698" width="8.25" style="7" customWidth="1"/>
    <col min="7699" max="7699" width="3.75" style="7" customWidth="1"/>
    <col min="7700" max="7700" width="1.625" style="7" customWidth="1"/>
    <col min="7701" max="7936" width="9" style="7"/>
    <col min="7937" max="7937" width="19.75" style="7" customWidth="1"/>
    <col min="7938" max="7938" width="3" style="7" customWidth="1"/>
    <col min="7939" max="7941" width="7.375" style="7" customWidth="1"/>
    <col min="7942" max="7953" width="7.625" style="7" customWidth="1"/>
    <col min="7954" max="7954" width="8.25" style="7" customWidth="1"/>
    <col min="7955" max="7955" width="3.75" style="7" customWidth="1"/>
    <col min="7956" max="7956" width="1.625" style="7" customWidth="1"/>
    <col min="7957" max="8192" width="9" style="7"/>
    <col min="8193" max="8193" width="19.75" style="7" customWidth="1"/>
    <col min="8194" max="8194" width="3" style="7" customWidth="1"/>
    <col min="8195" max="8197" width="7.375" style="7" customWidth="1"/>
    <col min="8198" max="8209" width="7.625" style="7" customWidth="1"/>
    <col min="8210" max="8210" width="8.25" style="7" customWidth="1"/>
    <col min="8211" max="8211" width="3.75" style="7" customWidth="1"/>
    <col min="8212" max="8212" width="1.625" style="7" customWidth="1"/>
    <col min="8213" max="8448" width="9" style="7"/>
    <col min="8449" max="8449" width="19.75" style="7" customWidth="1"/>
    <col min="8450" max="8450" width="3" style="7" customWidth="1"/>
    <col min="8451" max="8453" width="7.375" style="7" customWidth="1"/>
    <col min="8454" max="8465" width="7.625" style="7" customWidth="1"/>
    <col min="8466" max="8466" width="8.25" style="7" customWidth="1"/>
    <col min="8467" max="8467" width="3.75" style="7" customWidth="1"/>
    <col min="8468" max="8468" width="1.625" style="7" customWidth="1"/>
    <col min="8469" max="8704" width="9" style="7"/>
    <col min="8705" max="8705" width="19.75" style="7" customWidth="1"/>
    <col min="8706" max="8706" width="3" style="7" customWidth="1"/>
    <col min="8707" max="8709" width="7.375" style="7" customWidth="1"/>
    <col min="8710" max="8721" width="7.625" style="7" customWidth="1"/>
    <col min="8722" max="8722" width="8.25" style="7" customWidth="1"/>
    <col min="8723" max="8723" width="3.75" style="7" customWidth="1"/>
    <col min="8724" max="8724" width="1.625" style="7" customWidth="1"/>
    <col min="8725" max="8960" width="9" style="7"/>
    <col min="8961" max="8961" width="19.75" style="7" customWidth="1"/>
    <col min="8962" max="8962" width="3" style="7" customWidth="1"/>
    <col min="8963" max="8965" width="7.375" style="7" customWidth="1"/>
    <col min="8966" max="8977" width="7.625" style="7" customWidth="1"/>
    <col min="8978" max="8978" width="8.25" style="7" customWidth="1"/>
    <col min="8979" max="8979" width="3.75" style="7" customWidth="1"/>
    <col min="8980" max="8980" width="1.625" style="7" customWidth="1"/>
    <col min="8981" max="9216" width="9" style="7"/>
    <col min="9217" max="9217" width="19.75" style="7" customWidth="1"/>
    <col min="9218" max="9218" width="3" style="7" customWidth="1"/>
    <col min="9219" max="9221" width="7.375" style="7" customWidth="1"/>
    <col min="9222" max="9233" width="7.625" style="7" customWidth="1"/>
    <col min="9234" max="9234" width="8.25" style="7" customWidth="1"/>
    <col min="9235" max="9235" width="3.75" style="7" customWidth="1"/>
    <col min="9236" max="9236" width="1.625" style="7" customWidth="1"/>
    <col min="9237" max="9472" width="9" style="7"/>
    <col min="9473" max="9473" width="19.75" style="7" customWidth="1"/>
    <col min="9474" max="9474" width="3" style="7" customWidth="1"/>
    <col min="9475" max="9477" width="7.375" style="7" customWidth="1"/>
    <col min="9478" max="9489" width="7.625" style="7" customWidth="1"/>
    <col min="9490" max="9490" width="8.25" style="7" customWidth="1"/>
    <col min="9491" max="9491" width="3.75" style="7" customWidth="1"/>
    <col min="9492" max="9492" width="1.625" style="7" customWidth="1"/>
    <col min="9493" max="9728" width="9" style="7"/>
    <col min="9729" max="9729" width="19.75" style="7" customWidth="1"/>
    <col min="9730" max="9730" width="3" style="7" customWidth="1"/>
    <col min="9731" max="9733" width="7.375" style="7" customWidth="1"/>
    <col min="9734" max="9745" width="7.625" style="7" customWidth="1"/>
    <col min="9746" max="9746" width="8.25" style="7" customWidth="1"/>
    <col min="9747" max="9747" width="3.75" style="7" customWidth="1"/>
    <col min="9748" max="9748" width="1.625" style="7" customWidth="1"/>
    <col min="9749" max="9984" width="9" style="7"/>
    <col min="9985" max="9985" width="19.75" style="7" customWidth="1"/>
    <col min="9986" max="9986" width="3" style="7" customWidth="1"/>
    <col min="9987" max="9989" width="7.375" style="7" customWidth="1"/>
    <col min="9990" max="10001" width="7.625" style="7" customWidth="1"/>
    <col min="10002" max="10002" width="8.25" style="7" customWidth="1"/>
    <col min="10003" max="10003" width="3.75" style="7" customWidth="1"/>
    <col min="10004" max="10004" width="1.625" style="7" customWidth="1"/>
    <col min="10005" max="10240" width="9" style="7"/>
    <col min="10241" max="10241" width="19.75" style="7" customWidth="1"/>
    <col min="10242" max="10242" width="3" style="7" customWidth="1"/>
    <col min="10243" max="10245" width="7.375" style="7" customWidth="1"/>
    <col min="10246" max="10257" width="7.625" style="7" customWidth="1"/>
    <col min="10258" max="10258" width="8.25" style="7" customWidth="1"/>
    <col min="10259" max="10259" width="3.75" style="7" customWidth="1"/>
    <col min="10260" max="10260" width="1.625" style="7" customWidth="1"/>
    <col min="10261" max="10496" width="9" style="7"/>
    <col min="10497" max="10497" width="19.75" style="7" customWidth="1"/>
    <col min="10498" max="10498" width="3" style="7" customWidth="1"/>
    <col min="10499" max="10501" width="7.375" style="7" customWidth="1"/>
    <col min="10502" max="10513" width="7.625" style="7" customWidth="1"/>
    <col min="10514" max="10514" width="8.25" style="7" customWidth="1"/>
    <col min="10515" max="10515" width="3.75" style="7" customWidth="1"/>
    <col min="10516" max="10516" width="1.625" style="7" customWidth="1"/>
    <col min="10517" max="10752" width="9" style="7"/>
    <col min="10753" max="10753" width="19.75" style="7" customWidth="1"/>
    <col min="10754" max="10754" width="3" style="7" customWidth="1"/>
    <col min="10755" max="10757" width="7.375" style="7" customWidth="1"/>
    <col min="10758" max="10769" width="7.625" style="7" customWidth="1"/>
    <col min="10770" max="10770" width="8.25" style="7" customWidth="1"/>
    <col min="10771" max="10771" width="3.75" style="7" customWidth="1"/>
    <col min="10772" max="10772" width="1.625" style="7" customWidth="1"/>
    <col min="10773" max="11008" width="9" style="7"/>
    <col min="11009" max="11009" width="19.75" style="7" customWidth="1"/>
    <col min="11010" max="11010" width="3" style="7" customWidth="1"/>
    <col min="11011" max="11013" width="7.375" style="7" customWidth="1"/>
    <col min="11014" max="11025" width="7.625" style="7" customWidth="1"/>
    <col min="11026" max="11026" width="8.25" style="7" customWidth="1"/>
    <col min="11027" max="11027" width="3.75" style="7" customWidth="1"/>
    <col min="11028" max="11028" width="1.625" style="7" customWidth="1"/>
    <col min="11029" max="11264" width="9" style="7"/>
    <col min="11265" max="11265" width="19.75" style="7" customWidth="1"/>
    <col min="11266" max="11266" width="3" style="7" customWidth="1"/>
    <col min="11267" max="11269" width="7.375" style="7" customWidth="1"/>
    <col min="11270" max="11281" width="7.625" style="7" customWidth="1"/>
    <col min="11282" max="11282" width="8.25" style="7" customWidth="1"/>
    <col min="11283" max="11283" width="3.75" style="7" customWidth="1"/>
    <col min="11284" max="11284" width="1.625" style="7" customWidth="1"/>
    <col min="11285" max="11520" width="9" style="7"/>
    <col min="11521" max="11521" width="19.75" style="7" customWidth="1"/>
    <col min="11522" max="11522" width="3" style="7" customWidth="1"/>
    <col min="11523" max="11525" width="7.375" style="7" customWidth="1"/>
    <col min="11526" max="11537" width="7.625" style="7" customWidth="1"/>
    <col min="11538" max="11538" width="8.25" style="7" customWidth="1"/>
    <col min="11539" max="11539" width="3.75" style="7" customWidth="1"/>
    <col min="11540" max="11540" width="1.625" style="7" customWidth="1"/>
    <col min="11541" max="11776" width="9" style="7"/>
    <col min="11777" max="11777" width="19.75" style="7" customWidth="1"/>
    <col min="11778" max="11778" width="3" style="7" customWidth="1"/>
    <col min="11779" max="11781" width="7.375" style="7" customWidth="1"/>
    <col min="11782" max="11793" width="7.625" style="7" customWidth="1"/>
    <col min="11794" max="11794" width="8.25" style="7" customWidth="1"/>
    <col min="11795" max="11795" width="3.75" style="7" customWidth="1"/>
    <col min="11796" max="11796" width="1.625" style="7" customWidth="1"/>
    <col min="11797" max="12032" width="9" style="7"/>
    <col min="12033" max="12033" width="19.75" style="7" customWidth="1"/>
    <col min="12034" max="12034" width="3" style="7" customWidth="1"/>
    <col min="12035" max="12037" width="7.375" style="7" customWidth="1"/>
    <col min="12038" max="12049" width="7.625" style="7" customWidth="1"/>
    <col min="12050" max="12050" width="8.25" style="7" customWidth="1"/>
    <col min="12051" max="12051" width="3.75" style="7" customWidth="1"/>
    <col min="12052" max="12052" width="1.625" style="7" customWidth="1"/>
    <col min="12053" max="12288" width="9" style="7"/>
    <col min="12289" max="12289" width="19.75" style="7" customWidth="1"/>
    <col min="12290" max="12290" width="3" style="7" customWidth="1"/>
    <col min="12291" max="12293" width="7.375" style="7" customWidth="1"/>
    <col min="12294" max="12305" width="7.625" style="7" customWidth="1"/>
    <col min="12306" max="12306" width="8.25" style="7" customWidth="1"/>
    <col min="12307" max="12307" width="3.75" style="7" customWidth="1"/>
    <col min="12308" max="12308" width="1.625" style="7" customWidth="1"/>
    <col min="12309" max="12544" width="9" style="7"/>
    <col min="12545" max="12545" width="19.75" style="7" customWidth="1"/>
    <col min="12546" max="12546" width="3" style="7" customWidth="1"/>
    <col min="12547" max="12549" width="7.375" style="7" customWidth="1"/>
    <col min="12550" max="12561" width="7.625" style="7" customWidth="1"/>
    <col min="12562" max="12562" width="8.25" style="7" customWidth="1"/>
    <col min="12563" max="12563" width="3.75" style="7" customWidth="1"/>
    <col min="12564" max="12564" width="1.625" style="7" customWidth="1"/>
    <col min="12565" max="12800" width="9" style="7"/>
    <col min="12801" max="12801" width="19.75" style="7" customWidth="1"/>
    <col min="12802" max="12802" width="3" style="7" customWidth="1"/>
    <col min="12803" max="12805" width="7.375" style="7" customWidth="1"/>
    <col min="12806" max="12817" width="7.625" style="7" customWidth="1"/>
    <col min="12818" max="12818" width="8.25" style="7" customWidth="1"/>
    <col min="12819" max="12819" width="3.75" style="7" customWidth="1"/>
    <col min="12820" max="12820" width="1.625" style="7" customWidth="1"/>
    <col min="12821" max="13056" width="9" style="7"/>
    <col min="13057" max="13057" width="19.75" style="7" customWidth="1"/>
    <col min="13058" max="13058" width="3" style="7" customWidth="1"/>
    <col min="13059" max="13061" width="7.375" style="7" customWidth="1"/>
    <col min="13062" max="13073" width="7.625" style="7" customWidth="1"/>
    <col min="13074" max="13074" width="8.25" style="7" customWidth="1"/>
    <col min="13075" max="13075" width="3.75" style="7" customWidth="1"/>
    <col min="13076" max="13076" width="1.625" style="7" customWidth="1"/>
    <col min="13077" max="13312" width="9" style="7"/>
    <col min="13313" max="13313" width="19.75" style="7" customWidth="1"/>
    <col min="13314" max="13314" width="3" style="7" customWidth="1"/>
    <col min="13315" max="13317" width="7.375" style="7" customWidth="1"/>
    <col min="13318" max="13329" width="7.625" style="7" customWidth="1"/>
    <col min="13330" max="13330" width="8.25" style="7" customWidth="1"/>
    <col min="13331" max="13331" width="3.75" style="7" customWidth="1"/>
    <col min="13332" max="13332" width="1.625" style="7" customWidth="1"/>
    <col min="13333" max="13568" width="9" style="7"/>
    <col min="13569" max="13569" width="19.75" style="7" customWidth="1"/>
    <col min="13570" max="13570" width="3" style="7" customWidth="1"/>
    <col min="13571" max="13573" width="7.375" style="7" customWidth="1"/>
    <col min="13574" max="13585" width="7.625" style="7" customWidth="1"/>
    <col min="13586" max="13586" width="8.25" style="7" customWidth="1"/>
    <col min="13587" max="13587" width="3.75" style="7" customWidth="1"/>
    <col min="13588" max="13588" width="1.625" style="7" customWidth="1"/>
    <col min="13589" max="13824" width="9" style="7"/>
    <col min="13825" max="13825" width="19.75" style="7" customWidth="1"/>
    <col min="13826" max="13826" width="3" style="7" customWidth="1"/>
    <col min="13827" max="13829" width="7.375" style="7" customWidth="1"/>
    <col min="13830" max="13841" width="7.625" style="7" customWidth="1"/>
    <col min="13842" max="13842" width="8.25" style="7" customWidth="1"/>
    <col min="13843" max="13843" width="3.75" style="7" customWidth="1"/>
    <col min="13844" max="13844" width="1.625" style="7" customWidth="1"/>
    <col min="13845" max="14080" width="9" style="7"/>
    <col min="14081" max="14081" width="19.75" style="7" customWidth="1"/>
    <col min="14082" max="14082" width="3" style="7" customWidth="1"/>
    <col min="14083" max="14085" width="7.375" style="7" customWidth="1"/>
    <col min="14086" max="14097" width="7.625" style="7" customWidth="1"/>
    <col min="14098" max="14098" width="8.25" style="7" customWidth="1"/>
    <col min="14099" max="14099" width="3.75" style="7" customWidth="1"/>
    <col min="14100" max="14100" width="1.625" style="7" customWidth="1"/>
    <col min="14101" max="14336" width="9" style="7"/>
    <col min="14337" max="14337" width="19.75" style="7" customWidth="1"/>
    <col min="14338" max="14338" width="3" style="7" customWidth="1"/>
    <col min="14339" max="14341" width="7.375" style="7" customWidth="1"/>
    <col min="14342" max="14353" width="7.625" style="7" customWidth="1"/>
    <col min="14354" max="14354" width="8.25" style="7" customWidth="1"/>
    <col min="14355" max="14355" width="3.75" style="7" customWidth="1"/>
    <col min="14356" max="14356" width="1.625" style="7" customWidth="1"/>
    <col min="14357" max="14592" width="9" style="7"/>
    <col min="14593" max="14593" width="19.75" style="7" customWidth="1"/>
    <col min="14594" max="14594" width="3" style="7" customWidth="1"/>
    <col min="14595" max="14597" width="7.375" style="7" customWidth="1"/>
    <col min="14598" max="14609" width="7.625" style="7" customWidth="1"/>
    <col min="14610" max="14610" width="8.25" style="7" customWidth="1"/>
    <col min="14611" max="14611" width="3.75" style="7" customWidth="1"/>
    <col min="14612" max="14612" width="1.625" style="7" customWidth="1"/>
    <col min="14613" max="14848" width="9" style="7"/>
    <col min="14849" max="14849" width="19.75" style="7" customWidth="1"/>
    <col min="14850" max="14850" width="3" style="7" customWidth="1"/>
    <col min="14851" max="14853" width="7.375" style="7" customWidth="1"/>
    <col min="14854" max="14865" width="7.625" style="7" customWidth="1"/>
    <col min="14866" max="14866" width="8.25" style="7" customWidth="1"/>
    <col min="14867" max="14867" width="3.75" style="7" customWidth="1"/>
    <col min="14868" max="14868" width="1.625" style="7" customWidth="1"/>
    <col min="14869" max="15104" width="9" style="7"/>
    <col min="15105" max="15105" width="19.75" style="7" customWidth="1"/>
    <col min="15106" max="15106" width="3" style="7" customWidth="1"/>
    <col min="15107" max="15109" width="7.375" style="7" customWidth="1"/>
    <col min="15110" max="15121" width="7.625" style="7" customWidth="1"/>
    <col min="15122" max="15122" width="8.25" style="7" customWidth="1"/>
    <col min="15123" max="15123" width="3.75" style="7" customWidth="1"/>
    <col min="15124" max="15124" width="1.625" style="7" customWidth="1"/>
    <col min="15125" max="15360" width="9" style="7"/>
    <col min="15361" max="15361" width="19.75" style="7" customWidth="1"/>
    <col min="15362" max="15362" width="3" style="7" customWidth="1"/>
    <col min="15363" max="15365" width="7.375" style="7" customWidth="1"/>
    <col min="15366" max="15377" width="7.625" style="7" customWidth="1"/>
    <col min="15378" max="15378" width="8.25" style="7" customWidth="1"/>
    <col min="15379" max="15379" width="3.75" style="7" customWidth="1"/>
    <col min="15380" max="15380" width="1.625" style="7" customWidth="1"/>
    <col min="15381" max="15616" width="9" style="7"/>
    <col min="15617" max="15617" width="19.75" style="7" customWidth="1"/>
    <col min="15618" max="15618" width="3" style="7" customWidth="1"/>
    <col min="15619" max="15621" width="7.375" style="7" customWidth="1"/>
    <col min="15622" max="15633" width="7.625" style="7" customWidth="1"/>
    <col min="15634" max="15634" width="8.25" style="7" customWidth="1"/>
    <col min="15635" max="15635" width="3.75" style="7" customWidth="1"/>
    <col min="15636" max="15636" width="1.625" style="7" customWidth="1"/>
    <col min="15637" max="15872" width="9" style="7"/>
    <col min="15873" max="15873" width="19.75" style="7" customWidth="1"/>
    <col min="15874" max="15874" width="3" style="7" customWidth="1"/>
    <col min="15875" max="15877" width="7.375" style="7" customWidth="1"/>
    <col min="15878" max="15889" width="7.625" style="7" customWidth="1"/>
    <col min="15890" max="15890" width="8.25" style="7" customWidth="1"/>
    <col min="15891" max="15891" width="3.75" style="7" customWidth="1"/>
    <col min="15892" max="15892" width="1.625" style="7" customWidth="1"/>
    <col min="15893" max="16128" width="9" style="7"/>
    <col min="16129" max="16129" width="19.75" style="7" customWidth="1"/>
    <col min="16130" max="16130" width="3" style="7" customWidth="1"/>
    <col min="16131" max="16133" width="7.375" style="7" customWidth="1"/>
    <col min="16134" max="16145" width="7.625" style="7" customWidth="1"/>
    <col min="16146" max="16146" width="8.25" style="7" customWidth="1"/>
    <col min="16147" max="16147" width="3.75" style="7" customWidth="1"/>
    <col min="16148" max="16148" width="1.625" style="7" customWidth="1"/>
    <col min="16149" max="16384" width="9" style="7"/>
  </cols>
  <sheetData>
    <row r="1" spans="1:19" ht="20.25" customHeight="1">
      <c r="A1" s="5" t="s">
        <v>984</v>
      </c>
      <c r="B1" s="6"/>
      <c r="R1" s="1133" t="s">
        <v>101</v>
      </c>
      <c r="S1" s="1133"/>
    </row>
    <row r="2" spans="1:19" ht="21" customHeight="1">
      <c r="A2" s="8"/>
      <c r="B2" s="6"/>
      <c r="R2" s="722"/>
      <c r="S2" s="722"/>
    </row>
    <row r="3" spans="1:19" s="6" customFormat="1" ht="22.5" customHeight="1">
      <c r="A3" s="1134" t="s">
        <v>975</v>
      </c>
      <c r="B3" s="1134"/>
      <c r="C3" s="1134"/>
      <c r="D3" s="1134"/>
      <c r="E3" s="1134"/>
      <c r="F3" s="1134"/>
      <c r="G3" s="1134"/>
      <c r="H3" s="1134"/>
      <c r="I3" s="1134"/>
      <c r="J3" s="1134"/>
      <c r="K3" s="1134"/>
      <c r="L3" s="1134"/>
      <c r="M3" s="1134"/>
      <c r="N3" s="1134"/>
      <c r="O3" s="1134"/>
      <c r="P3" s="1134"/>
      <c r="Q3" s="1134"/>
      <c r="R3" s="1134"/>
      <c r="S3" s="723"/>
    </row>
    <row r="4" spans="1:19" s="6" customFormat="1" ht="12" customHeight="1">
      <c r="A4" s="723"/>
      <c r="B4" s="723"/>
      <c r="C4" s="723"/>
      <c r="D4" s="723"/>
      <c r="E4" s="723"/>
      <c r="F4" s="723"/>
      <c r="G4" s="723"/>
      <c r="H4" s="723"/>
      <c r="I4" s="723"/>
      <c r="J4" s="723"/>
      <c r="K4" s="723"/>
      <c r="L4" s="723"/>
      <c r="M4" s="723"/>
      <c r="N4" s="723"/>
      <c r="O4" s="723"/>
      <c r="P4" s="723"/>
      <c r="Q4" s="723"/>
      <c r="R4" s="723"/>
      <c r="S4" s="723"/>
    </row>
    <row r="5" spans="1:19" s="8" customFormat="1" ht="20.25" customHeight="1">
      <c r="A5" s="9"/>
      <c r="B5" s="9"/>
      <c r="C5" s="9"/>
      <c r="D5" s="9"/>
      <c r="E5" s="9"/>
      <c r="F5" s="9"/>
      <c r="G5" s="9"/>
      <c r="H5" s="9"/>
      <c r="I5" s="9"/>
      <c r="J5" s="9"/>
      <c r="K5" s="9"/>
      <c r="L5" s="9"/>
      <c r="M5" s="9"/>
      <c r="N5" s="1135" t="s">
        <v>68</v>
      </c>
      <c r="O5" s="1136"/>
      <c r="P5" s="1137"/>
      <c r="Q5" s="1138"/>
      <c r="R5" s="1138"/>
      <c r="S5" s="1139"/>
    </row>
    <row r="6" spans="1:19" s="8" customFormat="1" ht="20.25" customHeight="1">
      <c r="A6" s="9"/>
      <c r="B6" s="9"/>
      <c r="C6" s="9"/>
      <c r="D6" s="9"/>
      <c r="E6" s="9"/>
      <c r="F6" s="9"/>
      <c r="G6" s="9"/>
      <c r="H6" s="9"/>
      <c r="I6" s="9"/>
      <c r="J6" s="9"/>
      <c r="K6" s="9"/>
      <c r="L6" s="9"/>
      <c r="M6" s="9"/>
      <c r="N6" s="1135" t="s">
        <v>34</v>
      </c>
      <c r="O6" s="1136"/>
      <c r="P6" s="1137" t="s">
        <v>679</v>
      </c>
      <c r="Q6" s="1138"/>
      <c r="R6" s="1138"/>
      <c r="S6" s="1139"/>
    </row>
    <row r="7" spans="1:19" s="8" customFormat="1" ht="20.25" customHeight="1">
      <c r="A7" s="9"/>
      <c r="B7" s="9"/>
      <c r="C7" s="9"/>
      <c r="D7" s="9"/>
      <c r="E7" s="9"/>
      <c r="F7" s="9"/>
      <c r="G7" s="9"/>
      <c r="H7" s="9"/>
      <c r="I7" s="9"/>
      <c r="J7" s="9"/>
      <c r="K7" s="9"/>
      <c r="L7" s="9"/>
      <c r="M7" s="9"/>
      <c r="N7" s="1135" t="s">
        <v>69</v>
      </c>
      <c r="O7" s="1136"/>
      <c r="P7" s="1137" t="s">
        <v>669</v>
      </c>
      <c r="Q7" s="1138"/>
      <c r="R7" s="1138"/>
      <c r="S7" s="1139"/>
    </row>
    <row r="8" spans="1:19" ht="20.25" customHeight="1" thickBot="1">
      <c r="A8" s="10"/>
      <c r="B8" s="10"/>
      <c r="C8" s="10"/>
      <c r="D8" s="10"/>
      <c r="E8" s="10"/>
      <c r="F8" s="10"/>
      <c r="G8" s="10"/>
      <c r="H8" s="10"/>
      <c r="I8" s="10"/>
      <c r="J8" s="10"/>
      <c r="K8" s="10"/>
      <c r="L8" s="10"/>
      <c r="M8" s="10"/>
      <c r="N8" s="11"/>
      <c r="O8" s="11"/>
      <c r="P8" s="11"/>
      <c r="Q8" s="11"/>
      <c r="R8" s="11"/>
      <c r="S8" s="11"/>
    </row>
    <row r="9" spans="1:19" ht="26.25" customHeight="1">
      <c r="A9" s="1140" t="s">
        <v>70</v>
      </c>
      <c r="B9" s="1141"/>
      <c r="C9" s="729"/>
      <c r="D9" s="730" t="s">
        <v>976</v>
      </c>
      <c r="E9" s="730"/>
      <c r="F9" s="731"/>
      <c r="G9" s="732"/>
      <c r="H9" s="732"/>
      <c r="I9" s="732" t="s">
        <v>670</v>
      </c>
      <c r="J9" s="732"/>
      <c r="K9" s="732"/>
      <c r="L9" s="732"/>
      <c r="M9" s="732"/>
      <c r="N9" s="733"/>
      <c r="O9" s="1144" t="s">
        <v>977</v>
      </c>
      <c r="P9" s="1144"/>
      <c r="Q9" s="1144"/>
      <c r="R9" s="1145" t="s">
        <v>671</v>
      </c>
      <c r="S9" s="1146"/>
    </row>
    <row r="10" spans="1:19" s="10" customFormat="1" ht="26.25" customHeight="1">
      <c r="A10" s="1142"/>
      <c r="B10" s="1143"/>
      <c r="C10" s="12" t="s">
        <v>71</v>
      </c>
      <c r="D10" s="12" t="s">
        <v>72</v>
      </c>
      <c r="E10" s="724" t="s">
        <v>73</v>
      </c>
      <c r="F10" s="734" t="s">
        <v>74</v>
      </c>
      <c r="G10" s="735" t="s">
        <v>75</v>
      </c>
      <c r="H10" s="735" t="s">
        <v>76</v>
      </c>
      <c r="I10" s="735" t="s">
        <v>77</v>
      </c>
      <c r="J10" s="735" t="s">
        <v>78</v>
      </c>
      <c r="K10" s="735" t="s">
        <v>79</v>
      </c>
      <c r="L10" s="735" t="s">
        <v>80</v>
      </c>
      <c r="M10" s="735" t="s">
        <v>81</v>
      </c>
      <c r="N10" s="735" t="s">
        <v>82</v>
      </c>
      <c r="O10" s="735" t="s">
        <v>71</v>
      </c>
      <c r="P10" s="735" t="s">
        <v>72</v>
      </c>
      <c r="Q10" s="735" t="s">
        <v>73</v>
      </c>
      <c r="R10" s="1142"/>
      <c r="S10" s="1147"/>
    </row>
    <row r="11" spans="1:19" s="10" customFormat="1" ht="30" customHeight="1">
      <c r="A11" s="13" t="s">
        <v>83</v>
      </c>
      <c r="B11" s="736" t="s">
        <v>84</v>
      </c>
      <c r="C11" s="14"/>
      <c r="D11" s="14"/>
      <c r="E11" s="15"/>
      <c r="F11" s="16"/>
      <c r="G11" s="14"/>
      <c r="H11" s="14"/>
      <c r="I11" s="14"/>
      <c r="J11" s="14"/>
      <c r="K11" s="14"/>
      <c r="L11" s="14"/>
      <c r="M11" s="14"/>
      <c r="N11" s="14"/>
      <c r="O11" s="14"/>
      <c r="P11" s="737"/>
      <c r="Q11" s="737"/>
      <c r="R11" s="15"/>
      <c r="S11" s="17"/>
    </row>
    <row r="12" spans="1:19" ht="30" customHeight="1">
      <c r="A12" s="738" t="s">
        <v>85</v>
      </c>
      <c r="B12" s="736" t="s">
        <v>86</v>
      </c>
      <c r="C12" s="739"/>
      <c r="D12" s="739"/>
      <c r="E12" s="740"/>
      <c r="F12" s="741"/>
      <c r="G12" s="739"/>
      <c r="H12" s="739"/>
      <c r="I12" s="739"/>
      <c r="J12" s="739"/>
      <c r="K12" s="739"/>
      <c r="L12" s="739"/>
      <c r="M12" s="739"/>
      <c r="N12" s="739"/>
      <c r="O12" s="739"/>
      <c r="P12" s="739"/>
      <c r="Q12" s="739"/>
      <c r="R12" s="742">
        <f>SUM(F12:Q12)</f>
        <v>0</v>
      </c>
      <c r="S12" s="743" t="s">
        <v>87</v>
      </c>
    </row>
    <row r="13" spans="1:19" ht="30" customHeight="1" thickBot="1">
      <c r="A13" s="738" t="s">
        <v>88</v>
      </c>
      <c r="B13" s="736" t="s">
        <v>89</v>
      </c>
      <c r="C13" s="737"/>
      <c r="D13" s="737"/>
      <c r="E13" s="744"/>
      <c r="F13" s="745"/>
      <c r="G13" s="746"/>
      <c r="H13" s="746"/>
      <c r="I13" s="746"/>
      <c r="J13" s="747"/>
      <c r="K13" s="747"/>
      <c r="L13" s="746"/>
      <c r="M13" s="746"/>
      <c r="N13" s="746"/>
      <c r="O13" s="746"/>
      <c r="P13" s="746"/>
      <c r="Q13" s="746"/>
      <c r="R13" s="748">
        <f>SUM(F13:Q13)</f>
        <v>0</v>
      </c>
      <c r="S13" s="743" t="s">
        <v>90</v>
      </c>
    </row>
    <row r="14" spans="1:19" ht="30" customHeight="1" thickBot="1">
      <c r="A14" s="738" t="s">
        <v>91</v>
      </c>
      <c r="B14" s="736" t="s">
        <v>92</v>
      </c>
      <c r="C14" s="18"/>
      <c r="D14" s="18"/>
      <c r="E14" s="18"/>
      <c r="F14" s="19"/>
      <c r="G14" s="20"/>
      <c r="H14" s="20"/>
      <c r="I14" s="20"/>
      <c r="J14" s="1131" t="e">
        <f>ROUNDUP(R12/R13,1)</f>
        <v>#DIV/0!</v>
      </c>
      <c r="K14" s="1132"/>
      <c r="L14" s="21" t="s">
        <v>93</v>
      </c>
      <c r="M14" s="20"/>
      <c r="N14" s="20"/>
      <c r="O14" s="22"/>
      <c r="P14" s="21"/>
      <c r="Q14" s="21"/>
      <c r="R14" s="21"/>
      <c r="S14" s="23"/>
    </row>
    <row r="15" spans="1:19" ht="30" customHeight="1">
      <c r="A15" s="749" t="s">
        <v>677</v>
      </c>
      <c r="B15" s="24" t="s">
        <v>94</v>
      </c>
      <c r="C15" s="25">
        <f>C11*C13*1.05</f>
        <v>0</v>
      </c>
      <c r="D15" s="25">
        <f t="shared" ref="D15:Q15" si="0">D11*D13*1.05</f>
        <v>0</v>
      </c>
      <c r="E15" s="25">
        <f t="shared" si="0"/>
        <v>0</v>
      </c>
      <c r="F15" s="25">
        <f t="shared" si="0"/>
        <v>0</v>
      </c>
      <c r="G15" s="25">
        <f t="shared" si="0"/>
        <v>0</v>
      </c>
      <c r="H15" s="25">
        <f t="shared" si="0"/>
        <v>0</v>
      </c>
      <c r="I15" s="25">
        <f t="shared" si="0"/>
        <v>0</v>
      </c>
      <c r="J15" s="25">
        <f t="shared" si="0"/>
        <v>0</v>
      </c>
      <c r="K15" s="25">
        <f t="shared" si="0"/>
        <v>0</v>
      </c>
      <c r="L15" s="25">
        <f t="shared" si="0"/>
        <v>0</v>
      </c>
      <c r="M15" s="25">
        <f t="shared" si="0"/>
        <v>0</v>
      </c>
      <c r="N15" s="25">
        <f t="shared" si="0"/>
        <v>0</v>
      </c>
      <c r="O15" s="25">
        <f t="shared" si="0"/>
        <v>0</v>
      </c>
      <c r="P15" s="25">
        <f t="shared" si="0"/>
        <v>0</v>
      </c>
      <c r="Q15" s="25">
        <f t="shared" si="0"/>
        <v>0</v>
      </c>
      <c r="R15" s="1148"/>
      <c r="S15" s="1149"/>
    </row>
    <row r="16" spans="1:19" ht="30" customHeight="1">
      <c r="A16" s="750" t="s">
        <v>673</v>
      </c>
      <c r="B16" s="751" t="s">
        <v>95</v>
      </c>
      <c r="C16" s="26"/>
      <c r="D16" s="26"/>
      <c r="E16" s="26"/>
      <c r="F16" s="752">
        <f t="shared" ref="F16:Q16" si="1">SUM(C15:E15)</f>
        <v>0</v>
      </c>
      <c r="G16" s="752">
        <f t="shared" si="1"/>
        <v>0</v>
      </c>
      <c r="H16" s="752">
        <f t="shared" si="1"/>
        <v>0</v>
      </c>
      <c r="I16" s="752">
        <f t="shared" si="1"/>
        <v>0</v>
      </c>
      <c r="J16" s="752">
        <f t="shared" si="1"/>
        <v>0</v>
      </c>
      <c r="K16" s="752">
        <f t="shared" si="1"/>
        <v>0</v>
      </c>
      <c r="L16" s="752">
        <f t="shared" si="1"/>
        <v>0</v>
      </c>
      <c r="M16" s="752">
        <f t="shared" si="1"/>
        <v>0</v>
      </c>
      <c r="N16" s="752">
        <f t="shared" si="1"/>
        <v>0</v>
      </c>
      <c r="O16" s="752">
        <f t="shared" si="1"/>
        <v>0</v>
      </c>
      <c r="P16" s="752">
        <f t="shared" si="1"/>
        <v>0</v>
      </c>
      <c r="Q16" s="752">
        <f t="shared" si="1"/>
        <v>0</v>
      </c>
      <c r="R16" s="1150"/>
      <c r="S16" s="1151"/>
    </row>
    <row r="17" spans="1:19" ht="30" customHeight="1">
      <c r="A17" s="753" t="s">
        <v>96</v>
      </c>
      <c r="B17" s="754" t="s">
        <v>97</v>
      </c>
      <c r="C17" s="26"/>
      <c r="D17" s="26"/>
      <c r="E17" s="26"/>
      <c r="F17" s="752">
        <f>SUM(C12:E12)</f>
        <v>0</v>
      </c>
      <c r="G17" s="752">
        <f t="shared" ref="G17:Q17" si="2">SUM(D12:F12)</f>
        <v>0</v>
      </c>
      <c r="H17" s="752">
        <f t="shared" si="2"/>
        <v>0</v>
      </c>
      <c r="I17" s="752">
        <f t="shared" si="2"/>
        <v>0</v>
      </c>
      <c r="J17" s="752">
        <f t="shared" si="2"/>
        <v>0</v>
      </c>
      <c r="K17" s="752">
        <f t="shared" si="2"/>
        <v>0</v>
      </c>
      <c r="L17" s="752">
        <f t="shared" si="2"/>
        <v>0</v>
      </c>
      <c r="M17" s="752">
        <f t="shared" si="2"/>
        <v>0</v>
      </c>
      <c r="N17" s="752">
        <f t="shared" si="2"/>
        <v>0</v>
      </c>
      <c r="O17" s="752">
        <f t="shared" si="2"/>
        <v>0</v>
      </c>
      <c r="P17" s="752">
        <f t="shared" si="2"/>
        <v>0</v>
      </c>
      <c r="Q17" s="752">
        <f t="shared" si="2"/>
        <v>0</v>
      </c>
      <c r="R17" s="1150"/>
      <c r="S17" s="1151"/>
    </row>
    <row r="18" spans="1:19" ht="30" customHeight="1">
      <c r="A18" s="1152" t="s">
        <v>98</v>
      </c>
      <c r="B18" s="1153"/>
      <c r="C18" s="27"/>
      <c r="D18" s="27"/>
      <c r="E18" s="27"/>
      <c r="F18" s="755" t="str">
        <f t="shared" ref="F18:Q18" si="3">IF(F17&gt;F16,"○","")</f>
        <v/>
      </c>
      <c r="G18" s="755" t="str">
        <f t="shared" si="3"/>
        <v/>
      </c>
      <c r="H18" s="755" t="str">
        <f t="shared" si="3"/>
        <v/>
      </c>
      <c r="I18" s="755" t="str">
        <f t="shared" si="3"/>
        <v/>
      </c>
      <c r="J18" s="755" t="str">
        <f t="shared" si="3"/>
        <v/>
      </c>
      <c r="K18" s="755" t="str">
        <f t="shared" si="3"/>
        <v/>
      </c>
      <c r="L18" s="755" t="str">
        <f t="shared" si="3"/>
        <v/>
      </c>
      <c r="M18" s="755" t="str">
        <f t="shared" si="3"/>
        <v/>
      </c>
      <c r="N18" s="755" t="str">
        <f t="shared" si="3"/>
        <v/>
      </c>
      <c r="O18" s="755" t="str">
        <f t="shared" si="3"/>
        <v/>
      </c>
      <c r="P18" s="755" t="str">
        <f t="shared" si="3"/>
        <v/>
      </c>
      <c r="Q18" s="755" t="str">
        <f t="shared" si="3"/>
        <v/>
      </c>
      <c r="R18" s="1150"/>
      <c r="S18" s="1151"/>
    </row>
    <row r="19" spans="1:19" ht="10.5" customHeight="1">
      <c r="A19" s="28"/>
      <c r="B19" s="28"/>
      <c r="C19" s="28"/>
      <c r="D19" s="28"/>
      <c r="E19" s="28"/>
    </row>
    <row r="20" spans="1:19" ht="18" customHeight="1">
      <c r="A20" s="756" t="s">
        <v>985</v>
      </c>
      <c r="B20" s="28"/>
      <c r="C20" s="28"/>
      <c r="D20" s="28"/>
      <c r="E20" s="28"/>
    </row>
    <row r="21" spans="1:19" ht="18" customHeight="1">
      <c r="A21" s="757" t="s">
        <v>981</v>
      </c>
      <c r="B21" s="29"/>
      <c r="C21" s="29"/>
      <c r="D21" s="29"/>
      <c r="E21" s="29"/>
    </row>
    <row r="22" spans="1:19" ht="18" customHeight="1">
      <c r="A22" s="29" t="s">
        <v>102</v>
      </c>
      <c r="B22" s="29"/>
      <c r="C22" s="29"/>
      <c r="D22" s="29"/>
      <c r="E22" s="29"/>
    </row>
    <row r="23" spans="1:19" ht="18" customHeight="1">
      <c r="A23" s="30" t="s">
        <v>103</v>
      </c>
      <c r="B23" s="30"/>
      <c r="C23" s="31"/>
      <c r="D23" s="31"/>
      <c r="E23" s="31"/>
      <c r="F23" s="31"/>
      <c r="G23" s="31"/>
      <c r="H23" s="31"/>
      <c r="I23" s="31"/>
      <c r="J23" s="31"/>
      <c r="K23" s="31"/>
      <c r="L23" s="31"/>
      <c r="M23" s="31"/>
      <c r="N23" s="31"/>
      <c r="O23" s="31"/>
      <c r="P23" s="31"/>
      <c r="Q23" s="31"/>
      <c r="R23" s="31"/>
      <c r="S23" s="31"/>
    </row>
    <row r="24" spans="1:19" ht="18" customHeight="1">
      <c r="A24" s="30" t="s">
        <v>104</v>
      </c>
      <c r="B24" s="30"/>
      <c r="C24" s="31"/>
      <c r="D24" s="31"/>
      <c r="E24" s="31"/>
      <c r="F24" s="31"/>
      <c r="G24" s="31"/>
      <c r="H24" s="31"/>
      <c r="I24" s="31"/>
      <c r="J24" s="31"/>
      <c r="K24" s="31"/>
      <c r="L24" s="31"/>
      <c r="M24" s="31"/>
      <c r="N24" s="31"/>
      <c r="O24" s="31"/>
      <c r="P24" s="31"/>
      <c r="Q24" s="31"/>
      <c r="R24" s="31"/>
      <c r="S24" s="31"/>
    </row>
    <row r="25" spans="1:19" ht="10.5" customHeight="1"/>
    <row r="26" spans="1:19" ht="20.100000000000001" customHeight="1"/>
    <row r="27" spans="1:19" ht="20.100000000000001" customHeight="1"/>
  </sheetData>
  <sheetProtection selectLockedCells="1"/>
  <mergeCells count="17">
    <mergeCell ref="R15:S15"/>
    <mergeCell ref="R16:S16"/>
    <mergeCell ref="R17:S17"/>
    <mergeCell ref="A18:B18"/>
    <mergeCell ref="R18:S18"/>
    <mergeCell ref="J14:K14"/>
    <mergeCell ref="R1:S1"/>
    <mergeCell ref="A3:R3"/>
    <mergeCell ref="N5:O5"/>
    <mergeCell ref="P5:S5"/>
    <mergeCell ref="N6:O6"/>
    <mergeCell ref="P6:S6"/>
    <mergeCell ref="N7:O7"/>
    <mergeCell ref="P7:S7"/>
    <mergeCell ref="A9:B10"/>
    <mergeCell ref="O9:Q9"/>
    <mergeCell ref="R9:S10"/>
  </mergeCells>
  <phoneticPr fontId="4"/>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"療養介護,短期入所,宿泊型自立訓練,施設入所支援"</formula1>
    </dataValidation>
  </dataValidations>
  <printOptions horizontalCentered="1" verticalCentered="1"/>
  <pageMargins left="0.74803149606299213" right="0.74803149606299213" top="0.78740157480314965" bottom="0.78740157480314965" header="0.51181102362204722" footer="0.51181102362204722"/>
  <pageSetup paperSize="9" scale="88" orientation="landscape" horizontalDpi="300" verticalDpi="300" r:id="rId1"/>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view="pageBreakPreview" zoomScaleNormal="80" zoomScaleSheetLayoutView="100" workbookViewId="0">
      <selection activeCell="A21" sqref="A21:XFD25"/>
    </sheetView>
  </sheetViews>
  <sheetFormatPr defaultRowHeight="13.5"/>
  <cols>
    <col min="1" max="1" width="19.75" style="7" customWidth="1"/>
    <col min="2" max="2" width="3" style="7" customWidth="1"/>
    <col min="3" max="5" width="7.375" style="7" customWidth="1"/>
    <col min="6" max="17" width="7.625" style="7" customWidth="1"/>
    <col min="18" max="18" width="8.25" style="7" customWidth="1"/>
    <col min="19" max="19" width="3.75" style="7" customWidth="1"/>
    <col min="20" max="20" width="1.625" style="7" customWidth="1"/>
    <col min="21" max="256" width="9" style="7"/>
    <col min="257" max="257" width="19.75" style="7" customWidth="1"/>
    <col min="258" max="258" width="3" style="7" customWidth="1"/>
    <col min="259" max="261" width="7.375" style="7" customWidth="1"/>
    <col min="262" max="273" width="7.625" style="7" customWidth="1"/>
    <col min="274" max="274" width="8.25" style="7" customWidth="1"/>
    <col min="275" max="275" width="3.75" style="7" customWidth="1"/>
    <col min="276" max="276" width="1.625" style="7" customWidth="1"/>
    <col min="277" max="512" width="9" style="7"/>
    <col min="513" max="513" width="19.75" style="7" customWidth="1"/>
    <col min="514" max="514" width="3" style="7" customWidth="1"/>
    <col min="515" max="517" width="7.375" style="7" customWidth="1"/>
    <col min="518" max="529" width="7.625" style="7" customWidth="1"/>
    <col min="530" max="530" width="8.25" style="7" customWidth="1"/>
    <col min="531" max="531" width="3.75" style="7" customWidth="1"/>
    <col min="532" max="532" width="1.625" style="7" customWidth="1"/>
    <col min="533" max="768" width="9" style="7"/>
    <col min="769" max="769" width="19.75" style="7" customWidth="1"/>
    <col min="770" max="770" width="3" style="7" customWidth="1"/>
    <col min="771" max="773" width="7.375" style="7" customWidth="1"/>
    <col min="774" max="785" width="7.625" style="7" customWidth="1"/>
    <col min="786" max="786" width="8.25" style="7" customWidth="1"/>
    <col min="787" max="787" width="3.75" style="7" customWidth="1"/>
    <col min="788" max="788" width="1.625" style="7" customWidth="1"/>
    <col min="789" max="1024" width="9" style="7"/>
    <col min="1025" max="1025" width="19.75" style="7" customWidth="1"/>
    <col min="1026" max="1026" width="3" style="7" customWidth="1"/>
    <col min="1027" max="1029" width="7.375" style="7" customWidth="1"/>
    <col min="1030" max="1041" width="7.625" style="7" customWidth="1"/>
    <col min="1042" max="1042" width="8.25" style="7" customWidth="1"/>
    <col min="1043" max="1043" width="3.75" style="7" customWidth="1"/>
    <col min="1044" max="1044" width="1.625" style="7" customWidth="1"/>
    <col min="1045" max="1280" width="9" style="7"/>
    <col min="1281" max="1281" width="19.75" style="7" customWidth="1"/>
    <col min="1282" max="1282" width="3" style="7" customWidth="1"/>
    <col min="1283" max="1285" width="7.375" style="7" customWidth="1"/>
    <col min="1286" max="1297" width="7.625" style="7" customWidth="1"/>
    <col min="1298" max="1298" width="8.25" style="7" customWidth="1"/>
    <col min="1299" max="1299" width="3.75" style="7" customWidth="1"/>
    <col min="1300" max="1300" width="1.625" style="7" customWidth="1"/>
    <col min="1301" max="1536" width="9" style="7"/>
    <col min="1537" max="1537" width="19.75" style="7" customWidth="1"/>
    <col min="1538" max="1538" width="3" style="7" customWidth="1"/>
    <col min="1539" max="1541" width="7.375" style="7" customWidth="1"/>
    <col min="1542" max="1553" width="7.625" style="7" customWidth="1"/>
    <col min="1554" max="1554" width="8.25" style="7" customWidth="1"/>
    <col min="1555" max="1555" width="3.75" style="7" customWidth="1"/>
    <col min="1556" max="1556" width="1.625" style="7" customWidth="1"/>
    <col min="1557" max="1792" width="9" style="7"/>
    <col min="1793" max="1793" width="19.75" style="7" customWidth="1"/>
    <col min="1794" max="1794" width="3" style="7" customWidth="1"/>
    <col min="1795" max="1797" width="7.375" style="7" customWidth="1"/>
    <col min="1798" max="1809" width="7.625" style="7" customWidth="1"/>
    <col min="1810" max="1810" width="8.25" style="7" customWidth="1"/>
    <col min="1811" max="1811" width="3.75" style="7" customWidth="1"/>
    <col min="1812" max="1812" width="1.625" style="7" customWidth="1"/>
    <col min="1813" max="2048" width="9" style="7"/>
    <col min="2049" max="2049" width="19.75" style="7" customWidth="1"/>
    <col min="2050" max="2050" width="3" style="7" customWidth="1"/>
    <col min="2051" max="2053" width="7.375" style="7" customWidth="1"/>
    <col min="2054" max="2065" width="7.625" style="7" customWidth="1"/>
    <col min="2066" max="2066" width="8.25" style="7" customWidth="1"/>
    <col min="2067" max="2067" width="3.75" style="7" customWidth="1"/>
    <col min="2068" max="2068" width="1.625" style="7" customWidth="1"/>
    <col min="2069" max="2304" width="9" style="7"/>
    <col min="2305" max="2305" width="19.75" style="7" customWidth="1"/>
    <col min="2306" max="2306" width="3" style="7" customWidth="1"/>
    <col min="2307" max="2309" width="7.375" style="7" customWidth="1"/>
    <col min="2310" max="2321" width="7.625" style="7" customWidth="1"/>
    <col min="2322" max="2322" width="8.25" style="7" customWidth="1"/>
    <col min="2323" max="2323" width="3.75" style="7" customWidth="1"/>
    <col min="2324" max="2324" width="1.625" style="7" customWidth="1"/>
    <col min="2325" max="2560" width="9" style="7"/>
    <col min="2561" max="2561" width="19.75" style="7" customWidth="1"/>
    <col min="2562" max="2562" width="3" style="7" customWidth="1"/>
    <col min="2563" max="2565" width="7.375" style="7" customWidth="1"/>
    <col min="2566" max="2577" width="7.625" style="7" customWidth="1"/>
    <col min="2578" max="2578" width="8.25" style="7" customWidth="1"/>
    <col min="2579" max="2579" width="3.75" style="7" customWidth="1"/>
    <col min="2580" max="2580" width="1.625" style="7" customWidth="1"/>
    <col min="2581" max="2816" width="9" style="7"/>
    <col min="2817" max="2817" width="19.75" style="7" customWidth="1"/>
    <col min="2818" max="2818" width="3" style="7" customWidth="1"/>
    <col min="2819" max="2821" width="7.375" style="7" customWidth="1"/>
    <col min="2822" max="2833" width="7.625" style="7" customWidth="1"/>
    <col min="2834" max="2834" width="8.25" style="7" customWidth="1"/>
    <col min="2835" max="2835" width="3.75" style="7" customWidth="1"/>
    <col min="2836" max="2836" width="1.625" style="7" customWidth="1"/>
    <col min="2837" max="3072" width="9" style="7"/>
    <col min="3073" max="3073" width="19.75" style="7" customWidth="1"/>
    <col min="3074" max="3074" width="3" style="7" customWidth="1"/>
    <col min="3075" max="3077" width="7.375" style="7" customWidth="1"/>
    <col min="3078" max="3089" width="7.625" style="7" customWidth="1"/>
    <col min="3090" max="3090" width="8.25" style="7" customWidth="1"/>
    <col min="3091" max="3091" width="3.75" style="7" customWidth="1"/>
    <col min="3092" max="3092" width="1.625" style="7" customWidth="1"/>
    <col min="3093" max="3328" width="9" style="7"/>
    <col min="3329" max="3329" width="19.75" style="7" customWidth="1"/>
    <col min="3330" max="3330" width="3" style="7" customWidth="1"/>
    <col min="3331" max="3333" width="7.375" style="7" customWidth="1"/>
    <col min="3334" max="3345" width="7.625" style="7" customWidth="1"/>
    <col min="3346" max="3346" width="8.25" style="7" customWidth="1"/>
    <col min="3347" max="3347" width="3.75" style="7" customWidth="1"/>
    <col min="3348" max="3348" width="1.625" style="7" customWidth="1"/>
    <col min="3349" max="3584" width="9" style="7"/>
    <col min="3585" max="3585" width="19.75" style="7" customWidth="1"/>
    <col min="3586" max="3586" width="3" style="7" customWidth="1"/>
    <col min="3587" max="3589" width="7.375" style="7" customWidth="1"/>
    <col min="3590" max="3601" width="7.625" style="7" customWidth="1"/>
    <col min="3602" max="3602" width="8.25" style="7" customWidth="1"/>
    <col min="3603" max="3603" width="3.75" style="7" customWidth="1"/>
    <col min="3604" max="3604" width="1.625" style="7" customWidth="1"/>
    <col min="3605" max="3840" width="9" style="7"/>
    <col min="3841" max="3841" width="19.75" style="7" customWidth="1"/>
    <col min="3842" max="3842" width="3" style="7" customWidth="1"/>
    <col min="3843" max="3845" width="7.375" style="7" customWidth="1"/>
    <col min="3846" max="3857" width="7.625" style="7" customWidth="1"/>
    <col min="3858" max="3858" width="8.25" style="7" customWidth="1"/>
    <col min="3859" max="3859" width="3.75" style="7" customWidth="1"/>
    <col min="3860" max="3860" width="1.625" style="7" customWidth="1"/>
    <col min="3861" max="4096" width="9" style="7"/>
    <col min="4097" max="4097" width="19.75" style="7" customWidth="1"/>
    <col min="4098" max="4098" width="3" style="7" customWidth="1"/>
    <col min="4099" max="4101" width="7.375" style="7" customWidth="1"/>
    <col min="4102" max="4113" width="7.625" style="7" customWidth="1"/>
    <col min="4114" max="4114" width="8.25" style="7" customWidth="1"/>
    <col min="4115" max="4115" width="3.75" style="7" customWidth="1"/>
    <col min="4116" max="4116" width="1.625" style="7" customWidth="1"/>
    <col min="4117" max="4352" width="9" style="7"/>
    <col min="4353" max="4353" width="19.75" style="7" customWidth="1"/>
    <col min="4354" max="4354" width="3" style="7" customWidth="1"/>
    <col min="4355" max="4357" width="7.375" style="7" customWidth="1"/>
    <col min="4358" max="4369" width="7.625" style="7" customWidth="1"/>
    <col min="4370" max="4370" width="8.25" style="7" customWidth="1"/>
    <col min="4371" max="4371" width="3.75" style="7" customWidth="1"/>
    <col min="4372" max="4372" width="1.625" style="7" customWidth="1"/>
    <col min="4373" max="4608" width="9" style="7"/>
    <col min="4609" max="4609" width="19.75" style="7" customWidth="1"/>
    <col min="4610" max="4610" width="3" style="7" customWidth="1"/>
    <col min="4611" max="4613" width="7.375" style="7" customWidth="1"/>
    <col min="4614" max="4625" width="7.625" style="7" customWidth="1"/>
    <col min="4626" max="4626" width="8.25" style="7" customWidth="1"/>
    <col min="4627" max="4627" width="3.75" style="7" customWidth="1"/>
    <col min="4628" max="4628" width="1.625" style="7" customWidth="1"/>
    <col min="4629" max="4864" width="9" style="7"/>
    <col min="4865" max="4865" width="19.75" style="7" customWidth="1"/>
    <col min="4866" max="4866" width="3" style="7" customWidth="1"/>
    <col min="4867" max="4869" width="7.375" style="7" customWidth="1"/>
    <col min="4870" max="4881" width="7.625" style="7" customWidth="1"/>
    <col min="4882" max="4882" width="8.25" style="7" customWidth="1"/>
    <col min="4883" max="4883" width="3.75" style="7" customWidth="1"/>
    <col min="4884" max="4884" width="1.625" style="7" customWidth="1"/>
    <col min="4885" max="5120" width="9" style="7"/>
    <col min="5121" max="5121" width="19.75" style="7" customWidth="1"/>
    <col min="5122" max="5122" width="3" style="7" customWidth="1"/>
    <col min="5123" max="5125" width="7.375" style="7" customWidth="1"/>
    <col min="5126" max="5137" width="7.625" style="7" customWidth="1"/>
    <col min="5138" max="5138" width="8.25" style="7" customWidth="1"/>
    <col min="5139" max="5139" width="3.75" style="7" customWidth="1"/>
    <col min="5140" max="5140" width="1.625" style="7" customWidth="1"/>
    <col min="5141" max="5376" width="9" style="7"/>
    <col min="5377" max="5377" width="19.75" style="7" customWidth="1"/>
    <col min="5378" max="5378" width="3" style="7" customWidth="1"/>
    <col min="5379" max="5381" width="7.375" style="7" customWidth="1"/>
    <col min="5382" max="5393" width="7.625" style="7" customWidth="1"/>
    <col min="5394" max="5394" width="8.25" style="7" customWidth="1"/>
    <col min="5395" max="5395" width="3.75" style="7" customWidth="1"/>
    <col min="5396" max="5396" width="1.625" style="7" customWidth="1"/>
    <col min="5397" max="5632" width="9" style="7"/>
    <col min="5633" max="5633" width="19.75" style="7" customWidth="1"/>
    <col min="5634" max="5634" width="3" style="7" customWidth="1"/>
    <col min="5635" max="5637" width="7.375" style="7" customWidth="1"/>
    <col min="5638" max="5649" width="7.625" style="7" customWidth="1"/>
    <col min="5650" max="5650" width="8.25" style="7" customWidth="1"/>
    <col min="5651" max="5651" width="3.75" style="7" customWidth="1"/>
    <col min="5652" max="5652" width="1.625" style="7" customWidth="1"/>
    <col min="5653" max="5888" width="9" style="7"/>
    <col min="5889" max="5889" width="19.75" style="7" customWidth="1"/>
    <col min="5890" max="5890" width="3" style="7" customWidth="1"/>
    <col min="5891" max="5893" width="7.375" style="7" customWidth="1"/>
    <col min="5894" max="5905" width="7.625" style="7" customWidth="1"/>
    <col min="5906" max="5906" width="8.25" style="7" customWidth="1"/>
    <col min="5907" max="5907" width="3.75" style="7" customWidth="1"/>
    <col min="5908" max="5908" width="1.625" style="7" customWidth="1"/>
    <col min="5909" max="6144" width="9" style="7"/>
    <col min="6145" max="6145" width="19.75" style="7" customWidth="1"/>
    <col min="6146" max="6146" width="3" style="7" customWidth="1"/>
    <col min="6147" max="6149" width="7.375" style="7" customWidth="1"/>
    <col min="6150" max="6161" width="7.625" style="7" customWidth="1"/>
    <col min="6162" max="6162" width="8.25" style="7" customWidth="1"/>
    <col min="6163" max="6163" width="3.75" style="7" customWidth="1"/>
    <col min="6164" max="6164" width="1.625" style="7" customWidth="1"/>
    <col min="6165" max="6400" width="9" style="7"/>
    <col min="6401" max="6401" width="19.75" style="7" customWidth="1"/>
    <col min="6402" max="6402" width="3" style="7" customWidth="1"/>
    <col min="6403" max="6405" width="7.375" style="7" customWidth="1"/>
    <col min="6406" max="6417" width="7.625" style="7" customWidth="1"/>
    <col min="6418" max="6418" width="8.25" style="7" customWidth="1"/>
    <col min="6419" max="6419" width="3.75" style="7" customWidth="1"/>
    <col min="6420" max="6420" width="1.625" style="7" customWidth="1"/>
    <col min="6421" max="6656" width="9" style="7"/>
    <col min="6657" max="6657" width="19.75" style="7" customWidth="1"/>
    <col min="6658" max="6658" width="3" style="7" customWidth="1"/>
    <col min="6659" max="6661" width="7.375" style="7" customWidth="1"/>
    <col min="6662" max="6673" width="7.625" style="7" customWidth="1"/>
    <col min="6674" max="6674" width="8.25" style="7" customWidth="1"/>
    <col min="6675" max="6675" width="3.75" style="7" customWidth="1"/>
    <col min="6676" max="6676" width="1.625" style="7" customWidth="1"/>
    <col min="6677" max="6912" width="9" style="7"/>
    <col min="6913" max="6913" width="19.75" style="7" customWidth="1"/>
    <col min="6914" max="6914" width="3" style="7" customWidth="1"/>
    <col min="6915" max="6917" width="7.375" style="7" customWidth="1"/>
    <col min="6918" max="6929" width="7.625" style="7" customWidth="1"/>
    <col min="6930" max="6930" width="8.25" style="7" customWidth="1"/>
    <col min="6931" max="6931" width="3.75" style="7" customWidth="1"/>
    <col min="6932" max="6932" width="1.625" style="7" customWidth="1"/>
    <col min="6933" max="7168" width="9" style="7"/>
    <col min="7169" max="7169" width="19.75" style="7" customWidth="1"/>
    <col min="7170" max="7170" width="3" style="7" customWidth="1"/>
    <col min="7171" max="7173" width="7.375" style="7" customWidth="1"/>
    <col min="7174" max="7185" width="7.625" style="7" customWidth="1"/>
    <col min="7186" max="7186" width="8.25" style="7" customWidth="1"/>
    <col min="7187" max="7187" width="3.75" style="7" customWidth="1"/>
    <col min="7188" max="7188" width="1.625" style="7" customWidth="1"/>
    <col min="7189" max="7424" width="9" style="7"/>
    <col min="7425" max="7425" width="19.75" style="7" customWidth="1"/>
    <col min="7426" max="7426" width="3" style="7" customWidth="1"/>
    <col min="7427" max="7429" width="7.375" style="7" customWidth="1"/>
    <col min="7430" max="7441" width="7.625" style="7" customWidth="1"/>
    <col min="7442" max="7442" width="8.25" style="7" customWidth="1"/>
    <col min="7443" max="7443" width="3.75" style="7" customWidth="1"/>
    <col min="7444" max="7444" width="1.625" style="7" customWidth="1"/>
    <col min="7445" max="7680" width="9" style="7"/>
    <col min="7681" max="7681" width="19.75" style="7" customWidth="1"/>
    <col min="7682" max="7682" width="3" style="7" customWidth="1"/>
    <col min="7683" max="7685" width="7.375" style="7" customWidth="1"/>
    <col min="7686" max="7697" width="7.625" style="7" customWidth="1"/>
    <col min="7698" max="7698" width="8.25" style="7" customWidth="1"/>
    <col min="7699" max="7699" width="3.75" style="7" customWidth="1"/>
    <col min="7700" max="7700" width="1.625" style="7" customWidth="1"/>
    <col min="7701" max="7936" width="9" style="7"/>
    <col min="7937" max="7937" width="19.75" style="7" customWidth="1"/>
    <col min="7938" max="7938" width="3" style="7" customWidth="1"/>
    <col min="7939" max="7941" width="7.375" style="7" customWidth="1"/>
    <col min="7942" max="7953" width="7.625" style="7" customWidth="1"/>
    <col min="7954" max="7954" width="8.25" style="7" customWidth="1"/>
    <col min="7955" max="7955" width="3.75" style="7" customWidth="1"/>
    <col min="7956" max="7956" width="1.625" style="7" customWidth="1"/>
    <col min="7957" max="8192" width="9" style="7"/>
    <col min="8193" max="8193" width="19.75" style="7" customWidth="1"/>
    <col min="8194" max="8194" width="3" style="7" customWidth="1"/>
    <col min="8195" max="8197" width="7.375" style="7" customWidth="1"/>
    <col min="8198" max="8209" width="7.625" style="7" customWidth="1"/>
    <col min="8210" max="8210" width="8.25" style="7" customWidth="1"/>
    <col min="8211" max="8211" width="3.75" style="7" customWidth="1"/>
    <col min="8212" max="8212" width="1.625" style="7" customWidth="1"/>
    <col min="8213" max="8448" width="9" style="7"/>
    <col min="8449" max="8449" width="19.75" style="7" customWidth="1"/>
    <col min="8450" max="8450" width="3" style="7" customWidth="1"/>
    <col min="8451" max="8453" width="7.375" style="7" customWidth="1"/>
    <col min="8454" max="8465" width="7.625" style="7" customWidth="1"/>
    <col min="8466" max="8466" width="8.25" style="7" customWidth="1"/>
    <col min="8467" max="8467" width="3.75" style="7" customWidth="1"/>
    <col min="8468" max="8468" width="1.625" style="7" customWidth="1"/>
    <col min="8469" max="8704" width="9" style="7"/>
    <col min="8705" max="8705" width="19.75" style="7" customWidth="1"/>
    <col min="8706" max="8706" width="3" style="7" customWidth="1"/>
    <col min="8707" max="8709" width="7.375" style="7" customWidth="1"/>
    <col min="8710" max="8721" width="7.625" style="7" customWidth="1"/>
    <col min="8722" max="8722" width="8.25" style="7" customWidth="1"/>
    <col min="8723" max="8723" width="3.75" style="7" customWidth="1"/>
    <col min="8724" max="8724" width="1.625" style="7" customWidth="1"/>
    <col min="8725" max="8960" width="9" style="7"/>
    <col min="8961" max="8961" width="19.75" style="7" customWidth="1"/>
    <col min="8962" max="8962" width="3" style="7" customWidth="1"/>
    <col min="8963" max="8965" width="7.375" style="7" customWidth="1"/>
    <col min="8966" max="8977" width="7.625" style="7" customWidth="1"/>
    <col min="8978" max="8978" width="8.25" style="7" customWidth="1"/>
    <col min="8979" max="8979" width="3.75" style="7" customWidth="1"/>
    <col min="8980" max="8980" width="1.625" style="7" customWidth="1"/>
    <col min="8981" max="9216" width="9" style="7"/>
    <col min="9217" max="9217" width="19.75" style="7" customWidth="1"/>
    <col min="9218" max="9218" width="3" style="7" customWidth="1"/>
    <col min="9219" max="9221" width="7.375" style="7" customWidth="1"/>
    <col min="9222" max="9233" width="7.625" style="7" customWidth="1"/>
    <col min="9234" max="9234" width="8.25" style="7" customWidth="1"/>
    <col min="9235" max="9235" width="3.75" style="7" customWidth="1"/>
    <col min="9236" max="9236" width="1.625" style="7" customWidth="1"/>
    <col min="9237" max="9472" width="9" style="7"/>
    <col min="9473" max="9473" width="19.75" style="7" customWidth="1"/>
    <col min="9474" max="9474" width="3" style="7" customWidth="1"/>
    <col min="9475" max="9477" width="7.375" style="7" customWidth="1"/>
    <col min="9478" max="9489" width="7.625" style="7" customWidth="1"/>
    <col min="9490" max="9490" width="8.25" style="7" customWidth="1"/>
    <col min="9491" max="9491" width="3.75" style="7" customWidth="1"/>
    <col min="9492" max="9492" width="1.625" style="7" customWidth="1"/>
    <col min="9493" max="9728" width="9" style="7"/>
    <col min="9729" max="9729" width="19.75" style="7" customWidth="1"/>
    <col min="9730" max="9730" width="3" style="7" customWidth="1"/>
    <col min="9731" max="9733" width="7.375" style="7" customWidth="1"/>
    <col min="9734" max="9745" width="7.625" style="7" customWidth="1"/>
    <col min="9746" max="9746" width="8.25" style="7" customWidth="1"/>
    <col min="9747" max="9747" width="3.75" style="7" customWidth="1"/>
    <col min="9748" max="9748" width="1.625" style="7" customWidth="1"/>
    <col min="9749" max="9984" width="9" style="7"/>
    <col min="9985" max="9985" width="19.75" style="7" customWidth="1"/>
    <col min="9986" max="9986" width="3" style="7" customWidth="1"/>
    <col min="9987" max="9989" width="7.375" style="7" customWidth="1"/>
    <col min="9990" max="10001" width="7.625" style="7" customWidth="1"/>
    <col min="10002" max="10002" width="8.25" style="7" customWidth="1"/>
    <col min="10003" max="10003" width="3.75" style="7" customWidth="1"/>
    <col min="10004" max="10004" width="1.625" style="7" customWidth="1"/>
    <col min="10005" max="10240" width="9" style="7"/>
    <col min="10241" max="10241" width="19.75" style="7" customWidth="1"/>
    <col min="10242" max="10242" width="3" style="7" customWidth="1"/>
    <col min="10243" max="10245" width="7.375" style="7" customWidth="1"/>
    <col min="10246" max="10257" width="7.625" style="7" customWidth="1"/>
    <col min="10258" max="10258" width="8.25" style="7" customWidth="1"/>
    <col min="10259" max="10259" width="3.75" style="7" customWidth="1"/>
    <col min="10260" max="10260" width="1.625" style="7" customWidth="1"/>
    <col min="10261" max="10496" width="9" style="7"/>
    <col min="10497" max="10497" width="19.75" style="7" customWidth="1"/>
    <col min="10498" max="10498" width="3" style="7" customWidth="1"/>
    <col min="10499" max="10501" width="7.375" style="7" customWidth="1"/>
    <col min="10502" max="10513" width="7.625" style="7" customWidth="1"/>
    <col min="10514" max="10514" width="8.25" style="7" customWidth="1"/>
    <col min="10515" max="10515" width="3.75" style="7" customWidth="1"/>
    <col min="10516" max="10516" width="1.625" style="7" customWidth="1"/>
    <col min="10517" max="10752" width="9" style="7"/>
    <col min="10753" max="10753" width="19.75" style="7" customWidth="1"/>
    <col min="10754" max="10754" width="3" style="7" customWidth="1"/>
    <col min="10755" max="10757" width="7.375" style="7" customWidth="1"/>
    <col min="10758" max="10769" width="7.625" style="7" customWidth="1"/>
    <col min="10770" max="10770" width="8.25" style="7" customWidth="1"/>
    <col min="10771" max="10771" width="3.75" style="7" customWidth="1"/>
    <col min="10772" max="10772" width="1.625" style="7" customWidth="1"/>
    <col min="10773" max="11008" width="9" style="7"/>
    <col min="11009" max="11009" width="19.75" style="7" customWidth="1"/>
    <col min="11010" max="11010" width="3" style="7" customWidth="1"/>
    <col min="11011" max="11013" width="7.375" style="7" customWidth="1"/>
    <col min="11014" max="11025" width="7.625" style="7" customWidth="1"/>
    <col min="11026" max="11026" width="8.25" style="7" customWidth="1"/>
    <col min="11027" max="11027" width="3.75" style="7" customWidth="1"/>
    <col min="11028" max="11028" width="1.625" style="7" customWidth="1"/>
    <col min="11029" max="11264" width="9" style="7"/>
    <col min="11265" max="11265" width="19.75" style="7" customWidth="1"/>
    <col min="11266" max="11266" width="3" style="7" customWidth="1"/>
    <col min="11267" max="11269" width="7.375" style="7" customWidth="1"/>
    <col min="11270" max="11281" width="7.625" style="7" customWidth="1"/>
    <col min="11282" max="11282" width="8.25" style="7" customWidth="1"/>
    <col min="11283" max="11283" width="3.75" style="7" customWidth="1"/>
    <col min="11284" max="11284" width="1.625" style="7" customWidth="1"/>
    <col min="11285" max="11520" width="9" style="7"/>
    <col min="11521" max="11521" width="19.75" style="7" customWidth="1"/>
    <col min="11522" max="11522" width="3" style="7" customWidth="1"/>
    <col min="11523" max="11525" width="7.375" style="7" customWidth="1"/>
    <col min="11526" max="11537" width="7.625" style="7" customWidth="1"/>
    <col min="11538" max="11538" width="8.25" style="7" customWidth="1"/>
    <col min="11539" max="11539" width="3.75" style="7" customWidth="1"/>
    <col min="11540" max="11540" width="1.625" style="7" customWidth="1"/>
    <col min="11541" max="11776" width="9" style="7"/>
    <col min="11777" max="11777" width="19.75" style="7" customWidth="1"/>
    <col min="11778" max="11778" width="3" style="7" customWidth="1"/>
    <col min="11779" max="11781" width="7.375" style="7" customWidth="1"/>
    <col min="11782" max="11793" width="7.625" style="7" customWidth="1"/>
    <col min="11794" max="11794" width="8.25" style="7" customWidth="1"/>
    <col min="11795" max="11795" width="3.75" style="7" customWidth="1"/>
    <col min="11796" max="11796" width="1.625" style="7" customWidth="1"/>
    <col min="11797" max="12032" width="9" style="7"/>
    <col min="12033" max="12033" width="19.75" style="7" customWidth="1"/>
    <col min="12034" max="12034" width="3" style="7" customWidth="1"/>
    <col min="12035" max="12037" width="7.375" style="7" customWidth="1"/>
    <col min="12038" max="12049" width="7.625" style="7" customWidth="1"/>
    <col min="12050" max="12050" width="8.25" style="7" customWidth="1"/>
    <col min="12051" max="12051" width="3.75" style="7" customWidth="1"/>
    <col min="12052" max="12052" width="1.625" style="7" customWidth="1"/>
    <col min="12053" max="12288" width="9" style="7"/>
    <col min="12289" max="12289" width="19.75" style="7" customWidth="1"/>
    <col min="12290" max="12290" width="3" style="7" customWidth="1"/>
    <col min="12291" max="12293" width="7.375" style="7" customWidth="1"/>
    <col min="12294" max="12305" width="7.625" style="7" customWidth="1"/>
    <col min="12306" max="12306" width="8.25" style="7" customWidth="1"/>
    <col min="12307" max="12307" width="3.75" style="7" customWidth="1"/>
    <col min="12308" max="12308" width="1.625" style="7" customWidth="1"/>
    <col min="12309" max="12544" width="9" style="7"/>
    <col min="12545" max="12545" width="19.75" style="7" customWidth="1"/>
    <col min="12546" max="12546" width="3" style="7" customWidth="1"/>
    <col min="12547" max="12549" width="7.375" style="7" customWidth="1"/>
    <col min="12550" max="12561" width="7.625" style="7" customWidth="1"/>
    <col min="12562" max="12562" width="8.25" style="7" customWidth="1"/>
    <col min="12563" max="12563" width="3.75" style="7" customWidth="1"/>
    <col min="12564" max="12564" width="1.625" style="7" customWidth="1"/>
    <col min="12565" max="12800" width="9" style="7"/>
    <col min="12801" max="12801" width="19.75" style="7" customWidth="1"/>
    <col min="12802" max="12802" width="3" style="7" customWidth="1"/>
    <col min="12803" max="12805" width="7.375" style="7" customWidth="1"/>
    <col min="12806" max="12817" width="7.625" style="7" customWidth="1"/>
    <col min="12818" max="12818" width="8.25" style="7" customWidth="1"/>
    <col min="12819" max="12819" width="3.75" style="7" customWidth="1"/>
    <col min="12820" max="12820" width="1.625" style="7" customWidth="1"/>
    <col min="12821" max="13056" width="9" style="7"/>
    <col min="13057" max="13057" width="19.75" style="7" customWidth="1"/>
    <col min="13058" max="13058" width="3" style="7" customWidth="1"/>
    <col min="13059" max="13061" width="7.375" style="7" customWidth="1"/>
    <col min="13062" max="13073" width="7.625" style="7" customWidth="1"/>
    <col min="13074" max="13074" width="8.25" style="7" customWidth="1"/>
    <col min="13075" max="13075" width="3.75" style="7" customWidth="1"/>
    <col min="13076" max="13076" width="1.625" style="7" customWidth="1"/>
    <col min="13077" max="13312" width="9" style="7"/>
    <col min="13313" max="13313" width="19.75" style="7" customWidth="1"/>
    <col min="13314" max="13314" width="3" style="7" customWidth="1"/>
    <col min="13315" max="13317" width="7.375" style="7" customWidth="1"/>
    <col min="13318" max="13329" width="7.625" style="7" customWidth="1"/>
    <col min="13330" max="13330" width="8.25" style="7" customWidth="1"/>
    <col min="13331" max="13331" width="3.75" style="7" customWidth="1"/>
    <col min="13332" max="13332" width="1.625" style="7" customWidth="1"/>
    <col min="13333" max="13568" width="9" style="7"/>
    <col min="13569" max="13569" width="19.75" style="7" customWidth="1"/>
    <col min="13570" max="13570" width="3" style="7" customWidth="1"/>
    <col min="13571" max="13573" width="7.375" style="7" customWidth="1"/>
    <col min="13574" max="13585" width="7.625" style="7" customWidth="1"/>
    <col min="13586" max="13586" width="8.25" style="7" customWidth="1"/>
    <col min="13587" max="13587" width="3.75" style="7" customWidth="1"/>
    <col min="13588" max="13588" width="1.625" style="7" customWidth="1"/>
    <col min="13589" max="13824" width="9" style="7"/>
    <col min="13825" max="13825" width="19.75" style="7" customWidth="1"/>
    <col min="13826" max="13826" width="3" style="7" customWidth="1"/>
    <col min="13827" max="13829" width="7.375" style="7" customWidth="1"/>
    <col min="13830" max="13841" width="7.625" style="7" customWidth="1"/>
    <col min="13842" max="13842" width="8.25" style="7" customWidth="1"/>
    <col min="13843" max="13843" width="3.75" style="7" customWidth="1"/>
    <col min="13844" max="13844" width="1.625" style="7" customWidth="1"/>
    <col min="13845" max="14080" width="9" style="7"/>
    <col min="14081" max="14081" width="19.75" style="7" customWidth="1"/>
    <col min="14082" max="14082" width="3" style="7" customWidth="1"/>
    <col min="14083" max="14085" width="7.375" style="7" customWidth="1"/>
    <col min="14086" max="14097" width="7.625" style="7" customWidth="1"/>
    <col min="14098" max="14098" width="8.25" style="7" customWidth="1"/>
    <col min="14099" max="14099" width="3.75" style="7" customWidth="1"/>
    <col min="14100" max="14100" width="1.625" style="7" customWidth="1"/>
    <col min="14101" max="14336" width="9" style="7"/>
    <col min="14337" max="14337" width="19.75" style="7" customWidth="1"/>
    <col min="14338" max="14338" width="3" style="7" customWidth="1"/>
    <col min="14339" max="14341" width="7.375" style="7" customWidth="1"/>
    <col min="14342" max="14353" width="7.625" style="7" customWidth="1"/>
    <col min="14354" max="14354" width="8.25" style="7" customWidth="1"/>
    <col min="14355" max="14355" width="3.75" style="7" customWidth="1"/>
    <col min="14356" max="14356" width="1.625" style="7" customWidth="1"/>
    <col min="14357" max="14592" width="9" style="7"/>
    <col min="14593" max="14593" width="19.75" style="7" customWidth="1"/>
    <col min="14594" max="14594" width="3" style="7" customWidth="1"/>
    <col min="14595" max="14597" width="7.375" style="7" customWidth="1"/>
    <col min="14598" max="14609" width="7.625" style="7" customWidth="1"/>
    <col min="14610" max="14610" width="8.25" style="7" customWidth="1"/>
    <col min="14611" max="14611" width="3.75" style="7" customWidth="1"/>
    <col min="14612" max="14612" width="1.625" style="7" customWidth="1"/>
    <col min="14613" max="14848" width="9" style="7"/>
    <col min="14849" max="14849" width="19.75" style="7" customWidth="1"/>
    <col min="14850" max="14850" width="3" style="7" customWidth="1"/>
    <col min="14851" max="14853" width="7.375" style="7" customWidth="1"/>
    <col min="14854" max="14865" width="7.625" style="7" customWidth="1"/>
    <col min="14866" max="14866" width="8.25" style="7" customWidth="1"/>
    <col min="14867" max="14867" width="3.75" style="7" customWidth="1"/>
    <col min="14868" max="14868" width="1.625" style="7" customWidth="1"/>
    <col min="14869" max="15104" width="9" style="7"/>
    <col min="15105" max="15105" width="19.75" style="7" customWidth="1"/>
    <col min="15106" max="15106" width="3" style="7" customWidth="1"/>
    <col min="15107" max="15109" width="7.375" style="7" customWidth="1"/>
    <col min="15110" max="15121" width="7.625" style="7" customWidth="1"/>
    <col min="15122" max="15122" width="8.25" style="7" customWidth="1"/>
    <col min="15123" max="15123" width="3.75" style="7" customWidth="1"/>
    <col min="15124" max="15124" width="1.625" style="7" customWidth="1"/>
    <col min="15125" max="15360" width="9" style="7"/>
    <col min="15361" max="15361" width="19.75" style="7" customWidth="1"/>
    <col min="15362" max="15362" width="3" style="7" customWidth="1"/>
    <col min="15363" max="15365" width="7.375" style="7" customWidth="1"/>
    <col min="15366" max="15377" width="7.625" style="7" customWidth="1"/>
    <col min="15378" max="15378" width="8.25" style="7" customWidth="1"/>
    <col min="15379" max="15379" width="3.75" style="7" customWidth="1"/>
    <col min="15380" max="15380" width="1.625" style="7" customWidth="1"/>
    <col min="15381" max="15616" width="9" style="7"/>
    <col min="15617" max="15617" width="19.75" style="7" customWidth="1"/>
    <col min="15618" max="15618" width="3" style="7" customWidth="1"/>
    <col min="15619" max="15621" width="7.375" style="7" customWidth="1"/>
    <col min="15622" max="15633" width="7.625" style="7" customWidth="1"/>
    <col min="15634" max="15634" width="8.25" style="7" customWidth="1"/>
    <col min="15635" max="15635" width="3.75" style="7" customWidth="1"/>
    <col min="15636" max="15636" width="1.625" style="7" customWidth="1"/>
    <col min="15637" max="15872" width="9" style="7"/>
    <col min="15873" max="15873" width="19.75" style="7" customWidth="1"/>
    <col min="15874" max="15874" width="3" style="7" customWidth="1"/>
    <col min="15875" max="15877" width="7.375" style="7" customWidth="1"/>
    <col min="15878" max="15889" width="7.625" style="7" customWidth="1"/>
    <col min="15890" max="15890" width="8.25" style="7" customWidth="1"/>
    <col min="15891" max="15891" width="3.75" style="7" customWidth="1"/>
    <col min="15892" max="15892" width="1.625" style="7" customWidth="1"/>
    <col min="15893" max="16128" width="9" style="7"/>
    <col min="16129" max="16129" width="19.75" style="7" customWidth="1"/>
    <col min="16130" max="16130" width="3" style="7" customWidth="1"/>
    <col min="16131" max="16133" width="7.375" style="7" customWidth="1"/>
    <col min="16134" max="16145" width="7.625" style="7" customWidth="1"/>
    <col min="16146" max="16146" width="8.25" style="7" customWidth="1"/>
    <col min="16147" max="16147" width="3.75" style="7" customWidth="1"/>
    <col min="16148" max="16148" width="1.625" style="7" customWidth="1"/>
    <col min="16149" max="16384" width="9" style="7"/>
  </cols>
  <sheetData>
    <row r="1" spans="1:19" ht="17.25">
      <c r="A1" s="758" t="s">
        <v>100</v>
      </c>
    </row>
    <row r="2" spans="1:19" ht="20.25" customHeight="1">
      <c r="A2" s="5" t="s">
        <v>984</v>
      </c>
      <c r="B2" s="6"/>
      <c r="R2" s="1133" t="s">
        <v>101</v>
      </c>
      <c r="S2" s="1133"/>
    </row>
    <row r="3" spans="1:19" ht="21" customHeight="1">
      <c r="A3" s="8"/>
      <c r="B3" s="6"/>
      <c r="R3" s="722"/>
      <c r="S3" s="722"/>
    </row>
    <row r="4" spans="1:19" s="6" customFormat="1" ht="22.5" customHeight="1">
      <c r="A4" s="1134" t="s">
        <v>975</v>
      </c>
      <c r="B4" s="1134"/>
      <c r="C4" s="1134"/>
      <c r="D4" s="1134"/>
      <c r="E4" s="1134"/>
      <c r="F4" s="1134"/>
      <c r="G4" s="1134"/>
      <c r="H4" s="1134"/>
      <c r="I4" s="1134"/>
      <c r="J4" s="1134"/>
      <c r="K4" s="1134"/>
      <c r="L4" s="1134"/>
      <c r="M4" s="1134"/>
      <c r="N4" s="1134"/>
      <c r="O4" s="1134"/>
      <c r="P4" s="1134"/>
      <c r="Q4" s="1134"/>
      <c r="R4" s="1134"/>
      <c r="S4" s="723"/>
    </row>
    <row r="5" spans="1:19" s="6" customFormat="1" ht="12" customHeight="1">
      <c r="A5" s="723"/>
      <c r="B5" s="723"/>
      <c r="C5" s="723"/>
      <c r="D5" s="723"/>
      <c r="E5" s="723"/>
      <c r="F5" s="723"/>
      <c r="G5" s="723"/>
      <c r="H5" s="723"/>
      <c r="I5" s="723"/>
      <c r="J5" s="723"/>
      <c r="K5" s="723"/>
      <c r="L5" s="723"/>
      <c r="M5" s="723"/>
      <c r="N5" s="723"/>
      <c r="O5" s="723"/>
      <c r="P5" s="723"/>
      <c r="Q5" s="723"/>
      <c r="R5" s="723"/>
      <c r="S5" s="723"/>
    </row>
    <row r="6" spans="1:19" s="8" customFormat="1" ht="20.25" customHeight="1">
      <c r="A6" s="9"/>
      <c r="B6" s="9"/>
      <c r="C6" s="9"/>
      <c r="D6" s="9"/>
      <c r="E6" s="9"/>
      <c r="F6" s="9"/>
      <c r="G6" s="9"/>
      <c r="H6" s="9"/>
      <c r="I6" s="9"/>
      <c r="J6" s="9"/>
      <c r="K6" s="9"/>
      <c r="L6" s="9"/>
      <c r="M6" s="9"/>
      <c r="N6" s="1135" t="s">
        <v>68</v>
      </c>
      <c r="O6" s="1136"/>
      <c r="P6" s="1137"/>
      <c r="Q6" s="1138"/>
      <c r="R6" s="1138"/>
      <c r="S6" s="1139"/>
    </row>
    <row r="7" spans="1:19" s="8" customFormat="1" ht="20.25" customHeight="1">
      <c r="A7" s="9"/>
      <c r="B7" s="9"/>
      <c r="C7" s="9"/>
      <c r="D7" s="9"/>
      <c r="E7" s="9"/>
      <c r="F7" s="9"/>
      <c r="G7" s="9"/>
      <c r="H7" s="9"/>
      <c r="I7" s="9"/>
      <c r="J7" s="9"/>
      <c r="K7" s="9"/>
      <c r="L7" s="9"/>
      <c r="M7" s="9"/>
      <c r="N7" s="1135" t="s">
        <v>34</v>
      </c>
      <c r="O7" s="1136"/>
      <c r="P7" s="1137" t="s">
        <v>679</v>
      </c>
      <c r="Q7" s="1138"/>
      <c r="R7" s="1138"/>
      <c r="S7" s="1139"/>
    </row>
    <row r="8" spans="1:19" s="8" customFormat="1" ht="20.25" customHeight="1">
      <c r="A8" s="9"/>
      <c r="B8" s="9"/>
      <c r="C8" s="9"/>
      <c r="D8" s="9"/>
      <c r="E8" s="9"/>
      <c r="F8" s="9"/>
      <c r="G8" s="9"/>
      <c r="H8" s="9"/>
      <c r="I8" s="9"/>
      <c r="J8" s="9"/>
      <c r="K8" s="9"/>
      <c r="L8" s="9"/>
      <c r="M8" s="9"/>
      <c r="N8" s="1135" t="s">
        <v>69</v>
      </c>
      <c r="O8" s="1136"/>
      <c r="P8" s="1137" t="s">
        <v>669</v>
      </c>
      <c r="Q8" s="1138"/>
      <c r="R8" s="1138"/>
      <c r="S8" s="1139"/>
    </row>
    <row r="9" spans="1:19" ht="20.25" customHeight="1" thickBot="1">
      <c r="A9" s="10"/>
      <c r="B9" s="10"/>
      <c r="C9" s="10"/>
      <c r="D9" s="10"/>
      <c r="E9" s="10"/>
      <c r="F9" s="10"/>
      <c r="G9" s="10"/>
      <c r="H9" s="10"/>
      <c r="I9" s="10"/>
      <c r="J9" s="10"/>
      <c r="K9" s="10"/>
      <c r="L9" s="10"/>
      <c r="M9" s="10"/>
      <c r="N9" s="11"/>
      <c r="O9" s="11"/>
      <c r="P9" s="11"/>
      <c r="Q9" s="11"/>
      <c r="R9" s="11"/>
      <c r="S9" s="11"/>
    </row>
    <row r="10" spans="1:19" ht="26.25" customHeight="1">
      <c r="A10" s="1140" t="s">
        <v>70</v>
      </c>
      <c r="B10" s="1141"/>
      <c r="C10" s="729"/>
      <c r="D10" s="730" t="s">
        <v>976</v>
      </c>
      <c r="E10" s="730"/>
      <c r="F10" s="731"/>
      <c r="G10" s="732"/>
      <c r="H10" s="732"/>
      <c r="I10" s="732" t="s">
        <v>670</v>
      </c>
      <c r="J10" s="732"/>
      <c r="K10" s="732"/>
      <c r="L10" s="732"/>
      <c r="M10" s="732"/>
      <c r="N10" s="733"/>
      <c r="O10" s="1144" t="s">
        <v>977</v>
      </c>
      <c r="P10" s="1144"/>
      <c r="Q10" s="1144"/>
      <c r="R10" s="1145" t="s">
        <v>678</v>
      </c>
      <c r="S10" s="1146"/>
    </row>
    <row r="11" spans="1:19" s="10" customFormat="1" ht="26.25" customHeight="1">
      <c r="A11" s="1142"/>
      <c r="B11" s="1143"/>
      <c r="C11" s="12" t="s">
        <v>71</v>
      </c>
      <c r="D11" s="12" t="s">
        <v>72</v>
      </c>
      <c r="E11" s="724" t="s">
        <v>73</v>
      </c>
      <c r="F11" s="734" t="s">
        <v>74</v>
      </c>
      <c r="G11" s="735" t="s">
        <v>75</v>
      </c>
      <c r="H11" s="735" t="s">
        <v>76</v>
      </c>
      <c r="I11" s="735" t="s">
        <v>77</v>
      </c>
      <c r="J11" s="735" t="s">
        <v>78</v>
      </c>
      <c r="K11" s="735" t="s">
        <v>79</v>
      </c>
      <c r="L11" s="735" t="s">
        <v>80</v>
      </c>
      <c r="M11" s="735" t="s">
        <v>81</v>
      </c>
      <c r="N11" s="735" t="s">
        <v>82</v>
      </c>
      <c r="O11" s="735" t="s">
        <v>71</v>
      </c>
      <c r="P11" s="735" t="s">
        <v>72</v>
      </c>
      <c r="Q11" s="735" t="s">
        <v>73</v>
      </c>
      <c r="R11" s="1142"/>
      <c r="S11" s="1147"/>
    </row>
    <row r="12" spans="1:19" s="10" customFormat="1" ht="30" customHeight="1">
      <c r="A12" s="13" t="s">
        <v>83</v>
      </c>
      <c r="B12" s="736" t="s">
        <v>84</v>
      </c>
      <c r="C12" s="14">
        <v>50</v>
      </c>
      <c r="D12" s="14">
        <v>50</v>
      </c>
      <c r="E12" s="15">
        <v>50</v>
      </c>
      <c r="F12" s="16">
        <v>50</v>
      </c>
      <c r="G12" s="14">
        <v>50</v>
      </c>
      <c r="H12" s="14">
        <v>50</v>
      </c>
      <c r="I12" s="14">
        <v>50</v>
      </c>
      <c r="J12" s="14">
        <v>50</v>
      </c>
      <c r="K12" s="14">
        <v>50</v>
      </c>
      <c r="L12" s="14">
        <v>50</v>
      </c>
      <c r="M12" s="14">
        <v>50</v>
      </c>
      <c r="N12" s="14">
        <v>50</v>
      </c>
      <c r="O12" s="14">
        <v>50</v>
      </c>
      <c r="P12" s="737">
        <v>50</v>
      </c>
      <c r="Q12" s="737">
        <v>50</v>
      </c>
      <c r="R12" s="15"/>
      <c r="S12" s="17"/>
    </row>
    <row r="13" spans="1:19" ht="30" customHeight="1">
      <c r="A13" s="738" t="s">
        <v>85</v>
      </c>
      <c r="B13" s="736" t="s">
        <v>86</v>
      </c>
      <c r="C13" s="739">
        <v>1452</v>
      </c>
      <c r="D13" s="739">
        <v>1416</v>
      </c>
      <c r="E13" s="740">
        <v>1556</v>
      </c>
      <c r="F13" s="741">
        <v>1497</v>
      </c>
      <c r="G13" s="739">
        <v>1502</v>
      </c>
      <c r="H13" s="739">
        <v>1468</v>
      </c>
      <c r="I13" s="739">
        <v>1627</v>
      </c>
      <c r="J13" s="739">
        <v>1630</v>
      </c>
      <c r="K13" s="739">
        <v>1578</v>
      </c>
      <c r="L13" s="739">
        <v>1561</v>
      </c>
      <c r="M13" s="739">
        <v>1512</v>
      </c>
      <c r="N13" s="739">
        <v>1467</v>
      </c>
      <c r="O13" s="739">
        <v>1452</v>
      </c>
      <c r="P13" s="739">
        <v>1416</v>
      </c>
      <c r="Q13" s="739">
        <v>1556</v>
      </c>
      <c r="R13" s="742">
        <f>SUM(F13:Q13)</f>
        <v>18266</v>
      </c>
      <c r="S13" s="743" t="s">
        <v>87</v>
      </c>
    </row>
    <row r="14" spans="1:19" ht="30" customHeight="1" thickBot="1">
      <c r="A14" s="738" t="s">
        <v>88</v>
      </c>
      <c r="B14" s="736" t="s">
        <v>89</v>
      </c>
      <c r="C14" s="737">
        <v>31</v>
      </c>
      <c r="D14" s="737">
        <v>28</v>
      </c>
      <c r="E14" s="744">
        <v>31</v>
      </c>
      <c r="F14" s="745">
        <v>30</v>
      </c>
      <c r="G14" s="746">
        <v>31</v>
      </c>
      <c r="H14" s="746">
        <v>30</v>
      </c>
      <c r="I14" s="746">
        <v>31</v>
      </c>
      <c r="J14" s="747">
        <v>31</v>
      </c>
      <c r="K14" s="747">
        <v>30</v>
      </c>
      <c r="L14" s="746">
        <v>31</v>
      </c>
      <c r="M14" s="746">
        <v>30</v>
      </c>
      <c r="N14" s="746">
        <v>31</v>
      </c>
      <c r="O14" s="746">
        <v>31</v>
      </c>
      <c r="P14" s="746">
        <v>28</v>
      </c>
      <c r="Q14" s="746">
        <v>31</v>
      </c>
      <c r="R14" s="748">
        <f>SUM(F14:Q14)</f>
        <v>365</v>
      </c>
      <c r="S14" s="743" t="s">
        <v>90</v>
      </c>
    </row>
    <row r="15" spans="1:19" ht="30" customHeight="1" thickBot="1">
      <c r="A15" s="738" t="s">
        <v>91</v>
      </c>
      <c r="B15" s="736" t="s">
        <v>92</v>
      </c>
      <c r="C15" s="18"/>
      <c r="D15" s="18"/>
      <c r="E15" s="18"/>
      <c r="F15" s="19"/>
      <c r="G15" s="20"/>
      <c r="H15" s="20"/>
      <c r="I15" s="20"/>
      <c r="J15" s="1131">
        <f>ROUNDUP(R13/R14,1)</f>
        <v>50.1</v>
      </c>
      <c r="K15" s="1132"/>
      <c r="L15" s="21" t="s">
        <v>93</v>
      </c>
      <c r="M15" s="20"/>
      <c r="N15" s="20"/>
      <c r="O15" s="22"/>
      <c r="P15" s="21"/>
      <c r="Q15" s="21"/>
      <c r="R15" s="21"/>
      <c r="S15" s="23"/>
    </row>
    <row r="16" spans="1:19" ht="30" customHeight="1">
      <c r="A16" s="749" t="s">
        <v>677</v>
      </c>
      <c r="B16" s="24" t="s">
        <v>94</v>
      </c>
      <c r="C16" s="25">
        <f>C12*C14*1.05</f>
        <v>1627.5</v>
      </c>
      <c r="D16" s="25">
        <f t="shared" ref="D16:Q16" si="0">D12*D14*1.05</f>
        <v>1470</v>
      </c>
      <c r="E16" s="25">
        <f t="shared" si="0"/>
        <v>1627.5</v>
      </c>
      <c r="F16" s="25">
        <f t="shared" si="0"/>
        <v>1575</v>
      </c>
      <c r="G16" s="25">
        <f t="shared" si="0"/>
        <v>1627.5</v>
      </c>
      <c r="H16" s="25">
        <f t="shared" si="0"/>
        <v>1575</v>
      </c>
      <c r="I16" s="25">
        <f t="shared" si="0"/>
        <v>1627.5</v>
      </c>
      <c r="J16" s="25">
        <f t="shared" si="0"/>
        <v>1627.5</v>
      </c>
      <c r="K16" s="25">
        <f t="shared" si="0"/>
        <v>1575</v>
      </c>
      <c r="L16" s="25">
        <f t="shared" si="0"/>
        <v>1627.5</v>
      </c>
      <c r="M16" s="25">
        <f t="shared" si="0"/>
        <v>1575</v>
      </c>
      <c r="N16" s="25">
        <f t="shared" si="0"/>
        <v>1627.5</v>
      </c>
      <c r="O16" s="25">
        <f t="shared" si="0"/>
        <v>1627.5</v>
      </c>
      <c r="P16" s="25">
        <f t="shared" si="0"/>
        <v>1470</v>
      </c>
      <c r="Q16" s="25">
        <f t="shared" si="0"/>
        <v>1627.5</v>
      </c>
      <c r="R16" s="1148"/>
      <c r="S16" s="1149"/>
    </row>
    <row r="17" spans="1:19" ht="30" customHeight="1">
      <c r="A17" s="750" t="s">
        <v>673</v>
      </c>
      <c r="B17" s="751" t="s">
        <v>95</v>
      </c>
      <c r="C17" s="26"/>
      <c r="D17" s="26"/>
      <c r="E17" s="26"/>
      <c r="F17" s="752">
        <f t="shared" ref="F17:Q17" si="1">SUM(C16:E16)</f>
        <v>4725</v>
      </c>
      <c r="G17" s="752">
        <f t="shared" si="1"/>
        <v>4672.5</v>
      </c>
      <c r="H17" s="752">
        <f t="shared" si="1"/>
        <v>4830</v>
      </c>
      <c r="I17" s="752">
        <f t="shared" si="1"/>
        <v>4777.5</v>
      </c>
      <c r="J17" s="752">
        <f t="shared" si="1"/>
        <v>4830</v>
      </c>
      <c r="K17" s="752">
        <f t="shared" si="1"/>
        <v>4830</v>
      </c>
      <c r="L17" s="752">
        <f t="shared" si="1"/>
        <v>4830</v>
      </c>
      <c r="M17" s="752">
        <f t="shared" si="1"/>
        <v>4830</v>
      </c>
      <c r="N17" s="752">
        <f t="shared" si="1"/>
        <v>4777.5</v>
      </c>
      <c r="O17" s="752">
        <f t="shared" si="1"/>
        <v>4830</v>
      </c>
      <c r="P17" s="752">
        <f t="shared" si="1"/>
        <v>4830</v>
      </c>
      <c r="Q17" s="752">
        <f t="shared" si="1"/>
        <v>4725</v>
      </c>
      <c r="R17" s="1150"/>
      <c r="S17" s="1151"/>
    </row>
    <row r="18" spans="1:19" ht="30" customHeight="1">
      <c r="A18" s="753" t="s">
        <v>96</v>
      </c>
      <c r="B18" s="754" t="s">
        <v>97</v>
      </c>
      <c r="C18" s="26"/>
      <c r="D18" s="26"/>
      <c r="E18" s="26"/>
      <c r="F18" s="752">
        <f>SUM(C13:E13)</f>
        <v>4424</v>
      </c>
      <c r="G18" s="752">
        <f t="shared" ref="G18:Q18" si="2">SUM(D13:F13)</f>
        <v>4469</v>
      </c>
      <c r="H18" s="752">
        <f t="shared" si="2"/>
        <v>4555</v>
      </c>
      <c r="I18" s="752">
        <f t="shared" si="2"/>
        <v>4467</v>
      </c>
      <c r="J18" s="752">
        <f t="shared" si="2"/>
        <v>4597</v>
      </c>
      <c r="K18" s="752">
        <f t="shared" si="2"/>
        <v>4725</v>
      </c>
      <c r="L18" s="752">
        <f t="shared" si="2"/>
        <v>4835</v>
      </c>
      <c r="M18" s="752">
        <f t="shared" si="2"/>
        <v>4769</v>
      </c>
      <c r="N18" s="752">
        <f t="shared" si="2"/>
        <v>4651</v>
      </c>
      <c r="O18" s="752">
        <f t="shared" si="2"/>
        <v>4540</v>
      </c>
      <c r="P18" s="752">
        <f t="shared" si="2"/>
        <v>4431</v>
      </c>
      <c r="Q18" s="752">
        <f t="shared" si="2"/>
        <v>4335</v>
      </c>
      <c r="R18" s="1150"/>
      <c r="S18" s="1151"/>
    </row>
    <row r="19" spans="1:19" ht="30" customHeight="1">
      <c r="A19" s="1152" t="s">
        <v>98</v>
      </c>
      <c r="B19" s="1153"/>
      <c r="C19" s="27"/>
      <c r="D19" s="27"/>
      <c r="E19" s="27"/>
      <c r="F19" s="755" t="str">
        <f t="shared" ref="F19:Q19" si="3">IF(F18&gt;F17,"○","")</f>
        <v/>
      </c>
      <c r="G19" s="755" t="str">
        <f t="shared" si="3"/>
        <v/>
      </c>
      <c r="H19" s="755" t="str">
        <f t="shared" si="3"/>
        <v/>
      </c>
      <c r="I19" s="755" t="str">
        <f t="shared" si="3"/>
        <v/>
      </c>
      <c r="J19" s="755" t="str">
        <f t="shared" si="3"/>
        <v/>
      </c>
      <c r="K19" s="755" t="str">
        <f t="shared" si="3"/>
        <v/>
      </c>
      <c r="L19" s="755" t="str">
        <f t="shared" si="3"/>
        <v>○</v>
      </c>
      <c r="M19" s="755" t="str">
        <f t="shared" si="3"/>
        <v/>
      </c>
      <c r="N19" s="755" t="str">
        <f t="shared" si="3"/>
        <v/>
      </c>
      <c r="O19" s="755" t="str">
        <f t="shared" si="3"/>
        <v/>
      </c>
      <c r="P19" s="755" t="str">
        <f t="shared" si="3"/>
        <v/>
      </c>
      <c r="Q19" s="755" t="str">
        <f t="shared" si="3"/>
        <v/>
      </c>
      <c r="R19" s="1150"/>
      <c r="S19" s="1151"/>
    </row>
    <row r="20" spans="1:19" ht="10.5" customHeight="1">
      <c r="A20" s="28"/>
      <c r="B20" s="28"/>
      <c r="C20" s="28"/>
      <c r="D20" s="28"/>
      <c r="E20" s="28"/>
    </row>
    <row r="21" spans="1:19" ht="18" customHeight="1">
      <c r="A21" s="756" t="s">
        <v>985</v>
      </c>
      <c r="B21" s="28"/>
      <c r="C21" s="28"/>
      <c r="D21" s="28"/>
      <c r="E21" s="28"/>
    </row>
    <row r="22" spans="1:19" ht="18" customHeight="1">
      <c r="A22" s="757" t="s">
        <v>981</v>
      </c>
      <c r="B22" s="29"/>
      <c r="C22" s="29"/>
      <c r="D22" s="29"/>
      <c r="E22" s="29"/>
    </row>
    <row r="23" spans="1:19" ht="18" customHeight="1">
      <c r="A23" s="29" t="s">
        <v>102</v>
      </c>
      <c r="B23" s="29"/>
      <c r="C23" s="29"/>
      <c r="D23" s="29"/>
      <c r="E23" s="29"/>
    </row>
    <row r="24" spans="1:19" ht="18" customHeight="1">
      <c r="A24" s="30" t="s">
        <v>103</v>
      </c>
      <c r="B24" s="30"/>
      <c r="C24" s="31"/>
      <c r="D24" s="31"/>
      <c r="E24" s="31"/>
      <c r="F24" s="31"/>
      <c r="G24" s="31"/>
      <c r="H24" s="31"/>
      <c r="I24" s="31"/>
      <c r="J24" s="31"/>
      <c r="K24" s="31"/>
      <c r="L24" s="31"/>
      <c r="M24" s="31"/>
      <c r="N24" s="31"/>
      <c r="O24" s="31"/>
      <c r="P24" s="31"/>
      <c r="Q24" s="31"/>
      <c r="R24" s="31"/>
      <c r="S24" s="31"/>
    </row>
    <row r="25" spans="1:19" ht="18" customHeight="1">
      <c r="A25" s="30" t="s">
        <v>104</v>
      </c>
      <c r="B25" s="30"/>
      <c r="C25" s="31"/>
      <c r="D25" s="31"/>
      <c r="E25" s="31"/>
      <c r="F25" s="31"/>
      <c r="G25" s="31"/>
      <c r="H25" s="31"/>
      <c r="I25" s="31"/>
      <c r="J25" s="31"/>
      <c r="K25" s="31"/>
      <c r="L25" s="31"/>
      <c r="M25" s="31"/>
      <c r="N25" s="31"/>
      <c r="O25" s="31"/>
      <c r="P25" s="31"/>
      <c r="Q25" s="31"/>
      <c r="R25" s="31"/>
      <c r="S25" s="31"/>
    </row>
    <row r="26" spans="1:19" ht="10.5" customHeight="1"/>
    <row r="27" spans="1:19" ht="20.100000000000001" customHeight="1"/>
    <row r="28" spans="1:19" ht="20.100000000000001" customHeight="1"/>
  </sheetData>
  <sheetProtection selectLockedCells="1"/>
  <mergeCells count="17">
    <mergeCell ref="R16:S16"/>
    <mergeCell ref="R17:S17"/>
    <mergeCell ref="R18:S18"/>
    <mergeCell ref="A19:B19"/>
    <mergeCell ref="R19:S19"/>
    <mergeCell ref="J15:K15"/>
    <mergeCell ref="R2:S2"/>
    <mergeCell ref="A4:R4"/>
    <mergeCell ref="N6:O6"/>
    <mergeCell ref="P6:S6"/>
    <mergeCell ref="N7:O7"/>
    <mergeCell ref="P7:S7"/>
    <mergeCell ref="N8:O8"/>
    <mergeCell ref="P8:S8"/>
    <mergeCell ref="A10:B11"/>
    <mergeCell ref="O10:Q10"/>
    <mergeCell ref="R10:S11"/>
  </mergeCells>
  <phoneticPr fontId="4"/>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"療養介護,短期入所,宿泊型自立訓練,施設入所支援"</formula1>
    </dataValidation>
  </dataValidations>
  <printOptions horizontalCentered="1" verticalCentered="1"/>
  <pageMargins left="0.74803149606299213" right="0.74803149606299213" top="0.78740157480314965" bottom="0.78740157480314965" header="0.51181102362204722" footer="0.51181102362204722"/>
  <pageSetup paperSize="9" scale="88" orientation="landscape" horizontalDpi="300" verticalDpi="300" r:id="rId1"/>
  <headerFooter alignWithMargins="0">
    <oddFooter xml:space="preserve">&amp;R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7"/>
  <sheetViews>
    <sheetView showGridLines="0" view="pageBreakPreview" zoomScaleNormal="75" zoomScaleSheetLayoutView="100" workbookViewId="0">
      <selection activeCell="O17" sqref="O17:U17"/>
    </sheetView>
  </sheetViews>
  <sheetFormatPr defaultRowHeight="21" customHeight="1"/>
  <cols>
    <col min="1" max="1" width="4.25" style="2" customWidth="1"/>
    <col min="2" max="6" width="2.625" style="2" customWidth="1"/>
    <col min="7" max="21" width="2.625" style="1" customWidth="1"/>
    <col min="22" max="49" width="2.875" style="1" customWidth="1"/>
    <col min="50" max="58" width="2.625" style="1" customWidth="1"/>
    <col min="59" max="59" width="15.625" style="1" customWidth="1"/>
    <col min="60" max="73" width="2.625" style="1" customWidth="1"/>
    <col min="74" max="257" width="9" style="1"/>
    <col min="258" max="258" width="4.25" style="1" customWidth="1"/>
    <col min="259" max="277" width="2.625" style="1" customWidth="1"/>
    <col min="278" max="305" width="2.875" style="1" customWidth="1"/>
    <col min="306" max="314" width="2.625" style="1" customWidth="1"/>
    <col min="315" max="315" width="15.625" style="1" customWidth="1"/>
    <col min="316" max="329" width="2.625" style="1" customWidth="1"/>
    <col min="330" max="513" width="9" style="1"/>
    <col min="514" max="514" width="4.25" style="1" customWidth="1"/>
    <col min="515" max="533" width="2.625" style="1" customWidth="1"/>
    <col min="534" max="561" width="2.875" style="1" customWidth="1"/>
    <col min="562" max="570" width="2.625" style="1" customWidth="1"/>
    <col min="571" max="571" width="15.625" style="1" customWidth="1"/>
    <col min="572" max="585" width="2.625" style="1" customWidth="1"/>
    <col min="586" max="769" width="9" style="1"/>
    <col min="770" max="770" width="4.25" style="1" customWidth="1"/>
    <col min="771" max="789" width="2.625" style="1" customWidth="1"/>
    <col min="790" max="817" width="2.875" style="1" customWidth="1"/>
    <col min="818" max="826" width="2.625" style="1" customWidth="1"/>
    <col min="827" max="827" width="15.625" style="1" customWidth="1"/>
    <col min="828" max="841" width="2.625" style="1" customWidth="1"/>
    <col min="842" max="1025" width="9" style="1"/>
    <col min="1026" max="1026" width="4.25" style="1" customWidth="1"/>
    <col min="1027" max="1045" width="2.625" style="1" customWidth="1"/>
    <col min="1046" max="1073" width="2.875" style="1" customWidth="1"/>
    <col min="1074" max="1082" width="2.625" style="1" customWidth="1"/>
    <col min="1083" max="1083" width="15.625" style="1" customWidth="1"/>
    <col min="1084" max="1097" width="2.625" style="1" customWidth="1"/>
    <col min="1098" max="1281" width="9" style="1"/>
    <col min="1282" max="1282" width="4.25" style="1" customWidth="1"/>
    <col min="1283" max="1301" width="2.625" style="1" customWidth="1"/>
    <col min="1302" max="1329" width="2.875" style="1" customWidth="1"/>
    <col min="1330" max="1338" width="2.625" style="1" customWidth="1"/>
    <col min="1339" max="1339" width="15.625" style="1" customWidth="1"/>
    <col min="1340" max="1353" width="2.625" style="1" customWidth="1"/>
    <col min="1354" max="1537" width="9" style="1"/>
    <col min="1538" max="1538" width="4.25" style="1" customWidth="1"/>
    <col min="1539" max="1557" width="2.625" style="1" customWidth="1"/>
    <col min="1558" max="1585" width="2.875" style="1" customWidth="1"/>
    <col min="1586" max="1594" width="2.625" style="1" customWidth="1"/>
    <col min="1595" max="1595" width="15.625" style="1" customWidth="1"/>
    <col min="1596" max="1609" width="2.625" style="1" customWidth="1"/>
    <col min="1610" max="1793" width="9" style="1"/>
    <col min="1794" max="1794" width="4.25" style="1" customWidth="1"/>
    <col min="1795" max="1813" width="2.625" style="1" customWidth="1"/>
    <col min="1814" max="1841" width="2.875" style="1" customWidth="1"/>
    <col min="1842" max="1850" width="2.625" style="1" customWidth="1"/>
    <col min="1851" max="1851" width="15.625" style="1" customWidth="1"/>
    <col min="1852" max="1865" width="2.625" style="1" customWidth="1"/>
    <col min="1866" max="2049" width="9" style="1"/>
    <col min="2050" max="2050" width="4.25" style="1" customWidth="1"/>
    <col min="2051" max="2069" width="2.625" style="1" customWidth="1"/>
    <col min="2070" max="2097" width="2.875" style="1" customWidth="1"/>
    <col min="2098" max="2106" width="2.625" style="1" customWidth="1"/>
    <col min="2107" max="2107" width="15.625" style="1" customWidth="1"/>
    <col min="2108" max="2121" width="2.625" style="1" customWidth="1"/>
    <col min="2122" max="2305" width="9" style="1"/>
    <col min="2306" max="2306" width="4.25" style="1" customWidth="1"/>
    <col min="2307" max="2325" width="2.625" style="1" customWidth="1"/>
    <col min="2326" max="2353" width="2.875" style="1" customWidth="1"/>
    <col min="2354" max="2362" width="2.625" style="1" customWidth="1"/>
    <col min="2363" max="2363" width="15.625" style="1" customWidth="1"/>
    <col min="2364" max="2377" width="2.625" style="1" customWidth="1"/>
    <col min="2378" max="2561" width="9" style="1"/>
    <col min="2562" max="2562" width="4.25" style="1" customWidth="1"/>
    <col min="2563" max="2581" width="2.625" style="1" customWidth="1"/>
    <col min="2582" max="2609" width="2.875" style="1" customWidth="1"/>
    <col min="2610" max="2618" width="2.625" style="1" customWidth="1"/>
    <col min="2619" max="2619" width="15.625" style="1" customWidth="1"/>
    <col min="2620" max="2633" width="2.625" style="1" customWidth="1"/>
    <col min="2634" max="2817" width="9" style="1"/>
    <col min="2818" max="2818" width="4.25" style="1" customWidth="1"/>
    <col min="2819" max="2837" width="2.625" style="1" customWidth="1"/>
    <col min="2838" max="2865" width="2.875" style="1" customWidth="1"/>
    <col min="2866" max="2874" width="2.625" style="1" customWidth="1"/>
    <col min="2875" max="2875" width="15.625" style="1" customWidth="1"/>
    <col min="2876" max="2889" width="2.625" style="1" customWidth="1"/>
    <col min="2890" max="3073" width="9" style="1"/>
    <col min="3074" max="3074" width="4.25" style="1" customWidth="1"/>
    <col min="3075" max="3093" width="2.625" style="1" customWidth="1"/>
    <col min="3094" max="3121" width="2.875" style="1" customWidth="1"/>
    <col min="3122" max="3130" width="2.625" style="1" customWidth="1"/>
    <col min="3131" max="3131" width="15.625" style="1" customWidth="1"/>
    <col min="3132" max="3145" width="2.625" style="1" customWidth="1"/>
    <col min="3146" max="3329" width="9" style="1"/>
    <col min="3330" max="3330" width="4.25" style="1" customWidth="1"/>
    <col min="3331" max="3349" width="2.625" style="1" customWidth="1"/>
    <col min="3350" max="3377" width="2.875" style="1" customWidth="1"/>
    <col min="3378" max="3386" width="2.625" style="1" customWidth="1"/>
    <col min="3387" max="3387" width="15.625" style="1" customWidth="1"/>
    <col min="3388" max="3401" width="2.625" style="1" customWidth="1"/>
    <col min="3402" max="3585" width="9" style="1"/>
    <col min="3586" max="3586" width="4.25" style="1" customWidth="1"/>
    <col min="3587" max="3605" width="2.625" style="1" customWidth="1"/>
    <col min="3606" max="3633" width="2.875" style="1" customWidth="1"/>
    <col min="3634" max="3642" width="2.625" style="1" customWidth="1"/>
    <col min="3643" max="3643" width="15.625" style="1" customWidth="1"/>
    <col min="3644" max="3657" width="2.625" style="1" customWidth="1"/>
    <col min="3658" max="3841" width="9" style="1"/>
    <col min="3842" max="3842" width="4.25" style="1" customWidth="1"/>
    <col min="3843" max="3861" width="2.625" style="1" customWidth="1"/>
    <col min="3862" max="3889" width="2.875" style="1" customWidth="1"/>
    <col min="3890" max="3898" width="2.625" style="1" customWidth="1"/>
    <col min="3899" max="3899" width="15.625" style="1" customWidth="1"/>
    <col min="3900" max="3913" width="2.625" style="1" customWidth="1"/>
    <col min="3914" max="4097" width="9" style="1"/>
    <col min="4098" max="4098" width="4.25" style="1" customWidth="1"/>
    <col min="4099" max="4117" width="2.625" style="1" customWidth="1"/>
    <col min="4118" max="4145" width="2.875" style="1" customWidth="1"/>
    <col min="4146" max="4154" width="2.625" style="1" customWidth="1"/>
    <col min="4155" max="4155" width="15.625" style="1" customWidth="1"/>
    <col min="4156" max="4169" width="2.625" style="1" customWidth="1"/>
    <col min="4170" max="4353" width="9" style="1"/>
    <col min="4354" max="4354" width="4.25" style="1" customWidth="1"/>
    <col min="4355" max="4373" width="2.625" style="1" customWidth="1"/>
    <col min="4374" max="4401" width="2.875" style="1" customWidth="1"/>
    <col min="4402" max="4410" width="2.625" style="1" customWidth="1"/>
    <col min="4411" max="4411" width="15.625" style="1" customWidth="1"/>
    <col min="4412" max="4425" width="2.625" style="1" customWidth="1"/>
    <col min="4426" max="4609" width="9" style="1"/>
    <col min="4610" max="4610" width="4.25" style="1" customWidth="1"/>
    <col min="4611" max="4629" width="2.625" style="1" customWidth="1"/>
    <col min="4630" max="4657" width="2.875" style="1" customWidth="1"/>
    <col min="4658" max="4666" width="2.625" style="1" customWidth="1"/>
    <col min="4667" max="4667" width="15.625" style="1" customWidth="1"/>
    <col min="4668" max="4681" width="2.625" style="1" customWidth="1"/>
    <col min="4682" max="4865" width="9" style="1"/>
    <col min="4866" max="4866" width="4.25" style="1" customWidth="1"/>
    <col min="4867" max="4885" width="2.625" style="1" customWidth="1"/>
    <col min="4886" max="4913" width="2.875" style="1" customWidth="1"/>
    <col min="4914" max="4922" width="2.625" style="1" customWidth="1"/>
    <col min="4923" max="4923" width="15.625" style="1" customWidth="1"/>
    <col min="4924" max="4937" width="2.625" style="1" customWidth="1"/>
    <col min="4938" max="5121" width="9" style="1"/>
    <col min="5122" max="5122" width="4.25" style="1" customWidth="1"/>
    <col min="5123" max="5141" width="2.625" style="1" customWidth="1"/>
    <col min="5142" max="5169" width="2.875" style="1" customWidth="1"/>
    <col min="5170" max="5178" width="2.625" style="1" customWidth="1"/>
    <col min="5179" max="5179" width="15.625" style="1" customWidth="1"/>
    <col min="5180" max="5193" width="2.625" style="1" customWidth="1"/>
    <col min="5194" max="5377" width="9" style="1"/>
    <col min="5378" max="5378" width="4.25" style="1" customWidth="1"/>
    <col min="5379" max="5397" width="2.625" style="1" customWidth="1"/>
    <col min="5398" max="5425" width="2.875" style="1" customWidth="1"/>
    <col min="5426" max="5434" width="2.625" style="1" customWidth="1"/>
    <col min="5435" max="5435" width="15.625" style="1" customWidth="1"/>
    <col min="5436" max="5449" width="2.625" style="1" customWidth="1"/>
    <col min="5450" max="5633" width="9" style="1"/>
    <col min="5634" max="5634" width="4.25" style="1" customWidth="1"/>
    <col min="5635" max="5653" width="2.625" style="1" customWidth="1"/>
    <col min="5654" max="5681" width="2.875" style="1" customWidth="1"/>
    <col min="5682" max="5690" width="2.625" style="1" customWidth="1"/>
    <col min="5691" max="5691" width="15.625" style="1" customWidth="1"/>
    <col min="5692" max="5705" width="2.625" style="1" customWidth="1"/>
    <col min="5706" max="5889" width="9" style="1"/>
    <col min="5890" max="5890" width="4.25" style="1" customWidth="1"/>
    <col min="5891" max="5909" width="2.625" style="1" customWidth="1"/>
    <col min="5910" max="5937" width="2.875" style="1" customWidth="1"/>
    <col min="5938" max="5946" width="2.625" style="1" customWidth="1"/>
    <col min="5947" max="5947" width="15.625" style="1" customWidth="1"/>
    <col min="5948" max="5961" width="2.625" style="1" customWidth="1"/>
    <col min="5962" max="6145" width="9" style="1"/>
    <col min="6146" max="6146" width="4.25" style="1" customWidth="1"/>
    <col min="6147" max="6165" width="2.625" style="1" customWidth="1"/>
    <col min="6166" max="6193" width="2.875" style="1" customWidth="1"/>
    <col min="6194" max="6202" width="2.625" style="1" customWidth="1"/>
    <col min="6203" max="6203" width="15.625" style="1" customWidth="1"/>
    <col min="6204" max="6217" width="2.625" style="1" customWidth="1"/>
    <col min="6218" max="6401" width="9" style="1"/>
    <col min="6402" max="6402" width="4.25" style="1" customWidth="1"/>
    <col min="6403" max="6421" width="2.625" style="1" customWidth="1"/>
    <col min="6422" max="6449" width="2.875" style="1" customWidth="1"/>
    <col min="6450" max="6458" width="2.625" style="1" customWidth="1"/>
    <col min="6459" max="6459" width="15.625" style="1" customWidth="1"/>
    <col min="6460" max="6473" width="2.625" style="1" customWidth="1"/>
    <col min="6474" max="6657" width="9" style="1"/>
    <col min="6658" max="6658" width="4.25" style="1" customWidth="1"/>
    <col min="6659" max="6677" width="2.625" style="1" customWidth="1"/>
    <col min="6678" max="6705" width="2.875" style="1" customWidth="1"/>
    <col min="6706" max="6714" width="2.625" style="1" customWidth="1"/>
    <col min="6715" max="6715" width="15.625" style="1" customWidth="1"/>
    <col min="6716" max="6729" width="2.625" style="1" customWidth="1"/>
    <col min="6730" max="6913" width="9" style="1"/>
    <col min="6914" max="6914" width="4.25" style="1" customWidth="1"/>
    <col min="6915" max="6933" width="2.625" style="1" customWidth="1"/>
    <col min="6934" max="6961" width="2.875" style="1" customWidth="1"/>
    <col min="6962" max="6970" width="2.625" style="1" customWidth="1"/>
    <col min="6971" max="6971" width="15.625" style="1" customWidth="1"/>
    <col min="6972" max="6985" width="2.625" style="1" customWidth="1"/>
    <col min="6986" max="7169" width="9" style="1"/>
    <col min="7170" max="7170" width="4.25" style="1" customWidth="1"/>
    <col min="7171" max="7189" width="2.625" style="1" customWidth="1"/>
    <col min="7190" max="7217" width="2.875" style="1" customWidth="1"/>
    <col min="7218" max="7226" width="2.625" style="1" customWidth="1"/>
    <col min="7227" max="7227" width="15.625" style="1" customWidth="1"/>
    <col min="7228" max="7241" width="2.625" style="1" customWidth="1"/>
    <col min="7242" max="7425" width="9" style="1"/>
    <col min="7426" max="7426" width="4.25" style="1" customWidth="1"/>
    <col min="7427" max="7445" width="2.625" style="1" customWidth="1"/>
    <col min="7446" max="7473" width="2.875" style="1" customWidth="1"/>
    <col min="7474" max="7482" width="2.625" style="1" customWidth="1"/>
    <col min="7483" max="7483" width="15.625" style="1" customWidth="1"/>
    <col min="7484" max="7497" width="2.625" style="1" customWidth="1"/>
    <col min="7498" max="7681" width="9" style="1"/>
    <col min="7682" max="7682" width="4.25" style="1" customWidth="1"/>
    <col min="7683" max="7701" width="2.625" style="1" customWidth="1"/>
    <col min="7702" max="7729" width="2.875" style="1" customWidth="1"/>
    <col min="7730" max="7738" width="2.625" style="1" customWidth="1"/>
    <col min="7739" max="7739" width="15.625" style="1" customWidth="1"/>
    <col min="7740" max="7753" width="2.625" style="1" customWidth="1"/>
    <col min="7754" max="7937" width="9" style="1"/>
    <col min="7938" max="7938" width="4.25" style="1" customWidth="1"/>
    <col min="7939" max="7957" width="2.625" style="1" customWidth="1"/>
    <col min="7958" max="7985" width="2.875" style="1" customWidth="1"/>
    <col min="7986" max="7994" width="2.625" style="1" customWidth="1"/>
    <col min="7995" max="7995" width="15.625" style="1" customWidth="1"/>
    <col min="7996" max="8009" width="2.625" style="1" customWidth="1"/>
    <col min="8010" max="8193" width="9" style="1"/>
    <col min="8194" max="8194" width="4.25" style="1" customWidth="1"/>
    <col min="8195" max="8213" width="2.625" style="1" customWidth="1"/>
    <col min="8214" max="8241" width="2.875" style="1" customWidth="1"/>
    <col min="8242" max="8250" width="2.625" style="1" customWidth="1"/>
    <col min="8251" max="8251" width="15.625" style="1" customWidth="1"/>
    <col min="8252" max="8265" width="2.625" style="1" customWidth="1"/>
    <col min="8266" max="8449" width="9" style="1"/>
    <col min="8450" max="8450" width="4.25" style="1" customWidth="1"/>
    <col min="8451" max="8469" width="2.625" style="1" customWidth="1"/>
    <col min="8470" max="8497" width="2.875" style="1" customWidth="1"/>
    <col min="8498" max="8506" width="2.625" style="1" customWidth="1"/>
    <col min="8507" max="8507" width="15.625" style="1" customWidth="1"/>
    <col min="8508" max="8521" width="2.625" style="1" customWidth="1"/>
    <col min="8522" max="8705" width="9" style="1"/>
    <col min="8706" max="8706" width="4.25" style="1" customWidth="1"/>
    <col min="8707" max="8725" width="2.625" style="1" customWidth="1"/>
    <col min="8726" max="8753" width="2.875" style="1" customWidth="1"/>
    <col min="8754" max="8762" width="2.625" style="1" customWidth="1"/>
    <col min="8763" max="8763" width="15.625" style="1" customWidth="1"/>
    <col min="8764" max="8777" width="2.625" style="1" customWidth="1"/>
    <col min="8778" max="8961" width="9" style="1"/>
    <col min="8962" max="8962" width="4.25" style="1" customWidth="1"/>
    <col min="8963" max="8981" width="2.625" style="1" customWidth="1"/>
    <col min="8982" max="9009" width="2.875" style="1" customWidth="1"/>
    <col min="9010" max="9018" width="2.625" style="1" customWidth="1"/>
    <col min="9019" max="9019" width="15.625" style="1" customWidth="1"/>
    <col min="9020" max="9033" width="2.625" style="1" customWidth="1"/>
    <col min="9034" max="9217" width="9" style="1"/>
    <col min="9218" max="9218" width="4.25" style="1" customWidth="1"/>
    <col min="9219" max="9237" width="2.625" style="1" customWidth="1"/>
    <col min="9238" max="9265" width="2.875" style="1" customWidth="1"/>
    <col min="9266" max="9274" width="2.625" style="1" customWidth="1"/>
    <col min="9275" max="9275" width="15.625" style="1" customWidth="1"/>
    <col min="9276" max="9289" width="2.625" style="1" customWidth="1"/>
    <col min="9290" max="9473" width="9" style="1"/>
    <col min="9474" max="9474" width="4.25" style="1" customWidth="1"/>
    <col min="9475" max="9493" width="2.625" style="1" customWidth="1"/>
    <col min="9494" max="9521" width="2.875" style="1" customWidth="1"/>
    <col min="9522" max="9530" width="2.625" style="1" customWidth="1"/>
    <col min="9531" max="9531" width="15.625" style="1" customWidth="1"/>
    <col min="9532" max="9545" width="2.625" style="1" customWidth="1"/>
    <col min="9546" max="9729" width="9" style="1"/>
    <col min="9730" max="9730" width="4.25" style="1" customWidth="1"/>
    <col min="9731" max="9749" width="2.625" style="1" customWidth="1"/>
    <col min="9750" max="9777" width="2.875" style="1" customWidth="1"/>
    <col min="9778" max="9786" width="2.625" style="1" customWidth="1"/>
    <col min="9787" max="9787" width="15.625" style="1" customWidth="1"/>
    <col min="9788" max="9801" width="2.625" style="1" customWidth="1"/>
    <col min="9802" max="9985" width="9" style="1"/>
    <col min="9986" max="9986" width="4.25" style="1" customWidth="1"/>
    <col min="9987" max="10005" width="2.625" style="1" customWidth="1"/>
    <col min="10006" max="10033" width="2.875" style="1" customWidth="1"/>
    <col min="10034" max="10042" width="2.625" style="1" customWidth="1"/>
    <col min="10043" max="10043" width="15.625" style="1" customWidth="1"/>
    <col min="10044" max="10057" width="2.625" style="1" customWidth="1"/>
    <col min="10058" max="10241" width="9" style="1"/>
    <col min="10242" max="10242" width="4.25" style="1" customWidth="1"/>
    <col min="10243" max="10261" width="2.625" style="1" customWidth="1"/>
    <col min="10262" max="10289" width="2.875" style="1" customWidth="1"/>
    <col min="10290" max="10298" width="2.625" style="1" customWidth="1"/>
    <col min="10299" max="10299" width="15.625" style="1" customWidth="1"/>
    <col min="10300" max="10313" width="2.625" style="1" customWidth="1"/>
    <col min="10314" max="10497" width="9" style="1"/>
    <col min="10498" max="10498" width="4.25" style="1" customWidth="1"/>
    <col min="10499" max="10517" width="2.625" style="1" customWidth="1"/>
    <col min="10518" max="10545" width="2.875" style="1" customWidth="1"/>
    <col min="10546" max="10554" width="2.625" style="1" customWidth="1"/>
    <col min="10555" max="10555" width="15.625" style="1" customWidth="1"/>
    <col min="10556" max="10569" width="2.625" style="1" customWidth="1"/>
    <col min="10570" max="10753" width="9" style="1"/>
    <col min="10754" max="10754" width="4.25" style="1" customWidth="1"/>
    <col min="10755" max="10773" width="2.625" style="1" customWidth="1"/>
    <col min="10774" max="10801" width="2.875" style="1" customWidth="1"/>
    <col min="10802" max="10810" width="2.625" style="1" customWidth="1"/>
    <col min="10811" max="10811" width="15.625" style="1" customWidth="1"/>
    <col min="10812" max="10825" width="2.625" style="1" customWidth="1"/>
    <col min="10826" max="11009" width="9" style="1"/>
    <col min="11010" max="11010" width="4.25" style="1" customWidth="1"/>
    <col min="11011" max="11029" width="2.625" style="1" customWidth="1"/>
    <col min="11030" max="11057" width="2.875" style="1" customWidth="1"/>
    <col min="11058" max="11066" width="2.625" style="1" customWidth="1"/>
    <col min="11067" max="11067" width="15.625" style="1" customWidth="1"/>
    <col min="11068" max="11081" width="2.625" style="1" customWidth="1"/>
    <col min="11082" max="11265" width="9" style="1"/>
    <col min="11266" max="11266" width="4.25" style="1" customWidth="1"/>
    <col min="11267" max="11285" width="2.625" style="1" customWidth="1"/>
    <col min="11286" max="11313" width="2.875" style="1" customWidth="1"/>
    <col min="11314" max="11322" width="2.625" style="1" customWidth="1"/>
    <col min="11323" max="11323" width="15.625" style="1" customWidth="1"/>
    <col min="11324" max="11337" width="2.625" style="1" customWidth="1"/>
    <col min="11338" max="11521" width="9" style="1"/>
    <col min="11522" max="11522" width="4.25" style="1" customWidth="1"/>
    <col min="11523" max="11541" width="2.625" style="1" customWidth="1"/>
    <col min="11542" max="11569" width="2.875" style="1" customWidth="1"/>
    <col min="11570" max="11578" width="2.625" style="1" customWidth="1"/>
    <col min="11579" max="11579" width="15.625" style="1" customWidth="1"/>
    <col min="11580" max="11593" width="2.625" style="1" customWidth="1"/>
    <col min="11594" max="11777" width="9" style="1"/>
    <col min="11778" max="11778" width="4.25" style="1" customWidth="1"/>
    <col min="11779" max="11797" width="2.625" style="1" customWidth="1"/>
    <col min="11798" max="11825" width="2.875" style="1" customWidth="1"/>
    <col min="11826" max="11834" width="2.625" style="1" customWidth="1"/>
    <col min="11835" max="11835" width="15.625" style="1" customWidth="1"/>
    <col min="11836" max="11849" width="2.625" style="1" customWidth="1"/>
    <col min="11850" max="12033" width="9" style="1"/>
    <col min="12034" max="12034" width="4.25" style="1" customWidth="1"/>
    <col min="12035" max="12053" width="2.625" style="1" customWidth="1"/>
    <col min="12054" max="12081" width="2.875" style="1" customWidth="1"/>
    <col min="12082" max="12090" width="2.625" style="1" customWidth="1"/>
    <col min="12091" max="12091" width="15.625" style="1" customWidth="1"/>
    <col min="12092" max="12105" width="2.625" style="1" customWidth="1"/>
    <col min="12106" max="12289" width="9" style="1"/>
    <col min="12290" max="12290" width="4.25" style="1" customWidth="1"/>
    <col min="12291" max="12309" width="2.625" style="1" customWidth="1"/>
    <col min="12310" max="12337" width="2.875" style="1" customWidth="1"/>
    <col min="12338" max="12346" width="2.625" style="1" customWidth="1"/>
    <col min="12347" max="12347" width="15.625" style="1" customWidth="1"/>
    <col min="12348" max="12361" width="2.625" style="1" customWidth="1"/>
    <col min="12362" max="12545" width="9" style="1"/>
    <col min="12546" max="12546" width="4.25" style="1" customWidth="1"/>
    <col min="12547" max="12565" width="2.625" style="1" customWidth="1"/>
    <col min="12566" max="12593" width="2.875" style="1" customWidth="1"/>
    <col min="12594" max="12602" width="2.625" style="1" customWidth="1"/>
    <col min="12603" max="12603" width="15.625" style="1" customWidth="1"/>
    <col min="12604" max="12617" width="2.625" style="1" customWidth="1"/>
    <col min="12618" max="12801" width="9" style="1"/>
    <col min="12802" max="12802" width="4.25" style="1" customWidth="1"/>
    <col min="12803" max="12821" width="2.625" style="1" customWidth="1"/>
    <col min="12822" max="12849" width="2.875" style="1" customWidth="1"/>
    <col min="12850" max="12858" width="2.625" style="1" customWidth="1"/>
    <col min="12859" max="12859" width="15.625" style="1" customWidth="1"/>
    <col min="12860" max="12873" width="2.625" style="1" customWidth="1"/>
    <col min="12874" max="13057" width="9" style="1"/>
    <col min="13058" max="13058" width="4.25" style="1" customWidth="1"/>
    <col min="13059" max="13077" width="2.625" style="1" customWidth="1"/>
    <col min="13078" max="13105" width="2.875" style="1" customWidth="1"/>
    <col min="13106" max="13114" width="2.625" style="1" customWidth="1"/>
    <col min="13115" max="13115" width="15.625" style="1" customWidth="1"/>
    <col min="13116" max="13129" width="2.625" style="1" customWidth="1"/>
    <col min="13130" max="13313" width="9" style="1"/>
    <col min="13314" max="13314" width="4.25" style="1" customWidth="1"/>
    <col min="13315" max="13333" width="2.625" style="1" customWidth="1"/>
    <col min="13334" max="13361" width="2.875" style="1" customWidth="1"/>
    <col min="13362" max="13370" width="2.625" style="1" customWidth="1"/>
    <col min="13371" max="13371" width="15.625" style="1" customWidth="1"/>
    <col min="13372" max="13385" width="2.625" style="1" customWidth="1"/>
    <col min="13386" max="13569" width="9" style="1"/>
    <col min="13570" max="13570" width="4.25" style="1" customWidth="1"/>
    <col min="13571" max="13589" width="2.625" style="1" customWidth="1"/>
    <col min="13590" max="13617" width="2.875" style="1" customWidth="1"/>
    <col min="13618" max="13626" width="2.625" style="1" customWidth="1"/>
    <col min="13627" max="13627" width="15.625" style="1" customWidth="1"/>
    <col min="13628" max="13641" width="2.625" style="1" customWidth="1"/>
    <col min="13642" max="13825" width="9" style="1"/>
    <col min="13826" max="13826" width="4.25" style="1" customWidth="1"/>
    <col min="13827" max="13845" width="2.625" style="1" customWidth="1"/>
    <col min="13846" max="13873" width="2.875" style="1" customWidth="1"/>
    <col min="13874" max="13882" width="2.625" style="1" customWidth="1"/>
    <col min="13883" max="13883" width="15.625" style="1" customWidth="1"/>
    <col min="13884" max="13897" width="2.625" style="1" customWidth="1"/>
    <col min="13898" max="14081" width="9" style="1"/>
    <col min="14082" max="14082" width="4.25" style="1" customWidth="1"/>
    <col min="14083" max="14101" width="2.625" style="1" customWidth="1"/>
    <col min="14102" max="14129" width="2.875" style="1" customWidth="1"/>
    <col min="14130" max="14138" width="2.625" style="1" customWidth="1"/>
    <col min="14139" max="14139" width="15.625" style="1" customWidth="1"/>
    <col min="14140" max="14153" width="2.625" style="1" customWidth="1"/>
    <col min="14154" max="14337" width="9" style="1"/>
    <col min="14338" max="14338" width="4.25" style="1" customWidth="1"/>
    <col min="14339" max="14357" width="2.625" style="1" customWidth="1"/>
    <col min="14358" max="14385" width="2.875" style="1" customWidth="1"/>
    <col min="14386" max="14394" width="2.625" style="1" customWidth="1"/>
    <col min="14395" max="14395" width="15.625" style="1" customWidth="1"/>
    <col min="14396" max="14409" width="2.625" style="1" customWidth="1"/>
    <col min="14410" max="14593" width="9" style="1"/>
    <col min="14594" max="14594" width="4.25" style="1" customWidth="1"/>
    <col min="14595" max="14613" width="2.625" style="1" customWidth="1"/>
    <col min="14614" max="14641" width="2.875" style="1" customWidth="1"/>
    <col min="14642" max="14650" width="2.625" style="1" customWidth="1"/>
    <col min="14651" max="14651" width="15.625" style="1" customWidth="1"/>
    <col min="14652" max="14665" width="2.625" style="1" customWidth="1"/>
    <col min="14666" max="14849" width="9" style="1"/>
    <col min="14850" max="14850" width="4.25" style="1" customWidth="1"/>
    <col min="14851" max="14869" width="2.625" style="1" customWidth="1"/>
    <col min="14870" max="14897" width="2.875" style="1" customWidth="1"/>
    <col min="14898" max="14906" width="2.625" style="1" customWidth="1"/>
    <col min="14907" max="14907" width="15.625" style="1" customWidth="1"/>
    <col min="14908" max="14921" width="2.625" style="1" customWidth="1"/>
    <col min="14922" max="15105" width="9" style="1"/>
    <col min="15106" max="15106" width="4.25" style="1" customWidth="1"/>
    <col min="15107" max="15125" width="2.625" style="1" customWidth="1"/>
    <col min="15126" max="15153" width="2.875" style="1" customWidth="1"/>
    <col min="15154" max="15162" width="2.625" style="1" customWidth="1"/>
    <col min="15163" max="15163" width="15.625" style="1" customWidth="1"/>
    <col min="15164" max="15177" width="2.625" style="1" customWidth="1"/>
    <col min="15178" max="15361" width="9" style="1"/>
    <col min="15362" max="15362" width="4.25" style="1" customWidth="1"/>
    <col min="15363" max="15381" width="2.625" style="1" customWidth="1"/>
    <col min="15382" max="15409" width="2.875" style="1" customWidth="1"/>
    <col min="15410" max="15418" width="2.625" style="1" customWidth="1"/>
    <col min="15419" max="15419" width="15.625" style="1" customWidth="1"/>
    <col min="15420" max="15433" width="2.625" style="1" customWidth="1"/>
    <col min="15434" max="15617" width="9" style="1"/>
    <col min="15618" max="15618" width="4.25" style="1" customWidth="1"/>
    <col min="15619" max="15637" width="2.625" style="1" customWidth="1"/>
    <col min="15638" max="15665" width="2.875" style="1" customWidth="1"/>
    <col min="15666" max="15674" width="2.625" style="1" customWidth="1"/>
    <col min="15675" max="15675" width="15.625" style="1" customWidth="1"/>
    <col min="15676" max="15689" width="2.625" style="1" customWidth="1"/>
    <col min="15690" max="15873" width="9" style="1"/>
    <col min="15874" max="15874" width="4.25" style="1" customWidth="1"/>
    <col min="15875" max="15893" width="2.625" style="1" customWidth="1"/>
    <col min="15894" max="15921" width="2.875" style="1" customWidth="1"/>
    <col min="15922" max="15930" width="2.625" style="1" customWidth="1"/>
    <col min="15931" max="15931" width="15.625" style="1" customWidth="1"/>
    <col min="15932" max="15945" width="2.625" style="1" customWidth="1"/>
    <col min="15946" max="16129" width="9" style="1"/>
    <col min="16130" max="16130" width="4.25" style="1" customWidth="1"/>
    <col min="16131" max="16149" width="2.625" style="1" customWidth="1"/>
    <col min="16150" max="16177" width="2.875" style="1" customWidth="1"/>
    <col min="16178" max="16186" width="2.625" style="1" customWidth="1"/>
    <col min="16187" max="16187" width="15.625" style="1" customWidth="1"/>
    <col min="16188" max="16201" width="2.625" style="1" customWidth="1"/>
    <col min="16202" max="16384" width="9" style="1"/>
  </cols>
  <sheetData>
    <row r="1" spans="1:59" ht="21" customHeight="1">
      <c r="BG1" s="357" t="s">
        <v>105</v>
      </c>
    </row>
    <row r="2" spans="1:59" ht="21" customHeight="1">
      <c r="A2" s="1201" t="s">
        <v>106</v>
      </c>
      <c r="B2" s="1201"/>
      <c r="C2" s="1201"/>
      <c r="D2" s="1201"/>
      <c r="E2" s="1201"/>
      <c r="F2" s="1201"/>
      <c r="G2" s="1201"/>
      <c r="H2" s="1201"/>
      <c r="I2" s="1201"/>
      <c r="J2" s="1201"/>
      <c r="K2" s="1201"/>
      <c r="L2" s="1201"/>
      <c r="M2" s="1201"/>
      <c r="N2" s="1201"/>
      <c r="O2" s="1201"/>
      <c r="P2" s="1201"/>
      <c r="Q2" s="1201"/>
      <c r="R2" s="1201"/>
      <c r="S2" s="1201"/>
      <c r="T2" s="1201"/>
      <c r="U2" s="1201"/>
      <c r="V2" s="1201"/>
      <c r="W2" s="1201"/>
      <c r="X2" s="1201"/>
      <c r="Y2" s="1201"/>
      <c r="Z2" s="1201"/>
      <c r="AA2" s="1201"/>
      <c r="AB2" s="1201"/>
      <c r="AC2" s="1201"/>
      <c r="AD2" s="1201"/>
      <c r="AE2" s="1201"/>
      <c r="AF2" s="1201"/>
      <c r="AG2" s="1201"/>
      <c r="AH2" s="1201"/>
      <c r="AI2" s="1201"/>
      <c r="AJ2" s="1201"/>
      <c r="AK2" s="1201"/>
      <c r="AL2" s="1201"/>
      <c r="AM2" s="1201"/>
      <c r="AN2" s="1201"/>
      <c r="AO2" s="1201"/>
      <c r="AP2" s="1201"/>
      <c r="AQ2" s="1201"/>
      <c r="AR2" s="1201"/>
      <c r="AS2" s="1201"/>
      <c r="AT2" s="1201"/>
      <c r="AU2" s="1201"/>
      <c r="AV2" s="1201"/>
      <c r="AW2" s="1201"/>
      <c r="AX2" s="1201"/>
      <c r="AY2" s="1201"/>
      <c r="AZ2" s="1201"/>
      <c r="BA2" s="1201"/>
      <c r="BB2" s="1201"/>
      <c r="BC2" s="1201"/>
      <c r="BD2" s="1201"/>
      <c r="BE2" s="1201"/>
      <c r="BF2" s="1201"/>
    </row>
    <row r="3" spans="1:59" ht="22.5" customHeight="1">
      <c r="A3" s="3"/>
      <c r="B3" s="3"/>
      <c r="C3" s="3"/>
      <c r="D3" s="3"/>
      <c r="E3" s="3"/>
      <c r="F3" s="3"/>
      <c r="G3" s="3"/>
      <c r="AU3" s="1202" t="s">
        <v>69</v>
      </c>
      <c r="AV3" s="1202"/>
      <c r="AW3" s="1202"/>
      <c r="AX3" s="1202"/>
      <c r="AY3" s="1202"/>
      <c r="AZ3" s="1202"/>
      <c r="BA3" s="1203" t="s">
        <v>680</v>
      </c>
      <c r="BB3" s="1203"/>
      <c r="BC3" s="1203"/>
      <c r="BD3" s="1203"/>
      <c r="BE3" s="1203"/>
      <c r="BF3" s="1203"/>
      <c r="BG3" s="1203"/>
    </row>
    <row r="4" spans="1:59" ht="9.75" customHeight="1">
      <c r="A4" s="3"/>
      <c r="B4" s="3"/>
      <c r="C4" s="3"/>
      <c r="D4" s="3"/>
      <c r="E4" s="3"/>
      <c r="F4" s="3"/>
      <c r="G4" s="3"/>
      <c r="BA4" s="32"/>
      <c r="BB4" s="32"/>
      <c r="BC4" s="32"/>
      <c r="BD4" s="32"/>
      <c r="BE4" s="32"/>
      <c r="BF4" s="32"/>
      <c r="BG4" s="32"/>
    </row>
    <row r="5" spans="1:59" ht="25.5" customHeight="1">
      <c r="A5" s="1204" t="s">
        <v>107</v>
      </c>
      <c r="B5" s="1205"/>
      <c r="C5" s="1205"/>
      <c r="D5" s="1205"/>
      <c r="E5" s="1205"/>
      <c r="F5" s="1205"/>
      <c r="G5" s="1205"/>
      <c r="H5" s="1205"/>
      <c r="I5" s="1205"/>
      <c r="J5" s="1205"/>
      <c r="K5" s="1205"/>
      <c r="L5" s="1206"/>
      <c r="M5" s="1206"/>
      <c r="N5" s="1206"/>
      <c r="O5" s="1205"/>
      <c r="P5" s="1205"/>
      <c r="Q5" s="1205"/>
      <c r="R5" s="1205"/>
      <c r="S5" s="1205"/>
      <c r="T5" s="1205"/>
      <c r="U5" s="1205"/>
      <c r="V5" s="1205"/>
      <c r="W5" s="1205"/>
      <c r="X5" s="1205"/>
      <c r="Y5" s="1205"/>
      <c r="Z5" s="1205"/>
      <c r="AA5" s="1205"/>
      <c r="AB5" s="1205"/>
      <c r="AC5" s="1205"/>
      <c r="AD5" s="1205"/>
      <c r="AE5" s="1205"/>
      <c r="AF5" s="1205"/>
      <c r="AG5" s="1205"/>
      <c r="AH5" s="1205"/>
      <c r="AI5" s="1205"/>
      <c r="AJ5" s="1205"/>
      <c r="AK5" s="1205"/>
      <c r="AL5" s="1205"/>
      <c r="AM5" s="1205"/>
      <c r="AN5" s="1205"/>
      <c r="AO5" s="1205"/>
      <c r="AP5" s="1205"/>
      <c r="AQ5" s="1205"/>
      <c r="AR5" s="1205"/>
      <c r="AS5" s="1205"/>
      <c r="AT5" s="1205"/>
      <c r="AU5" s="1205"/>
      <c r="AV5" s="1205"/>
      <c r="AW5" s="1205"/>
      <c r="AX5" s="1207"/>
      <c r="BA5" s="32"/>
      <c r="BB5" s="32"/>
      <c r="BC5" s="32"/>
      <c r="BD5" s="32"/>
      <c r="BE5" s="32"/>
      <c r="BF5" s="32"/>
      <c r="BG5" s="32"/>
    </row>
    <row r="6" spans="1:59" ht="9.75" customHeight="1" thickBot="1">
      <c r="A6" s="3"/>
      <c r="B6" s="3"/>
      <c r="C6" s="3"/>
      <c r="D6" s="3"/>
      <c r="E6" s="3"/>
      <c r="F6" s="3"/>
      <c r="G6" s="3"/>
      <c r="BA6" s="32"/>
      <c r="BB6" s="32"/>
      <c r="BC6" s="32"/>
      <c r="BD6" s="32"/>
      <c r="BE6" s="32"/>
      <c r="BF6" s="32"/>
      <c r="BG6" s="32"/>
    </row>
    <row r="7" spans="1:59" ht="21" customHeight="1" thickBot="1">
      <c r="A7" s="1169" t="s">
        <v>108</v>
      </c>
      <c r="B7" s="1170"/>
      <c r="C7" s="1170"/>
      <c r="D7" s="1170"/>
      <c r="E7" s="1170"/>
      <c r="F7" s="1170"/>
      <c r="G7" s="1170"/>
      <c r="H7" s="1170"/>
      <c r="I7" s="1170"/>
      <c r="J7" s="1170"/>
      <c r="K7" s="1170"/>
      <c r="L7" s="1170"/>
      <c r="M7" s="1170"/>
      <c r="N7" s="1170"/>
      <c r="O7" s="1170"/>
      <c r="P7" s="1170"/>
      <c r="Q7" s="1170"/>
      <c r="R7" s="1170"/>
      <c r="S7" s="1170"/>
      <c r="T7" s="1170"/>
      <c r="U7" s="1170"/>
      <c r="V7" s="1208"/>
      <c r="W7" s="1208"/>
      <c r="X7" s="1208"/>
      <c r="Y7" s="1208"/>
      <c r="Z7" s="1208"/>
      <c r="AA7" s="1208"/>
      <c r="AB7" s="1208"/>
      <c r="AC7" s="1208"/>
      <c r="AD7" s="1208"/>
      <c r="AE7" s="1208"/>
      <c r="AF7" s="1208"/>
      <c r="AG7" s="1208"/>
      <c r="AH7" s="1208"/>
      <c r="AI7" s="1209" t="s">
        <v>109</v>
      </c>
      <c r="AJ7" s="1209"/>
      <c r="AK7" s="1209"/>
      <c r="AL7" s="1209"/>
      <c r="AM7" s="1209"/>
      <c r="AN7" s="1209"/>
      <c r="AO7" s="1209"/>
      <c r="AP7" s="1209"/>
      <c r="AQ7" s="1173"/>
      <c r="AR7" s="1160"/>
      <c r="AS7" s="1160"/>
      <c r="AT7" s="1160"/>
      <c r="AU7" s="1160"/>
      <c r="AV7" s="1160"/>
      <c r="AW7" s="1160"/>
      <c r="AX7" s="1160"/>
      <c r="AY7" s="1160"/>
      <c r="AZ7" s="1160"/>
      <c r="BA7" s="1160"/>
      <c r="BB7" s="1160"/>
      <c r="BC7" s="1160"/>
      <c r="BD7" s="1160"/>
      <c r="BE7" s="1160"/>
      <c r="BF7" s="1160"/>
      <c r="BG7" s="1174"/>
    </row>
    <row r="8" spans="1:59" ht="21" customHeight="1" thickBot="1">
      <c r="A8" s="1214" t="s">
        <v>10</v>
      </c>
      <c r="B8" s="1215"/>
      <c r="C8" s="1215"/>
      <c r="D8" s="1215"/>
      <c r="E8" s="1215"/>
      <c r="F8" s="1215"/>
      <c r="G8" s="1215"/>
      <c r="H8" s="1215"/>
      <c r="I8" s="1215"/>
      <c r="J8" s="1173"/>
      <c r="K8" s="1160"/>
      <c r="L8" s="1160"/>
      <c r="M8" s="1160"/>
      <c r="N8" s="1160"/>
      <c r="O8" s="1160"/>
      <c r="P8" s="1160"/>
      <c r="Q8" s="1160"/>
      <c r="R8" s="1160"/>
      <c r="S8" s="1160"/>
      <c r="T8" s="1160"/>
      <c r="U8" s="1160"/>
      <c r="V8" s="1159" t="s">
        <v>110</v>
      </c>
      <c r="W8" s="1210"/>
      <c r="X8" s="1210"/>
      <c r="Y8" s="1210"/>
      <c r="Z8" s="1210"/>
      <c r="AA8" s="1210"/>
      <c r="AB8" s="1210"/>
      <c r="AC8" s="1211"/>
      <c r="AD8" s="1173"/>
      <c r="AE8" s="1160"/>
      <c r="AF8" s="1160"/>
      <c r="AG8" s="1160"/>
      <c r="AH8" s="1160"/>
      <c r="AI8" s="1160"/>
      <c r="AJ8" s="1160"/>
      <c r="AK8" s="1160"/>
      <c r="AL8" s="1160"/>
      <c r="AM8" s="1161"/>
      <c r="AN8" s="1212" t="s">
        <v>112</v>
      </c>
      <c r="AO8" s="1170"/>
      <c r="AP8" s="1170"/>
      <c r="AQ8" s="1170"/>
      <c r="AR8" s="1170"/>
      <c r="AS8" s="1170"/>
      <c r="AT8" s="1170"/>
      <c r="AU8" s="1170"/>
      <c r="AV8" s="1213"/>
      <c r="AW8" s="1173"/>
      <c r="AX8" s="1160"/>
      <c r="AY8" s="1160"/>
      <c r="AZ8" s="1160"/>
      <c r="BA8" s="1160"/>
      <c r="BB8" s="1160"/>
      <c r="BC8" s="1160"/>
      <c r="BD8" s="1160"/>
      <c r="BE8" s="1160"/>
      <c r="BF8" s="1160"/>
      <c r="BG8" s="1174"/>
    </row>
    <row r="9" spans="1:59" ht="21" customHeight="1" thickBot="1">
      <c r="A9" s="1169" t="s">
        <v>111</v>
      </c>
      <c r="B9" s="1170"/>
      <c r="C9" s="1170"/>
      <c r="D9" s="1170"/>
      <c r="E9" s="1170"/>
      <c r="F9" s="1170"/>
      <c r="G9" s="1170"/>
      <c r="H9" s="1170"/>
      <c r="I9" s="1170"/>
      <c r="J9" s="1170"/>
      <c r="K9" s="1170"/>
      <c r="L9" s="1170"/>
      <c r="M9" s="1170"/>
      <c r="N9" s="1170"/>
      <c r="O9" s="1170"/>
      <c r="P9" s="1170"/>
      <c r="Q9" s="1170"/>
      <c r="R9" s="1170"/>
      <c r="S9" s="1170"/>
      <c r="T9" s="1170"/>
      <c r="U9" s="1170"/>
      <c r="V9" s="1171"/>
      <c r="W9" s="1171"/>
      <c r="X9" s="1171"/>
      <c r="Y9" s="1171"/>
      <c r="Z9" s="1171"/>
      <c r="AA9" s="1171"/>
      <c r="AB9" s="1171"/>
      <c r="AC9" s="1171"/>
      <c r="AD9" s="1171"/>
      <c r="AE9" s="1171"/>
      <c r="AF9" s="1171"/>
      <c r="AG9" s="1171"/>
      <c r="AH9" s="1171"/>
      <c r="AI9" s="1172" t="s">
        <v>681</v>
      </c>
      <c r="AJ9" s="1172"/>
      <c r="AK9" s="1172"/>
      <c r="AL9" s="1172"/>
      <c r="AM9" s="1172"/>
      <c r="AN9" s="1172"/>
      <c r="AO9" s="1172"/>
      <c r="AP9" s="1172"/>
      <c r="AQ9" s="1173"/>
      <c r="AR9" s="1160"/>
      <c r="AS9" s="1160"/>
      <c r="AT9" s="1160"/>
      <c r="AU9" s="1160"/>
      <c r="AV9" s="1160"/>
      <c r="AW9" s="1160"/>
      <c r="AX9" s="1160"/>
      <c r="AY9" s="1160"/>
      <c r="AZ9" s="1160"/>
      <c r="BA9" s="1160"/>
      <c r="BB9" s="1160"/>
      <c r="BC9" s="1160"/>
      <c r="BD9" s="1160"/>
      <c r="BE9" s="1160"/>
      <c r="BF9" s="1160"/>
      <c r="BG9" s="1174"/>
    </row>
    <row r="10" spans="1:59" ht="21" customHeight="1">
      <c r="A10" s="1191" t="s">
        <v>113</v>
      </c>
      <c r="B10" s="1175"/>
      <c r="C10" s="1175"/>
      <c r="D10" s="1175"/>
      <c r="E10" s="1175"/>
      <c r="F10" s="1175"/>
      <c r="G10" s="1175"/>
      <c r="H10" s="1175"/>
      <c r="I10" s="1193" t="s">
        <v>114</v>
      </c>
      <c r="J10" s="1194"/>
      <c r="K10" s="1194"/>
      <c r="L10" s="1194"/>
      <c r="M10" s="1194"/>
      <c r="N10" s="1195"/>
      <c r="O10" s="1175" t="s">
        <v>1</v>
      </c>
      <c r="P10" s="1175"/>
      <c r="Q10" s="1175"/>
      <c r="R10" s="1175"/>
      <c r="S10" s="1175"/>
      <c r="T10" s="1175"/>
      <c r="U10" s="1176"/>
      <c r="V10" s="1179" t="s">
        <v>115</v>
      </c>
      <c r="W10" s="1180"/>
      <c r="X10" s="1180"/>
      <c r="Y10" s="1180"/>
      <c r="Z10" s="1180"/>
      <c r="AA10" s="1180"/>
      <c r="AB10" s="1181"/>
      <c r="AC10" s="1179" t="s">
        <v>116</v>
      </c>
      <c r="AD10" s="1180"/>
      <c r="AE10" s="1180"/>
      <c r="AF10" s="1180"/>
      <c r="AG10" s="1180"/>
      <c r="AH10" s="1180"/>
      <c r="AI10" s="1181"/>
      <c r="AJ10" s="1179" t="s">
        <v>117</v>
      </c>
      <c r="AK10" s="1180"/>
      <c r="AL10" s="1180"/>
      <c r="AM10" s="1180"/>
      <c r="AN10" s="1180"/>
      <c r="AO10" s="1180"/>
      <c r="AP10" s="1181"/>
      <c r="AQ10" s="1182" t="s">
        <v>118</v>
      </c>
      <c r="AR10" s="1180"/>
      <c r="AS10" s="1180"/>
      <c r="AT10" s="1180"/>
      <c r="AU10" s="1180"/>
      <c r="AV10" s="1180"/>
      <c r="AW10" s="1181"/>
      <c r="AX10" s="1183" t="s">
        <v>119</v>
      </c>
      <c r="AY10" s="1184"/>
      <c r="AZ10" s="1184"/>
      <c r="BA10" s="1184" t="s">
        <v>120</v>
      </c>
      <c r="BB10" s="1184"/>
      <c r="BC10" s="1184"/>
      <c r="BD10" s="1184" t="s">
        <v>121</v>
      </c>
      <c r="BE10" s="1184"/>
      <c r="BF10" s="1187"/>
      <c r="BG10" s="1189" t="s">
        <v>122</v>
      </c>
    </row>
    <row r="11" spans="1:59" ht="21" customHeight="1">
      <c r="A11" s="1192"/>
      <c r="B11" s="1177"/>
      <c r="C11" s="1177"/>
      <c r="D11" s="1177"/>
      <c r="E11" s="1177"/>
      <c r="F11" s="1177"/>
      <c r="G11" s="1177"/>
      <c r="H11" s="1177"/>
      <c r="I11" s="1196"/>
      <c r="J11" s="1197"/>
      <c r="K11" s="1197"/>
      <c r="L11" s="1197"/>
      <c r="M11" s="1197"/>
      <c r="N11" s="1198"/>
      <c r="O11" s="1177"/>
      <c r="P11" s="1177"/>
      <c r="Q11" s="1177"/>
      <c r="R11" s="1177"/>
      <c r="S11" s="1177"/>
      <c r="T11" s="1177"/>
      <c r="U11" s="1178"/>
      <c r="V11" s="33">
        <v>1</v>
      </c>
      <c r="W11" s="34">
        <v>2</v>
      </c>
      <c r="X11" s="34">
        <v>3</v>
      </c>
      <c r="Y11" s="34">
        <v>4</v>
      </c>
      <c r="Z11" s="34">
        <v>5</v>
      </c>
      <c r="AA11" s="34">
        <v>6</v>
      </c>
      <c r="AB11" s="35">
        <v>7</v>
      </c>
      <c r="AC11" s="33">
        <v>8</v>
      </c>
      <c r="AD11" s="34">
        <v>9</v>
      </c>
      <c r="AE11" s="34">
        <v>10</v>
      </c>
      <c r="AF11" s="34">
        <v>11</v>
      </c>
      <c r="AG11" s="34">
        <v>12</v>
      </c>
      <c r="AH11" s="34">
        <v>13</v>
      </c>
      <c r="AI11" s="35">
        <v>14</v>
      </c>
      <c r="AJ11" s="33">
        <v>15</v>
      </c>
      <c r="AK11" s="34">
        <v>16</v>
      </c>
      <c r="AL11" s="34">
        <v>17</v>
      </c>
      <c r="AM11" s="34">
        <v>18</v>
      </c>
      <c r="AN11" s="34">
        <v>19</v>
      </c>
      <c r="AO11" s="34">
        <v>20</v>
      </c>
      <c r="AP11" s="35">
        <v>21</v>
      </c>
      <c r="AQ11" s="36">
        <v>22</v>
      </c>
      <c r="AR11" s="34">
        <v>23</v>
      </c>
      <c r="AS11" s="34">
        <v>24</v>
      </c>
      <c r="AT11" s="34">
        <v>25</v>
      </c>
      <c r="AU11" s="34">
        <v>26</v>
      </c>
      <c r="AV11" s="34">
        <v>27</v>
      </c>
      <c r="AW11" s="35">
        <v>28</v>
      </c>
      <c r="AX11" s="1185"/>
      <c r="AY11" s="1186"/>
      <c r="AZ11" s="1186"/>
      <c r="BA11" s="1186"/>
      <c r="BB11" s="1186"/>
      <c r="BC11" s="1186"/>
      <c r="BD11" s="1186"/>
      <c r="BE11" s="1186"/>
      <c r="BF11" s="1188"/>
      <c r="BG11" s="1190"/>
    </row>
    <row r="12" spans="1:59" ht="21" customHeight="1">
      <c r="A12" s="1192"/>
      <c r="B12" s="1177"/>
      <c r="C12" s="1177"/>
      <c r="D12" s="1177"/>
      <c r="E12" s="1177"/>
      <c r="F12" s="1177"/>
      <c r="G12" s="1177"/>
      <c r="H12" s="1177"/>
      <c r="I12" s="1199"/>
      <c r="J12" s="1200"/>
      <c r="K12" s="1200"/>
      <c r="L12" s="1197"/>
      <c r="M12" s="1197"/>
      <c r="N12" s="1198"/>
      <c r="O12" s="1177"/>
      <c r="P12" s="1177"/>
      <c r="Q12" s="1177"/>
      <c r="R12" s="1177"/>
      <c r="S12" s="1177"/>
      <c r="T12" s="1177"/>
      <c r="U12" s="1178"/>
      <c r="V12" s="442" t="s">
        <v>682</v>
      </c>
      <c r="W12" s="34"/>
      <c r="X12" s="34"/>
      <c r="Y12" s="34"/>
      <c r="Z12" s="34"/>
      <c r="AA12" s="34"/>
      <c r="AB12" s="35"/>
      <c r="AC12" s="33"/>
      <c r="AD12" s="34"/>
      <c r="AE12" s="34"/>
      <c r="AF12" s="34"/>
      <c r="AG12" s="34"/>
      <c r="AH12" s="34"/>
      <c r="AI12" s="35"/>
      <c r="AJ12" s="33"/>
      <c r="AK12" s="34"/>
      <c r="AL12" s="34"/>
      <c r="AM12" s="34"/>
      <c r="AN12" s="34"/>
      <c r="AO12" s="34"/>
      <c r="AP12" s="35"/>
      <c r="AQ12" s="36"/>
      <c r="AR12" s="34"/>
      <c r="AS12" s="34"/>
      <c r="AT12" s="34"/>
      <c r="AU12" s="34"/>
      <c r="AV12" s="34"/>
      <c r="AW12" s="35"/>
      <c r="AX12" s="1185"/>
      <c r="AY12" s="1186"/>
      <c r="AZ12" s="1186"/>
      <c r="BA12" s="1186"/>
      <c r="BB12" s="1186"/>
      <c r="BC12" s="1186"/>
      <c r="BD12" s="1186"/>
      <c r="BE12" s="1186"/>
      <c r="BF12" s="1188"/>
      <c r="BG12" s="1190"/>
    </row>
    <row r="13" spans="1:59" ht="21" customHeight="1">
      <c r="A13" s="359"/>
      <c r="B13" s="1216"/>
      <c r="C13" s="1217"/>
      <c r="D13" s="1217"/>
      <c r="E13" s="1217"/>
      <c r="F13" s="1217"/>
      <c r="G13" s="1217"/>
      <c r="H13" s="1218"/>
      <c r="I13" s="1219"/>
      <c r="J13" s="1219"/>
      <c r="K13" s="1219"/>
      <c r="L13" s="1226"/>
      <c r="M13" s="1227"/>
      <c r="N13" s="1228"/>
      <c r="O13" s="1220"/>
      <c r="P13" s="1220"/>
      <c r="Q13" s="1220"/>
      <c r="R13" s="1220"/>
      <c r="S13" s="1220"/>
      <c r="T13" s="1220"/>
      <c r="U13" s="1221"/>
      <c r="V13" s="37"/>
      <c r="W13" s="38"/>
      <c r="X13" s="38"/>
      <c r="Y13" s="38"/>
      <c r="Z13" s="38"/>
      <c r="AA13" s="39"/>
      <c r="AB13" s="40"/>
      <c r="AC13" s="37"/>
      <c r="AD13" s="39"/>
      <c r="AE13" s="39"/>
      <c r="AF13" s="39"/>
      <c r="AG13" s="39"/>
      <c r="AH13" s="39"/>
      <c r="AI13" s="40"/>
      <c r="AJ13" s="37"/>
      <c r="AK13" s="39"/>
      <c r="AL13" s="39"/>
      <c r="AM13" s="39"/>
      <c r="AN13" s="39"/>
      <c r="AO13" s="39"/>
      <c r="AP13" s="40"/>
      <c r="AQ13" s="41"/>
      <c r="AR13" s="39"/>
      <c r="AS13" s="39"/>
      <c r="AT13" s="39"/>
      <c r="AU13" s="39"/>
      <c r="AV13" s="39"/>
      <c r="AW13" s="40"/>
      <c r="AX13" s="1217">
        <f>SUM(V13:AW13)</f>
        <v>0</v>
      </c>
      <c r="AY13" s="1217"/>
      <c r="AZ13" s="1218"/>
      <c r="BA13" s="1222"/>
      <c r="BB13" s="1223"/>
      <c r="BC13" s="1224"/>
      <c r="BD13" s="1222"/>
      <c r="BE13" s="1223"/>
      <c r="BF13" s="1225"/>
      <c r="BG13" s="42"/>
    </row>
    <row r="14" spans="1:59" ht="21" customHeight="1">
      <c r="A14" s="359"/>
      <c r="B14" s="1216"/>
      <c r="C14" s="1217"/>
      <c r="D14" s="1217"/>
      <c r="E14" s="1217"/>
      <c r="F14" s="1217"/>
      <c r="G14" s="1217"/>
      <c r="H14" s="1218"/>
      <c r="I14" s="1219"/>
      <c r="J14" s="1219"/>
      <c r="K14" s="1219"/>
      <c r="L14" s="1226"/>
      <c r="M14" s="1227"/>
      <c r="N14" s="1228"/>
      <c r="O14" s="1220"/>
      <c r="P14" s="1220"/>
      <c r="Q14" s="1220"/>
      <c r="R14" s="1220"/>
      <c r="S14" s="1220"/>
      <c r="T14" s="1220"/>
      <c r="U14" s="1221"/>
      <c r="V14" s="37"/>
      <c r="W14" s="38"/>
      <c r="X14" s="38"/>
      <c r="Y14" s="38"/>
      <c r="Z14" s="38"/>
      <c r="AA14" s="39"/>
      <c r="AB14" s="40"/>
      <c r="AC14" s="37"/>
      <c r="AD14" s="39"/>
      <c r="AE14" s="39"/>
      <c r="AF14" s="39"/>
      <c r="AG14" s="39"/>
      <c r="AH14" s="39"/>
      <c r="AI14" s="40"/>
      <c r="AJ14" s="37"/>
      <c r="AK14" s="39"/>
      <c r="AL14" s="39"/>
      <c r="AM14" s="39"/>
      <c r="AN14" s="39"/>
      <c r="AO14" s="39"/>
      <c r="AP14" s="40"/>
      <c r="AQ14" s="41"/>
      <c r="AR14" s="39"/>
      <c r="AS14" s="39"/>
      <c r="AT14" s="39"/>
      <c r="AU14" s="39"/>
      <c r="AV14" s="39"/>
      <c r="AW14" s="40"/>
      <c r="AX14" s="1217">
        <f t="shared" ref="AX14:AX29" si="0">SUM(V14:AW14)</f>
        <v>0</v>
      </c>
      <c r="AY14" s="1217"/>
      <c r="AZ14" s="1218"/>
      <c r="BA14" s="1222"/>
      <c r="BB14" s="1223"/>
      <c r="BC14" s="1224"/>
      <c r="BD14" s="1222"/>
      <c r="BE14" s="1223"/>
      <c r="BF14" s="1225"/>
      <c r="BG14" s="42"/>
    </row>
    <row r="15" spans="1:59" ht="21" customHeight="1">
      <c r="A15" s="359"/>
      <c r="B15" s="1216"/>
      <c r="C15" s="1217"/>
      <c r="D15" s="1217"/>
      <c r="E15" s="1217"/>
      <c r="F15" s="1217"/>
      <c r="G15" s="1217"/>
      <c r="H15" s="1218"/>
      <c r="I15" s="1219"/>
      <c r="J15" s="1219"/>
      <c r="K15" s="1219"/>
      <c r="L15" s="1226"/>
      <c r="M15" s="1227"/>
      <c r="N15" s="1228"/>
      <c r="O15" s="1220"/>
      <c r="P15" s="1220"/>
      <c r="Q15" s="1220"/>
      <c r="R15" s="1220"/>
      <c r="S15" s="1220"/>
      <c r="T15" s="1220"/>
      <c r="U15" s="1221"/>
      <c r="V15" s="37"/>
      <c r="W15" s="38"/>
      <c r="X15" s="38"/>
      <c r="Y15" s="38"/>
      <c r="Z15" s="38"/>
      <c r="AA15" s="39"/>
      <c r="AB15" s="40"/>
      <c r="AC15" s="37"/>
      <c r="AD15" s="39"/>
      <c r="AE15" s="39"/>
      <c r="AF15" s="39"/>
      <c r="AG15" s="39"/>
      <c r="AH15" s="39"/>
      <c r="AI15" s="40"/>
      <c r="AJ15" s="37"/>
      <c r="AK15" s="39"/>
      <c r="AL15" s="39"/>
      <c r="AM15" s="39"/>
      <c r="AN15" s="39"/>
      <c r="AO15" s="39"/>
      <c r="AP15" s="40"/>
      <c r="AQ15" s="41"/>
      <c r="AR15" s="39"/>
      <c r="AS15" s="39"/>
      <c r="AT15" s="39"/>
      <c r="AU15" s="39"/>
      <c r="AV15" s="39"/>
      <c r="AW15" s="40"/>
      <c r="AX15" s="1217">
        <f t="shared" si="0"/>
        <v>0</v>
      </c>
      <c r="AY15" s="1217"/>
      <c r="AZ15" s="1218"/>
      <c r="BA15" s="1222"/>
      <c r="BB15" s="1223"/>
      <c r="BC15" s="1224"/>
      <c r="BD15" s="1222"/>
      <c r="BE15" s="1223"/>
      <c r="BF15" s="1225"/>
      <c r="BG15" s="42"/>
    </row>
    <row r="16" spans="1:59" ht="21" customHeight="1">
      <c r="A16" s="359"/>
      <c r="B16" s="1216"/>
      <c r="C16" s="1217"/>
      <c r="D16" s="1217"/>
      <c r="E16" s="1217"/>
      <c r="F16" s="1217"/>
      <c r="G16" s="1217"/>
      <c r="H16" s="1218"/>
      <c r="I16" s="1219"/>
      <c r="J16" s="1219"/>
      <c r="K16" s="1219"/>
      <c r="L16" s="1226"/>
      <c r="M16" s="1227"/>
      <c r="N16" s="1228"/>
      <c r="O16" s="1220"/>
      <c r="P16" s="1220"/>
      <c r="Q16" s="1220"/>
      <c r="R16" s="1220"/>
      <c r="S16" s="1220"/>
      <c r="T16" s="1220"/>
      <c r="U16" s="1221"/>
      <c r="V16" s="37"/>
      <c r="W16" s="39"/>
      <c r="X16" s="39"/>
      <c r="Y16" s="39"/>
      <c r="Z16" s="39"/>
      <c r="AA16" s="39"/>
      <c r="AB16" s="40"/>
      <c r="AC16" s="37"/>
      <c r="AD16" s="39"/>
      <c r="AE16" s="39"/>
      <c r="AF16" s="39"/>
      <c r="AG16" s="39"/>
      <c r="AH16" s="39"/>
      <c r="AI16" s="40"/>
      <c r="AJ16" s="37"/>
      <c r="AK16" s="39"/>
      <c r="AL16" s="39"/>
      <c r="AM16" s="39"/>
      <c r="AN16" s="39"/>
      <c r="AO16" s="39"/>
      <c r="AP16" s="40"/>
      <c r="AQ16" s="41"/>
      <c r="AR16" s="39"/>
      <c r="AS16" s="39"/>
      <c r="AT16" s="39"/>
      <c r="AU16" s="39"/>
      <c r="AV16" s="39"/>
      <c r="AW16" s="40"/>
      <c r="AX16" s="1217">
        <f t="shared" si="0"/>
        <v>0</v>
      </c>
      <c r="AY16" s="1217"/>
      <c r="AZ16" s="1218"/>
      <c r="BA16" s="1222"/>
      <c r="BB16" s="1223"/>
      <c r="BC16" s="1224"/>
      <c r="BD16" s="1222"/>
      <c r="BE16" s="1223"/>
      <c r="BF16" s="1225"/>
      <c r="BG16" s="42"/>
    </row>
    <row r="17" spans="1:59" ht="21" customHeight="1">
      <c r="A17" s="359"/>
      <c r="B17" s="1216"/>
      <c r="C17" s="1217"/>
      <c r="D17" s="1217"/>
      <c r="E17" s="1217"/>
      <c r="F17" s="1217"/>
      <c r="G17" s="1217"/>
      <c r="H17" s="1218"/>
      <c r="I17" s="1219"/>
      <c r="J17" s="1219"/>
      <c r="K17" s="1219"/>
      <c r="L17" s="1226"/>
      <c r="M17" s="1227"/>
      <c r="N17" s="1228"/>
      <c r="O17" s="1220"/>
      <c r="P17" s="1220"/>
      <c r="Q17" s="1220"/>
      <c r="R17" s="1220"/>
      <c r="S17" s="1220"/>
      <c r="T17" s="1220"/>
      <c r="U17" s="1221"/>
      <c r="V17" s="37"/>
      <c r="W17" s="38"/>
      <c r="X17" s="38"/>
      <c r="Y17" s="38"/>
      <c r="Z17" s="38"/>
      <c r="AA17" s="39"/>
      <c r="AB17" s="40"/>
      <c r="AC17" s="37"/>
      <c r="AD17" s="39"/>
      <c r="AE17" s="39"/>
      <c r="AF17" s="39"/>
      <c r="AG17" s="39"/>
      <c r="AH17" s="39"/>
      <c r="AI17" s="40"/>
      <c r="AJ17" s="37"/>
      <c r="AK17" s="39"/>
      <c r="AL17" s="39"/>
      <c r="AM17" s="39"/>
      <c r="AN17" s="39"/>
      <c r="AO17" s="39"/>
      <c r="AP17" s="40"/>
      <c r="AQ17" s="41"/>
      <c r="AR17" s="39"/>
      <c r="AS17" s="39"/>
      <c r="AT17" s="39"/>
      <c r="AU17" s="39"/>
      <c r="AV17" s="39"/>
      <c r="AW17" s="40"/>
      <c r="AX17" s="1217">
        <f t="shared" si="0"/>
        <v>0</v>
      </c>
      <c r="AY17" s="1217"/>
      <c r="AZ17" s="1218"/>
      <c r="BA17" s="1222"/>
      <c r="BB17" s="1223"/>
      <c r="BC17" s="1224"/>
      <c r="BD17" s="1222"/>
      <c r="BE17" s="1223"/>
      <c r="BF17" s="1225"/>
      <c r="BG17" s="42"/>
    </row>
    <row r="18" spans="1:59" ht="21" customHeight="1">
      <c r="A18" s="359"/>
      <c r="B18" s="1216"/>
      <c r="C18" s="1217"/>
      <c r="D18" s="1217"/>
      <c r="E18" s="1217"/>
      <c r="F18" s="1217"/>
      <c r="G18" s="1217"/>
      <c r="H18" s="1218"/>
      <c r="I18" s="1219"/>
      <c r="J18" s="1219"/>
      <c r="K18" s="1219"/>
      <c r="L18" s="1226"/>
      <c r="M18" s="1227"/>
      <c r="N18" s="1228"/>
      <c r="O18" s="1220"/>
      <c r="P18" s="1220"/>
      <c r="Q18" s="1220"/>
      <c r="R18" s="1220"/>
      <c r="S18" s="1220"/>
      <c r="T18" s="1220"/>
      <c r="U18" s="1221"/>
      <c r="V18" s="37"/>
      <c r="W18" s="38"/>
      <c r="X18" s="38"/>
      <c r="Y18" s="38"/>
      <c r="Z18" s="38"/>
      <c r="AA18" s="39"/>
      <c r="AB18" s="40"/>
      <c r="AC18" s="37"/>
      <c r="AD18" s="39"/>
      <c r="AE18" s="39"/>
      <c r="AF18" s="39"/>
      <c r="AG18" s="39"/>
      <c r="AH18" s="39"/>
      <c r="AI18" s="40"/>
      <c r="AJ18" s="37"/>
      <c r="AK18" s="39"/>
      <c r="AL18" s="39"/>
      <c r="AM18" s="39"/>
      <c r="AN18" s="39"/>
      <c r="AO18" s="39"/>
      <c r="AP18" s="40"/>
      <c r="AQ18" s="41"/>
      <c r="AR18" s="39"/>
      <c r="AS18" s="39"/>
      <c r="AT18" s="39"/>
      <c r="AU18" s="39"/>
      <c r="AV18" s="39"/>
      <c r="AW18" s="40"/>
      <c r="AX18" s="1217">
        <f t="shared" si="0"/>
        <v>0</v>
      </c>
      <c r="AY18" s="1217"/>
      <c r="AZ18" s="1218"/>
      <c r="BA18" s="1222"/>
      <c r="BB18" s="1223"/>
      <c r="BC18" s="1224"/>
      <c r="BD18" s="1222"/>
      <c r="BE18" s="1223"/>
      <c r="BF18" s="1225"/>
      <c r="BG18" s="42"/>
    </row>
    <row r="19" spans="1:59" ht="21" customHeight="1">
      <c r="A19" s="359"/>
      <c r="B19" s="1216"/>
      <c r="C19" s="1217"/>
      <c r="D19" s="1217"/>
      <c r="E19" s="1217"/>
      <c r="F19" s="1217"/>
      <c r="G19" s="1217"/>
      <c r="H19" s="1218"/>
      <c r="I19" s="1219"/>
      <c r="J19" s="1219"/>
      <c r="K19" s="1219"/>
      <c r="L19" s="1226"/>
      <c r="M19" s="1227"/>
      <c r="N19" s="1228"/>
      <c r="O19" s="1220"/>
      <c r="P19" s="1220"/>
      <c r="Q19" s="1220"/>
      <c r="R19" s="1220"/>
      <c r="S19" s="1220"/>
      <c r="T19" s="1220"/>
      <c r="U19" s="1221"/>
      <c r="V19" s="37"/>
      <c r="W19" s="39"/>
      <c r="X19" s="39"/>
      <c r="Y19" s="39"/>
      <c r="Z19" s="39"/>
      <c r="AA19" s="39"/>
      <c r="AB19" s="40"/>
      <c r="AC19" s="37"/>
      <c r="AD19" s="39"/>
      <c r="AE19" s="39"/>
      <c r="AF19" s="39"/>
      <c r="AG19" s="39"/>
      <c r="AH19" s="39"/>
      <c r="AI19" s="40"/>
      <c r="AJ19" s="37"/>
      <c r="AK19" s="39"/>
      <c r="AL19" s="39"/>
      <c r="AM19" s="39"/>
      <c r="AN19" s="39"/>
      <c r="AO19" s="39"/>
      <c r="AP19" s="40"/>
      <c r="AQ19" s="41"/>
      <c r="AR19" s="39"/>
      <c r="AS19" s="39"/>
      <c r="AT19" s="39"/>
      <c r="AU19" s="39"/>
      <c r="AV19" s="39"/>
      <c r="AW19" s="40"/>
      <c r="AX19" s="1217">
        <f t="shared" si="0"/>
        <v>0</v>
      </c>
      <c r="AY19" s="1217"/>
      <c r="AZ19" s="1218"/>
      <c r="BA19" s="1222"/>
      <c r="BB19" s="1223"/>
      <c r="BC19" s="1224"/>
      <c r="BD19" s="1222"/>
      <c r="BE19" s="1223"/>
      <c r="BF19" s="1225"/>
      <c r="BG19" s="42"/>
    </row>
    <row r="20" spans="1:59" ht="21" customHeight="1">
      <c r="A20" s="359"/>
      <c r="B20" s="1216"/>
      <c r="C20" s="1217"/>
      <c r="D20" s="1217"/>
      <c r="E20" s="1217"/>
      <c r="F20" s="1217"/>
      <c r="G20" s="1217"/>
      <c r="H20" s="1218"/>
      <c r="I20" s="1219"/>
      <c r="J20" s="1219"/>
      <c r="K20" s="1219"/>
      <c r="L20" s="1226"/>
      <c r="M20" s="1227"/>
      <c r="N20" s="1228"/>
      <c r="O20" s="1220"/>
      <c r="P20" s="1220"/>
      <c r="Q20" s="1220"/>
      <c r="R20" s="1220"/>
      <c r="S20" s="1220"/>
      <c r="T20" s="1220"/>
      <c r="U20" s="1221"/>
      <c r="V20" s="37"/>
      <c r="W20" s="39"/>
      <c r="X20" s="39"/>
      <c r="Y20" s="39"/>
      <c r="Z20" s="39"/>
      <c r="AA20" s="39"/>
      <c r="AB20" s="40"/>
      <c r="AC20" s="37"/>
      <c r="AD20" s="39"/>
      <c r="AE20" s="39"/>
      <c r="AF20" s="39"/>
      <c r="AG20" s="39"/>
      <c r="AH20" s="39"/>
      <c r="AI20" s="40"/>
      <c r="AJ20" s="37"/>
      <c r="AK20" s="39"/>
      <c r="AL20" s="39"/>
      <c r="AM20" s="39"/>
      <c r="AN20" s="39"/>
      <c r="AO20" s="39"/>
      <c r="AP20" s="40"/>
      <c r="AQ20" s="41"/>
      <c r="AR20" s="39"/>
      <c r="AS20" s="39"/>
      <c r="AT20" s="39"/>
      <c r="AU20" s="39"/>
      <c r="AV20" s="39"/>
      <c r="AW20" s="40"/>
      <c r="AX20" s="1217">
        <f t="shared" si="0"/>
        <v>0</v>
      </c>
      <c r="AY20" s="1217"/>
      <c r="AZ20" s="1218"/>
      <c r="BA20" s="1222"/>
      <c r="BB20" s="1223"/>
      <c r="BC20" s="1224"/>
      <c r="BD20" s="1222"/>
      <c r="BE20" s="1223"/>
      <c r="BF20" s="1225"/>
      <c r="BG20" s="42"/>
    </row>
    <row r="21" spans="1:59" ht="21" customHeight="1">
      <c r="A21" s="359"/>
      <c r="B21" s="1216"/>
      <c r="C21" s="1217"/>
      <c r="D21" s="1217"/>
      <c r="E21" s="1217"/>
      <c r="F21" s="1217"/>
      <c r="G21" s="1217"/>
      <c r="H21" s="1218"/>
      <c r="I21" s="1220"/>
      <c r="J21" s="1220"/>
      <c r="K21" s="1220"/>
      <c r="L21" s="1226"/>
      <c r="M21" s="1227"/>
      <c r="N21" s="1228"/>
      <c r="O21" s="1220"/>
      <c r="P21" s="1220"/>
      <c r="Q21" s="1220"/>
      <c r="R21" s="1220"/>
      <c r="S21" s="1220"/>
      <c r="T21" s="1220"/>
      <c r="U21" s="1221"/>
      <c r="V21" s="37"/>
      <c r="W21" s="39"/>
      <c r="X21" s="39"/>
      <c r="Y21" s="39"/>
      <c r="Z21" s="39"/>
      <c r="AA21" s="39"/>
      <c r="AB21" s="40"/>
      <c r="AC21" s="37"/>
      <c r="AD21" s="39"/>
      <c r="AE21" s="39"/>
      <c r="AF21" s="39"/>
      <c r="AG21" s="39"/>
      <c r="AH21" s="39"/>
      <c r="AI21" s="40"/>
      <c r="AJ21" s="37"/>
      <c r="AK21" s="39"/>
      <c r="AL21" s="39"/>
      <c r="AM21" s="39"/>
      <c r="AN21" s="39"/>
      <c r="AO21" s="39"/>
      <c r="AP21" s="40"/>
      <c r="AQ21" s="41"/>
      <c r="AR21" s="39"/>
      <c r="AS21" s="39"/>
      <c r="AT21" s="39"/>
      <c r="AU21" s="39"/>
      <c r="AV21" s="39"/>
      <c r="AW21" s="40"/>
      <c r="AX21" s="1217">
        <f t="shared" si="0"/>
        <v>0</v>
      </c>
      <c r="AY21" s="1217"/>
      <c r="AZ21" s="1218"/>
      <c r="BA21" s="1222"/>
      <c r="BB21" s="1223"/>
      <c r="BC21" s="1224"/>
      <c r="BD21" s="1222"/>
      <c r="BE21" s="1223"/>
      <c r="BF21" s="1225"/>
      <c r="BG21" s="42"/>
    </row>
    <row r="22" spans="1:59" ht="21" customHeight="1">
      <c r="A22" s="359"/>
      <c r="B22" s="1216"/>
      <c r="C22" s="1217"/>
      <c r="D22" s="1217"/>
      <c r="E22" s="1217"/>
      <c r="F22" s="1217"/>
      <c r="G22" s="1217"/>
      <c r="H22" s="1218"/>
      <c r="I22" s="1219"/>
      <c r="J22" s="1219"/>
      <c r="K22" s="1219"/>
      <c r="L22" s="1226"/>
      <c r="M22" s="1227"/>
      <c r="N22" s="1228"/>
      <c r="O22" s="1220"/>
      <c r="P22" s="1220"/>
      <c r="Q22" s="1220"/>
      <c r="R22" s="1220"/>
      <c r="S22" s="1220"/>
      <c r="T22" s="1220"/>
      <c r="U22" s="1221"/>
      <c r="V22" s="37"/>
      <c r="W22" s="38"/>
      <c r="X22" s="38"/>
      <c r="Y22" s="38"/>
      <c r="Z22" s="38"/>
      <c r="AA22" s="39"/>
      <c r="AB22" s="40"/>
      <c r="AC22" s="37"/>
      <c r="AD22" s="39"/>
      <c r="AE22" s="39"/>
      <c r="AF22" s="39"/>
      <c r="AG22" s="39"/>
      <c r="AH22" s="39"/>
      <c r="AI22" s="40"/>
      <c r="AJ22" s="37"/>
      <c r="AK22" s="39"/>
      <c r="AL22" s="39"/>
      <c r="AM22" s="39"/>
      <c r="AN22" s="39"/>
      <c r="AO22" s="39"/>
      <c r="AP22" s="40"/>
      <c r="AQ22" s="41"/>
      <c r="AR22" s="39"/>
      <c r="AS22" s="39"/>
      <c r="AT22" s="39"/>
      <c r="AU22" s="39"/>
      <c r="AV22" s="39"/>
      <c r="AW22" s="40"/>
      <c r="AX22" s="1217">
        <f t="shared" si="0"/>
        <v>0</v>
      </c>
      <c r="AY22" s="1217"/>
      <c r="AZ22" s="1218"/>
      <c r="BA22" s="1222"/>
      <c r="BB22" s="1223"/>
      <c r="BC22" s="1224"/>
      <c r="BD22" s="1222"/>
      <c r="BE22" s="1223"/>
      <c r="BF22" s="1225"/>
      <c r="BG22" s="42"/>
    </row>
    <row r="23" spans="1:59" ht="21" customHeight="1">
      <c r="A23" s="359"/>
      <c r="B23" s="1216"/>
      <c r="C23" s="1217"/>
      <c r="D23" s="1217"/>
      <c r="E23" s="1217"/>
      <c r="F23" s="1217"/>
      <c r="G23" s="1217"/>
      <c r="H23" s="1218"/>
      <c r="I23" s="1219"/>
      <c r="J23" s="1219"/>
      <c r="K23" s="1219"/>
      <c r="L23" s="1226"/>
      <c r="M23" s="1227"/>
      <c r="N23" s="1228"/>
      <c r="O23" s="1220"/>
      <c r="P23" s="1220"/>
      <c r="Q23" s="1220"/>
      <c r="R23" s="1220"/>
      <c r="S23" s="1220"/>
      <c r="T23" s="1220"/>
      <c r="U23" s="1221"/>
      <c r="V23" s="37"/>
      <c r="W23" s="38"/>
      <c r="X23" s="38"/>
      <c r="Y23" s="38"/>
      <c r="Z23" s="38"/>
      <c r="AA23" s="39"/>
      <c r="AB23" s="40"/>
      <c r="AC23" s="37"/>
      <c r="AD23" s="39"/>
      <c r="AE23" s="39"/>
      <c r="AF23" s="39"/>
      <c r="AG23" s="39"/>
      <c r="AH23" s="39"/>
      <c r="AI23" s="40"/>
      <c r="AJ23" s="37"/>
      <c r="AK23" s="39"/>
      <c r="AL23" s="39"/>
      <c r="AM23" s="39"/>
      <c r="AN23" s="39"/>
      <c r="AO23" s="39"/>
      <c r="AP23" s="40"/>
      <c r="AQ23" s="41"/>
      <c r="AR23" s="39"/>
      <c r="AS23" s="39"/>
      <c r="AT23" s="39"/>
      <c r="AU23" s="39"/>
      <c r="AV23" s="39"/>
      <c r="AW23" s="40"/>
      <c r="AX23" s="1217">
        <f t="shared" si="0"/>
        <v>0</v>
      </c>
      <c r="AY23" s="1217"/>
      <c r="AZ23" s="1218"/>
      <c r="BA23" s="1222"/>
      <c r="BB23" s="1223"/>
      <c r="BC23" s="1224"/>
      <c r="BD23" s="1222"/>
      <c r="BE23" s="1223"/>
      <c r="BF23" s="1225"/>
      <c r="BG23" s="42"/>
    </row>
    <row r="24" spans="1:59" ht="21" customHeight="1">
      <c r="A24" s="359"/>
      <c r="B24" s="1216"/>
      <c r="C24" s="1217"/>
      <c r="D24" s="1217"/>
      <c r="E24" s="1217"/>
      <c r="F24" s="1217"/>
      <c r="G24" s="1217"/>
      <c r="H24" s="1218"/>
      <c r="I24" s="1219"/>
      <c r="J24" s="1219"/>
      <c r="K24" s="1219"/>
      <c r="L24" s="1226"/>
      <c r="M24" s="1227"/>
      <c r="N24" s="1228"/>
      <c r="O24" s="1220"/>
      <c r="P24" s="1220"/>
      <c r="Q24" s="1220"/>
      <c r="R24" s="1220"/>
      <c r="S24" s="1220"/>
      <c r="T24" s="1220"/>
      <c r="U24" s="1221"/>
      <c r="V24" s="37"/>
      <c r="W24" s="39"/>
      <c r="X24" s="39"/>
      <c r="Y24" s="39"/>
      <c r="Z24" s="39"/>
      <c r="AA24" s="39"/>
      <c r="AB24" s="40"/>
      <c r="AC24" s="37"/>
      <c r="AD24" s="39"/>
      <c r="AE24" s="39"/>
      <c r="AF24" s="39"/>
      <c r="AG24" s="39"/>
      <c r="AH24" s="39"/>
      <c r="AI24" s="40"/>
      <c r="AJ24" s="37"/>
      <c r="AK24" s="39"/>
      <c r="AL24" s="39"/>
      <c r="AM24" s="39"/>
      <c r="AN24" s="39"/>
      <c r="AO24" s="39"/>
      <c r="AP24" s="40"/>
      <c r="AQ24" s="41"/>
      <c r="AR24" s="39"/>
      <c r="AS24" s="39"/>
      <c r="AT24" s="39"/>
      <c r="AU24" s="39"/>
      <c r="AV24" s="39"/>
      <c r="AW24" s="40"/>
      <c r="AX24" s="1217">
        <f t="shared" si="0"/>
        <v>0</v>
      </c>
      <c r="AY24" s="1217"/>
      <c r="AZ24" s="1218"/>
      <c r="BA24" s="1222"/>
      <c r="BB24" s="1223"/>
      <c r="BC24" s="1224"/>
      <c r="BD24" s="1222"/>
      <c r="BE24" s="1223"/>
      <c r="BF24" s="1225"/>
      <c r="BG24" s="42"/>
    </row>
    <row r="25" spans="1:59" ht="21" customHeight="1">
      <c r="A25" s="359"/>
      <c r="B25" s="1216"/>
      <c r="C25" s="1217"/>
      <c r="D25" s="1217"/>
      <c r="E25" s="1217"/>
      <c r="F25" s="1217"/>
      <c r="G25" s="1217"/>
      <c r="H25" s="1218"/>
      <c r="I25" s="1219"/>
      <c r="J25" s="1219"/>
      <c r="K25" s="1219"/>
      <c r="L25" s="1226"/>
      <c r="M25" s="1227"/>
      <c r="N25" s="1228"/>
      <c r="O25" s="1220"/>
      <c r="P25" s="1220"/>
      <c r="Q25" s="1220"/>
      <c r="R25" s="1220"/>
      <c r="S25" s="1220"/>
      <c r="T25" s="1220"/>
      <c r="U25" s="1221"/>
      <c r="V25" s="37"/>
      <c r="W25" s="39"/>
      <c r="X25" s="39"/>
      <c r="Y25" s="39"/>
      <c r="Z25" s="39"/>
      <c r="AA25" s="39"/>
      <c r="AB25" s="40"/>
      <c r="AC25" s="37"/>
      <c r="AD25" s="39"/>
      <c r="AE25" s="39"/>
      <c r="AF25" s="39"/>
      <c r="AG25" s="39"/>
      <c r="AH25" s="39"/>
      <c r="AI25" s="40"/>
      <c r="AJ25" s="37"/>
      <c r="AK25" s="39"/>
      <c r="AL25" s="39"/>
      <c r="AM25" s="39"/>
      <c r="AN25" s="39"/>
      <c r="AO25" s="39"/>
      <c r="AP25" s="40"/>
      <c r="AQ25" s="41"/>
      <c r="AR25" s="39"/>
      <c r="AS25" s="39"/>
      <c r="AT25" s="39"/>
      <c r="AU25" s="39"/>
      <c r="AV25" s="39"/>
      <c r="AW25" s="40"/>
      <c r="AX25" s="1217">
        <f t="shared" si="0"/>
        <v>0</v>
      </c>
      <c r="AY25" s="1217"/>
      <c r="AZ25" s="1218"/>
      <c r="BA25" s="1222"/>
      <c r="BB25" s="1223"/>
      <c r="BC25" s="1224"/>
      <c r="BD25" s="1222"/>
      <c r="BE25" s="1223"/>
      <c r="BF25" s="1225"/>
      <c r="BG25" s="42"/>
    </row>
    <row r="26" spans="1:59" ht="21" customHeight="1">
      <c r="A26" s="359"/>
      <c r="B26" s="1216"/>
      <c r="C26" s="1217"/>
      <c r="D26" s="1217"/>
      <c r="E26" s="1217"/>
      <c r="F26" s="1217"/>
      <c r="G26" s="1217"/>
      <c r="H26" s="1218"/>
      <c r="I26" s="1220"/>
      <c r="J26" s="1220"/>
      <c r="K26" s="1220"/>
      <c r="L26" s="1226"/>
      <c r="M26" s="1227"/>
      <c r="N26" s="1228"/>
      <c r="O26" s="1220"/>
      <c r="P26" s="1220"/>
      <c r="Q26" s="1220"/>
      <c r="R26" s="1220"/>
      <c r="S26" s="1220"/>
      <c r="T26" s="1220"/>
      <c r="U26" s="1221"/>
      <c r="V26" s="37"/>
      <c r="W26" s="39"/>
      <c r="X26" s="39"/>
      <c r="Y26" s="39"/>
      <c r="Z26" s="39"/>
      <c r="AA26" s="39"/>
      <c r="AB26" s="40"/>
      <c r="AC26" s="37"/>
      <c r="AD26" s="39"/>
      <c r="AE26" s="39"/>
      <c r="AF26" s="39"/>
      <c r="AG26" s="39"/>
      <c r="AH26" s="39"/>
      <c r="AI26" s="40"/>
      <c r="AJ26" s="37"/>
      <c r="AK26" s="39"/>
      <c r="AL26" s="39"/>
      <c r="AM26" s="39"/>
      <c r="AN26" s="39"/>
      <c r="AO26" s="39"/>
      <c r="AP26" s="40"/>
      <c r="AQ26" s="41"/>
      <c r="AR26" s="39"/>
      <c r="AS26" s="39"/>
      <c r="AT26" s="39"/>
      <c r="AU26" s="39"/>
      <c r="AV26" s="39"/>
      <c r="AW26" s="40"/>
      <c r="AX26" s="1217">
        <f t="shared" si="0"/>
        <v>0</v>
      </c>
      <c r="AY26" s="1217"/>
      <c r="AZ26" s="1218"/>
      <c r="BA26" s="1222"/>
      <c r="BB26" s="1223"/>
      <c r="BC26" s="1224"/>
      <c r="BD26" s="1222"/>
      <c r="BE26" s="1223"/>
      <c r="BF26" s="1225"/>
      <c r="BG26" s="42"/>
    </row>
    <row r="27" spans="1:59" ht="21" customHeight="1">
      <c r="A27" s="359"/>
      <c r="B27" s="1216"/>
      <c r="C27" s="1217"/>
      <c r="D27" s="1217"/>
      <c r="E27" s="1217"/>
      <c r="F27" s="1217"/>
      <c r="G27" s="1217"/>
      <c r="H27" s="1218"/>
      <c r="I27" s="1220"/>
      <c r="J27" s="1220"/>
      <c r="K27" s="1220"/>
      <c r="L27" s="1226"/>
      <c r="M27" s="1227"/>
      <c r="N27" s="1228"/>
      <c r="O27" s="1220"/>
      <c r="P27" s="1220"/>
      <c r="Q27" s="1220"/>
      <c r="R27" s="1220"/>
      <c r="S27" s="1220"/>
      <c r="T27" s="1220"/>
      <c r="U27" s="1221"/>
      <c r="V27" s="37"/>
      <c r="W27" s="39"/>
      <c r="X27" s="39"/>
      <c r="Y27" s="39"/>
      <c r="Z27" s="39"/>
      <c r="AA27" s="39"/>
      <c r="AB27" s="40"/>
      <c r="AC27" s="37"/>
      <c r="AD27" s="39"/>
      <c r="AE27" s="39"/>
      <c r="AF27" s="39"/>
      <c r="AG27" s="39"/>
      <c r="AH27" s="39"/>
      <c r="AI27" s="40"/>
      <c r="AJ27" s="37"/>
      <c r="AK27" s="39"/>
      <c r="AL27" s="39"/>
      <c r="AM27" s="39"/>
      <c r="AN27" s="39"/>
      <c r="AO27" s="39"/>
      <c r="AP27" s="40"/>
      <c r="AQ27" s="41"/>
      <c r="AR27" s="39"/>
      <c r="AS27" s="39"/>
      <c r="AT27" s="39"/>
      <c r="AU27" s="39"/>
      <c r="AV27" s="39"/>
      <c r="AW27" s="40"/>
      <c r="AX27" s="1217">
        <f t="shared" si="0"/>
        <v>0</v>
      </c>
      <c r="AY27" s="1217"/>
      <c r="AZ27" s="1218"/>
      <c r="BA27" s="1222"/>
      <c r="BB27" s="1223"/>
      <c r="BC27" s="1224"/>
      <c r="BD27" s="1222"/>
      <c r="BE27" s="1223"/>
      <c r="BF27" s="1225"/>
      <c r="BG27" s="42"/>
    </row>
    <row r="28" spans="1:59" ht="21" customHeight="1">
      <c r="A28" s="359"/>
      <c r="B28" s="1216"/>
      <c r="C28" s="1217"/>
      <c r="D28" s="1217"/>
      <c r="E28" s="1217"/>
      <c r="F28" s="1217"/>
      <c r="G28" s="1217"/>
      <c r="H28" s="1218"/>
      <c r="I28" s="1219"/>
      <c r="J28" s="1219"/>
      <c r="K28" s="1219"/>
      <c r="L28" s="1226"/>
      <c r="M28" s="1227"/>
      <c r="N28" s="1228"/>
      <c r="O28" s="1220"/>
      <c r="P28" s="1220"/>
      <c r="Q28" s="1220"/>
      <c r="R28" s="1220"/>
      <c r="S28" s="1220"/>
      <c r="T28" s="1220"/>
      <c r="U28" s="1221"/>
      <c r="V28" s="37"/>
      <c r="W28" s="38"/>
      <c r="X28" s="38"/>
      <c r="Y28" s="38"/>
      <c r="Z28" s="38"/>
      <c r="AA28" s="39"/>
      <c r="AB28" s="40"/>
      <c r="AC28" s="37"/>
      <c r="AD28" s="39"/>
      <c r="AE28" s="39"/>
      <c r="AF28" s="39"/>
      <c r="AG28" s="39"/>
      <c r="AH28" s="39"/>
      <c r="AI28" s="40"/>
      <c r="AJ28" s="37"/>
      <c r="AK28" s="39"/>
      <c r="AL28" s="39"/>
      <c r="AM28" s="39"/>
      <c r="AN28" s="39"/>
      <c r="AO28" s="39"/>
      <c r="AP28" s="40"/>
      <c r="AQ28" s="41"/>
      <c r="AR28" s="39"/>
      <c r="AS28" s="39"/>
      <c r="AT28" s="39"/>
      <c r="AU28" s="39"/>
      <c r="AV28" s="39"/>
      <c r="AW28" s="40"/>
      <c r="AX28" s="1217">
        <f t="shared" si="0"/>
        <v>0</v>
      </c>
      <c r="AY28" s="1217"/>
      <c r="AZ28" s="1218"/>
      <c r="BA28" s="1222"/>
      <c r="BB28" s="1223"/>
      <c r="BC28" s="1224"/>
      <c r="BD28" s="1222"/>
      <c r="BE28" s="1223"/>
      <c r="BF28" s="1225"/>
      <c r="BG28" s="42"/>
    </row>
    <row r="29" spans="1:59" ht="21" customHeight="1" thickBot="1">
      <c r="A29" s="359"/>
      <c r="B29" s="1229"/>
      <c r="C29" s="1230"/>
      <c r="D29" s="1230"/>
      <c r="E29" s="1230"/>
      <c r="F29" s="1230"/>
      <c r="G29" s="1230"/>
      <c r="H29" s="1231"/>
      <c r="I29" s="1220"/>
      <c r="J29" s="1220"/>
      <c r="K29" s="1220"/>
      <c r="L29" s="1237"/>
      <c r="M29" s="1238"/>
      <c r="N29" s="1239"/>
      <c r="O29" s="1220"/>
      <c r="P29" s="1220"/>
      <c r="Q29" s="1220"/>
      <c r="R29" s="1220"/>
      <c r="S29" s="1220"/>
      <c r="T29" s="1220"/>
      <c r="U29" s="1221"/>
      <c r="V29" s="37"/>
      <c r="W29" s="39"/>
      <c r="X29" s="39"/>
      <c r="Y29" s="39"/>
      <c r="Z29" s="39"/>
      <c r="AA29" s="39"/>
      <c r="AB29" s="40"/>
      <c r="AC29" s="37"/>
      <c r="AD29" s="39"/>
      <c r="AE29" s="39"/>
      <c r="AF29" s="39"/>
      <c r="AG29" s="39"/>
      <c r="AH29" s="39"/>
      <c r="AI29" s="40"/>
      <c r="AJ29" s="37"/>
      <c r="AK29" s="39"/>
      <c r="AL29" s="39"/>
      <c r="AM29" s="39"/>
      <c r="AN29" s="39"/>
      <c r="AO29" s="39"/>
      <c r="AP29" s="40"/>
      <c r="AQ29" s="41"/>
      <c r="AR29" s="39"/>
      <c r="AS29" s="39"/>
      <c r="AT29" s="39"/>
      <c r="AU29" s="39"/>
      <c r="AV29" s="39"/>
      <c r="AW29" s="40"/>
      <c r="AX29" s="1217">
        <f t="shared" si="0"/>
        <v>0</v>
      </c>
      <c r="AY29" s="1217"/>
      <c r="AZ29" s="1218"/>
      <c r="BA29" s="1222"/>
      <c r="BB29" s="1223"/>
      <c r="BC29" s="1224"/>
      <c r="BD29" s="1222"/>
      <c r="BE29" s="1223"/>
      <c r="BF29" s="1225"/>
      <c r="BG29" s="43"/>
    </row>
    <row r="30" spans="1:59" ht="21" customHeight="1" thickBot="1">
      <c r="A30" s="1232" t="s">
        <v>11</v>
      </c>
      <c r="B30" s="1160"/>
      <c r="C30" s="1160"/>
      <c r="D30" s="1160"/>
      <c r="E30" s="1160"/>
      <c r="F30" s="1160"/>
      <c r="G30" s="1160"/>
      <c r="H30" s="1160"/>
      <c r="I30" s="1160"/>
      <c r="J30" s="1160"/>
      <c r="K30" s="1160"/>
      <c r="L30" s="1160"/>
      <c r="M30" s="1160"/>
      <c r="N30" s="1160"/>
      <c r="O30" s="1160"/>
      <c r="P30" s="1160"/>
      <c r="Q30" s="1160"/>
      <c r="R30" s="1160"/>
      <c r="S30" s="1160"/>
      <c r="T30" s="1160"/>
      <c r="U30" s="1160"/>
      <c r="V30" s="44">
        <f>SUM(V13:V29)</f>
        <v>0</v>
      </c>
      <c r="W30" s="45">
        <f t="shared" ref="W30:AW30" si="1">SUM(W13:W29)</f>
        <v>0</v>
      </c>
      <c r="X30" s="45">
        <f t="shared" si="1"/>
        <v>0</v>
      </c>
      <c r="Y30" s="45">
        <f t="shared" si="1"/>
        <v>0</v>
      </c>
      <c r="Z30" s="45">
        <f t="shared" si="1"/>
        <v>0</v>
      </c>
      <c r="AA30" s="45">
        <f t="shared" si="1"/>
        <v>0</v>
      </c>
      <c r="AB30" s="46">
        <f t="shared" si="1"/>
        <v>0</v>
      </c>
      <c r="AC30" s="47">
        <f t="shared" si="1"/>
        <v>0</v>
      </c>
      <c r="AD30" s="45">
        <f t="shared" si="1"/>
        <v>0</v>
      </c>
      <c r="AE30" s="45">
        <f t="shared" si="1"/>
        <v>0</v>
      </c>
      <c r="AF30" s="45">
        <f t="shared" si="1"/>
        <v>0</v>
      </c>
      <c r="AG30" s="45">
        <f t="shared" si="1"/>
        <v>0</v>
      </c>
      <c r="AH30" s="45">
        <f t="shared" si="1"/>
        <v>0</v>
      </c>
      <c r="AI30" s="46">
        <f t="shared" si="1"/>
        <v>0</v>
      </c>
      <c r="AJ30" s="47">
        <f t="shared" si="1"/>
        <v>0</v>
      </c>
      <c r="AK30" s="45">
        <f t="shared" si="1"/>
        <v>0</v>
      </c>
      <c r="AL30" s="45">
        <f t="shared" si="1"/>
        <v>0</v>
      </c>
      <c r="AM30" s="45">
        <f t="shared" si="1"/>
        <v>0</v>
      </c>
      <c r="AN30" s="45">
        <f t="shared" si="1"/>
        <v>0</v>
      </c>
      <c r="AO30" s="45">
        <f t="shared" si="1"/>
        <v>0</v>
      </c>
      <c r="AP30" s="46">
        <f t="shared" si="1"/>
        <v>0</v>
      </c>
      <c r="AQ30" s="47">
        <f t="shared" si="1"/>
        <v>0</v>
      </c>
      <c r="AR30" s="45">
        <f t="shared" si="1"/>
        <v>0</v>
      </c>
      <c r="AS30" s="45">
        <f t="shared" si="1"/>
        <v>0</v>
      </c>
      <c r="AT30" s="45">
        <f t="shared" si="1"/>
        <v>0</v>
      </c>
      <c r="AU30" s="45">
        <f t="shared" si="1"/>
        <v>0</v>
      </c>
      <c r="AV30" s="45">
        <f t="shared" si="1"/>
        <v>0</v>
      </c>
      <c r="AW30" s="46">
        <f t="shared" si="1"/>
        <v>0</v>
      </c>
      <c r="AX30" s="1160">
        <f>SUM(AX13:AZ29)</f>
        <v>0</v>
      </c>
      <c r="AY30" s="1160"/>
      <c r="AZ30" s="1161"/>
      <c r="BA30" s="1233"/>
      <c r="BB30" s="1234"/>
      <c r="BC30" s="1235"/>
      <c r="BD30" s="1233"/>
      <c r="BE30" s="1234"/>
      <c r="BF30" s="1236"/>
      <c r="BG30" s="48"/>
    </row>
    <row r="31" spans="1:59" ht="21" customHeight="1" thickBot="1">
      <c r="A31" s="1169" t="s">
        <v>123</v>
      </c>
      <c r="B31" s="1170"/>
      <c r="C31" s="1170"/>
      <c r="D31" s="1170"/>
      <c r="E31" s="1170"/>
      <c r="F31" s="1170"/>
      <c r="G31" s="1170"/>
      <c r="H31" s="1170"/>
      <c r="I31" s="1170"/>
      <c r="J31" s="1170"/>
      <c r="K31" s="1170"/>
      <c r="L31" s="1170"/>
      <c r="M31" s="1170"/>
      <c r="N31" s="1170"/>
      <c r="O31" s="1170"/>
      <c r="P31" s="1170"/>
      <c r="Q31" s="1170"/>
      <c r="R31" s="1170"/>
      <c r="S31" s="1170"/>
      <c r="T31" s="1170"/>
      <c r="U31" s="1170"/>
      <c r="V31" s="1240"/>
      <c r="W31" s="1240"/>
      <c r="X31" s="1240"/>
      <c r="Y31" s="1240"/>
      <c r="Z31" s="1240"/>
      <c r="AA31" s="1240"/>
      <c r="AB31" s="1240"/>
      <c r="AC31" s="1240"/>
      <c r="AD31" s="1240"/>
      <c r="AE31" s="1240"/>
      <c r="AF31" s="1240"/>
      <c r="AG31" s="1240"/>
      <c r="AH31" s="1240"/>
      <c r="AI31" s="1240"/>
      <c r="AJ31" s="1240"/>
      <c r="AK31" s="1240"/>
      <c r="AL31" s="1240"/>
      <c r="AM31" s="1240"/>
      <c r="AN31" s="1240"/>
      <c r="AO31" s="1240"/>
      <c r="AP31" s="1240"/>
      <c r="AQ31" s="1240"/>
      <c r="AR31" s="1240"/>
      <c r="AS31" s="1240"/>
      <c r="AT31" s="1240"/>
      <c r="AU31" s="1240"/>
      <c r="AV31" s="1240"/>
      <c r="AW31" s="1241"/>
      <c r="AX31" s="1232"/>
      <c r="AY31" s="1160"/>
      <c r="AZ31" s="1160"/>
      <c r="BA31" s="1160"/>
      <c r="BB31" s="1160"/>
      <c r="BC31" s="1160"/>
      <c r="BD31" s="1160"/>
      <c r="BE31" s="1160"/>
      <c r="BF31" s="1242"/>
      <c r="BG31" s="48"/>
    </row>
    <row r="32" spans="1:59" ht="21" customHeight="1" thickBot="1">
      <c r="A32" s="1157" t="s">
        <v>124</v>
      </c>
      <c r="B32" s="1158"/>
      <c r="C32" s="1158"/>
      <c r="D32" s="1158"/>
      <c r="E32" s="1158"/>
      <c r="F32" s="1158"/>
      <c r="G32" s="1158"/>
      <c r="H32" s="1158"/>
      <c r="I32" s="1158"/>
      <c r="J32" s="1158"/>
      <c r="K32" s="1158"/>
      <c r="L32" s="1158"/>
      <c r="M32" s="1158"/>
      <c r="N32" s="1158"/>
      <c r="O32" s="1158"/>
      <c r="P32" s="1158"/>
      <c r="Q32" s="1158"/>
      <c r="R32" s="1158"/>
      <c r="S32" s="1158"/>
      <c r="T32" s="1158"/>
      <c r="U32" s="1159"/>
      <c r="V32" s="49"/>
      <c r="W32" s="50"/>
      <c r="X32" s="50"/>
      <c r="Y32" s="50"/>
      <c r="Z32" s="50"/>
      <c r="AA32" s="50"/>
      <c r="AB32" s="51"/>
      <c r="AC32" s="49"/>
      <c r="AD32" s="50"/>
      <c r="AE32" s="50"/>
      <c r="AF32" s="50"/>
      <c r="AG32" s="50"/>
      <c r="AH32" s="50"/>
      <c r="AI32" s="52"/>
      <c r="AJ32" s="49"/>
      <c r="AK32" s="50"/>
      <c r="AL32" s="50"/>
      <c r="AM32" s="50"/>
      <c r="AN32" s="50"/>
      <c r="AO32" s="50"/>
      <c r="AP32" s="52"/>
      <c r="AQ32" s="49"/>
      <c r="AR32" s="50"/>
      <c r="AS32" s="50"/>
      <c r="AT32" s="50"/>
      <c r="AU32" s="50"/>
      <c r="AV32" s="50"/>
      <c r="AW32" s="52"/>
      <c r="AX32" s="1160"/>
      <c r="AY32" s="1160"/>
      <c r="AZ32" s="1161"/>
      <c r="BA32" s="1162"/>
      <c r="BB32" s="1163"/>
      <c r="BC32" s="1164"/>
      <c r="BD32" s="1162"/>
      <c r="BE32" s="1163"/>
      <c r="BF32" s="1165"/>
      <c r="BG32" s="48"/>
    </row>
    <row r="33" spans="1:59" ht="21.95" customHeight="1">
      <c r="A33" s="1166" t="s">
        <v>125</v>
      </c>
      <c r="B33" s="1166"/>
      <c r="C33" s="1166"/>
      <c r="D33" s="1166"/>
      <c r="E33" s="1166"/>
      <c r="F33" s="1166"/>
      <c r="G33" s="1166"/>
      <c r="H33" s="1166"/>
      <c r="I33" s="1166"/>
      <c r="J33" s="1166"/>
      <c r="K33" s="1166"/>
      <c r="L33" s="1166"/>
      <c r="M33" s="1166"/>
      <c r="N33" s="1166"/>
      <c r="O33" s="1166"/>
      <c r="P33" s="1166"/>
      <c r="Q33" s="1166"/>
      <c r="R33" s="1166"/>
      <c r="S33" s="1166"/>
      <c r="T33" s="1166"/>
      <c r="U33" s="1166"/>
      <c r="V33" s="1166"/>
      <c r="W33" s="1166"/>
      <c r="X33" s="1166"/>
      <c r="Y33" s="1166"/>
      <c r="Z33" s="1166"/>
      <c r="AA33" s="1166"/>
      <c r="AB33" s="1166"/>
      <c r="AC33" s="1166"/>
      <c r="AD33" s="1166"/>
      <c r="AE33" s="1166"/>
      <c r="AF33" s="1166"/>
      <c r="AG33" s="1166"/>
      <c r="AH33" s="1166"/>
      <c r="AI33" s="1166"/>
      <c r="AJ33" s="1166"/>
      <c r="AK33" s="1166"/>
      <c r="AL33" s="1166"/>
      <c r="AM33" s="1166"/>
      <c r="AN33" s="1166"/>
      <c r="AO33" s="1166"/>
      <c r="AP33" s="1166"/>
      <c r="AQ33" s="1166"/>
      <c r="AR33" s="1166"/>
      <c r="AS33" s="1166"/>
      <c r="AT33" s="1166"/>
      <c r="AU33" s="1166"/>
      <c r="AV33" s="1166"/>
      <c r="AW33" s="1166"/>
      <c r="AX33" s="1166"/>
      <c r="AY33" s="1166"/>
      <c r="AZ33" s="1166"/>
      <c r="BA33" s="1166"/>
      <c r="BB33" s="1166"/>
      <c r="BC33" s="1166"/>
      <c r="BD33" s="1166"/>
      <c r="BE33" s="1166"/>
      <c r="BF33" s="1166"/>
      <c r="BG33" s="1166"/>
    </row>
    <row r="34" spans="1:59" ht="21.95" customHeight="1">
      <c r="A34" s="1166" t="s">
        <v>126</v>
      </c>
      <c r="B34" s="1166"/>
      <c r="C34" s="1166"/>
      <c r="D34" s="1166"/>
      <c r="E34" s="1166"/>
      <c r="F34" s="1166"/>
      <c r="G34" s="1166"/>
      <c r="H34" s="1166"/>
      <c r="I34" s="1166"/>
      <c r="J34" s="1166"/>
      <c r="K34" s="1166"/>
      <c r="L34" s="1166"/>
      <c r="M34" s="1166"/>
      <c r="N34" s="1166"/>
      <c r="O34" s="1166"/>
      <c r="P34" s="1166"/>
      <c r="Q34" s="1166"/>
      <c r="R34" s="1166"/>
      <c r="S34" s="1166"/>
      <c r="T34" s="1166"/>
      <c r="U34" s="1166"/>
      <c r="V34" s="1166"/>
      <c r="W34" s="1166"/>
      <c r="X34" s="1166"/>
      <c r="Y34" s="1166"/>
      <c r="Z34" s="1166"/>
      <c r="AA34" s="1166"/>
      <c r="AB34" s="1166"/>
      <c r="AC34" s="1166"/>
      <c r="AD34" s="1166"/>
      <c r="AE34" s="1166"/>
      <c r="AF34" s="1166"/>
      <c r="AG34" s="1166"/>
      <c r="AH34" s="1166"/>
      <c r="AI34" s="1166"/>
      <c r="AJ34" s="1166"/>
      <c r="AK34" s="1166"/>
      <c r="AL34" s="1166"/>
      <c r="AM34" s="1166"/>
      <c r="AN34" s="1166"/>
      <c r="AO34" s="1166"/>
      <c r="AP34" s="1166"/>
      <c r="AQ34" s="1166"/>
      <c r="AR34" s="1166"/>
      <c r="AS34" s="1166"/>
      <c r="AT34" s="1166"/>
      <c r="AU34" s="1166"/>
      <c r="AV34" s="1166"/>
      <c r="AW34" s="1166"/>
      <c r="AX34" s="1166"/>
      <c r="AY34" s="1166"/>
      <c r="AZ34" s="1166"/>
      <c r="BA34" s="1166"/>
      <c r="BB34" s="1166"/>
      <c r="BC34" s="1166"/>
      <c r="BD34" s="1166"/>
      <c r="BE34" s="1166"/>
      <c r="BF34" s="1166"/>
      <c r="BG34" s="1166"/>
    </row>
    <row r="35" spans="1:59" ht="21.95" customHeight="1">
      <c r="A35" s="1167" t="s">
        <v>683</v>
      </c>
      <c r="B35" s="1167"/>
      <c r="C35" s="1167"/>
      <c r="D35" s="1167"/>
      <c r="E35" s="1167"/>
      <c r="F35" s="1167"/>
      <c r="G35" s="1167"/>
      <c r="H35" s="1167"/>
      <c r="I35" s="1167"/>
      <c r="J35" s="1167"/>
      <c r="K35" s="1167"/>
      <c r="L35" s="1167"/>
      <c r="M35" s="1167"/>
      <c r="N35" s="1167"/>
      <c r="O35" s="1167"/>
      <c r="P35" s="1167"/>
      <c r="Q35" s="1167"/>
      <c r="R35" s="1167"/>
      <c r="S35" s="1167"/>
      <c r="T35" s="1167"/>
      <c r="U35" s="1167"/>
      <c r="V35" s="1167"/>
      <c r="W35" s="1167"/>
      <c r="X35" s="1167"/>
      <c r="Y35" s="1167"/>
      <c r="Z35" s="1167"/>
      <c r="AA35" s="1167"/>
      <c r="AB35" s="1167"/>
      <c r="AC35" s="1167"/>
      <c r="AD35" s="1167"/>
      <c r="AE35" s="1167"/>
      <c r="AF35" s="1167"/>
      <c r="AG35" s="1167"/>
      <c r="AH35" s="1167"/>
      <c r="AI35" s="1167"/>
      <c r="AJ35" s="1167"/>
      <c r="AK35" s="1167"/>
      <c r="AL35" s="1167"/>
      <c r="AM35" s="1167"/>
      <c r="AN35" s="1167"/>
      <c r="AO35" s="1167"/>
      <c r="AP35" s="1167"/>
      <c r="AQ35" s="1167"/>
      <c r="AR35" s="1167"/>
      <c r="AS35" s="1167"/>
      <c r="AT35" s="1167"/>
      <c r="AU35" s="1167"/>
      <c r="AV35" s="1167"/>
      <c r="AW35" s="1167"/>
      <c r="AX35" s="1167"/>
      <c r="AY35" s="1167"/>
      <c r="AZ35" s="1167"/>
      <c r="BA35" s="1167"/>
      <c r="BB35" s="1167"/>
      <c r="BC35" s="1167"/>
      <c r="BD35" s="1167"/>
      <c r="BE35" s="1167"/>
      <c r="BF35" s="1167"/>
      <c r="BG35" s="1167"/>
    </row>
    <row r="36" spans="1:59" ht="21.95" customHeight="1">
      <c r="A36" s="1168" t="s">
        <v>127</v>
      </c>
      <c r="B36" s="1168"/>
      <c r="C36" s="1168"/>
      <c r="D36" s="1168"/>
      <c r="E36" s="1168"/>
      <c r="F36" s="1168"/>
      <c r="G36" s="1168"/>
      <c r="H36" s="1168"/>
      <c r="I36" s="1168"/>
      <c r="J36" s="1168"/>
      <c r="K36" s="1168"/>
      <c r="L36" s="1168"/>
      <c r="M36" s="1168"/>
      <c r="N36" s="1168"/>
      <c r="O36" s="1168"/>
      <c r="P36" s="1168"/>
      <c r="Q36" s="1168"/>
      <c r="R36" s="1168"/>
      <c r="S36" s="1168"/>
      <c r="T36" s="1168"/>
      <c r="U36" s="1168"/>
      <c r="V36" s="1168"/>
      <c r="W36" s="1168"/>
      <c r="X36" s="1168"/>
      <c r="Y36" s="1168"/>
      <c r="Z36" s="1168"/>
      <c r="AA36" s="1168"/>
      <c r="AB36" s="1168"/>
      <c r="AC36" s="1168"/>
      <c r="AD36" s="1168"/>
      <c r="AE36" s="1168"/>
      <c r="AF36" s="1168"/>
      <c r="AG36" s="1168"/>
      <c r="AH36" s="1168"/>
      <c r="AI36" s="1168"/>
      <c r="AJ36" s="1168"/>
      <c r="AK36" s="1168"/>
      <c r="AL36" s="1168"/>
      <c r="AM36" s="1168"/>
      <c r="AN36" s="1168"/>
      <c r="AO36" s="1168"/>
      <c r="AP36" s="1168"/>
      <c r="AQ36" s="1168"/>
      <c r="AR36" s="1168"/>
      <c r="AS36" s="1168"/>
      <c r="AT36" s="1168"/>
      <c r="AU36" s="1168"/>
      <c r="AV36" s="1168"/>
      <c r="AW36" s="1168"/>
      <c r="AX36" s="1168"/>
      <c r="AY36" s="1168"/>
      <c r="AZ36" s="1168"/>
      <c r="BA36" s="1168"/>
      <c r="BB36" s="1168"/>
      <c r="BC36" s="1168"/>
      <c r="BD36" s="1168"/>
      <c r="BE36" s="1168"/>
      <c r="BF36" s="1168"/>
      <c r="BG36" s="1168"/>
    </row>
    <row r="37" spans="1:59" ht="21.95" customHeight="1">
      <c r="A37" s="1166" t="s">
        <v>128</v>
      </c>
      <c r="B37" s="1166"/>
      <c r="C37" s="1166"/>
      <c r="D37" s="1166"/>
      <c r="E37" s="1166"/>
      <c r="F37" s="1166"/>
      <c r="G37" s="1166"/>
      <c r="H37" s="1166"/>
      <c r="I37" s="1166"/>
      <c r="J37" s="1166"/>
      <c r="K37" s="1166"/>
      <c r="L37" s="1166"/>
      <c r="M37" s="1166"/>
      <c r="N37" s="1166"/>
      <c r="O37" s="1166"/>
      <c r="P37" s="1166"/>
      <c r="Q37" s="1166"/>
      <c r="R37" s="1166"/>
      <c r="S37" s="1166"/>
      <c r="T37" s="1166"/>
      <c r="U37" s="1166"/>
      <c r="V37" s="1166"/>
      <c r="W37" s="1166"/>
      <c r="X37" s="1166"/>
      <c r="Y37" s="1166"/>
      <c r="Z37" s="1166"/>
      <c r="AA37" s="1166"/>
      <c r="AB37" s="1166"/>
      <c r="AC37" s="1166"/>
      <c r="AD37" s="1166"/>
      <c r="AE37" s="1166"/>
      <c r="AF37" s="1166"/>
      <c r="AG37" s="1166"/>
      <c r="AH37" s="1166"/>
      <c r="AI37" s="1166"/>
      <c r="AJ37" s="1166"/>
      <c r="AK37" s="1166"/>
      <c r="AL37" s="1166"/>
      <c r="AM37" s="1166"/>
      <c r="AN37" s="1166"/>
      <c r="AO37" s="1166"/>
      <c r="AP37" s="1166"/>
      <c r="AQ37" s="1166"/>
      <c r="AR37" s="1166"/>
      <c r="AS37" s="1166"/>
      <c r="AT37" s="1166"/>
      <c r="AU37" s="1166"/>
      <c r="AV37" s="1166"/>
      <c r="AW37" s="1166"/>
      <c r="AX37" s="1166"/>
      <c r="AY37" s="1166"/>
      <c r="AZ37" s="1166"/>
      <c r="BA37" s="1166"/>
      <c r="BB37" s="1166"/>
      <c r="BC37" s="1166"/>
      <c r="BD37" s="1166"/>
      <c r="BE37" s="1166"/>
      <c r="BF37" s="1166"/>
      <c r="BG37" s="1166"/>
    </row>
    <row r="38" spans="1:59" ht="21.95" customHeight="1">
      <c r="A38" s="1166" t="s">
        <v>129</v>
      </c>
      <c r="B38" s="1166"/>
      <c r="C38" s="1166"/>
      <c r="D38" s="1166"/>
      <c r="E38" s="1166"/>
      <c r="F38" s="1166"/>
      <c r="G38" s="1166"/>
      <c r="H38" s="1166"/>
      <c r="I38" s="1166"/>
      <c r="J38" s="1166"/>
      <c r="K38" s="1166"/>
      <c r="L38" s="1166"/>
      <c r="M38" s="1166"/>
      <c r="N38" s="1166"/>
      <c r="O38" s="1166"/>
      <c r="P38" s="1166"/>
      <c r="Q38" s="1166"/>
      <c r="R38" s="1166"/>
      <c r="S38" s="1166"/>
      <c r="T38" s="1166"/>
      <c r="U38" s="1166"/>
      <c r="V38" s="1166"/>
      <c r="W38" s="1166"/>
      <c r="X38" s="1166"/>
      <c r="Y38" s="1166"/>
      <c r="Z38" s="1166"/>
      <c r="AA38" s="1166"/>
      <c r="AB38" s="1166"/>
      <c r="AC38" s="1166"/>
      <c r="AD38" s="1166"/>
      <c r="AE38" s="1166"/>
      <c r="AF38" s="1166"/>
      <c r="AG38" s="1166"/>
      <c r="AH38" s="1166"/>
      <c r="AI38" s="1166"/>
      <c r="AJ38" s="1166"/>
      <c r="AK38" s="1166"/>
      <c r="AL38" s="1166"/>
      <c r="AM38" s="1166"/>
      <c r="AN38" s="1166"/>
      <c r="AO38" s="1166"/>
      <c r="AP38" s="1166"/>
      <c r="AQ38" s="1166"/>
      <c r="AR38" s="1166"/>
      <c r="AS38" s="1166"/>
      <c r="AT38" s="1166"/>
      <c r="AU38" s="1166"/>
      <c r="AV38" s="1166"/>
      <c r="AW38" s="1166"/>
      <c r="AX38" s="1166"/>
      <c r="AY38" s="1166"/>
      <c r="AZ38" s="1166"/>
      <c r="BA38" s="1166"/>
      <c r="BB38" s="1166"/>
      <c r="BC38" s="1166"/>
      <c r="BD38" s="1166"/>
      <c r="BE38" s="1166"/>
      <c r="BF38" s="1166"/>
      <c r="BG38" s="1166"/>
    </row>
    <row r="39" spans="1:59" ht="21.95" customHeight="1">
      <c r="A39" s="1168" t="s">
        <v>684</v>
      </c>
      <c r="B39" s="1168"/>
      <c r="C39" s="1168"/>
      <c r="D39" s="1168"/>
      <c r="E39" s="1168"/>
      <c r="F39" s="1168"/>
      <c r="G39" s="1168"/>
      <c r="H39" s="1168"/>
      <c r="I39" s="1168"/>
      <c r="J39" s="1168"/>
      <c r="K39" s="1168"/>
      <c r="L39" s="1168"/>
      <c r="M39" s="1168"/>
      <c r="N39" s="1168"/>
      <c r="O39" s="1168"/>
      <c r="P39" s="1168"/>
      <c r="Q39" s="1168"/>
      <c r="R39" s="1168"/>
      <c r="S39" s="1168"/>
      <c r="T39" s="1168"/>
      <c r="U39" s="1168"/>
      <c r="V39" s="1168"/>
      <c r="W39" s="1168"/>
      <c r="X39" s="1168"/>
      <c r="Y39" s="1168"/>
      <c r="Z39" s="1168"/>
      <c r="AA39" s="1168"/>
      <c r="AB39" s="1168"/>
      <c r="AC39" s="1168"/>
      <c r="AD39" s="1168"/>
      <c r="AE39" s="1168"/>
      <c r="AF39" s="1168"/>
      <c r="AG39" s="1168"/>
      <c r="AH39" s="1168"/>
      <c r="AI39" s="1168"/>
      <c r="AJ39" s="1168"/>
      <c r="AK39" s="1168"/>
      <c r="AL39" s="1168"/>
      <c r="AM39" s="1168"/>
      <c r="AN39" s="1168"/>
      <c r="AO39" s="1168"/>
      <c r="AP39" s="1168"/>
      <c r="AQ39" s="1168"/>
      <c r="AR39" s="1168"/>
      <c r="AS39" s="1168"/>
      <c r="AT39" s="1168"/>
      <c r="AU39" s="1168"/>
      <c r="AV39" s="1168"/>
      <c r="AW39" s="1168"/>
      <c r="AX39" s="1168"/>
      <c r="AY39" s="1168"/>
      <c r="AZ39" s="1168"/>
      <c r="BA39" s="1168"/>
      <c r="BB39" s="1168"/>
      <c r="BC39" s="1168"/>
      <c r="BD39" s="1168"/>
      <c r="BE39" s="1168"/>
      <c r="BF39" s="1168"/>
      <c r="BG39" s="1168"/>
    </row>
    <row r="40" spans="1:59" ht="21.95" customHeight="1">
      <c r="A40" s="1168"/>
      <c r="B40" s="1168"/>
      <c r="C40" s="1168"/>
      <c r="D40" s="1168"/>
      <c r="E40" s="1168"/>
      <c r="F40" s="1168"/>
      <c r="G40" s="1168"/>
      <c r="H40" s="1168"/>
      <c r="I40" s="1168"/>
      <c r="J40" s="1168"/>
      <c r="K40" s="1168"/>
      <c r="L40" s="1168"/>
      <c r="M40" s="1168"/>
      <c r="N40" s="1168"/>
      <c r="O40" s="1168"/>
      <c r="P40" s="1168"/>
      <c r="Q40" s="1168"/>
      <c r="R40" s="1168"/>
      <c r="S40" s="1168"/>
      <c r="T40" s="1168"/>
      <c r="U40" s="1168"/>
      <c r="V40" s="1168"/>
      <c r="W40" s="1168"/>
      <c r="X40" s="1168"/>
      <c r="Y40" s="1168"/>
      <c r="Z40" s="1168"/>
      <c r="AA40" s="1168"/>
      <c r="AB40" s="1168"/>
      <c r="AC40" s="1168"/>
      <c r="AD40" s="1168"/>
      <c r="AE40" s="1168"/>
      <c r="AF40" s="1168"/>
      <c r="AG40" s="1168"/>
      <c r="AH40" s="1168"/>
      <c r="AI40" s="1168"/>
      <c r="AJ40" s="1168"/>
      <c r="AK40" s="1168"/>
      <c r="AL40" s="1168"/>
      <c r="AM40" s="1168"/>
      <c r="AN40" s="1168"/>
      <c r="AO40" s="1168"/>
      <c r="AP40" s="1168"/>
      <c r="AQ40" s="1168"/>
      <c r="AR40" s="1168"/>
      <c r="AS40" s="1168"/>
      <c r="AT40" s="1168"/>
      <c r="AU40" s="1168"/>
      <c r="AV40" s="1168"/>
      <c r="AW40" s="1168"/>
      <c r="AX40" s="1168"/>
      <c r="AY40" s="1168"/>
      <c r="AZ40" s="1168"/>
      <c r="BA40" s="1168"/>
      <c r="BB40" s="1168"/>
      <c r="BC40" s="1168"/>
      <c r="BD40" s="1168"/>
      <c r="BE40" s="1168"/>
      <c r="BF40" s="1168"/>
      <c r="BG40" s="1168"/>
    </row>
    <row r="41" spans="1:59" ht="21.95" customHeight="1">
      <c r="A41" s="1168" t="s">
        <v>130</v>
      </c>
      <c r="B41" s="1166"/>
      <c r="C41" s="1166"/>
      <c r="D41" s="1166"/>
      <c r="E41" s="1166"/>
      <c r="F41" s="1166"/>
      <c r="G41" s="1166"/>
      <c r="H41" s="1166"/>
      <c r="I41" s="1166"/>
      <c r="J41" s="1166"/>
      <c r="K41" s="1166"/>
      <c r="L41" s="1166"/>
      <c r="M41" s="1166"/>
      <c r="N41" s="1166"/>
      <c r="O41" s="1166"/>
      <c r="P41" s="1166"/>
      <c r="Q41" s="1166"/>
      <c r="R41" s="1166"/>
      <c r="S41" s="1166"/>
      <c r="T41" s="1166"/>
      <c r="U41" s="1166"/>
      <c r="V41" s="1166"/>
      <c r="W41" s="1166"/>
      <c r="X41" s="1166"/>
      <c r="Y41" s="1166"/>
      <c r="Z41" s="1166"/>
      <c r="AA41" s="1166"/>
      <c r="AB41" s="1166"/>
      <c r="AC41" s="1166"/>
      <c r="AD41" s="1166"/>
      <c r="AE41" s="1166"/>
      <c r="AF41" s="1166"/>
      <c r="AG41" s="1166"/>
      <c r="AH41" s="1166"/>
      <c r="AI41" s="1166"/>
      <c r="AJ41" s="1166"/>
      <c r="AK41" s="1166"/>
      <c r="AL41" s="1166"/>
      <c r="AM41" s="1166"/>
      <c r="AN41" s="1166"/>
      <c r="AO41" s="1166"/>
      <c r="AP41" s="1166"/>
      <c r="AQ41" s="1166"/>
      <c r="AR41" s="1166"/>
      <c r="AS41" s="1166"/>
      <c r="AT41" s="1166"/>
      <c r="AU41" s="1166"/>
      <c r="AV41" s="1166"/>
      <c r="AW41" s="1166"/>
      <c r="AX41" s="1166"/>
      <c r="AY41" s="1166"/>
      <c r="AZ41" s="1166"/>
      <c r="BA41" s="1166"/>
      <c r="BB41" s="1166"/>
      <c r="BC41" s="1166"/>
      <c r="BD41" s="1166"/>
      <c r="BE41" s="1166"/>
      <c r="BF41" s="1166"/>
      <c r="BG41" s="1166"/>
    </row>
    <row r="42" spans="1:59" s="53" customFormat="1" ht="21" customHeight="1">
      <c r="A42" s="1156" t="s">
        <v>131</v>
      </c>
      <c r="B42" s="1156"/>
      <c r="C42" s="1156"/>
      <c r="D42" s="1156"/>
      <c r="E42" s="1156"/>
      <c r="F42" s="1156"/>
      <c r="G42" s="1156"/>
      <c r="H42" s="1156"/>
      <c r="I42" s="1156"/>
      <c r="J42" s="1156"/>
      <c r="K42" s="1156"/>
      <c r="L42" s="1156"/>
      <c r="M42" s="1156"/>
      <c r="N42" s="1156"/>
      <c r="O42" s="1156"/>
      <c r="P42" s="1156"/>
      <c r="Q42" s="1156"/>
      <c r="R42" s="1156"/>
      <c r="S42" s="1156"/>
      <c r="T42" s="1156"/>
      <c r="U42" s="1156"/>
      <c r="V42" s="1156"/>
      <c r="W42" s="1156"/>
      <c r="X42" s="1156"/>
      <c r="Y42" s="1156"/>
      <c r="Z42" s="1156"/>
      <c r="AA42" s="1156"/>
      <c r="AB42" s="1156"/>
      <c r="AC42" s="1156"/>
      <c r="AD42" s="1156"/>
      <c r="AE42" s="1156"/>
      <c r="AF42" s="1156"/>
      <c r="AG42" s="1156"/>
      <c r="AH42" s="1156"/>
      <c r="AI42" s="1156"/>
      <c r="AJ42" s="1156"/>
      <c r="AK42" s="1156"/>
      <c r="AL42" s="1156"/>
      <c r="AM42" s="1156"/>
      <c r="AN42" s="1156"/>
      <c r="AO42" s="1156"/>
      <c r="AP42" s="1156"/>
      <c r="AQ42" s="1156"/>
      <c r="AR42" s="1156"/>
      <c r="AS42" s="1156"/>
      <c r="AT42" s="1156"/>
      <c r="AU42" s="1156"/>
      <c r="AV42" s="1156"/>
      <c r="AW42" s="1156"/>
      <c r="AX42" s="1156"/>
      <c r="AY42" s="1156"/>
      <c r="AZ42" s="1156"/>
      <c r="BA42" s="1156"/>
      <c r="BB42" s="1156"/>
      <c r="BC42" s="1156"/>
      <c r="BD42" s="1156"/>
      <c r="BE42" s="1156"/>
      <c r="BF42" s="1156"/>
      <c r="BG42" s="1156"/>
    </row>
    <row r="43" spans="1:59" s="53" customFormat="1" ht="21" customHeight="1">
      <c r="A43" s="54"/>
      <c r="B43" s="54" t="s">
        <v>28</v>
      </c>
      <c r="C43" s="1156" t="s">
        <v>685</v>
      </c>
      <c r="D43" s="1156"/>
      <c r="E43" s="1156"/>
      <c r="F43" s="1156"/>
      <c r="G43" s="1156"/>
      <c r="H43" s="1156"/>
      <c r="I43" s="1156"/>
      <c r="J43" s="1156"/>
      <c r="K43" s="1156"/>
      <c r="L43" s="1156"/>
      <c r="M43" s="1156"/>
      <c r="N43" s="1156"/>
      <c r="O43" s="1156"/>
      <c r="P43" s="1156"/>
      <c r="Q43" s="1156"/>
      <c r="R43" s="1156"/>
      <c r="S43" s="1156"/>
      <c r="T43" s="1156"/>
      <c r="U43" s="1156"/>
      <c r="V43" s="1156"/>
      <c r="W43" s="1156"/>
      <c r="X43" s="1156"/>
      <c r="Y43" s="1156"/>
      <c r="Z43" s="1156"/>
      <c r="AA43" s="1156"/>
      <c r="AB43" s="1156"/>
      <c r="AC43" s="1156"/>
      <c r="AD43" s="1156"/>
      <c r="AE43" s="1156"/>
      <c r="AF43" s="1156"/>
      <c r="AG43" s="1156"/>
      <c r="AH43" s="1156"/>
      <c r="AI43" s="1156"/>
      <c r="AJ43" s="1156"/>
      <c r="AK43" s="1156"/>
      <c r="AL43" s="1156"/>
      <c r="AM43" s="1156"/>
      <c r="AN43" s="1156"/>
      <c r="AO43" s="1156"/>
      <c r="AP43" s="1156"/>
      <c r="AQ43" s="1156"/>
      <c r="AR43" s="1156"/>
      <c r="AS43" s="1156"/>
      <c r="AT43" s="1156"/>
      <c r="AU43" s="1156"/>
      <c r="AV43" s="1156"/>
      <c r="AW43" s="1156"/>
      <c r="AX43" s="1156"/>
      <c r="AY43" s="1156"/>
      <c r="AZ43" s="1156"/>
      <c r="BA43" s="1156"/>
      <c r="BB43" s="1156"/>
      <c r="BC43" s="1156"/>
      <c r="BD43" s="1156"/>
      <c r="BE43" s="1156"/>
      <c r="BF43" s="1156"/>
      <c r="BG43" s="1156"/>
    </row>
    <row r="44" spans="1:59" s="53" customFormat="1" ht="21" customHeight="1">
      <c r="A44" s="54"/>
      <c r="B44" s="54" t="s">
        <v>28</v>
      </c>
      <c r="C44" s="1156" t="s">
        <v>132</v>
      </c>
      <c r="D44" s="1156"/>
      <c r="E44" s="1156"/>
      <c r="F44" s="1156"/>
      <c r="G44" s="1156"/>
      <c r="H44" s="1156"/>
      <c r="I44" s="1156"/>
      <c r="J44" s="1156"/>
      <c r="K44" s="1156"/>
      <c r="L44" s="1156"/>
      <c r="M44" s="1156"/>
      <c r="N44" s="1156"/>
      <c r="O44" s="1156"/>
      <c r="P44" s="1156"/>
      <c r="Q44" s="1156"/>
      <c r="R44" s="1156"/>
      <c r="S44" s="1156"/>
      <c r="T44" s="1156"/>
      <c r="U44" s="1156"/>
      <c r="V44" s="1156"/>
      <c r="W44" s="1156"/>
      <c r="X44" s="1156"/>
      <c r="Y44" s="1156"/>
      <c r="Z44" s="1156"/>
      <c r="AA44" s="1156"/>
      <c r="AB44" s="1156"/>
      <c r="AC44" s="1156"/>
      <c r="AD44" s="1156"/>
      <c r="AE44" s="1156"/>
      <c r="AF44" s="1156"/>
      <c r="AG44" s="1156"/>
      <c r="AH44" s="1156"/>
      <c r="AI44" s="1156"/>
      <c r="AJ44" s="1156"/>
      <c r="AK44" s="1156"/>
      <c r="AL44" s="1156"/>
      <c r="AM44" s="1156"/>
      <c r="AN44" s="1156"/>
      <c r="AO44" s="1156"/>
      <c r="AP44" s="1156"/>
      <c r="AQ44" s="1156"/>
      <c r="AR44" s="1156"/>
      <c r="AS44" s="1156"/>
      <c r="AT44" s="1156"/>
      <c r="AU44" s="1156"/>
      <c r="AV44" s="1156"/>
      <c r="AW44" s="1156"/>
      <c r="AX44" s="1156"/>
      <c r="AY44" s="1156"/>
      <c r="AZ44" s="1156"/>
      <c r="BA44" s="1156"/>
      <c r="BB44" s="1156"/>
      <c r="BC44" s="1156"/>
      <c r="BD44" s="1156"/>
      <c r="BE44" s="1156"/>
      <c r="BF44" s="1156"/>
      <c r="BG44" s="1156"/>
    </row>
    <row r="45" spans="1:59" s="53" customFormat="1" ht="21" customHeight="1">
      <c r="A45" s="54"/>
      <c r="B45" s="54" t="s">
        <v>28</v>
      </c>
      <c r="C45" s="1156" t="s">
        <v>133</v>
      </c>
      <c r="D45" s="1156"/>
      <c r="E45" s="1156"/>
      <c r="F45" s="1156"/>
      <c r="G45" s="1156"/>
      <c r="H45" s="1156"/>
      <c r="I45" s="1156"/>
      <c r="J45" s="1156"/>
      <c r="K45" s="1156"/>
      <c r="L45" s="1156"/>
      <c r="M45" s="1156"/>
      <c r="N45" s="1156"/>
      <c r="O45" s="1156"/>
      <c r="P45" s="1156"/>
      <c r="Q45" s="1156"/>
      <c r="R45" s="1156"/>
      <c r="S45" s="1156"/>
      <c r="T45" s="1156"/>
      <c r="U45" s="1156"/>
      <c r="V45" s="1156"/>
      <c r="W45" s="1156"/>
      <c r="X45" s="1156"/>
      <c r="Y45" s="1156"/>
      <c r="Z45" s="1156"/>
      <c r="AA45" s="1156"/>
      <c r="AB45" s="1156"/>
      <c r="AC45" s="1156"/>
      <c r="AD45" s="1156"/>
      <c r="AE45" s="1156"/>
      <c r="AF45" s="1156"/>
      <c r="AG45" s="1156"/>
      <c r="AH45" s="1156"/>
      <c r="AI45" s="1156"/>
      <c r="AJ45" s="1156"/>
      <c r="AK45" s="1156"/>
      <c r="AL45" s="1156"/>
      <c r="AM45" s="1156"/>
      <c r="AN45" s="1156"/>
      <c r="AO45" s="1156"/>
      <c r="AP45" s="1156"/>
      <c r="AQ45" s="1156"/>
      <c r="AR45" s="1156"/>
      <c r="AS45" s="1156"/>
      <c r="AT45" s="1156"/>
      <c r="AU45" s="1156"/>
      <c r="AV45" s="1156"/>
      <c r="AW45" s="1156"/>
      <c r="AX45" s="1156"/>
      <c r="AY45" s="1156"/>
      <c r="AZ45" s="1156"/>
      <c r="BA45" s="1156"/>
      <c r="BB45" s="1156"/>
      <c r="BC45" s="1156"/>
      <c r="BD45" s="1156"/>
      <c r="BE45" s="1156"/>
      <c r="BF45" s="1156"/>
      <c r="BG45" s="1156"/>
    </row>
    <row r="46" spans="1:59" s="53" customFormat="1" ht="21" customHeight="1">
      <c r="A46" s="54"/>
      <c r="B46" s="54" t="s">
        <v>28</v>
      </c>
      <c r="C46" s="1156" t="s">
        <v>134</v>
      </c>
      <c r="D46" s="1156"/>
      <c r="E46" s="1156"/>
      <c r="F46" s="1156"/>
      <c r="G46" s="1156"/>
      <c r="H46" s="1156"/>
      <c r="I46" s="1156"/>
      <c r="J46" s="1156"/>
      <c r="K46" s="1156"/>
      <c r="L46" s="1156"/>
      <c r="M46" s="1156"/>
      <c r="N46" s="1156"/>
      <c r="O46" s="1156"/>
      <c r="P46" s="1156"/>
      <c r="Q46" s="1156"/>
      <c r="R46" s="1156"/>
      <c r="S46" s="1156"/>
      <c r="T46" s="1156"/>
      <c r="U46" s="1156"/>
      <c r="V46" s="1156"/>
      <c r="W46" s="1156"/>
      <c r="X46" s="1156"/>
      <c r="Y46" s="1156"/>
      <c r="Z46" s="1156"/>
      <c r="AA46" s="1156"/>
      <c r="AB46" s="1156"/>
      <c r="AC46" s="1156"/>
      <c r="AD46" s="1156"/>
      <c r="AE46" s="1156"/>
      <c r="AF46" s="1156"/>
      <c r="AG46" s="1156"/>
      <c r="AH46" s="1156"/>
      <c r="AI46" s="1156"/>
      <c r="AJ46" s="1156"/>
      <c r="AK46" s="1156"/>
      <c r="AL46" s="1156"/>
      <c r="AM46" s="1156"/>
      <c r="AN46" s="1156"/>
      <c r="AO46" s="1156"/>
      <c r="AP46" s="1156"/>
      <c r="AQ46" s="1156"/>
      <c r="AR46" s="1156"/>
      <c r="AS46" s="1156"/>
      <c r="AT46" s="1156"/>
      <c r="AU46" s="1156"/>
      <c r="AV46" s="1156"/>
      <c r="AW46" s="1156"/>
      <c r="AX46" s="1156"/>
      <c r="AY46" s="1156"/>
      <c r="AZ46" s="1156"/>
      <c r="BA46" s="1156"/>
      <c r="BB46" s="1156"/>
      <c r="BC46" s="1156"/>
      <c r="BD46" s="1156"/>
      <c r="BE46" s="1156"/>
      <c r="BF46" s="1156"/>
      <c r="BG46" s="1156"/>
    </row>
    <row r="47" spans="1:59" s="53" customFormat="1" ht="21" customHeight="1">
      <c r="A47" s="1156" t="s">
        <v>135</v>
      </c>
      <c r="B47" s="1156"/>
      <c r="C47" s="1156"/>
      <c r="D47" s="1156"/>
      <c r="E47" s="1156"/>
      <c r="F47" s="1156"/>
      <c r="G47" s="1156"/>
      <c r="H47" s="1156"/>
      <c r="I47" s="1156"/>
      <c r="J47" s="1156"/>
      <c r="K47" s="1156"/>
      <c r="L47" s="1156"/>
      <c r="M47" s="1156"/>
      <c r="N47" s="1156"/>
      <c r="O47" s="1156"/>
      <c r="P47" s="1156"/>
      <c r="Q47" s="1156"/>
      <c r="R47" s="1156"/>
      <c r="S47" s="1156"/>
      <c r="T47" s="1156"/>
      <c r="U47" s="1156"/>
      <c r="V47" s="1156"/>
      <c r="W47" s="1156"/>
      <c r="X47" s="1156"/>
      <c r="Y47" s="1156"/>
      <c r="Z47" s="1156"/>
      <c r="AA47" s="1156"/>
      <c r="AB47" s="1156"/>
      <c r="AC47" s="1156"/>
      <c r="AD47" s="1156"/>
      <c r="AE47" s="1156"/>
      <c r="AF47" s="1156"/>
      <c r="AG47" s="1156"/>
      <c r="AH47" s="1156"/>
      <c r="AI47" s="1156"/>
      <c r="AJ47" s="1156"/>
      <c r="AK47" s="1156"/>
      <c r="AL47" s="1156"/>
      <c r="AM47" s="1156"/>
      <c r="AN47" s="1156"/>
      <c r="AO47" s="1156"/>
      <c r="AP47" s="1156"/>
      <c r="AQ47" s="1156"/>
      <c r="AR47" s="1156"/>
      <c r="AS47" s="1156"/>
      <c r="AT47" s="1156"/>
      <c r="AU47" s="1156"/>
      <c r="AV47" s="1156"/>
      <c r="AW47" s="1156"/>
      <c r="AX47" s="1156"/>
      <c r="AY47" s="1156"/>
      <c r="AZ47" s="1156"/>
      <c r="BA47" s="1156"/>
      <c r="BB47" s="1156"/>
      <c r="BC47" s="1156"/>
      <c r="BD47" s="1156"/>
      <c r="BE47" s="1156"/>
      <c r="BF47" s="1156"/>
      <c r="BG47" s="1156"/>
    </row>
  </sheetData>
  <mergeCells count="172">
    <mergeCell ref="A31:AW31"/>
    <mergeCell ref="AX31:BF31"/>
    <mergeCell ref="A38:BG38"/>
    <mergeCell ref="A39:BG40"/>
    <mergeCell ref="A41:BG41"/>
    <mergeCell ref="A42:BG42"/>
    <mergeCell ref="C43:BG43"/>
    <mergeCell ref="C44:BG44"/>
    <mergeCell ref="C45:BG45"/>
    <mergeCell ref="B29:H29"/>
    <mergeCell ref="I29:K29"/>
    <mergeCell ref="O29:U29"/>
    <mergeCell ref="AX29:AZ29"/>
    <mergeCell ref="BA29:BC29"/>
    <mergeCell ref="BD29:BF29"/>
    <mergeCell ref="A30:U30"/>
    <mergeCell ref="AX30:AZ30"/>
    <mergeCell ref="BA30:BC30"/>
    <mergeCell ref="BD30:BF30"/>
    <mergeCell ref="L29:N29"/>
    <mergeCell ref="B28:H28"/>
    <mergeCell ref="B27:H27"/>
    <mergeCell ref="I27:K27"/>
    <mergeCell ref="O27:U27"/>
    <mergeCell ref="AX27:AZ27"/>
    <mergeCell ref="BA27:BC27"/>
    <mergeCell ref="BD27:BF27"/>
    <mergeCell ref="I28:K28"/>
    <mergeCell ref="O28:U28"/>
    <mergeCell ref="AX28:AZ28"/>
    <mergeCell ref="BA28:BC28"/>
    <mergeCell ref="BD28:BF28"/>
    <mergeCell ref="L27:N27"/>
    <mergeCell ref="L28:N28"/>
    <mergeCell ref="B26:H26"/>
    <mergeCell ref="B25:H25"/>
    <mergeCell ref="I25:K25"/>
    <mergeCell ref="O25:U25"/>
    <mergeCell ref="AX25:AZ25"/>
    <mergeCell ref="BA25:BC25"/>
    <mergeCell ref="BD25:BF25"/>
    <mergeCell ref="I26:K26"/>
    <mergeCell ref="O26:U26"/>
    <mergeCell ref="AX26:AZ26"/>
    <mergeCell ref="BA26:BC26"/>
    <mergeCell ref="BD26:BF26"/>
    <mergeCell ref="L25:N25"/>
    <mergeCell ref="L26:N26"/>
    <mergeCell ref="B24:H24"/>
    <mergeCell ref="B23:H23"/>
    <mergeCell ref="I23:K23"/>
    <mergeCell ref="O23:U23"/>
    <mergeCell ref="AX23:AZ23"/>
    <mergeCell ref="BA23:BC23"/>
    <mergeCell ref="BD23:BF23"/>
    <mergeCell ref="I24:K24"/>
    <mergeCell ref="O24:U24"/>
    <mergeCell ref="AX24:AZ24"/>
    <mergeCell ref="BA24:BC24"/>
    <mergeCell ref="BD24:BF24"/>
    <mergeCell ref="L23:N23"/>
    <mergeCell ref="L24:N24"/>
    <mergeCell ref="B22:H22"/>
    <mergeCell ref="B21:H21"/>
    <mergeCell ref="I21:K21"/>
    <mergeCell ref="O21:U21"/>
    <mergeCell ref="AX21:AZ21"/>
    <mergeCell ref="BA21:BC21"/>
    <mergeCell ref="BD21:BF21"/>
    <mergeCell ref="I22:K22"/>
    <mergeCell ref="O22:U22"/>
    <mergeCell ref="AX22:AZ22"/>
    <mergeCell ref="BA22:BC22"/>
    <mergeCell ref="BD22:BF22"/>
    <mergeCell ref="L21:N21"/>
    <mergeCell ref="L22:N22"/>
    <mergeCell ref="B20:H20"/>
    <mergeCell ref="B19:H19"/>
    <mergeCell ref="I19:K19"/>
    <mergeCell ref="O19:U19"/>
    <mergeCell ref="AX19:AZ19"/>
    <mergeCell ref="BA19:BC19"/>
    <mergeCell ref="BD19:BF19"/>
    <mergeCell ref="I20:K20"/>
    <mergeCell ref="O20:U20"/>
    <mergeCell ref="AX20:AZ20"/>
    <mergeCell ref="BA20:BC20"/>
    <mergeCell ref="BD20:BF20"/>
    <mergeCell ref="L19:N19"/>
    <mergeCell ref="L20:N20"/>
    <mergeCell ref="B18:H18"/>
    <mergeCell ref="B17:H17"/>
    <mergeCell ref="I17:K17"/>
    <mergeCell ref="O17:U17"/>
    <mergeCell ref="AX17:AZ17"/>
    <mergeCell ref="BA17:BC17"/>
    <mergeCell ref="BD17:BF17"/>
    <mergeCell ref="I18:K18"/>
    <mergeCell ref="O18:U18"/>
    <mergeCell ref="AX18:AZ18"/>
    <mergeCell ref="BA18:BC18"/>
    <mergeCell ref="BD18:BF18"/>
    <mergeCell ref="L17:N17"/>
    <mergeCell ref="L18:N18"/>
    <mergeCell ref="B16:H16"/>
    <mergeCell ref="B15:H15"/>
    <mergeCell ref="I15:K15"/>
    <mergeCell ref="O15:U15"/>
    <mergeCell ref="AX15:AZ15"/>
    <mergeCell ref="BA15:BC15"/>
    <mergeCell ref="BD15:BF15"/>
    <mergeCell ref="I16:K16"/>
    <mergeCell ref="O16:U16"/>
    <mergeCell ref="AX16:AZ16"/>
    <mergeCell ref="BA16:BC16"/>
    <mergeCell ref="BD16:BF16"/>
    <mergeCell ref="L15:N15"/>
    <mergeCell ref="L16:N16"/>
    <mergeCell ref="B14:H14"/>
    <mergeCell ref="B13:H13"/>
    <mergeCell ref="I13:K13"/>
    <mergeCell ref="O13:U13"/>
    <mergeCell ref="AX13:AZ13"/>
    <mergeCell ref="BA13:BC13"/>
    <mergeCell ref="BD13:BF13"/>
    <mergeCell ref="I14:K14"/>
    <mergeCell ref="O14:U14"/>
    <mergeCell ref="AX14:AZ14"/>
    <mergeCell ref="BA14:BC14"/>
    <mergeCell ref="BD14:BF14"/>
    <mergeCell ref="L13:N13"/>
    <mergeCell ref="L14:N14"/>
    <mergeCell ref="A2:BF2"/>
    <mergeCell ref="AU3:AZ3"/>
    <mergeCell ref="BA3:BG3"/>
    <mergeCell ref="A5:AX5"/>
    <mergeCell ref="A7:U7"/>
    <mergeCell ref="V7:AH7"/>
    <mergeCell ref="AI7:AP7"/>
    <mergeCell ref="AQ7:BG7"/>
    <mergeCell ref="J8:U8"/>
    <mergeCell ref="V8:AC8"/>
    <mergeCell ref="AD8:AM8"/>
    <mergeCell ref="AN8:AV8"/>
    <mergeCell ref="AW8:BG8"/>
    <mergeCell ref="A8:I8"/>
    <mergeCell ref="A9:U9"/>
    <mergeCell ref="V9:AH9"/>
    <mergeCell ref="AI9:AP9"/>
    <mergeCell ref="AQ9:BG9"/>
    <mergeCell ref="O10:U12"/>
    <mergeCell ref="V10:AB10"/>
    <mergeCell ref="AC10:AI10"/>
    <mergeCell ref="AJ10:AP10"/>
    <mergeCell ref="AQ10:AW10"/>
    <mergeCell ref="AX10:AZ12"/>
    <mergeCell ref="BA10:BC12"/>
    <mergeCell ref="BD10:BF12"/>
    <mergeCell ref="BG10:BG12"/>
    <mergeCell ref="A10:H12"/>
    <mergeCell ref="I10:N12"/>
    <mergeCell ref="A47:BG47"/>
    <mergeCell ref="A32:U32"/>
    <mergeCell ref="AX32:AZ32"/>
    <mergeCell ref="BA32:BC32"/>
    <mergeCell ref="BD32:BF32"/>
    <mergeCell ref="A33:BG33"/>
    <mergeCell ref="A34:BG34"/>
    <mergeCell ref="A35:BG35"/>
    <mergeCell ref="A36:BG36"/>
    <mergeCell ref="A37:BG37"/>
    <mergeCell ref="C46:BG46"/>
  </mergeCells>
  <phoneticPr fontId="4"/>
  <dataValidations count="2">
    <dataValidation type="list" allowBlank="1" showInputMessage="1" showErrorMessage="1" sqref="I13:K28">
      <formula1>"常勤,非常勤"</formula1>
    </dataValidation>
    <dataValidation type="list" allowBlank="1" showInputMessage="1" showErrorMessage="1" sqref="L13:L29">
      <formula1>"専従,兼務"</formula1>
    </dataValidation>
  </dataValidations>
  <printOptions horizontalCentered="1"/>
  <pageMargins left="0.19685039370078741" right="0.19685039370078741" top="0.98425196850393704" bottom="0.51181102362204722" header="0.51181102362204722" footer="0.27559055118110237"/>
  <pageSetup paperSize="9" scale="80" orientation="landscape" horizontalDpi="300" verticalDpi="300" r:id="rId1"/>
  <headerFooter alignWithMargins="0">
    <oddFooter xml:space="preserve">&amp;R
</oddFooter>
  </headerFooter>
  <rowBreaks count="1" manualBreakCount="1">
    <brk id="32" max="5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Z K C F W 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G S g h 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o I V Y K I p H u A 4 A A A A R A A A A E w A c A E Z v c m 1 1 b G F z L 1 N l Y 3 R p b 2 4 x L m 0 g o h g A K K A U A A A A A A A A A A A A A A A A A A A A A A A A A A A A K 0 5 N L s n M z 1 M I h t C G 1 g B Q S w E C L Q A U A A I A C A B k o I V Y 8 h m R C 6 g A A A D 4 A A A A E g A A A A A A A A A A A A A A A A A A A A A A Q 2 9 u Z m l n L 1 B h Y 2 t h Z 2 U u e G 1 s U E s B A i 0 A F A A C A A g A Z K C F W A / K 6 a u k A A A A 6 Q A A A B M A A A A A A A A A A A A A A A A A 9 A A A A F t D b 2 5 0 Z W 5 0 X 1 R 5 c G V z X S 5 4 b W x Q S w E C L Q A U A A I A C A B k o I 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c f e W Y J 9 3 U m w S T 9 w W o a J e g A A A A A C A A A A A A A D Z g A A w A A A A B A A A A B o S w H N x C u a l G P u G q v l / E F B A A A A A A S A A A C g A A A A E A A A A H 2 H Y A X p y j r d U 9 6 t k O 7 D + B Z Q A A A A q h w x L u q i h d Z k r i f + w u B M A G 3 i D 6 o I S 0 u b 9 B 6 7 9 W s d C c 4 E b v W E 1 V 4 m u e b U + G U h y A 4 h s H S Z 3 R v j Z m 1 O G 7 h c A 6 i V U t U a 1 U s D p d c f M 9 X K E y K T a e M U A A A A q J n 4 f b y t M M j 7 9 I m Z V 7 y c 9 0 F q X O Q = < / D a t a M a s h u p > 
</file>

<file path=customXml/itemProps1.xml><?xml version="1.0" encoding="utf-8"?>
<ds:datastoreItem xmlns:ds="http://schemas.openxmlformats.org/officeDocument/2006/customXml" ds:itemID="{E60B55F1-D2AB-4621-8320-A73EA6CD859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33</vt:i4>
      </vt:variant>
    </vt:vector>
  </HeadingPairs>
  <TitlesOfParts>
    <vt:vector size="71" baseType="lpstr">
      <vt:lpstr>自己点検票</vt:lpstr>
      <vt:lpstr>様式第2号</vt:lpstr>
      <vt:lpstr>様式第5号</vt:lpstr>
      <vt:lpstr>別紙1-5</vt:lpstr>
      <vt:lpstr>別紙2-1</vt:lpstr>
      <vt:lpstr>別紙2-1記入例</vt:lpstr>
      <vt:lpstr>別紙2-2</vt:lpstr>
      <vt:lpstr>別紙2-2記入例</vt:lpstr>
      <vt:lpstr>別紙4-1</vt:lpstr>
      <vt:lpstr>別紙5-1-1</vt:lpstr>
      <vt:lpstr>別紙5-1-1別紙 </vt:lpstr>
      <vt:lpstr>別紙5-1-1別紙 記載例</vt:lpstr>
      <vt:lpstr>別紙5-1-1別紙 注釈入り</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別紙13</vt:lpstr>
      <vt:lpstr>別紙14</vt:lpstr>
      <vt:lpstr>別紙15</vt:lpstr>
      <vt:lpstr>別紙16</vt:lpstr>
      <vt:lpstr>別紙17</vt:lpstr>
      <vt:lpstr>別紙17記入例</vt:lpstr>
      <vt:lpstr>別紙17注釈</vt:lpstr>
      <vt:lpstr>別紙19-2</vt:lpstr>
      <vt:lpstr>別紙28</vt:lpstr>
      <vt:lpstr>別紙29</vt:lpstr>
      <vt:lpstr>別紙30</vt:lpstr>
      <vt:lpstr>別紙31</vt:lpstr>
      <vt:lpstr>別紙45</vt:lpstr>
      <vt:lpstr>別紙49</vt:lpstr>
      <vt:lpstr>別紙54-3</vt:lpstr>
      <vt:lpstr>チェックシート!Print_Area</vt:lpstr>
      <vt:lpstr>チェックシート記入例!Print_Area</vt:lpstr>
      <vt:lpstr>'別紙10-1'!Print_Area</vt:lpstr>
      <vt:lpstr>別紙13!Print_Area</vt:lpstr>
      <vt:lpstr>別紙14!Print_Area</vt:lpstr>
      <vt:lpstr>別紙15!Print_Area</vt:lpstr>
      <vt:lpstr>'別紙1-5'!Print_Area</vt:lpstr>
      <vt:lpstr>別紙16!Print_Area</vt:lpstr>
      <vt:lpstr>別紙17!Print_Area</vt:lpstr>
      <vt:lpstr>'別紙19-2'!Print_Area</vt:lpstr>
      <vt:lpstr>'別紙2-1'!Print_Area</vt:lpstr>
      <vt:lpstr>'別紙2-1記入例'!Print_Area</vt:lpstr>
      <vt:lpstr>'別紙2-2'!Print_Area</vt:lpstr>
      <vt:lpstr>'別紙2-2記入例'!Print_Area</vt:lpstr>
      <vt:lpstr>別紙28!Print_Area</vt:lpstr>
      <vt:lpstr>別紙29!Print_Area</vt:lpstr>
      <vt:lpstr>別紙30!Print_Area</vt:lpstr>
      <vt:lpstr>別紙31!Print_Area</vt:lpstr>
      <vt:lpstr>'別紙4-1'!Print_Area</vt:lpstr>
      <vt:lpstr>別紙45!Print_Area</vt:lpstr>
      <vt:lpstr>別紙49!Print_Area</vt:lpstr>
      <vt:lpstr>'別紙5-1-1'!Print_Area</vt:lpstr>
      <vt:lpstr>'別紙5-1-1別紙 '!Print_Area</vt:lpstr>
      <vt:lpstr>'別紙5-1-1別紙 記載例'!Print_Area</vt:lpstr>
      <vt:lpstr>'別紙5-1-1別紙 注釈入り'!Print_Area</vt:lpstr>
      <vt:lpstr>'別紙5-2'!Print_Area</vt:lpstr>
      <vt:lpstr>'別紙5-3'!Print_Area</vt:lpstr>
      <vt:lpstr>'別紙5-4'!Print_Area</vt:lpstr>
      <vt:lpstr>'別紙6-1'!Print_Area</vt:lpstr>
      <vt:lpstr>'別紙6-2'!Print_Area</vt:lpstr>
      <vt:lpstr>別紙8!Print_Area</vt:lpstr>
      <vt:lpstr>報告書!Print_Area</vt:lpstr>
      <vt:lpstr>様式第2号!Print_Area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原口　誠</cp:lastModifiedBy>
  <cp:lastPrinted>2025-03-30T08:36:41Z</cp:lastPrinted>
  <dcterms:created xsi:type="dcterms:W3CDTF">2006-06-21T15:17:56Z</dcterms:created>
  <dcterms:modified xsi:type="dcterms:W3CDTF">2025-03-30T10:37:50Z</dcterms:modified>
</cp:coreProperties>
</file>