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自己点検票" sheetId="97" r:id="rId1"/>
    <sheet name="様式第2号" sheetId="94" r:id="rId2"/>
    <sheet name="様式第5号" sheetId="96" r:id="rId3"/>
    <sheet name="別紙1-6" sheetId="98" r:id="rId4"/>
    <sheet name="別紙2-1" sheetId="6" r:id="rId5"/>
    <sheet name="別紙2-1記入例" sheetId="7" r:id="rId6"/>
    <sheet name="別紙4-1" sheetId="41" r:id="rId7"/>
    <sheet name="別紙5-1-1" sheetId="10" r:id="rId8"/>
    <sheet name="別紙5-1-1別紙" sheetId="11" r:id="rId9"/>
    <sheet name="別紙5-1-1別紙 記載例" sheetId="12" r:id="rId10"/>
    <sheet name="別紙5-1の別紙 (注釈入り)" sheetId="13" r:id="rId11"/>
    <sheet name="別紙5-2" sheetId="14" r:id="rId12"/>
    <sheet name="別紙5-3" sheetId="15" r:id="rId13"/>
    <sheet name="別紙5-4" sheetId="16" r:id="rId14"/>
    <sheet name="別紙6-1" sheetId="92" r:id="rId15"/>
    <sheet name="別紙6-2" sheetId="99" r:id="rId16"/>
    <sheet name="別紙8" sheetId="19" r:id="rId17"/>
    <sheet name="別紙10-1" sheetId="20" r:id="rId18"/>
    <sheet name="チェックシート" sheetId="21" r:id="rId19"/>
    <sheet name="チェックシート記入例" sheetId="22" r:id="rId20"/>
    <sheet name="報告書" sheetId="23" r:id="rId21"/>
    <sheet name="別紙16" sheetId="31" r:id="rId22"/>
    <sheet name="別紙18" sheetId="36" r:id="rId23"/>
    <sheet name="別紙19-3" sheetId="39" r:id="rId24"/>
    <sheet name="別紙19-4" sheetId="40" r:id="rId25"/>
    <sheet name="別紙31" sheetId="43" r:id="rId26"/>
    <sheet name="別紙32" sheetId="90" r:id="rId27"/>
    <sheet name="別紙32別添" sheetId="91" r:id="rId28"/>
    <sheet name="別紙45" sheetId="100" r:id="rId29"/>
    <sheet name="別紙49" sheetId="101" r:id="rId30"/>
  </sheets>
  <externalReferences>
    <externalReference r:id="rId31"/>
    <externalReference r:id="rId32"/>
    <externalReference r:id="rId33"/>
  </externalReferences>
  <definedNames>
    <definedName name="a" localSheetId="0">#REF!</definedName>
    <definedName name="a" localSheetId="6">#REF!</definedName>
    <definedName name="a" localSheetId="9">#REF!</definedName>
    <definedName name="a" localSheetId="10">#REF!</definedName>
    <definedName name="a" localSheetId="14">#REF!</definedName>
    <definedName name="a" localSheetId="15">#REF!</definedName>
    <definedName name="a">#REF!</definedName>
    <definedName name="Avrg" localSheetId="0">#REF!</definedName>
    <definedName name="Avrg" localSheetId="6">#REF!</definedName>
    <definedName name="Avrg" localSheetId="9">#REF!</definedName>
    <definedName name="Avrg" localSheetId="10">#REF!</definedName>
    <definedName name="Avrg" localSheetId="14">#REF!</definedName>
    <definedName name="Avrg" localSheetId="15">#REF!</definedName>
    <definedName name="Avrg">#REF!</definedName>
    <definedName name="b" localSheetId="0">#REF!</definedName>
    <definedName name="b" localSheetId="6">#REF!</definedName>
    <definedName name="b" localSheetId="9">#REF!</definedName>
    <definedName name="b" localSheetId="10">#REF!</definedName>
    <definedName name="b" localSheetId="14">#REF!</definedName>
    <definedName name="b" localSheetId="15">#REF!</definedName>
    <definedName name="b">#REF!</definedName>
    <definedName name="CSV_サービス情報" localSheetId="0">#REF!</definedName>
    <definedName name="CSV_サービス情報" localSheetId="6">#REF!</definedName>
    <definedName name="CSV_サービス情報" localSheetId="9">#REF!</definedName>
    <definedName name="CSV_サービス情報" localSheetId="10">#REF!</definedName>
    <definedName name="CSV_サービス情報" localSheetId="14">#REF!</definedName>
    <definedName name="CSV_サービス情報" localSheetId="15">#REF!</definedName>
    <definedName name="CSV_サービス情報">#REF!</definedName>
    <definedName name="CSV_口座振込依頼書" localSheetId="0">#REF!</definedName>
    <definedName name="CSV_口座振込依頼書" localSheetId="6">#REF!</definedName>
    <definedName name="CSV_口座振込依頼書" localSheetId="9">#REF!</definedName>
    <definedName name="CSV_口座振込依頼書" localSheetId="10">#REF!</definedName>
    <definedName name="CSV_口座振込依頼書" localSheetId="14">#REF!</definedName>
    <definedName name="CSV_口座振込依頼書" localSheetId="15">#REF!</definedName>
    <definedName name="CSV_口座振込依頼書">#REF!</definedName>
    <definedName name="CSV_追加情報" localSheetId="0">#REF!</definedName>
    <definedName name="CSV_追加情報" localSheetId="6">#REF!</definedName>
    <definedName name="CSV_追加情報" localSheetId="9">#REF!</definedName>
    <definedName name="CSV_追加情報" localSheetId="10">#REF!</definedName>
    <definedName name="CSV_追加情報" localSheetId="14">#REF!</definedName>
    <definedName name="CSV_追加情報" localSheetId="15">#REF!</definedName>
    <definedName name="CSV_追加情報">#REF!</definedName>
    <definedName name="CSV_付表１" localSheetId="0">#REF!</definedName>
    <definedName name="CSV_付表１" localSheetId="6">#REF!</definedName>
    <definedName name="CSV_付表１" localSheetId="9">#REF!</definedName>
    <definedName name="CSV_付表１" localSheetId="10">#REF!</definedName>
    <definedName name="CSV_付表１" localSheetId="14">#REF!</definedName>
    <definedName name="CSV_付表１" localSheetId="15">#REF!</definedName>
    <definedName name="CSV_付表１">#REF!</definedName>
    <definedName name="CSV_付表１＿２" localSheetId="0">#REF!</definedName>
    <definedName name="CSV_付表１＿２" localSheetId="6">#REF!</definedName>
    <definedName name="CSV_付表１＿２" localSheetId="9">#REF!</definedName>
    <definedName name="CSV_付表１＿２" localSheetId="10">#REF!</definedName>
    <definedName name="CSV_付表１＿２" localSheetId="14">#REF!</definedName>
    <definedName name="CSV_付表１＿２" localSheetId="15">#REF!</definedName>
    <definedName name="CSV_付表１＿２">#REF!</definedName>
    <definedName name="CSV_付表１０" localSheetId="0">#REF!</definedName>
    <definedName name="CSV_付表１０" localSheetId="6">#REF!</definedName>
    <definedName name="CSV_付表１０" localSheetId="9">#REF!</definedName>
    <definedName name="CSV_付表１０" localSheetId="10">#REF!</definedName>
    <definedName name="CSV_付表１０" localSheetId="14">#REF!</definedName>
    <definedName name="CSV_付表１０" localSheetId="15">#REF!</definedName>
    <definedName name="CSV_付表１０">#REF!</definedName>
    <definedName name="CSV_付表１０＿２" localSheetId="0">#REF!</definedName>
    <definedName name="CSV_付表１０＿２" localSheetId="6">#REF!</definedName>
    <definedName name="CSV_付表１０＿２" localSheetId="9">#REF!</definedName>
    <definedName name="CSV_付表１０＿２" localSheetId="10">#REF!</definedName>
    <definedName name="CSV_付表１０＿２" localSheetId="14">#REF!</definedName>
    <definedName name="CSV_付表１０＿２" localSheetId="15">#REF!</definedName>
    <definedName name="CSV_付表１０＿２">#REF!</definedName>
    <definedName name="CSV_付表１１" localSheetId="0">#REF!</definedName>
    <definedName name="CSV_付表１１" localSheetId="6">#REF!</definedName>
    <definedName name="CSV_付表１１" localSheetId="9">#REF!</definedName>
    <definedName name="CSV_付表１１" localSheetId="10">#REF!</definedName>
    <definedName name="CSV_付表１１" localSheetId="14">#REF!</definedName>
    <definedName name="CSV_付表１１" localSheetId="15">#REF!</definedName>
    <definedName name="CSV_付表１１">#REF!</definedName>
    <definedName name="CSV_付表１１＿２" localSheetId="0">#REF!</definedName>
    <definedName name="CSV_付表１１＿２" localSheetId="6">#REF!</definedName>
    <definedName name="CSV_付表１１＿２" localSheetId="9">#REF!</definedName>
    <definedName name="CSV_付表１１＿２" localSheetId="10">#REF!</definedName>
    <definedName name="CSV_付表１１＿２" localSheetId="14">#REF!</definedName>
    <definedName name="CSV_付表１１＿２" localSheetId="15">#REF!</definedName>
    <definedName name="CSV_付表１１＿２">#REF!</definedName>
    <definedName name="CSV_付表１２" localSheetId="0">#REF!</definedName>
    <definedName name="CSV_付表１２" localSheetId="6">#REF!</definedName>
    <definedName name="CSV_付表１２" localSheetId="9">#REF!</definedName>
    <definedName name="CSV_付表１２" localSheetId="10">#REF!</definedName>
    <definedName name="CSV_付表１２" localSheetId="14">#REF!</definedName>
    <definedName name="CSV_付表１２" localSheetId="15">#REF!</definedName>
    <definedName name="CSV_付表１２">#REF!</definedName>
    <definedName name="CSV_付表１２＿２" localSheetId="0">#REF!</definedName>
    <definedName name="CSV_付表１２＿２" localSheetId="6">#REF!</definedName>
    <definedName name="CSV_付表１２＿２" localSheetId="9">#REF!</definedName>
    <definedName name="CSV_付表１２＿２" localSheetId="10">#REF!</definedName>
    <definedName name="CSV_付表１２＿２" localSheetId="14">#REF!</definedName>
    <definedName name="CSV_付表１２＿２" localSheetId="15">#REF!</definedName>
    <definedName name="CSV_付表１２＿２">#REF!</definedName>
    <definedName name="CSV_付表１３その１" localSheetId="0">#REF!</definedName>
    <definedName name="CSV_付表１３その１" localSheetId="6">#REF!</definedName>
    <definedName name="CSV_付表１３その１" localSheetId="9">#REF!</definedName>
    <definedName name="CSV_付表１３その１" localSheetId="10">#REF!</definedName>
    <definedName name="CSV_付表１３その１" localSheetId="14">#REF!</definedName>
    <definedName name="CSV_付表１３その１" localSheetId="15">#REF!</definedName>
    <definedName name="CSV_付表１３その１">#REF!</definedName>
    <definedName name="CSV_付表１３その２" localSheetId="0">#REF!</definedName>
    <definedName name="CSV_付表１３その２" localSheetId="6">#REF!</definedName>
    <definedName name="CSV_付表１３その２" localSheetId="9">#REF!</definedName>
    <definedName name="CSV_付表１３その２" localSheetId="10">#REF!</definedName>
    <definedName name="CSV_付表１３その２" localSheetId="14">#REF!</definedName>
    <definedName name="CSV_付表１３その２" localSheetId="15">#REF!</definedName>
    <definedName name="CSV_付表１３その２">#REF!</definedName>
    <definedName name="CSV_付表１４" localSheetId="0">#REF!</definedName>
    <definedName name="CSV_付表１４" localSheetId="6">#REF!</definedName>
    <definedName name="CSV_付表１４" localSheetId="9">#REF!</definedName>
    <definedName name="CSV_付表１４" localSheetId="10">#REF!</definedName>
    <definedName name="CSV_付表１４" localSheetId="14">#REF!</definedName>
    <definedName name="CSV_付表１４" localSheetId="15">#REF!</definedName>
    <definedName name="CSV_付表１４">#REF!</definedName>
    <definedName name="CSV_付表２" localSheetId="0">#REF!</definedName>
    <definedName name="CSV_付表２" localSheetId="6">#REF!</definedName>
    <definedName name="CSV_付表２" localSheetId="9">#REF!</definedName>
    <definedName name="CSV_付表２" localSheetId="10">#REF!</definedName>
    <definedName name="CSV_付表２" localSheetId="14">#REF!</definedName>
    <definedName name="CSV_付表２" localSheetId="15">#REF!</definedName>
    <definedName name="CSV_付表２">#REF!</definedName>
    <definedName name="CSV_付表３" localSheetId="0">#REF!</definedName>
    <definedName name="CSV_付表３" localSheetId="6">#REF!</definedName>
    <definedName name="CSV_付表３" localSheetId="9">#REF!</definedName>
    <definedName name="CSV_付表３" localSheetId="10">#REF!</definedName>
    <definedName name="CSV_付表３" localSheetId="14">#REF!</definedName>
    <definedName name="CSV_付表３" localSheetId="15">#REF!</definedName>
    <definedName name="CSV_付表３">#REF!</definedName>
    <definedName name="CSV_付表３＿２" localSheetId="0">#REF!</definedName>
    <definedName name="CSV_付表３＿２" localSheetId="6">#REF!</definedName>
    <definedName name="CSV_付表３＿２" localSheetId="9">#REF!</definedName>
    <definedName name="CSV_付表３＿２" localSheetId="10">#REF!</definedName>
    <definedName name="CSV_付表３＿２" localSheetId="14">#REF!</definedName>
    <definedName name="CSV_付表３＿２" localSheetId="15">#REF!</definedName>
    <definedName name="CSV_付表３＿２">#REF!</definedName>
    <definedName name="CSV_付表４" localSheetId="0">#REF!</definedName>
    <definedName name="CSV_付表４" localSheetId="6">#REF!</definedName>
    <definedName name="CSV_付表４" localSheetId="9">#REF!</definedName>
    <definedName name="CSV_付表４" localSheetId="10">#REF!</definedName>
    <definedName name="CSV_付表４" localSheetId="14">#REF!</definedName>
    <definedName name="CSV_付表４" localSheetId="15">#REF!</definedName>
    <definedName name="CSV_付表４">#REF!</definedName>
    <definedName name="CSV_付表５" localSheetId="0">#REF!</definedName>
    <definedName name="CSV_付表５" localSheetId="6">#REF!</definedName>
    <definedName name="CSV_付表５" localSheetId="9">#REF!</definedName>
    <definedName name="CSV_付表５" localSheetId="10">#REF!</definedName>
    <definedName name="CSV_付表５" localSheetId="14">#REF!</definedName>
    <definedName name="CSV_付表５" localSheetId="15">#REF!</definedName>
    <definedName name="CSV_付表５">#REF!</definedName>
    <definedName name="CSV_付表６" localSheetId="0">#REF!</definedName>
    <definedName name="CSV_付表６" localSheetId="6">#REF!</definedName>
    <definedName name="CSV_付表６" localSheetId="9">#REF!</definedName>
    <definedName name="CSV_付表６" localSheetId="10">#REF!</definedName>
    <definedName name="CSV_付表６" localSheetId="14">#REF!</definedName>
    <definedName name="CSV_付表６" localSheetId="15">#REF!</definedName>
    <definedName name="CSV_付表６">#REF!</definedName>
    <definedName name="CSV_付表７" localSheetId="0">#REF!</definedName>
    <definedName name="CSV_付表７" localSheetId="6">#REF!</definedName>
    <definedName name="CSV_付表７" localSheetId="9">#REF!</definedName>
    <definedName name="CSV_付表７" localSheetId="10">#REF!</definedName>
    <definedName name="CSV_付表７" localSheetId="14">#REF!</definedName>
    <definedName name="CSV_付表７" localSheetId="15">#REF!</definedName>
    <definedName name="CSV_付表７">#REF!</definedName>
    <definedName name="CSV_付表８その１" localSheetId="0">#REF!</definedName>
    <definedName name="CSV_付表８その１" localSheetId="6">#REF!</definedName>
    <definedName name="CSV_付表８その１" localSheetId="9">#REF!</definedName>
    <definedName name="CSV_付表８その１" localSheetId="10">#REF!</definedName>
    <definedName name="CSV_付表８その１" localSheetId="14">#REF!</definedName>
    <definedName name="CSV_付表８その１" localSheetId="15">#REF!</definedName>
    <definedName name="CSV_付表８その１">#REF!</definedName>
    <definedName name="CSV_付表８その２" localSheetId="0">#REF!</definedName>
    <definedName name="CSV_付表８その２" localSheetId="6">#REF!</definedName>
    <definedName name="CSV_付表８その２" localSheetId="9">#REF!</definedName>
    <definedName name="CSV_付表８その２" localSheetId="10">#REF!</definedName>
    <definedName name="CSV_付表８その２" localSheetId="14">#REF!</definedName>
    <definedName name="CSV_付表８その２" localSheetId="15">#REF!</definedName>
    <definedName name="CSV_付表８その２">#REF!</definedName>
    <definedName name="CSV_付表８その３" localSheetId="0">#REF!</definedName>
    <definedName name="CSV_付表８その３" localSheetId="6">#REF!</definedName>
    <definedName name="CSV_付表８その３" localSheetId="9">#REF!</definedName>
    <definedName name="CSV_付表８その３" localSheetId="10">#REF!</definedName>
    <definedName name="CSV_付表８その３" localSheetId="14">#REF!</definedName>
    <definedName name="CSV_付表８その３" localSheetId="15">#REF!</definedName>
    <definedName name="CSV_付表８その３">#REF!</definedName>
    <definedName name="CSV_付表９" localSheetId="0">#REF!</definedName>
    <definedName name="CSV_付表９" localSheetId="6">#REF!</definedName>
    <definedName name="CSV_付表９" localSheetId="9">#REF!</definedName>
    <definedName name="CSV_付表９" localSheetId="10">#REF!</definedName>
    <definedName name="CSV_付表９" localSheetId="14">#REF!</definedName>
    <definedName name="CSV_付表９" localSheetId="15">#REF!</definedName>
    <definedName name="CSV_付表９">#REF!</definedName>
    <definedName name="CSV_付表９＿２" localSheetId="0">#REF!</definedName>
    <definedName name="CSV_付表９＿２" localSheetId="6">#REF!</definedName>
    <definedName name="CSV_付表９＿２" localSheetId="9">#REF!</definedName>
    <definedName name="CSV_付表９＿２" localSheetId="10">#REF!</definedName>
    <definedName name="CSV_付表９＿２" localSheetId="14">#REF!</definedName>
    <definedName name="CSV_付表９＿２" localSheetId="15">#REF!</definedName>
    <definedName name="CSV_付表９＿２">#REF!</definedName>
    <definedName name="CSV_様式第１号" localSheetId="0">#REF!</definedName>
    <definedName name="CSV_様式第１号" localSheetId="6">#REF!</definedName>
    <definedName name="CSV_様式第１号" localSheetId="9">#REF!</definedName>
    <definedName name="CSV_様式第１号" localSheetId="10">#REF!</definedName>
    <definedName name="CSV_様式第１号" localSheetId="14">#REF!</definedName>
    <definedName name="CSV_様式第１号" localSheetId="15">#REF!</definedName>
    <definedName name="CSV_様式第１号">#REF!</definedName>
    <definedName name="d" localSheetId="0">#REF!</definedName>
    <definedName name="d" localSheetId="6">#REF!</definedName>
    <definedName name="d" localSheetId="9">#REF!</definedName>
    <definedName name="d" localSheetId="10">#REF!</definedName>
    <definedName name="d" localSheetId="14">#REF!</definedName>
    <definedName name="d" localSheetId="15">#REF!</definedName>
    <definedName name="d">#REF!</definedName>
    <definedName name="houjin" localSheetId="0">#REF!</definedName>
    <definedName name="houjin" localSheetId="6">#REF!</definedName>
    <definedName name="houjin" localSheetId="9">#REF!</definedName>
    <definedName name="houjin" localSheetId="10">#REF!</definedName>
    <definedName name="houjin" localSheetId="14">#REF!</definedName>
    <definedName name="houjin" localSheetId="15">#REF!</definedName>
    <definedName name="houjin">#REF!</definedName>
    <definedName name="jigyoumeishou" localSheetId="0">#REF!</definedName>
    <definedName name="jigyoumeishou" localSheetId="6">#REF!</definedName>
    <definedName name="jigyoumeishou" localSheetId="9">#REF!</definedName>
    <definedName name="jigyoumeishou" localSheetId="10">#REF!</definedName>
    <definedName name="jigyoumeishou" localSheetId="14">#REF!</definedName>
    <definedName name="jigyoumeishou" localSheetId="15">#REF!</definedName>
    <definedName name="jigyoumeishou">#REF!</definedName>
    <definedName name="kanagawaken" localSheetId="0">#REF!</definedName>
    <definedName name="kanagawaken" localSheetId="6">#REF!</definedName>
    <definedName name="kanagawaken" localSheetId="9">#REF!</definedName>
    <definedName name="kanagawaken" localSheetId="10">#REF!</definedName>
    <definedName name="kanagawaken" localSheetId="14">#REF!</definedName>
    <definedName name="kanagawaken" localSheetId="15">#REF!</definedName>
    <definedName name="kanagawaken">#REF!</definedName>
    <definedName name="kawasaki" localSheetId="0">#REF!</definedName>
    <definedName name="kawasaki" localSheetId="6">#REF!</definedName>
    <definedName name="kawasaki" localSheetId="9">#REF!</definedName>
    <definedName name="kawasaki" localSheetId="10">#REF!</definedName>
    <definedName name="kawasaki" localSheetId="14">#REF!</definedName>
    <definedName name="kawasaki" localSheetId="15">#REF!</definedName>
    <definedName name="kawasaki">#REF!</definedName>
    <definedName name="KK_03" localSheetId="0">#REF!</definedName>
    <definedName name="KK_03" localSheetId="6">#REF!</definedName>
    <definedName name="KK_03" localSheetId="9">#REF!</definedName>
    <definedName name="KK_03" localSheetId="10">#REF!</definedName>
    <definedName name="KK_03" localSheetId="14">#REF!</definedName>
    <definedName name="KK_03" localSheetId="15">#REF!</definedName>
    <definedName name="KK_03">#REF!</definedName>
    <definedName name="KK_06" localSheetId="0">#REF!</definedName>
    <definedName name="KK_06" localSheetId="6">#REF!</definedName>
    <definedName name="KK_06" localSheetId="9">#REF!</definedName>
    <definedName name="KK_06" localSheetId="10">#REF!</definedName>
    <definedName name="KK_06" localSheetId="14">#REF!</definedName>
    <definedName name="KK_06" localSheetId="15">#REF!</definedName>
    <definedName name="KK_06">#REF!</definedName>
    <definedName name="KK2_3" localSheetId="0">#REF!</definedName>
    <definedName name="KK2_3" localSheetId="6">#REF!</definedName>
    <definedName name="KK2_3" localSheetId="9">#REF!</definedName>
    <definedName name="KK2_3" localSheetId="10">#REF!</definedName>
    <definedName name="KK2_3" localSheetId="14">#REF!</definedName>
    <definedName name="KK2_3" localSheetId="15">#REF!</definedName>
    <definedName name="KK2_3">#REF!</definedName>
    <definedName name="ｋｋｋｋ" localSheetId="0">#REF!</definedName>
    <definedName name="ｋｋｋｋ" localSheetId="6">#REF!</definedName>
    <definedName name="ｋｋｋｋ" localSheetId="9">#REF!</definedName>
    <definedName name="ｋｋｋｋ" localSheetId="10">#REF!</definedName>
    <definedName name="ｋｋｋｋ" localSheetId="14">#REF!</definedName>
    <definedName name="ｋｋｋｋ" localSheetId="15">#REF!</definedName>
    <definedName name="ｋｋｋｋ">#REF!</definedName>
    <definedName name="_xlnm.Print_Area" localSheetId="18">チェックシート!$A$1:$BQ$42</definedName>
    <definedName name="_xlnm.Print_Area" localSheetId="19">チェックシート記入例!$A$1:$BQ$42</definedName>
    <definedName name="_xlnm.Print_Area" localSheetId="17">'別紙10-1'!$A$1:$K$55</definedName>
    <definedName name="_xlnm.Print_Area" localSheetId="21">別紙16!$A$1:$AI$35</definedName>
    <definedName name="_xlnm.Print_Area" localSheetId="3">'別紙1-6'!$A$1:$Z$55</definedName>
    <definedName name="_xlnm.Print_Area" localSheetId="22">別紙18!$A$1:$G$34</definedName>
    <definedName name="_xlnm.Print_Area" localSheetId="23">'別紙19-3'!$A$1:$I$50</definedName>
    <definedName name="_xlnm.Print_Area" localSheetId="24">'別紙19-4'!$A$1:$J$39</definedName>
    <definedName name="_xlnm.Print_Area" localSheetId="4">'別紙2-1'!$A$1:$T$26</definedName>
    <definedName name="_xlnm.Print_Area" localSheetId="5">'別紙2-1記入例'!$A$1:$T$26</definedName>
    <definedName name="_xlnm.Print_Area" localSheetId="25">別紙31!$A$1:$H$15</definedName>
    <definedName name="_xlnm.Print_Area" localSheetId="26">別紙32!$A$1:$AL$56</definedName>
    <definedName name="_xlnm.Print_Area" localSheetId="27">別紙32別添!$A$1:$K$49</definedName>
    <definedName name="_xlnm.Print_Area" localSheetId="6">'別紙4-1'!$A$1:$BH$47</definedName>
    <definedName name="_xlnm.Print_Area" localSheetId="28">別紙45!$A$1:$AM$36</definedName>
    <definedName name="_xlnm.Print_Area" localSheetId="29">別紙49!$A$1:$AC$29</definedName>
    <definedName name="_xlnm.Print_Area" localSheetId="7">'別紙5-1-1'!$A$1:$H$57</definedName>
    <definedName name="_xlnm.Print_Area" localSheetId="8">'別紙5-1-1別紙'!$A$1:$AA$48</definedName>
    <definedName name="_xlnm.Print_Area" localSheetId="9">'別紙5-1-1別紙 記載例'!$A$1:$AA$48</definedName>
    <definedName name="_xlnm.Print_Area" localSheetId="10">'別紙5-1の別紙 (注釈入り)'!$A$1:$AA$48</definedName>
    <definedName name="_xlnm.Print_Area" localSheetId="11">'別紙5-2'!$A$1:$F$49</definedName>
    <definedName name="_xlnm.Print_Area" localSheetId="12">'別紙5-3'!$A$1:$F$35</definedName>
    <definedName name="_xlnm.Print_Area" localSheetId="13">'別紙5-4'!$A$1:$I$48</definedName>
    <definedName name="_xlnm.Print_Area" localSheetId="14">'別紙6-1'!$A$1:$AK$50</definedName>
    <definedName name="_xlnm.Print_Area" localSheetId="15">'別紙6-2'!$A$1:$AJ$48</definedName>
    <definedName name="_xlnm.Print_Area" localSheetId="16">別紙8!$A$1:$AK$28</definedName>
    <definedName name="_xlnm.Print_Area" localSheetId="20">報告書!$A$1:$S$40</definedName>
    <definedName name="_xlnm.Print_Area" localSheetId="1">様式第2号!$A$1:$S$47</definedName>
    <definedName name="ｑ" localSheetId="0">#REF!</definedName>
    <definedName name="ｑ" localSheetId="3">#REF!</definedName>
    <definedName name="ｑ" localSheetId="6">#REF!</definedName>
    <definedName name="ｑ" localSheetId="14">#REF!</definedName>
    <definedName name="ｑ" localSheetId="15">#REF!</definedName>
    <definedName name="ｑ">#REF!</definedName>
    <definedName name="Roman_01" localSheetId="0">#REF!</definedName>
    <definedName name="Roman_01" localSheetId="6">#REF!</definedName>
    <definedName name="Roman_01" localSheetId="9">#REF!</definedName>
    <definedName name="Roman_01" localSheetId="10">#REF!</definedName>
    <definedName name="Roman_01" localSheetId="14">#REF!</definedName>
    <definedName name="Roman_01" localSheetId="15">#REF!</definedName>
    <definedName name="Roman_01">#REF!</definedName>
    <definedName name="Roman_03" localSheetId="0">#REF!</definedName>
    <definedName name="Roman_03" localSheetId="6">#REF!</definedName>
    <definedName name="Roman_03" localSheetId="9">#REF!</definedName>
    <definedName name="Roman_03" localSheetId="10">#REF!</definedName>
    <definedName name="Roman_03" localSheetId="14">#REF!</definedName>
    <definedName name="Roman_03" localSheetId="15">#REF!</definedName>
    <definedName name="Roman_03">#REF!</definedName>
    <definedName name="Roman_04" localSheetId="0">#REF!</definedName>
    <definedName name="Roman_04" localSheetId="6">#REF!</definedName>
    <definedName name="Roman_04" localSheetId="9">#REF!</definedName>
    <definedName name="Roman_04" localSheetId="10">#REF!</definedName>
    <definedName name="Roman_04" localSheetId="14">#REF!</definedName>
    <definedName name="Roman_04" localSheetId="15">#REF!</definedName>
    <definedName name="Roman_04">#REF!</definedName>
    <definedName name="Roman_06" localSheetId="0">#REF!</definedName>
    <definedName name="Roman_06" localSheetId="6">#REF!</definedName>
    <definedName name="Roman_06" localSheetId="9">#REF!</definedName>
    <definedName name="Roman_06" localSheetId="10">#REF!</definedName>
    <definedName name="Roman_06" localSheetId="14">#REF!</definedName>
    <definedName name="Roman_06" localSheetId="15">#REF!</definedName>
    <definedName name="Roman_06">#REF!</definedName>
    <definedName name="Roman2_1" localSheetId="0">#REF!</definedName>
    <definedName name="Roman2_1" localSheetId="6">#REF!</definedName>
    <definedName name="Roman2_1" localSheetId="9">#REF!</definedName>
    <definedName name="Roman2_1" localSheetId="10">#REF!</definedName>
    <definedName name="Roman2_1" localSheetId="14">#REF!</definedName>
    <definedName name="Roman2_1" localSheetId="15">#REF!</definedName>
    <definedName name="Roman2_1">#REF!</definedName>
    <definedName name="Roman2_3" localSheetId="0">#REF!</definedName>
    <definedName name="Roman2_3" localSheetId="6">#REF!</definedName>
    <definedName name="Roman2_3" localSheetId="9">#REF!</definedName>
    <definedName name="Roman2_3" localSheetId="10">#REF!</definedName>
    <definedName name="Roman2_3" localSheetId="14">#REF!</definedName>
    <definedName name="Roman2_3" localSheetId="15">#REF!</definedName>
    <definedName name="Roman2_3">#REF!</definedName>
    <definedName name="Serv_LIST" localSheetId="0">#REF!</definedName>
    <definedName name="Serv_LIST" localSheetId="6">#REF!</definedName>
    <definedName name="Serv_LIST" localSheetId="9">#REF!</definedName>
    <definedName name="Serv_LIST" localSheetId="10">#REF!</definedName>
    <definedName name="Serv_LIST" localSheetId="14">#REF!</definedName>
    <definedName name="Serv_LIST" localSheetId="15">#REF!</definedName>
    <definedName name="Serv_LIST">#REF!</definedName>
    <definedName name="siharai" localSheetId="0">#REF!</definedName>
    <definedName name="siharai" localSheetId="6">#REF!</definedName>
    <definedName name="siharai" localSheetId="9">#REF!</definedName>
    <definedName name="siharai" localSheetId="10">#REF!</definedName>
    <definedName name="siharai" localSheetId="14">#REF!</definedName>
    <definedName name="siharai" localSheetId="15">#REF!</definedName>
    <definedName name="siharai">#REF!</definedName>
    <definedName name="sikuchouson" localSheetId="0">#REF!</definedName>
    <definedName name="sikuchouson" localSheetId="6">#REF!</definedName>
    <definedName name="sikuchouson" localSheetId="9">#REF!</definedName>
    <definedName name="sikuchouson" localSheetId="10">#REF!</definedName>
    <definedName name="sikuchouson" localSheetId="14">#REF!</definedName>
    <definedName name="sikuchouson" localSheetId="15">#REF!</definedName>
    <definedName name="sikuchouson">#REF!</definedName>
    <definedName name="sinseisaki" localSheetId="0">#REF!</definedName>
    <definedName name="sinseisaki" localSheetId="6">#REF!</definedName>
    <definedName name="sinseisaki" localSheetId="9">#REF!</definedName>
    <definedName name="sinseisaki" localSheetId="10">#REF!</definedName>
    <definedName name="sinseisaki" localSheetId="14">#REF!</definedName>
    <definedName name="sinseisaki" localSheetId="15">#REF!</definedName>
    <definedName name="sinseisaki">#REF!</definedName>
    <definedName name="table_03" localSheetId="0">#REF!</definedName>
    <definedName name="table_03" localSheetId="6">#REF!</definedName>
    <definedName name="table_03" localSheetId="9">#REF!</definedName>
    <definedName name="table_03" localSheetId="10">#REF!</definedName>
    <definedName name="table_03" localSheetId="14">#REF!</definedName>
    <definedName name="table_03" localSheetId="15">#REF!</definedName>
    <definedName name="table_03">#REF!</definedName>
    <definedName name="table_06" localSheetId="0">#REF!</definedName>
    <definedName name="table_06" localSheetId="6">#REF!</definedName>
    <definedName name="table_06" localSheetId="9">#REF!</definedName>
    <definedName name="table_06" localSheetId="10">#REF!</definedName>
    <definedName name="table_06" localSheetId="14">#REF!</definedName>
    <definedName name="table_06" localSheetId="15">#REF!</definedName>
    <definedName name="table_06">#REF!</definedName>
    <definedName name="table2_3" localSheetId="0">#REF!</definedName>
    <definedName name="table2_3" localSheetId="6">#REF!</definedName>
    <definedName name="table2_3" localSheetId="9">#REF!</definedName>
    <definedName name="table2_3" localSheetId="10">#REF!</definedName>
    <definedName name="table2_3" localSheetId="14">#REF!</definedName>
    <definedName name="table2_3" localSheetId="15">#REF!</definedName>
    <definedName name="table2_3">#REF!</definedName>
    <definedName name="yokohama" localSheetId="0">#REF!</definedName>
    <definedName name="yokohama" localSheetId="6">#REF!</definedName>
    <definedName name="yokohama" localSheetId="9">#REF!</definedName>
    <definedName name="yokohama" localSheetId="10">#REF!</definedName>
    <definedName name="yokohama" localSheetId="14">#REF!</definedName>
    <definedName name="yokohama" localSheetId="15">#REF!</definedName>
    <definedName name="yokohama">#REF!</definedName>
    <definedName name="あ" localSheetId="0">#REF!</definedName>
    <definedName name="あ" localSheetId="6">#REF!</definedName>
    <definedName name="あ" localSheetId="14">#REF!</definedName>
    <definedName name="あ" localSheetId="15">#REF!</definedName>
    <definedName name="あ">#REF!</definedName>
    <definedName name="サービス種類" localSheetId="0">[1]入力シート!$CH$9:$CM$9</definedName>
    <definedName name="サービス種類" localSheetId="3">[1]入力シート!$CH$9:$CM$9</definedName>
    <definedName name="サービス種類">[2]入力シート!$CH$9:$CM$9</definedName>
    <definedName name="管理者" localSheetId="0">#REF!</definedName>
    <definedName name="管理者">'別紙4-1'!$CN$11:$CN$17</definedName>
    <definedName name="山口県" localSheetId="0">#REF!</definedName>
    <definedName name="山口県" localSheetId="6">#REF!</definedName>
    <definedName name="山口県" localSheetId="9">#REF!</definedName>
    <definedName name="山口県" localSheetId="10">#REF!</definedName>
    <definedName name="山口県" localSheetId="14">#REF!</definedName>
    <definedName name="山口県" localSheetId="15">#REF!</definedName>
    <definedName name="山口県">#REF!</definedName>
    <definedName name="施設入所支援・生活介護">'[3]（別紙4-4）従業者の勤務形態一覧表'!$CH$10:$CH$19</definedName>
    <definedName name="自立訓練" localSheetId="0">#REF!</definedName>
    <definedName name="自立訓練">'別紙4-1'!$CM$10:$CM$17</definedName>
    <definedName name="就労移行支援" localSheetId="0">#REF!</definedName>
    <definedName name="就労移行支援">'別紙4-1'!$CJ$10:$CJ$17</definedName>
    <definedName name="就労継続支援Ａ型" localSheetId="0">#REF!</definedName>
    <definedName name="就労継続支援Ａ型">'別紙4-1'!$CK$10:$CK$17</definedName>
    <definedName name="就労継続支援Ｂ型" localSheetId="0">#REF!</definedName>
    <definedName name="就労継続支援Ｂ型">'別紙4-1'!$CL$10:$CL$17</definedName>
    <definedName name="宿泊型自立訓練" localSheetId="0">#REF!</definedName>
    <definedName name="宿泊型自立訓練">'別紙4-1'!$CN$10:$CN$17</definedName>
    <definedName name="生活介護" localSheetId="0">#REF!</definedName>
    <definedName name="生活介護">'別紙4-1'!$CI$10:$CI$17</definedName>
  </definedNames>
  <calcPr calcId="162913"/>
</workbook>
</file>

<file path=xl/calcChain.xml><?xml version="1.0" encoding="utf-8"?>
<calcChain xmlns="http://schemas.openxmlformats.org/spreadsheetml/2006/main">
  <c r="Q18" i="7" l="1"/>
  <c r="P18" i="7"/>
  <c r="O18" i="7"/>
  <c r="N18" i="7"/>
  <c r="M18" i="7"/>
  <c r="L18" i="7"/>
  <c r="K18" i="7"/>
  <c r="J18" i="7"/>
  <c r="I18" i="7"/>
  <c r="H18" i="7"/>
  <c r="G18" i="7"/>
  <c r="F18" i="7"/>
  <c r="L17" i="7"/>
  <c r="Q16" i="7"/>
  <c r="P16" i="7"/>
  <c r="O16" i="7"/>
  <c r="N16" i="7"/>
  <c r="Q17" i="7" s="1"/>
  <c r="M16" i="7"/>
  <c r="P17" i="7" s="1"/>
  <c r="L16" i="7"/>
  <c r="K16" i="7"/>
  <c r="J16" i="7"/>
  <c r="I16" i="7"/>
  <c r="H16" i="7"/>
  <c r="K17" i="7" s="1"/>
  <c r="G16" i="7"/>
  <c r="J17" i="7" s="1"/>
  <c r="F16" i="7"/>
  <c r="E16" i="7"/>
  <c r="D16" i="7"/>
  <c r="C16" i="7"/>
  <c r="F17" i="7" s="1"/>
  <c r="R14" i="7"/>
  <c r="R13" i="7"/>
  <c r="J15" i="7" s="1"/>
  <c r="Q17" i="6"/>
  <c r="P17" i="6"/>
  <c r="O17" i="6"/>
  <c r="O18" i="6" s="1"/>
  <c r="N17" i="6"/>
  <c r="M17" i="6"/>
  <c r="L17" i="6"/>
  <c r="K17" i="6"/>
  <c r="J17" i="6"/>
  <c r="I17" i="6"/>
  <c r="I18" i="6" s="1"/>
  <c r="H17" i="6"/>
  <c r="G17" i="6"/>
  <c r="F17" i="6"/>
  <c r="Q15" i="6"/>
  <c r="P15" i="6"/>
  <c r="O15" i="6"/>
  <c r="N15" i="6"/>
  <c r="M15" i="6"/>
  <c r="L15" i="6"/>
  <c r="O16" i="6" s="1"/>
  <c r="K15" i="6"/>
  <c r="J15" i="6"/>
  <c r="I15" i="6"/>
  <c r="L16" i="6" s="1"/>
  <c r="H15" i="6"/>
  <c r="G15" i="6"/>
  <c r="F15" i="6"/>
  <c r="I16" i="6" s="1"/>
  <c r="E15" i="6"/>
  <c r="D15" i="6"/>
  <c r="C15" i="6"/>
  <c r="F16" i="6" s="1"/>
  <c r="R13" i="6"/>
  <c r="R12" i="6"/>
  <c r="L19" i="7" l="1"/>
  <c r="F19" i="7"/>
  <c r="I17" i="7"/>
  <c r="I19" i="7" s="1"/>
  <c r="O17" i="7"/>
  <c r="O19" i="7" s="1"/>
  <c r="J19" i="7"/>
  <c r="P19" i="7"/>
  <c r="J14" i="6"/>
  <c r="J16" i="6"/>
  <c r="P16" i="6"/>
  <c r="P18" i="6" s="1"/>
  <c r="J18" i="6"/>
  <c r="K16" i="6"/>
  <c r="K18" i="6" s="1"/>
  <c r="Q16" i="6"/>
  <c r="F18" i="6"/>
  <c r="L18" i="6"/>
  <c r="K19" i="7"/>
  <c r="Q19" i="7"/>
  <c r="G17" i="7"/>
  <c r="G19" i="7" s="1"/>
  <c r="M17" i="7"/>
  <c r="M19" i="7" s="1"/>
  <c r="H17" i="7"/>
  <c r="H19" i="7" s="1"/>
  <c r="N17" i="7"/>
  <c r="N19" i="7" s="1"/>
  <c r="Q18" i="6"/>
  <c r="G16" i="6"/>
  <c r="G18" i="6" s="1"/>
  <c r="M16" i="6"/>
  <c r="M18" i="6" s="1"/>
  <c r="H16" i="6"/>
  <c r="H18" i="6" s="1"/>
  <c r="N16" i="6"/>
  <c r="N18" i="6" s="1"/>
  <c r="S18" i="100"/>
  <c r="S13" i="100"/>
  <c r="S12" i="100"/>
  <c r="B47" i="91"/>
  <c r="B46" i="91"/>
  <c r="B45" i="91"/>
  <c r="B44" i="91"/>
  <c r="B43" i="91"/>
  <c r="B42" i="91"/>
  <c r="B41" i="91"/>
  <c r="B40" i="91"/>
  <c r="B39" i="91"/>
  <c r="B38" i="91"/>
  <c r="B37" i="91"/>
  <c r="B36" i="91"/>
  <c r="B35" i="91"/>
  <c r="B34" i="91"/>
  <c r="B33" i="91"/>
  <c r="B32" i="91"/>
  <c r="B31" i="91"/>
  <c r="B30" i="91"/>
  <c r="B29" i="91"/>
  <c r="B28" i="91"/>
  <c r="B27" i="91"/>
  <c r="B26" i="91"/>
  <c r="B25" i="91"/>
  <c r="B24" i="91"/>
  <c r="B23" i="91"/>
  <c r="B22" i="91"/>
  <c r="B21" i="91"/>
  <c r="B20" i="91"/>
  <c r="B19" i="91"/>
  <c r="B18" i="91"/>
  <c r="B17" i="91"/>
  <c r="B16" i="91"/>
  <c r="B15" i="91"/>
  <c r="B14" i="91"/>
  <c r="B13" i="91"/>
  <c r="B12" i="91"/>
  <c r="B11" i="91"/>
  <c r="B10" i="91"/>
  <c r="B9" i="91"/>
  <c r="B8" i="91"/>
  <c r="F10" i="36" l="1"/>
  <c r="F11" i="36" s="1"/>
  <c r="O38" i="23"/>
  <c r="O37" i="23"/>
  <c r="O36" i="23"/>
  <c r="O35" i="23"/>
  <c r="O34" i="23"/>
  <c r="O33" i="23"/>
  <c r="O32" i="23"/>
  <c r="O31" i="23"/>
  <c r="O30" i="23"/>
  <c r="O29" i="23"/>
  <c r="O28" i="23"/>
  <c r="O27" i="23"/>
  <c r="O26" i="23"/>
  <c r="O25" i="23"/>
  <c r="O24" i="23"/>
  <c r="O23" i="23"/>
  <c r="O22" i="23"/>
  <c r="O21" i="23"/>
  <c r="O20" i="23"/>
  <c r="O19" i="23"/>
  <c r="O18" i="23"/>
  <c r="O17" i="23"/>
  <c r="O16" i="23"/>
  <c r="O15" i="23"/>
  <c r="O14" i="23"/>
  <c r="BL40" i="22"/>
  <c r="BK40" i="22"/>
  <c r="BJ40" i="22"/>
  <c r="BI40" i="22"/>
  <c r="BH40" i="22"/>
  <c r="BG40" i="22"/>
  <c r="BF40" i="22"/>
  <c r="BE40" i="22"/>
  <c r="BD40" i="22"/>
  <c r="BC40" i="22"/>
  <c r="BB40" i="22"/>
  <c r="BA40" i="22"/>
  <c r="AZ40" i="22"/>
  <c r="AY40" i="22"/>
  <c r="AX40" i="22"/>
  <c r="AW40" i="22"/>
  <c r="AV40" i="22"/>
  <c r="AU40" i="22"/>
  <c r="AT40" i="22"/>
  <c r="AS40" i="22"/>
  <c r="AR40" i="22"/>
  <c r="AQ40" i="22"/>
  <c r="AP40" i="22"/>
  <c r="AO40" i="22"/>
  <c r="AN40" i="22"/>
  <c r="AM40" i="22"/>
  <c r="AL40" i="22"/>
  <c r="AK40" i="22"/>
  <c r="AJ40" i="22"/>
  <c r="AI40" i="22"/>
  <c r="AH40" i="22"/>
  <c r="AG40" i="22"/>
  <c r="AF40" i="22"/>
  <c r="AE40" i="22"/>
  <c r="AD40" i="22"/>
  <c r="AC40" i="22"/>
  <c r="AB40" i="22"/>
  <c r="AA40" i="22"/>
  <c r="Z40" i="22"/>
  <c r="Y40" i="22"/>
  <c r="X40" i="22"/>
  <c r="W40" i="22"/>
  <c r="V40" i="22"/>
  <c r="U40" i="22"/>
  <c r="T40" i="22"/>
  <c r="S40" i="22"/>
  <c r="R40" i="22"/>
  <c r="Q40" i="22"/>
  <c r="P40" i="22"/>
  <c r="O40" i="22"/>
  <c r="N40" i="22"/>
  <c r="M40" i="22"/>
  <c r="L40" i="22"/>
  <c r="K40" i="22"/>
  <c r="J40" i="22"/>
  <c r="I40" i="22"/>
  <c r="H40" i="22"/>
  <c r="G40" i="22"/>
  <c r="F40" i="22"/>
  <c r="E40" i="22"/>
  <c r="D40" i="22"/>
  <c r="C40" i="22"/>
  <c r="BM39" i="22"/>
  <c r="BM38" i="22"/>
  <c r="BM37" i="22"/>
  <c r="BM36" i="22"/>
  <c r="BM35" i="22"/>
  <c r="BM34" i="22"/>
  <c r="BM33" i="22"/>
  <c r="BM32" i="22"/>
  <c r="BM31" i="22"/>
  <c r="BM30" i="22"/>
  <c r="BM29" i="22"/>
  <c r="BM28" i="22"/>
  <c r="BM27" i="22"/>
  <c r="BM26" i="22"/>
  <c r="BM25" i="22"/>
  <c r="BM24" i="22"/>
  <c r="BM23" i="22"/>
  <c r="BM22" i="22"/>
  <c r="BM21" i="22"/>
  <c r="BM20" i="22"/>
  <c r="BM19" i="22"/>
  <c r="BM18" i="22"/>
  <c r="BM17" i="22"/>
  <c r="BM16" i="22"/>
  <c r="BM40" i="22" s="1"/>
  <c r="BQ9" i="22"/>
  <c r="BM9" i="22"/>
  <c r="BM8" i="22"/>
  <c r="BQ7" i="22"/>
  <c r="BM7" i="22"/>
  <c r="BM6" i="22"/>
  <c r="BL40" i="21"/>
  <c r="BK40" i="21"/>
  <c r="BJ40" i="21"/>
  <c r="BI40" i="21"/>
  <c r="BH40" i="21"/>
  <c r="BG40" i="21"/>
  <c r="BF40" i="21"/>
  <c r="BE40" i="21"/>
  <c r="BD40" i="21"/>
  <c r="BC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V40" i="21"/>
  <c r="U40" i="21"/>
  <c r="T40" i="21"/>
  <c r="S40" i="21"/>
  <c r="R40" i="21"/>
  <c r="Q40" i="21"/>
  <c r="P40" i="21"/>
  <c r="O40" i="21"/>
  <c r="N40" i="21"/>
  <c r="M40" i="21"/>
  <c r="L40" i="21"/>
  <c r="K40" i="21"/>
  <c r="J40" i="21"/>
  <c r="I40" i="21"/>
  <c r="H40" i="21"/>
  <c r="G40" i="21"/>
  <c r="F40" i="21"/>
  <c r="E40" i="21"/>
  <c r="D40" i="21"/>
  <c r="C40" i="21"/>
  <c r="BM39" i="21"/>
  <c r="BM38" i="21"/>
  <c r="BM37" i="21"/>
  <c r="BM36" i="21"/>
  <c r="BM35" i="21"/>
  <c r="BM34" i="21"/>
  <c r="BM33" i="21"/>
  <c r="BM32" i="21"/>
  <c r="BM31" i="21"/>
  <c r="BM30" i="21"/>
  <c r="BM29" i="21"/>
  <c r="BM28" i="21"/>
  <c r="BM27" i="21"/>
  <c r="BM26" i="21"/>
  <c r="BM25" i="21"/>
  <c r="BM24" i="21"/>
  <c r="BM23" i="21"/>
  <c r="BM22" i="21"/>
  <c r="BM21" i="21"/>
  <c r="BM20" i="21"/>
  <c r="BM19" i="21"/>
  <c r="BM18" i="21"/>
  <c r="BM17" i="21"/>
  <c r="BM16" i="21"/>
  <c r="BM40" i="21" s="1"/>
  <c r="BQ9" i="21"/>
  <c r="BM9" i="21"/>
  <c r="BM8" i="21"/>
  <c r="BM7" i="21"/>
  <c r="BM6" i="21"/>
  <c r="BQ7" i="21" s="1"/>
  <c r="G36" i="20"/>
  <c r="G38" i="20" s="1"/>
  <c r="R28" i="99"/>
  <c r="AD25" i="99"/>
  <c r="R13" i="99" s="1"/>
  <c r="R12" i="99"/>
  <c r="R28" i="92"/>
  <c r="AD25" i="92"/>
  <c r="R13" i="92" s="1"/>
  <c r="R12" i="92"/>
  <c r="T23" i="12"/>
  <c r="T22" i="12"/>
  <c r="T21" i="12"/>
  <c r="T20" i="12"/>
  <c r="T19" i="12"/>
  <c r="T18" i="12"/>
  <c r="T17" i="12"/>
  <c r="T16" i="12"/>
  <c r="T15" i="12"/>
  <c r="T14" i="12"/>
  <c r="T13" i="12"/>
  <c r="T12" i="12"/>
  <c r="T11" i="12"/>
  <c r="T10" i="12"/>
  <c r="T9" i="12"/>
  <c r="T23" i="11"/>
  <c r="T22" i="11"/>
  <c r="T21" i="11"/>
  <c r="T20" i="11"/>
  <c r="T19" i="11"/>
  <c r="T18" i="11"/>
  <c r="T17" i="11"/>
  <c r="T16" i="11"/>
  <c r="T15" i="11"/>
  <c r="T14" i="11"/>
  <c r="T13" i="11"/>
  <c r="T12" i="11"/>
  <c r="T11" i="11"/>
  <c r="T10" i="11"/>
  <c r="T9" i="11"/>
  <c r="AW30" i="41"/>
  <c r="AV30" i="41"/>
  <c r="AU30" i="41"/>
  <c r="AT30" i="41"/>
  <c r="AS30" i="41"/>
  <c r="AR30" i="41"/>
  <c r="AQ30" i="41"/>
  <c r="AP30" i="41"/>
  <c r="AO30" i="41"/>
  <c r="AN30" i="41"/>
  <c r="AM30" i="41"/>
  <c r="AL30" i="41"/>
  <c r="AK30" i="41"/>
  <c r="AJ30" i="41"/>
  <c r="AI30" i="41"/>
  <c r="AH30" i="41"/>
  <c r="AG30" i="41"/>
  <c r="AF30" i="41"/>
  <c r="AE30" i="41"/>
  <c r="AD30" i="41"/>
  <c r="AC30" i="41"/>
  <c r="AB30" i="41"/>
  <c r="AA30" i="41"/>
  <c r="Z30" i="41"/>
  <c r="Y30" i="41"/>
  <c r="X30" i="41"/>
  <c r="W30" i="41"/>
  <c r="V30" i="41"/>
  <c r="AX29" i="41"/>
  <c r="AX28" i="41"/>
  <c r="AX27" i="41"/>
  <c r="AX26" i="41"/>
  <c r="AX25" i="41"/>
  <c r="AX24" i="41"/>
  <c r="AX23" i="41"/>
  <c r="AX22" i="41"/>
  <c r="AX21" i="41"/>
  <c r="AX20" i="41"/>
  <c r="AX19" i="41"/>
  <c r="AX18" i="41"/>
  <c r="AX17" i="41"/>
  <c r="AX16" i="41"/>
  <c r="AX15" i="41"/>
  <c r="AX14" i="41"/>
  <c r="AX13" i="41"/>
  <c r="AX30" i="41" s="1"/>
  <c r="I46" i="98" l="1"/>
  <c r="I49" i="98" s="1"/>
  <c r="T23" i="13" l="1"/>
  <c r="T22" i="13"/>
  <c r="T21" i="13"/>
  <c r="T20" i="13"/>
  <c r="T19" i="13"/>
  <c r="T18" i="13"/>
  <c r="T17" i="13"/>
  <c r="T16" i="13"/>
  <c r="T15" i="13"/>
  <c r="T14" i="13"/>
  <c r="T13" i="13"/>
  <c r="T12" i="13"/>
  <c r="T11" i="13"/>
  <c r="T10" i="13"/>
  <c r="T9" i="13"/>
</calcChain>
</file>

<file path=xl/comments1.xml><?xml version="1.0" encoding="utf-8"?>
<comments xmlns="http://schemas.openxmlformats.org/spreadsheetml/2006/main">
  <authors>
    <author>作成者</author>
  </authors>
  <commentList>
    <comment ref="A7" authorId="0" shapeId="0">
      <text>
        <r>
          <rPr>
            <b/>
            <sz val="9"/>
            <color indexed="81"/>
            <rFont val="ＭＳ Ｐゴシック"/>
            <family val="3"/>
            <charset val="128"/>
          </rPr>
          <t xml:space="preserve">送迎を実施した日に○を記入すること。
</t>
        </r>
      </text>
    </comment>
    <comment ref="BQ7" authorId="0" shapeId="0">
      <text>
        <r>
          <rPr>
            <b/>
            <sz val="9"/>
            <color indexed="81"/>
            <rFont val="ＭＳ Ｐゴシック"/>
            <family val="3"/>
            <charset val="128"/>
          </rPr>
          <t>この例では、当該月の実施回数が１３回以上であれば、週３回要件クリア</t>
        </r>
      </text>
    </comment>
    <comment ref="BQ9" authorId="0" shapeId="0">
      <text>
        <r>
          <rPr>
            <b/>
            <sz val="9"/>
            <color indexed="81"/>
            <rFont val="ＭＳ Ｐゴシック"/>
            <family val="3"/>
            <charset val="128"/>
          </rPr>
          <t>この例では、当該月の利用者数が３７０人以上であれば、１回の送迎が平均１０人以上であることをクリア</t>
        </r>
      </text>
    </comment>
  </commentList>
</comments>
</file>

<file path=xl/comments2.xml><?xml version="1.0" encoding="utf-8"?>
<comments xmlns="http://schemas.openxmlformats.org/spreadsheetml/2006/main">
  <authors>
    <author>作成者</author>
  </authors>
  <commentList>
    <comment ref="A5" authorId="0" shapeId="0">
      <text>
        <r>
          <rPr>
            <b/>
            <sz val="6"/>
            <color indexed="81"/>
            <rFont val="ＭＳ Ｐゴシック"/>
            <family val="3"/>
            <charset val="128"/>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family val="3"/>
            <charset val="128"/>
          </rPr>
          <t xml:space="preserve">
</t>
        </r>
      </text>
    </comment>
  </commentList>
</comments>
</file>

<file path=xl/sharedStrings.xml><?xml version="1.0" encoding="utf-8"?>
<sst xmlns="http://schemas.openxmlformats.org/spreadsheetml/2006/main" count="1830" uniqueCount="858">
  <si>
    <t>年</t>
    <rPh sb="0" eb="1">
      <t>ネン</t>
    </rPh>
    <phoneticPr fontId="7"/>
  </si>
  <si>
    <t>住所</t>
    <rPh sb="0" eb="2">
      <t>ジュウショ</t>
    </rPh>
    <phoneticPr fontId="7"/>
  </si>
  <si>
    <t>氏名</t>
    <rPh sb="0" eb="2">
      <t>シメイ</t>
    </rPh>
    <phoneticPr fontId="7"/>
  </si>
  <si>
    <t>印</t>
    <rPh sb="0" eb="1">
      <t>イン</t>
    </rPh>
    <phoneticPr fontId="7"/>
  </si>
  <si>
    <t>事業所番号</t>
    <rPh sb="0" eb="3">
      <t>ジギョウショ</t>
    </rPh>
    <rPh sb="3" eb="5">
      <t>バンゴウ</t>
    </rPh>
    <phoneticPr fontId="7"/>
  </si>
  <si>
    <t>所在地</t>
    <rPh sb="0" eb="3">
      <t>ショザイチ</t>
    </rPh>
    <phoneticPr fontId="7"/>
  </si>
  <si>
    <t>サービスの種類</t>
    <rPh sb="5" eb="7">
      <t>シュルイ</t>
    </rPh>
    <phoneticPr fontId="7"/>
  </si>
  <si>
    <t>運営規程</t>
    <rPh sb="0" eb="2">
      <t>ウンエイ</t>
    </rPh>
    <rPh sb="2" eb="4">
      <t>キテイ</t>
    </rPh>
    <phoneticPr fontId="7"/>
  </si>
  <si>
    <t>（様式第５号）その１</t>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</si>
  <si>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</si>
  <si>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下関市長 　様</t>
    <rPh sb="0" eb="3">
      <t>シモノセキシ</t>
    </rPh>
    <rPh sb="3" eb="4">
      <t>チョウ</t>
    </rPh>
    <rPh sb="6" eb="7">
      <t>サマ</t>
    </rPh>
    <phoneticPr fontId="7"/>
  </si>
  <si>
    <t>届出者</t>
    <rPh sb="0" eb="2">
      <t>トドケデ</t>
    </rPh>
    <rPh sb="2" eb="3">
      <t>シャ</t>
    </rPh>
    <phoneticPr fontId="7"/>
  </si>
  <si>
    <t>所 在 地</t>
    <rPh sb="0" eb="1">
      <t>トコロ</t>
    </rPh>
    <rPh sb="2" eb="3">
      <t>ザイ</t>
    </rPh>
    <rPh sb="4" eb="5">
      <t>チ</t>
    </rPh>
    <phoneticPr fontId="7"/>
  </si>
  <si>
    <t>名　　称</t>
    <rPh sb="0" eb="1">
      <t>ナ</t>
    </rPh>
    <rPh sb="3" eb="4">
      <t>ショウ</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</si>
  <si>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</si>
  <si>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フ  リ  ガ  ナ</t>
    <phoneticPr fontId="7"/>
  </si>
  <si>
    <t>名       称</t>
    <rPh sb="0" eb="1">
      <t>ナ</t>
    </rPh>
    <rPh sb="8" eb="9">
      <t>ショウ</t>
    </rPh>
    <phoneticPr fontId="7"/>
  </si>
  <si>
    <t>主たる事務所
の所在地</t>
    <rPh sb="0" eb="1">
      <t>シュ</t>
    </rPh>
    <rPh sb="3" eb="6">
      <t>ジムショ</t>
    </rPh>
    <rPh sb="8" eb="11">
      <t>ショザイチ</t>
    </rPh>
    <phoneticPr fontId="7"/>
  </si>
  <si>
    <t>（郵便番号　　　　　－　　　　　）</t>
    <rPh sb="1" eb="3">
      <t>ユウビン</t>
    </rPh>
    <rPh sb="3" eb="5">
      <t>バンゴウ</t>
    </rPh>
    <phoneticPr fontId="7"/>
  </si>
  <si>
    <t>　　　　　　　県　　　　　　　　郡市</t>
    <rPh sb="7" eb="8">
      <t>ケン</t>
    </rPh>
    <rPh sb="16" eb="17">
      <t>グン</t>
    </rPh>
    <rPh sb="17" eb="18">
      <t>シ</t>
    </rPh>
    <phoneticPr fontId="7"/>
  </si>
  <si>
    <t>連絡先</t>
    <rPh sb="0" eb="3">
      <t>レンラクサキ</t>
    </rPh>
    <phoneticPr fontId="7"/>
  </si>
  <si>
    <t>電話番号</t>
    <rPh sb="0" eb="2">
      <t>デンワ</t>
    </rPh>
    <rPh sb="2" eb="4">
      <t>バンゴウ</t>
    </rPh>
    <phoneticPr fontId="7"/>
  </si>
  <si>
    <t>ＦＡＸ番号</t>
    <rPh sb="3" eb="5">
      <t>バンゴウ</t>
    </rPh>
    <phoneticPr fontId="7"/>
  </si>
  <si>
    <t>法人の種別</t>
    <rPh sb="0" eb="2">
      <t>ホウジン</t>
    </rPh>
    <rPh sb="3" eb="5">
      <t>シュベツ</t>
    </rPh>
    <phoneticPr fontId="7"/>
  </si>
  <si>
    <t>法人所轄庁</t>
    <rPh sb="0" eb="2">
      <t>ホウジン</t>
    </rPh>
    <rPh sb="2" eb="5">
      <t>ショカツチョウ</t>
    </rPh>
    <phoneticPr fontId="7"/>
  </si>
  <si>
    <t>代表者の職・氏名</t>
    <rPh sb="0" eb="3">
      <t>ダイヒョウシャ</t>
    </rPh>
    <rPh sb="4" eb="5">
      <t>ショク</t>
    </rPh>
    <rPh sb="6" eb="8">
      <t>シメイ</t>
    </rPh>
    <phoneticPr fontId="7"/>
  </si>
  <si>
    <t>職名</t>
    <rPh sb="0" eb="2">
      <t>ショクメイ</t>
    </rPh>
    <phoneticPr fontId="7"/>
  </si>
  <si>
    <t>代表者の住所</t>
    <rPh sb="0" eb="3">
      <t>ダイヒョウシャ</t>
    </rPh>
    <rPh sb="4" eb="6">
      <t>ジュウショ</t>
    </rPh>
    <phoneticPr fontId="7"/>
  </si>
  <si>
    <t>事業所・施設の状況</t>
    <rPh sb="0" eb="3">
      <t>ジギョウショ</t>
    </rPh>
    <rPh sb="4" eb="6">
      <t>シセツ</t>
    </rPh>
    <rPh sb="7" eb="9">
      <t>ジョウキョウ</t>
    </rPh>
    <phoneticPr fontId="7"/>
  </si>
  <si>
    <t>名　　　　称</t>
    <rPh sb="0" eb="1">
      <t>ナ</t>
    </rPh>
    <rPh sb="5" eb="6">
      <t>ショウ</t>
    </rPh>
    <phoneticPr fontId="7"/>
  </si>
  <si>
    <t>主たる事業所・
施設の所在地</t>
    <rPh sb="0" eb="1">
      <t>シュ</t>
    </rPh>
    <rPh sb="3" eb="6">
      <t>ジギョウショ</t>
    </rPh>
    <rPh sb="8" eb="10">
      <t>シセツ</t>
    </rPh>
    <rPh sb="11" eb="14">
      <t>ショザイチ</t>
    </rPh>
    <phoneticPr fontId="7"/>
  </si>
  <si>
    <t>E-mail</t>
    <phoneticPr fontId="7"/>
  </si>
  <si>
    <t>管理者の氏名</t>
    <rPh sb="0" eb="3">
      <t>カンリシャ</t>
    </rPh>
    <rPh sb="4" eb="6">
      <t>シメイ</t>
    </rPh>
    <phoneticPr fontId="7"/>
  </si>
  <si>
    <t>管理者の住所</t>
    <rPh sb="0" eb="3">
      <t>カンリシャ</t>
    </rPh>
    <rPh sb="4" eb="6">
      <t>ジュウショ</t>
    </rPh>
    <phoneticPr fontId="7"/>
  </si>
  <si>
    <t>（様式第５号）その２</t>
    <phoneticPr fontId="7"/>
  </si>
  <si>
    <t>届出を行う事業所・施設の種類</t>
    <rPh sb="0" eb="2">
      <t>トドケデ</t>
    </rPh>
    <rPh sb="3" eb="4">
      <t>オコナ</t>
    </rPh>
    <rPh sb="5" eb="8">
      <t>ジギョウショ</t>
    </rPh>
    <rPh sb="9" eb="11">
      <t>シセツ</t>
    </rPh>
    <rPh sb="12" eb="14">
      <t>シュルイ</t>
    </rPh>
    <phoneticPr fontId="7"/>
  </si>
  <si>
    <t>同一所在地において行う事業等の種類</t>
    <rPh sb="0" eb="2">
      <t>ドウイツ</t>
    </rPh>
    <rPh sb="2" eb="5">
      <t>ショザイチ</t>
    </rPh>
    <rPh sb="9" eb="10">
      <t>オコナ</t>
    </rPh>
    <rPh sb="11" eb="13">
      <t>ジギョウ</t>
    </rPh>
    <rPh sb="13" eb="14">
      <t>トウ</t>
    </rPh>
    <rPh sb="15" eb="17">
      <t>シュルイ</t>
    </rPh>
    <phoneticPr fontId="7"/>
  </si>
  <si>
    <t>実施事業</t>
    <rPh sb="0" eb="2">
      <t>ジッシ</t>
    </rPh>
    <rPh sb="2" eb="4">
      <t>ジギョウ</t>
    </rPh>
    <phoneticPr fontId="7"/>
  </si>
  <si>
    <t>指定（予定）年月日</t>
    <rPh sb="0" eb="2">
      <t>シテイ</t>
    </rPh>
    <rPh sb="3" eb="5">
      <t>ヨテイ</t>
    </rPh>
    <rPh sb="6" eb="9">
      <t>ネンガッピ</t>
    </rPh>
    <phoneticPr fontId="7"/>
  </si>
  <si>
    <t>異動等の区分</t>
    <rPh sb="0" eb="2">
      <t>イドウ</t>
    </rPh>
    <rPh sb="2" eb="3">
      <t>トウ</t>
    </rPh>
    <rPh sb="4" eb="6">
      <t>クブン</t>
    </rPh>
    <phoneticPr fontId="7"/>
  </si>
  <si>
    <t>異動年月日</t>
    <rPh sb="0" eb="2">
      <t>イドウ</t>
    </rPh>
    <rPh sb="2" eb="5">
      <t>ネンガッピ</t>
    </rPh>
    <phoneticPr fontId="7"/>
  </si>
  <si>
    <t>異動項目
（※変更の場合）</t>
    <rPh sb="0" eb="2">
      <t>イドウ</t>
    </rPh>
    <rPh sb="2" eb="4">
      <t>コウモク</t>
    </rPh>
    <rPh sb="7" eb="9">
      <t>ヘンコウ</t>
    </rPh>
    <rPh sb="10" eb="12">
      <t>バアイ</t>
    </rPh>
    <phoneticPr fontId="7"/>
  </si>
  <si>
    <t>介護給付</t>
    <rPh sb="0" eb="2">
      <t>カイゴ</t>
    </rPh>
    <rPh sb="2" eb="4">
      <t>キュウフ</t>
    </rPh>
    <phoneticPr fontId="7"/>
  </si>
  <si>
    <t>居宅介護</t>
    <rPh sb="0" eb="2">
      <t>キョタク</t>
    </rPh>
    <rPh sb="2" eb="4">
      <t>カイゴ</t>
    </rPh>
    <phoneticPr fontId="7"/>
  </si>
  <si>
    <t>１ 新規　２ 変更　３ 終了</t>
    <rPh sb="2" eb="4">
      <t>シンキ</t>
    </rPh>
    <rPh sb="7" eb="9">
      <t>ヘンコウ</t>
    </rPh>
    <rPh sb="12" eb="14">
      <t>シュウリョウ</t>
    </rPh>
    <phoneticPr fontId="7"/>
  </si>
  <si>
    <t>重度訪問介護</t>
    <rPh sb="0" eb="2">
      <t>ジュウド</t>
    </rPh>
    <rPh sb="2" eb="4">
      <t>ホウモン</t>
    </rPh>
    <rPh sb="4" eb="6">
      <t>カイゴ</t>
    </rPh>
    <phoneticPr fontId="7"/>
  </si>
  <si>
    <t>同行援護</t>
    <rPh sb="0" eb="2">
      <t>ドウコウ</t>
    </rPh>
    <rPh sb="2" eb="4">
      <t>エンゴ</t>
    </rPh>
    <phoneticPr fontId="7"/>
  </si>
  <si>
    <t>２ 新規　２ 変更　３ 終了</t>
    <rPh sb="2" eb="4">
      <t>シンキ</t>
    </rPh>
    <rPh sb="7" eb="9">
      <t>ヘンコウ</t>
    </rPh>
    <rPh sb="12" eb="14">
      <t>シュウリョウ</t>
    </rPh>
    <phoneticPr fontId="7"/>
  </si>
  <si>
    <t>行動援護</t>
    <rPh sb="0" eb="2">
      <t>コウドウ</t>
    </rPh>
    <rPh sb="2" eb="4">
      <t>エンゴ</t>
    </rPh>
    <phoneticPr fontId="7"/>
  </si>
  <si>
    <t>療養介護</t>
    <rPh sb="0" eb="2">
      <t>リョウヨウ</t>
    </rPh>
    <rPh sb="2" eb="4">
      <t>カイゴ</t>
    </rPh>
    <phoneticPr fontId="7"/>
  </si>
  <si>
    <t>生活介護</t>
    <rPh sb="0" eb="2">
      <t>セイカツ</t>
    </rPh>
    <rPh sb="2" eb="4">
      <t>カイゴ</t>
    </rPh>
    <phoneticPr fontId="7"/>
  </si>
  <si>
    <t>短期入所</t>
    <rPh sb="0" eb="2">
      <t>タンキ</t>
    </rPh>
    <rPh sb="2" eb="4">
      <t>ニュウショ</t>
    </rPh>
    <phoneticPr fontId="7"/>
  </si>
  <si>
    <t>重度障害者等包括支援</t>
    <rPh sb="0" eb="2">
      <t>ジュウド</t>
    </rPh>
    <rPh sb="2" eb="5">
      <t>ショウガイシャ</t>
    </rPh>
    <rPh sb="5" eb="6">
      <t>トウ</t>
    </rPh>
    <rPh sb="6" eb="8">
      <t>ホウカツ</t>
    </rPh>
    <rPh sb="8" eb="10">
      <t>シエン</t>
    </rPh>
    <phoneticPr fontId="7"/>
  </si>
  <si>
    <t>施設入所支援</t>
    <rPh sb="0" eb="2">
      <t>シセツ</t>
    </rPh>
    <rPh sb="2" eb="4">
      <t>ニュウショ</t>
    </rPh>
    <rPh sb="4" eb="6">
      <t>シエン</t>
    </rPh>
    <phoneticPr fontId="7"/>
  </si>
  <si>
    <t>訓練等給付</t>
    <rPh sb="0" eb="3">
      <t>クンレントウ</t>
    </rPh>
    <rPh sb="3" eb="5">
      <t>キュウフ</t>
    </rPh>
    <phoneticPr fontId="7"/>
  </si>
  <si>
    <t>自立訓練</t>
    <rPh sb="0" eb="2">
      <t>ジリツ</t>
    </rPh>
    <rPh sb="2" eb="4">
      <t>クンレン</t>
    </rPh>
    <phoneticPr fontId="7"/>
  </si>
  <si>
    <t>就労移行支援</t>
    <rPh sb="0" eb="2">
      <t>シュウロウ</t>
    </rPh>
    <rPh sb="2" eb="4">
      <t>イコウ</t>
    </rPh>
    <rPh sb="4" eb="6">
      <t>シエン</t>
    </rPh>
    <phoneticPr fontId="7"/>
  </si>
  <si>
    <t>就労継続支援</t>
    <rPh sb="0" eb="2">
      <t>シュウロウ</t>
    </rPh>
    <rPh sb="2" eb="4">
      <t>ケイゾク</t>
    </rPh>
    <rPh sb="4" eb="6">
      <t>シエン</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</si>
  <si>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</si>
  <si>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</si>
  <si>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7"/>
  </si>
  <si>
    <t>共同生活援助（日中サービス支援型）</t>
    <rPh sb="0" eb="2">
      <t>キョウドウ</t>
    </rPh>
    <rPh sb="2" eb="4">
      <t>セイカツ</t>
    </rPh>
    <rPh sb="4" eb="6">
      <t>エンジョ</t>
    </rPh>
    <rPh sb="7" eb="9">
      <t>ニッチュウ</t>
    </rPh>
    <rPh sb="13" eb="15">
      <t>シエン</t>
    </rPh>
    <rPh sb="15" eb="16">
      <t>ガタ</t>
    </rPh>
    <phoneticPr fontId="7"/>
  </si>
  <si>
    <t>共同生活援助（外部サービス利用型）</t>
    <rPh sb="0" eb="2">
      <t>キョウドウ</t>
    </rPh>
    <rPh sb="2" eb="4">
      <t>セイカツ</t>
    </rPh>
    <rPh sb="4" eb="6">
      <t>エンジョ</t>
    </rPh>
    <rPh sb="7" eb="9">
      <t>ガイブ</t>
    </rPh>
    <rPh sb="13" eb="16">
      <t>リヨウガタ</t>
    </rPh>
    <phoneticPr fontId="7"/>
  </si>
  <si>
    <t>特記事項</t>
    <rPh sb="0" eb="2">
      <t>トッキ</t>
    </rPh>
    <rPh sb="2" eb="4">
      <t>ジコウ</t>
    </rPh>
    <phoneticPr fontId="7"/>
  </si>
  <si>
    <t>変更前</t>
    <rPh sb="0" eb="3">
      <t>ヘンコウマエ</t>
    </rPh>
    <phoneticPr fontId="7"/>
  </si>
  <si>
    <t>変更後</t>
    <rPh sb="0" eb="3">
      <t>ヘンコウゴ</t>
    </rPh>
    <phoneticPr fontId="7"/>
  </si>
  <si>
    <t>関係書類</t>
    <rPh sb="0" eb="2">
      <t>カンケイ</t>
    </rPh>
    <rPh sb="2" eb="4">
      <t>ショルイ</t>
    </rPh>
    <phoneticPr fontId="7"/>
  </si>
  <si>
    <t>別紙のとおり</t>
    <rPh sb="0" eb="2">
      <t>ベッシ</t>
    </rPh>
    <phoneticPr fontId="7"/>
  </si>
  <si>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7"/>
  </si>
  <si>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7"/>
  </si>
  <si>
    <t>注３　「実施事業」欄は、該当する欄に「○」を記入してください。</t>
    <rPh sb="4" eb="6">
      <t>ジッシ</t>
    </rPh>
    <rPh sb="6" eb="8">
      <t>ジギョウ</t>
    </rPh>
    <rPh sb="9" eb="10">
      <t>ラン</t>
    </rPh>
    <rPh sb="12" eb="14">
      <t>ガイトウ</t>
    </rPh>
    <rPh sb="16" eb="17">
      <t>ラン</t>
    </rPh>
    <rPh sb="22" eb="24">
      <t>キニュウ</t>
    </rPh>
    <phoneticPr fontId="7"/>
  </si>
  <si>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7"/>
  </si>
  <si>
    <t>注５　「異動項目」欄は、「介護給付費等の算定に係る体制等状況一覧表」に掲げる項目を記載してください。</t>
    <rPh sb="4" eb="6">
      <t>イドウ</t>
    </rPh>
    <rPh sb="6" eb="8">
      <t>コウモク</t>
    </rPh>
    <rPh sb="9" eb="10">
      <t>ラン</t>
    </rPh>
    <rPh sb="13" eb="15">
      <t>カイゴ</t>
    </rPh>
    <rPh sb="15" eb="18">
      <t>キュウフヒ</t>
    </rPh>
    <rPh sb="18" eb="19">
      <t>トウ</t>
    </rPh>
    <rPh sb="20" eb="22">
      <t>サンテイ</t>
    </rPh>
    <rPh sb="23" eb="24">
      <t>カカ</t>
    </rPh>
    <rPh sb="25" eb="27">
      <t>タイセイ</t>
    </rPh>
    <rPh sb="27" eb="28">
      <t>トウ</t>
    </rPh>
    <rPh sb="28" eb="30">
      <t>ジョウキョウ</t>
    </rPh>
    <rPh sb="30" eb="32">
      <t>イチラン</t>
    </rPh>
    <rPh sb="32" eb="33">
      <t>ヒョウ</t>
    </rPh>
    <rPh sb="35" eb="36">
      <t>カカ</t>
    </rPh>
    <rPh sb="38" eb="40">
      <t>コウモク</t>
    </rPh>
    <rPh sb="41" eb="43">
      <t>キサイ</t>
    </rPh>
    <phoneticPr fontId="7"/>
  </si>
  <si>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7"/>
  </si>
  <si>
    <t>事業所名</t>
    <rPh sb="0" eb="3">
      <t>ジギョウショ</t>
    </rPh>
    <rPh sb="3" eb="4">
      <t>メイ</t>
    </rPh>
    <phoneticPr fontId="7"/>
  </si>
  <si>
    <t>□</t>
    <phoneticPr fontId="7"/>
  </si>
  <si>
    <t>②</t>
    <phoneticPr fontId="7"/>
  </si>
  <si>
    <t>③</t>
    <phoneticPr fontId="7"/>
  </si>
  <si>
    <t>サービス種別</t>
    <rPh sb="4" eb="6">
      <t>シュベツ</t>
    </rPh>
    <phoneticPr fontId="7"/>
  </si>
  <si>
    <t>新規</t>
    <rPh sb="0" eb="2">
      <t>シンキ</t>
    </rPh>
    <phoneticPr fontId="7"/>
  </si>
  <si>
    <t>継続</t>
    <rPh sb="0" eb="2">
      <t>ケイゾク</t>
    </rPh>
    <phoneticPr fontId="7"/>
  </si>
  <si>
    <t>変更</t>
    <rPh sb="0" eb="2">
      <t>ヘンコウ</t>
    </rPh>
    <phoneticPr fontId="7"/>
  </si>
  <si>
    <t>定員</t>
    <rPh sb="0" eb="2">
      <t>テイイン</t>
    </rPh>
    <phoneticPr fontId="7"/>
  </si>
  <si>
    <t>人</t>
    <rPh sb="0" eb="1">
      <t>ニン</t>
    </rPh>
    <phoneticPr fontId="7"/>
  </si>
  <si>
    <t>　１．なし　　２．あり</t>
  </si>
  <si>
    <t>自立訓練（生活訓練）</t>
    <rPh sb="0" eb="2">
      <t>ジリツ</t>
    </rPh>
    <rPh sb="2" eb="4">
      <t>クンレン</t>
    </rPh>
    <rPh sb="5" eb="7">
      <t>セイカツ</t>
    </rPh>
    <rPh sb="7" eb="9">
      <t>クンレン</t>
    </rPh>
    <phoneticPr fontId="7"/>
  </si>
  <si>
    <t>61人以上80人以下</t>
    <rPh sb="2" eb="3">
      <t>ニン</t>
    </rPh>
    <rPh sb="3" eb="5">
      <t>イジョウ</t>
    </rPh>
    <rPh sb="7" eb="8">
      <t>ニン</t>
    </rPh>
    <rPh sb="8" eb="10">
      <t>イカ</t>
    </rPh>
    <phoneticPr fontId="7"/>
  </si>
  <si>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</si>
  <si>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</si>
  <si>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合計</t>
    <rPh sb="0" eb="2">
      <t>ゴウケイ</t>
    </rPh>
    <phoneticPr fontId="7"/>
  </si>
  <si>
    <t>（別紙２-１）</t>
    <rPh sb="1" eb="3">
      <t>ベッシ</t>
    </rPh>
    <phoneticPr fontId="7"/>
  </si>
  <si>
    <t>事業所(施設)名</t>
    <rPh sb="0" eb="3">
      <t>ジギョウショ</t>
    </rPh>
    <rPh sb="4" eb="6">
      <t>シセツ</t>
    </rPh>
    <rPh sb="7" eb="8">
      <t>メイ</t>
    </rPh>
    <phoneticPr fontId="7"/>
  </si>
  <si>
    <t>届出年月日</t>
    <rPh sb="0" eb="1">
      <t>トド</t>
    </rPh>
    <rPh sb="1" eb="2">
      <t>デ</t>
    </rPh>
    <rPh sb="2" eb="3">
      <t>ネン</t>
    </rPh>
    <rPh sb="3" eb="5">
      <t>ツキヒ</t>
    </rPh>
    <phoneticPr fontId="7"/>
  </si>
  <si>
    <t>項　　目</t>
    <rPh sb="0" eb="1">
      <t>コウ</t>
    </rPh>
    <rPh sb="3" eb="4">
      <t>メ</t>
    </rPh>
    <phoneticPr fontId="7"/>
  </si>
  <si>
    <t>１月</t>
    <rPh sb="1" eb="2">
      <t>ガツ</t>
    </rPh>
    <phoneticPr fontId="7"/>
  </si>
  <si>
    <t>２月</t>
    <rPh sb="1" eb="2">
      <t>ガツ</t>
    </rPh>
    <phoneticPr fontId="7"/>
  </si>
  <si>
    <t>３月</t>
    <rPh sb="1" eb="2">
      <t>ガツ</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</si>
  <si>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</si>
  <si>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</si>
  <si>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</si>
  <si>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</si>
  <si>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</si>
  <si>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</si>
  <si>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１０月</t>
    <rPh sb="2" eb="3">
      <t>ガツ</t>
    </rPh>
    <phoneticPr fontId="7"/>
  </si>
  <si>
    <t>１１月</t>
    <rPh sb="2" eb="3">
      <t>ガツ</t>
    </rPh>
    <phoneticPr fontId="7"/>
  </si>
  <si>
    <t>１２月</t>
    <rPh sb="2" eb="3">
      <t>ガツ</t>
    </rPh>
    <phoneticPr fontId="7"/>
  </si>
  <si>
    <t>利用定員（人）</t>
    <rPh sb="0" eb="2">
      <t>リヨウ</t>
    </rPh>
    <rPh sb="2" eb="4">
      <t>テイイン</t>
    </rPh>
    <rPh sb="5" eb="6">
      <t>ニン</t>
    </rPh>
    <phoneticPr fontId="7"/>
  </si>
  <si>
    <t>A</t>
    <phoneticPr fontId="7"/>
  </si>
  <si>
    <t>利用者延べ人数（人）</t>
    <rPh sb="0" eb="3">
      <t>リヨウシャ</t>
    </rPh>
    <rPh sb="3" eb="4">
      <t>ノ</t>
    </rPh>
    <rPh sb="5" eb="7">
      <t>ニンズウ</t>
    </rPh>
    <rPh sb="8" eb="9">
      <t>ニン</t>
    </rPh>
    <phoneticPr fontId="7"/>
  </si>
  <si>
    <t>B</t>
    <phoneticPr fontId="7"/>
  </si>
  <si>
    <t>①</t>
    <phoneticPr fontId="7"/>
  </si>
  <si>
    <t>開所日数（日）</t>
    <rPh sb="0" eb="2">
      <t>カイショ</t>
    </rPh>
    <rPh sb="2" eb="4">
      <t>ニッスウ</t>
    </rPh>
    <rPh sb="5" eb="6">
      <t>ニチ</t>
    </rPh>
    <phoneticPr fontId="7"/>
  </si>
  <si>
    <t>C</t>
    <phoneticPr fontId="7"/>
  </si>
  <si>
    <t>平均利用者数（人）</t>
    <rPh sb="0" eb="2">
      <t>ヘイキン</t>
    </rPh>
    <rPh sb="2" eb="5">
      <t>リヨウシャ</t>
    </rPh>
    <rPh sb="5" eb="6">
      <t>スウ</t>
    </rPh>
    <rPh sb="7" eb="8">
      <t>ニン</t>
    </rPh>
    <phoneticPr fontId="7"/>
  </si>
  <si>
    <t>D</t>
    <phoneticPr fontId="7"/>
  </si>
  <si>
    <t>（①÷②：小数点２位以下切り上げ）</t>
    <rPh sb="5" eb="8">
      <t>ショウスウテン</t>
    </rPh>
    <rPh sb="9" eb="10">
      <t>イ</t>
    </rPh>
    <rPh sb="10" eb="12">
      <t>イカ</t>
    </rPh>
    <rPh sb="12" eb="13">
      <t>キ</t>
    </rPh>
    <rPh sb="14" eb="15">
      <t>ア</t>
    </rPh>
    <phoneticPr fontId="7"/>
  </si>
  <si>
    <t>E</t>
    <phoneticPr fontId="7"/>
  </si>
  <si>
    <t>F</t>
    <phoneticPr fontId="7"/>
  </si>
  <si>
    <t>過去３カ月間のBの合計</t>
    <rPh sb="0" eb="2">
      <t>カコ</t>
    </rPh>
    <rPh sb="4" eb="5">
      <t>ゲツ</t>
    </rPh>
    <rPh sb="5" eb="6">
      <t>カン</t>
    </rPh>
    <rPh sb="9" eb="11">
      <t>ゴウケイ</t>
    </rPh>
    <phoneticPr fontId="7"/>
  </si>
  <si>
    <t>G</t>
    <phoneticPr fontId="7"/>
  </si>
  <si>
    <t>　定員超過判定
(G&gt;Fの場合「○」が表示)</t>
    <rPh sb="1" eb="3">
      <t>テイイン</t>
    </rPh>
    <rPh sb="3" eb="5">
      <t>チョウカ</t>
    </rPh>
    <rPh sb="5" eb="7">
      <t>ハンテイ</t>
    </rPh>
    <rPh sb="13" eb="15">
      <t>バアイ</t>
    </rPh>
    <rPh sb="19" eb="21">
      <t>ヒョウジ</t>
    </rPh>
    <phoneticPr fontId="7"/>
  </si>
  <si>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7"/>
  </si>
  <si>
    <t>記載例</t>
    <rPh sb="0" eb="2">
      <t>キサイ</t>
    </rPh>
    <rPh sb="2" eb="3">
      <t>レイ</t>
    </rPh>
    <phoneticPr fontId="7"/>
  </si>
  <si>
    <t>５月</t>
  </si>
  <si>
    <t>６月</t>
  </si>
  <si>
    <t>７月</t>
  </si>
  <si>
    <t>８月</t>
  </si>
  <si>
    <t>９月</t>
  </si>
  <si>
    <t>１０月</t>
  </si>
  <si>
    <t>１１月</t>
  </si>
  <si>
    <t>１２月</t>
  </si>
  <si>
    <t>１月</t>
  </si>
  <si>
    <t>２月</t>
  </si>
  <si>
    <t>３月</t>
  </si>
  <si>
    <t>（別紙４－１）</t>
    <rPh sb="1" eb="3">
      <t>ベッシ</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</si>
  <si>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</si>
  <si>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7"/>
  </si>
  <si>
    <t>サービス種類</t>
    <rPh sb="4" eb="6">
      <t>シュルイ</t>
    </rPh>
    <phoneticPr fontId="7"/>
  </si>
  <si>
    <t>事業所・施設名</t>
    <rPh sb="0" eb="3">
      <t>ジギョウショ</t>
    </rPh>
    <rPh sb="4" eb="6">
      <t>シセツ</t>
    </rPh>
    <rPh sb="6" eb="7">
      <t>メイ</t>
    </rPh>
    <phoneticPr fontId="7"/>
  </si>
  <si>
    <t>利用定員</t>
    <rPh sb="0" eb="2">
      <t>リヨウ</t>
    </rPh>
    <rPh sb="2" eb="4">
      <t>テイイン</t>
    </rPh>
    <phoneticPr fontId="7"/>
  </si>
  <si>
    <t>前年度の平均実利用者数</t>
    <rPh sb="0" eb="3">
      <t>ゼンネンド</t>
    </rPh>
    <rPh sb="4" eb="6">
      <t>ヘイキン</t>
    </rPh>
    <rPh sb="6" eb="10">
      <t>ジツリヨウシャ</t>
    </rPh>
    <rPh sb="10" eb="11">
      <t>スウ</t>
    </rPh>
    <phoneticPr fontId="7"/>
  </si>
  <si>
    <t>基準上の必要職員数</t>
    <rPh sb="0" eb="2">
      <t>キジュン</t>
    </rPh>
    <rPh sb="2" eb="3">
      <t>ジョウ</t>
    </rPh>
    <rPh sb="4" eb="6">
      <t>ヒツヨウ</t>
    </rPh>
    <rPh sb="6" eb="9">
      <t>ショクインスウ</t>
    </rPh>
    <phoneticPr fontId="7"/>
  </si>
  <si>
    <t>人員配置区分</t>
    <rPh sb="0" eb="2">
      <t>ジンイン</t>
    </rPh>
    <rPh sb="2" eb="4">
      <t>ハイチ</t>
    </rPh>
    <rPh sb="4" eb="6">
      <t>クブン</t>
    </rPh>
    <phoneticPr fontId="7"/>
  </si>
  <si>
    <t>職種</t>
    <rPh sb="0" eb="2">
      <t>ショクシュ</t>
    </rPh>
    <phoneticPr fontId="7"/>
  </si>
  <si>
    <t>勤務形態</t>
    <rPh sb="0" eb="2">
      <t>キンム</t>
    </rPh>
    <rPh sb="2" eb="4">
      <t>ケイタイ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</si>
  <si>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</si>
  <si>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</si>
  <si>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</si>
  <si>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</si>
  <si>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週平均の勤務時間</t>
    <rPh sb="0" eb="3">
      <t>シュウヘイキン</t>
    </rPh>
    <rPh sb="4" eb="6">
      <t>キンム</t>
    </rPh>
    <rPh sb="6" eb="8">
      <t>ジカン</t>
    </rPh>
    <phoneticPr fontId="7"/>
  </si>
  <si>
    <t>常勤換算後の人数</t>
    <rPh sb="0" eb="2">
      <t>ジョウキン</t>
    </rPh>
    <rPh sb="2" eb="4">
      <t>カンザン</t>
    </rPh>
    <rPh sb="4" eb="5">
      <t>ゴ</t>
    </rPh>
    <rPh sb="6" eb="8">
      <t>ニンズウ</t>
    </rPh>
    <phoneticPr fontId="7"/>
  </si>
  <si>
    <t>資格等</t>
    <rPh sb="0" eb="2">
      <t>シカク</t>
    </rPh>
    <rPh sb="2" eb="3">
      <t>トウ</t>
    </rPh>
    <phoneticPr fontId="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</si>
  <si>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</si>
  <si>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サービス提供時間</t>
    <rPh sb="4" eb="6">
      <t>テイキョウ</t>
    </rPh>
    <rPh sb="6" eb="8">
      <t>ジカン</t>
    </rPh>
    <phoneticPr fontId="7"/>
  </si>
  <si>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7"/>
  </si>
  <si>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7"/>
  </si>
  <si>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7"/>
  </si>
  <si>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7"/>
  </si>
  <si>
    <t>　１　事業所・施設の名称</t>
    <rPh sb="3" eb="6">
      <t>ジギョウショ</t>
    </rPh>
    <rPh sb="7" eb="9">
      <t>シセツ</t>
    </rPh>
    <rPh sb="10" eb="12">
      <t>メイショウ</t>
    </rPh>
    <phoneticPr fontId="7"/>
  </si>
  <si>
    <t>２　異動区分</t>
    <rPh sb="2" eb="4">
      <t>イドウ</t>
    </rPh>
    <rPh sb="4" eb="6">
      <t>クブン</t>
    </rPh>
    <phoneticPr fontId="7"/>
  </si>
  <si>
    <t>　１　新規　　　　　　２　変更　　　　　　３　終了　　　　　４　継続</t>
    <rPh sb="3" eb="5">
      <t>シンキ</t>
    </rPh>
    <rPh sb="13" eb="15">
      <t>ヘンコウ</t>
    </rPh>
    <rPh sb="23" eb="25">
      <t>シュウリョウ</t>
    </rPh>
    <rPh sb="32" eb="34">
      <t>ケイゾク</t>
    </rPh>
    <phoneticPr fontId="7"/>
  </si>
  <si>
    <t>３　届出項目</t>
    <rPh sb="2" eb="4">
      <t>トドケデ</t>
    </rPh>
    <rPh sb="4" eb="6">
      <t>コウモク</t>
    </rPh>
    <phoneticPr fontId="7"/>
  </si>
  <si>
    <t>　以下の（１）～（４）の該当する□に✔をし、必要事項を記載してください。</t>
    <rPh sb="1" eb="3">
      <t>イカ</t>
    </rPh>
    <rPh sb="12" eb="14">
      <t>ガイトウ</t>
    </rPh>
    <rPh sb="22" eb="24">
      <t>ヒツヨウ</t>
    </rPh>
    <rPh sb="24" eb="26">
      <t>ジコウ</t>
    </rPh>
    <rPh sb="27" eb="29">
      <t>キサイ</t>
    </rPh>
    <phoneticPr fontId="7"/>
  </si>
  <si>
    <r>
      <rPr>
        <sz val="16"/>
        <rFont val="ＭＳ ゴシック"/>
        <family val="3"/>
        <charset val="128"/>
      </rPr>
      <t>□</t>
    </r>
    <r>
      <rPr>
        <sz val="11"/>
        <rFont val="ＭＳ ゴシック"/>
        <family val="3"/>
        <charset val="128"/>
      </rPr>
      <t>（１）福祉専門職員配置等加算（Ⅰ）</t>
    </r>
    <rPh sb="4" eb="6">
      <t>フクシ</t>
    </rPh>
    <rPh sb="6" eb="8">
      <t>センモン</t>
    </rPh>
    <rPh sb="8" eb="10">
      <t>ショクイン</t>
    </rPh>
    <rPh sb="10" eb="12">
      <t>ハイチ</t>
    </rPh>
    <rPh sb="12" eb="13">
      <t>トウ</t>
    </rPh>
    <rPh sb="13" eb="15">
      <t>カサン</t>
    </rPh>
    <phoneticPr fontId="7"/>
  </si>
  <si>
    <t>　４　社会福祉士等の状況</t>
    <rPh sb="3" eb="5">
      <t>シャカイ</t>
    </rPh>
    <rPh sb="5" eb="7">
      <t>フクシ</t>
    </rPh>
    <rPh sb="7" eb="8">
      <t>シ</t>
    </rPh>
    <rPh sb="8" eb="9">
      <t>トウ</t>
    </rPh>
    <rPh sb="10" eb="12">
      <t>ジョウキョウ</t>
    </rPh>
    <phoneticPr fontId="7"/>
  </si>
  <si>
    <t>有・無</t>
    <rPh sb="0" eb="1">
      <t>ア</t>
    </rPh>
    <rPh sb="2" eb="3">
      <t>ナ</t>
    </rPh>
    <phoneticPr fontId="7"/>
  </si>
  <si>
    <t>加算を適用しようとする月の状況</t>
    <rPh sb="13" eb="15">
      <t>ジョウキョウ</t>
    </rPh>
    <phoneticPr fontId="7"/>
  </si>
  <si>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</si>
  <si>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</si>
  <si>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</si>
  <si>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３５％以上であること→（Ⅰ）
２５％以上であること→（Ⅱ）</t>
    <rPh sb="2" eb="3">
      <t>シ</t>
    </rPh>
    <rPh sb="7" eb="9">
      <t>ワリアイ</t>
    </rPh>
    <rPh sb="14" eb="16">
      <t>イジョウ</t>
    </rPh>
    <phoneticPr fontId="7"/>
  </si>
  <si>
    <r>
      <rPr>
        <sz val="16"/>
        <rFont val="ＭＳ ゴシック"/>
        <family val="3"/>
        <charset val="128"/>
      </rPr>
      <t>□</t>
    </r>
    <r>
      <rPr>
        <sz val="11"/>
        <rFont val="ＭＳ ゴシック"/>
        <family val="3"/>
        <charset val="128"/>
      </rPr>
      <t>（３）福祉専門職員配置等加算（Ⅲ）</t>
    </r>
    <rPh sb="4" eb="6">
      <t>フクシ</t>
    </rPh>
    <rPh sb="6" eb="8">
      <t>センモン</t>
    </rPh>
    <rPh sb="8" eb="10">
      <t>ショクイン</t>
    </rPh>
    <rPh sb="10" eb="12">
      <t>ハイチ</t>
    </rPh>
    <rPh sb="12" eb="13">
      <t>トウ</t>
    </rPh>
    <rPh sb="13" eb="15">
      <t>カサン</t>
    </rPh>
    <phoneticPr fontId="7"/>
  </si>
  <si>
    <t>　５　常勤職員の状況</t>
    <rPh sb="3" eb="5">
      <t>ジョウキン</t>
    </rPh>
    <rPh sb="5" eb="7">
      <t>ショクイン</t>
    </rPh>
    <rPh sb="8" eb="10">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</si>
  <si>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</si>
  <si>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7"/>
  </si>
  <si>
    <t>①のうち常勤の者の数</t>
    <rPh sb="4" eb="6">
      <t>ジョウキン</t>
    </rPh>
    <rPh sb="7" eb="8">
      <t>モノ</t>
    </rPh>
    <rPh sb="9" eb="10">
      <t>カズ</t>
    </rPh>
    <phoneticPr fontId="7"/>
  </si>
  <si>
    <t>①に占める②の割合が
７５％以上であること</t>
    <rPh sb="2" eb="3">
      <t>シ</t>
    </rPh>
    <rPh sb="7" eb="9">
      <t>ワリアイ</t>
    </rPh>
    <rPh sb="14" eb="16">
      <t>イジョウ</t>
    </rPh>
    <phoneticPr fontId="7"/>
  </si>
  <si>
    <r>
      <rPr>
        <sz val="16"/>
        <rFont val="ＭＳ ゴシック"/>
        <family val="3"/>
        <charset val="128"/>
      </rPr>
      <t>□</t>
    </r>
    <r>
      <rPr>
        <sz val="11"/>
        <rFont val="ＭＳ ゴシック"/>
        <family val="3"/>
        <charset val="128"/>
      </rPr>
      <t>（４）福祉専門職員配置等加算（Ⅲ）</t>
    </r>
    <rPh sb="4" eb="6">
      <t>フクシ</t>
    </rPh>
    <rPh sb="6" eb="8">
      <t>センモン</t>
    </rPh>
    <rPh sb="8" eb="10">
      <t>ショクイン</t>
    </rPh>
    <rPh sb="10" eb="12">
      <t>ハイチ</t>
    </rPh>
    <rPh sb="12" eb="13">
      <t>トウ</t>
    </rPh>
    <rPh sb="13" eb="15">
      <t>カサン</t>
    </rPh>
    <phoneticPr fontId="7"/>
  </si>
  <si>
    <t>　６　勤続年数の状況</t>
    <rPh sb="3" eb="5">
      <t>キンゾク</t>
    </rPh>
    <rPh sb="5" eb="7">
      <t>ネンスウ</t>
    </rPh>
    <rPh sb="8" eb="10">
      <t>ジョウキョウ</t>
    </rPh>
    <phoneticPr fontId="7"/>
  </si>
  <si>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</si>
  <si>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</si>
  <si>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３０％以上</t>
    <rPh sb="2" eb="3">
      <t>シ</t>
    </rPh>
    <rPh sb="7" eb="9">
      <t>ワリアイ</t>
    </rPh>
    <rPh sb="14" eb="16">
      <t>イジョウ</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</si>
  <si>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</si>
  <si>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7"/>
  </si>
  <si>
    <t>　　　る「常勤」をいう。</t>
    <rPh sb="5" eb="7">
      <t>ジョウキン</t>
    </rPh>
    <phoneticPr fontId="7"/>
  </si>
  <si>
    <t>　　３　ここでいう生活支援員等とは、</t>
    <rPh sb="9" eb="11">
      <t>セイカツ</t>
    </rPh>
    <rPh sb="11" eb="13">
      <t>シエン</t>
    </rPh>
    <rPh sb="13" eb="14">
      <t>イン</t>
    </rPh>
    <rPh sb="14" eb="15">
      <t>トウ</t>
    </rPh>
    <phoneticPr fontId="7"/>
  </si>
  <si>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7"/>
  </si>
  <si>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</si>
  <si>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</si>
  <si>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</si>
  <si>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7"/>
  </si>
  <si>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7"/>
  </si>
  <si>
    <t>　　　○を付してください。</t>
    <phoneticPr fontId="7"/>
  </si>
  <si>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7"/>
  </si>
  <si>
    <t xml:space="preserve">    　を添付してください。</t>
    <rPh sb="6" eb="8">
      <t>テンプ</t>
    </rPh>
    <phoneticPr fontId="7"/>
  </si>
  <si>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7"/>
  </si>
  <si>
    <t>（別紙５－１の別紙）</t>
  </si>
  <si>
    <t>法人内の複数事業所の兼務状況表</t>
    <rPh sb="14" eb="15">
      <t>ヒョウ</t>
    </rPh>
    <phoneticPr fontId="21"/>
  </si>
  <si>
    <t>法人名</t>
    <rPh sb="0" eb="2">
      <t>ホウジン</t>
    </rPh>
    <rPh sb="2" eb="3">
      <t>メイ</t>
    </rPh>
    <phoneticPr fontId="21"/>
  </si>
  <si>
    <t>事業所・施設名</t>
    <rPh sb="0" eb="3">
      <t>ジギョウショ</t>
    </rPh>
    <rPh sb="4" eb="6">
      <t>シセツ</t>
    </rPh>
    <rPh sb="6" eb="7">
      <t>メイ</t>
    </rPh>
    <phoneticPr fontId="21"/>
  </si>
  <si>
    <t>時間</t>
    <rPh sb="0" eb="2">
      <t>ジカン</t>
    </rPh>
    <phoneticPr fontId="7"/>
  </si>
  <si>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7"/>
  </si>
  <si>
    <t>事業所①～⑫の勤務時間の合計</t>
    <rPh sb="0" eb="3">
      <t>ジギョウショ</t>
    </rPh>
    <rPh sb="7" eb="9">
      <t>キンム</t>
    </rPh>
    <rPh sb="9" eb="11">
      <t>ジカン</t>
    </rPh>
    <rPh sb="12" eb="14">
      <t>ゴウケイ</t>
    </rPh>
    <phoneticPr fontId="7"/>
  </si>
  <si>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21"/>
  </si>
  <si>
    <t>事業所①</t>
    <rPh sb="0" eb="3">
      <t>ジギョウショ</t>
    </rPh>
    <phoneticPr fontId="7"/>
  </si>
  <si>
    <t>事業所②</t>
    <rPh sb="0" eb="3">
      <t>ジギョウショ</t>
    </rPh>
    <phoneticPr fontId="7"/>
  </si>
  <si>
    <t>事業所③</t>
    <rPh sb="0" eb="3">
      <t>ジギョウショ</t>
    </rPh>
    <phoneticPr fontId="7"/>
  </si>
  <si>
    <t>事業所④</t>
    <rPh sb="0" eb="3">
      <t>ジギョウショ</t>
    </rPh>
    <phoneticPr fontId="7"/>
  </si>
  <si>
    <t>事業所⑤</t>
    <rPh sb="0" eb="3">
      <t>ジギョウショ</t>
    </rPh>
    <phoneticPr fontId="7"/>
  </si>
  <si>
    <t>事業所⑥</t>
    <rPh sb="0" eb="3">
      <t>ジギョウショ</t>
    </rPh>
    <phoneticPr fontId="7"/>
  </si>
  <si>
    <t>事業所⑦</t>
    <rPh sb="0" eb="3">
      <t>ジギョウショ</t>
    </rPh>
    <phoneticPr fontId="7"/>
  </si>
  <si>
    <t>事業所⑧</t>
    <rPh sb="0" eb="3">
      <t>ジギョウショ</t>
    </rPh>
    <phoneticPr fontId="7"/>
  </si>
  <si>
    <t>事業所⑨</t>
    <rPh sb="0" eb="3">
      <t>ジギョウショ</t>
    </rPh>
    <phoneticPr fontId="7"/>
  </si>
  <si>
    <t>事業所⑩</t>
    <rPh sb="0" eb="3">
      <t>ジギョウショ</t>
    </rPh>
    <phoneticPr fontId="7"/>
  </si>
  <si>
    <t>事業所⑪</t>
    <rPh sb="0" eb="3">
      <t>ジギョウショ</t>
    </rPh>
    <phoneticPr fontId="7"/>
  </si>
  <si>
    <t>事業所⑫</t>
    <rPh sb="0" eb="3">
      <t>ジギョウショ</t>
    </rPh>
    <phoneticPr fontId="7"/>
  </si>
  <si>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7"/>
  </si>
  <si>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7"/>
  </si>
  <si>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7"/>
  </si>
  <si>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7"/>
  </si>
  <si>
    <t>【法人内の事業所一覧表】</t>
    <rPh sb="1" eb="3">
      <t>ホウジン</t>
    </rPh>
    <rPh sb="3" eb="4">
      <t>ナイ</t>
    </rPh>
    <rPh sb="5" eb="8">
      <t>ジギョウショ</t>
    </rPh>
    <rPh sb="8" eb="11">
      <t>イチランヒョウ</t>
    </rPh>
    <phoneticPr fontId="21"/>
  </si>
  <si>
    <t>事業所番号</t>
    <rPh sb="0" eb="3">
      <t>ジギョウショ</t>
    </rPh>
    <rPh sb="3" eb="5">
      <t>バンゴウ</t>
    </rPh>
    <phoneticPr fontId="21"/>
  </si>
  <si>
    <t>事業所・施設名</t>
    <rPh sb="4" eb="6">
      <t>シセツ</t>
    </rPh>
    <phoneticPr fontId="21"/>
  </si>
  <si>
    <t>事業所・施設のサービス種別</t>
    <rPh sb="4" eb="6">
      <t>シセツ</t>
    </rPh>
    <phoneticPr fontId="21"/>
  </si>
  <si>
    <t>多機能型事業所</t>
    <rPh sb="0" eb="3">
      <t>タキノウ</t>
    </rPh>
    <rPh sb="3" eb="4">
      <t>ガタ</t>
    </rPh>
    <rPh sb="4" eb="7">
      <t>ジギョウショ</t>
    </rPh>
    <phoneticPr fontId="21"/>
  </si>
  <si>
    <t>障害者支援施設</t>
    <rPh sb="0" eb="3">
      <t>ショウガイシャ</t>
    </rPh>
    <rPh sb="3" eb="5">
      <t>シエン</t>
    </rPh>
    <rPh sb="5" eb="7">
      <t>シセツ</t>
    </rPh>
    <phoneticPr fontId="21"/>
  </si>
  <si>
    <t>①</t>
    <phoneticPr fontId="21"/>
  </si>
  <si>
    <t>②</t>
    <phoneticPr fontId="21"/>
  </si>
  <si>
    <t>③</t>
    <phoneticPr fontId="21"/>
  </si>
  <si>
    <t>④</t>
    <phoneticPr fontId="21"/>
  </si>
  <si>
    <t>⑤</t>
    <phoneticPr fontId="21"/>
  </si>
  <si>
    <t>⑥</t>
    <phoneticPr fontId="21"/>
  </si>
  <si>
    <t>⑦</t>
    <phoneticPr fontId="21"/>
  </si>
  <si>
    <t>⑧</t>
    <phoneticPr fontId="21"/>
  </si>
  <si>
    <t>⑨</t>
    <phoneticPr fontId="21"/>
  </si>
  <si>
    <t>⑩</t>
    <phoneticPr fontId="21"/>
  </si>
  <si>
    <t>⑪</t>
    <phoneticPr fontId="21"/>
  </si>
  <si>
    <t>⑫</t>
    <phoneticPr fontId="21"/>
  </si>
  <si>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7"/>
  </si>
  <si>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7"/>
  </si>
  <si>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7"/>
  </si>
  <si>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7"/>
  </si>
  <si>
    <t>○○法人××会</t>
    <rPh sb="2" eb="4">
      <t>ホウジン</t>
    </rPh>
    <rPh sb="6" eb="7">
      <t>カイ</t>
    </rPh>
    <phoneticPr fontId="21"/>
  </si>
  <si>
    <t>ちょるるホーム</t>
    <phoneticPr fontId="21"/>
  </si>
  <si>
    <t>山口　一郎</t>
    <rPh sb="0" eb="2">
      <t>ヤマグチ</t>
    </rPh>
    <rPh sb="3" eb="5">
      <t>イチロウ</t>
    </rPh>
    <phoneticPr fontId="21"/>
  </si>
  <si>
    <t>○</t>
    <phoneticPr fontId="21"/>
  </si>
  <si>
    <t>広島　二郎</t>
    <rPh sb="0" eb="2">
      <t>ヒロシマ</t>
    </rPh>
    <rPh sb="3" eb="5">
      <t>ジロウ</t>
    </rPh>
    <phoneticPr fontId="21"/>
  </si>
  <si>
    <t>岡山　三郎</t>
    <rPh sb="0" eb="2">
      <t>オカヤマ</t>
    </rPh>
    <rPh sb="3" eb="5">
      <t>サブロウ</t>
    </rPh>
    <phoneticPr fontId="21"/>
  </si>
  <si>
    <t>島根　四郎</t>
    <rPh sb="0" eb="2">
      <t>シマネ</t>
    </rPh>
    <rPh sb="3" eb="4">
      <t>ヨン</t>
    </rPh>
    <phoneticPr fontId="21"/>
  </si>
  <si>
    <t>鳥取　五郎</t>
    <rPh sb="0" eb="2">
      <t>トットリ</t>
    </rPh>
    <rPh sb="3" eb="5">
      <t>ゴロウ</t>
    </rPh>
    <phoneticPr fontId="21"/>
  </si>
  <si>
    <t>共同生活援助</t>
    <rPh sb="0" eb="2">
      <t>キョウドウ</t>
    </rPh>
    <rPh sb="2" eb="4">
      <t>セイカツ</t>
    </rPh>
    <rPh sb="4" eb="6">
      <t>エンジョ</t>
    </rPh>
    <phoneticPr fontId="21"/>
  </si>
  <si>
    <t>ぶちうま事業所</t>
    <rPh sb="4" eb="7">
      <t>ジギョウショ</t>
    </rPh>
    <phoneticPr fontId="21"/>
  </si>
  <si>
    <t>就労移行支援</t>
    <rPh sb="0" eb="2">
      <t>シュウロウ</t>
    </rPh>
    <rPh sb="2" eb="4">
      <t>イコウ</t>
    </rPh>
    <rPh sb="4" eb="6">
      <t>シエン</t>
    </rPh>
    <phoneticPr fontId="21"/>
  </si>
  <si>
    <t>○</t>
    <phoneticPr fontId="21"/>
  </si>
  <si>
    <t>就労継続支援Ａ型</t>
    <rPh sb="0" eb="2">
      <t>シュウロウ</t>
    </rPh>
    <rPh sb="2" eb="4">
      <t>ケイゾク</t>
    </rPh>
    <rPh sb="4" eb="6">
      <t>シエン</t>
    </rPh>
    <rPh sb="7" eb="8">
      <t>ガタ</t>
    </rPh>
    <phoneticPr fontId="21"/>
  </si>
  <si>
    <t>④</t>
    <phoneticPr fontId="21"/>
  </si>
  <si>
    <t>障害者支援施設やまりん園</t>
    <rPh sb="0" eb="3">
      <t>ショウガイシャ</t>
    </rPh>
    <rPh sb="3" eb="5">
      <t>シエン</t>
    </rPh>
    <rPh sb="5" eb="7">
      <t>シセツ</t>
    </rPh>
    <rPh sb="11" eb="12">
      <t>エン</t>
    </rPh>
    <phoneticPr fontId="21"/>
  </si>
  <si>
    <t>生活介護</t>
    <rPh sb="0" eb="2">
      <t>セイカツ</t>
    </rPh>
    <rPh sb="2" eb="4">
      <t>カイゴ</t>
    </rPh>
    <phoneticPr fontId="21"/>
  </si>
  <si>
    <t>障害者支援施設やまりん園</t>
    <rPh sb="11" eb="12">
      <t>エン</t>
    </rPh>
    <phoneticPr fontId="21"/>
  </si>
  <si>
    <t>就労継続支援Ｂ型</t>
    <rPh sb="0" eb="2">
      <t>シュウロウ</t>
    </rPh>
    <rPh sb="2" eb="4">
      <t>ケイゾク</t>
    </rPh>
    <rPh sb="4" eb="6">
      <t>シエン</t>
    </rPh>
    <rPh sb="7" eb="8">
      <t>ガタ</t>
    </rPh>
    <phoneticPr fontId="21"/>
  </si>
  <si>
    <t>⑥</t>
    <phoneticPr fontId="21"/>
  </si>
  <si>
    <t>ふくまるセンター</t>
    <phoneticPr fontId="21"/>
  </si>
  <si>
    <t>放課後等デイサービス</t>
    <rPh sb="0" eb="4">
      <t>ホウカゴトウ</t>
    </rPh>
    <phoneticPr fontId="21"/>
  </si>
  <si>
    <t>⑪</t>
    <phoneticPr fontId="21"/>
  </si>
  <si>
    <t>ちょるるホーム</t>
    <phoneticPr fontId="21"/>
  </si>
  <si>
    <t>○</t>
    <phoneticPr fontId="21"/>
  </si>
  <si>
    <t>ちょるるホーム</t>
    <phoneticPr fontId="21"/>
  </si>
  <si>
    <t>②</t>
    <phoneticPr fontId="21"/>
  </si>
  <si>
    <t>③</t>
    <phoneticPr fontId="21"/>
  </si>
  <si>
    <t>⑤</t>
    <phoneticPr fontId="21"/>
  </si>
  <si>
    <t>ふくまるセンター</t>
    <phoneticPr fontId="21"/>
  </si>
  <si>
    <t>⑧</t>
    <phoneticPr fontId="21"/>
  </si>
  <si>
    <t>⑨</t>
    <phoneticPr fontId="21"/>
  </si>
  <si>
    <t>⑩</t>
    <phoneticPr fontId="21"/>
  </si>
  <si>
    <t>⑫</t>
    <phoneticPr fontId="21"/>
  </si>
  <si>
    <t>（別紙５－２）</t>
    <rPh sb="1" eb="3">
      <t>ベッシ</t>
    </rPh>
    <phoneticPr fontId="7"/>
  </si>
  <si>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7"/>
  </si>
  <si>
    <t>事業所（施設）名</t>
    <rPh sb="0" eb="3">
      <t>ジギョウショ</t>
    </rPh>
    <rPh sb="4" eb="6">
      <t>シセツ</t>
    </rPh>
    <rPh sb="7" eb="8">
      <t>メイ</t>
    </rPh>
    <phoneticPr fontId="7"/>
  </si>
  <si>
    <t>福祉専門職員</t>
    <rPh sb="0" eb="2">
      <t>フクシ</t>
    </rPh>
    <rPh sb="2" eb="4">
      <t>センモン</t>
    </rPh>
    <rPh sb="4" eb="6">
      <t>ショクイン</t>
    </rPh>
    <phoneticPr fontId="7"/>
  </si>
  <si>
    <t>該当する資格要件</t>
    <rPh sb="0" eb="2">
      <t>ガイトウ</t>
    </rPh>
    <rPh sb="4" eb="6">
      <t>シカク</t>
    </rPh>
    <rPh sb="6" eb="8">
      <t>ヨウケン</t>
    </rPh>
    <phoneticPr fontId="7"/>
  </si>
  <si>
    <t>氏　　　　名</t>
    <rPh sb="0" eb="1">
      <t>シ</t>
    </rPh>
    <rPh sb="5" eb="6">
      <t>メイ</t>
    </rPh>
    <phoneticPr fontId="7"/>
  </si>
  <si>
    <t>職　　種</t>
    <rPh sb="0" eb="1">
      <t>ショク</t>
    </rPh>
    <rPh sb="3" eb="4">
      <t>タネ</t>
    </rPh>
    <phoneticPr fontId="7"/>
  </si>
  <si>
    <t>□社会福祉士</t>
    <rPh sb="1" eb="3">
      <t>シャカイ</t>
    </rPh>
    <rPh sb="3" eb="5">
      <t>フクシ</t>
    </rPh>
    <rPh sb="5" eb="6">
      <t>シ</t>
    </rPh>
    <phoneticPr fontId="7"/>
  </si>
  <si>
    <t>□介護福祉士</t>
    <rPh sb="1" eb="3">
      <t>カイゴ</t>
    </rPh>
    <rPh sb="3" eb="5">
      <t>フクシ</t>
    </rPh>
    <rPh sb="5" eb="6">
      <t>シ</t>
    </rPh>
    <phoneticPr fontId="7"/>
  </si>
  <si>
    <t>□精神保健福祉士</t>
    <rPh sb="1" eb="3">
      <t>セイシン</t>
    </rPh>
    <rPh sb="3" eb="5">
      <t>ホケン</t>
    </rPh>
    <rPh sb="5" eb="8">
      <t>フクシシ</t>
    </rPh>
    <phoneticPr fontId="7"/>
  </si>
  <si>
    <t>□公認心理師</t>
    <rPh sb="1" eb="3">
      <t>コウニン</t>
    </rPh>
    <rPh sb="3" eb="5">
      <t>シンリ</t>
    </rPh>
    <rPh sb="5" eb="6">
      <t>シ</t>
    </rPh>
    <phoneticPr fontId="7"/>
  </si>
  <si>
    <t>□作業療法士</t>
    <rPh sb="1" eb="3">
      <t>サギョウ</t>
    </rPh>
    <rPh sb="3" eb="5">
      <t>リョウホウ</t>
    </rPh>
    <rPh sb="5" eb="6">
      <t>フクシ</t>
    </rPh>
    <phoneticPr fontId="7"/>
  </si>
  <si>
    <t>人　　数</t>
    <rPh sb="0" eb="1">
      <t>ヒト</t>
    </rPh>
    <rPh sb="3" eb="4">
      <t>カズ</t>
    </rPh>
    <phoneticPr fontId="7"/>
  </si>
  <si>
    <t>　　　別の資格を有する変動については、要しない。</t>
    <rPh sb="3" eb="4">
      <t>ベツ</t>
    </rPh>
    <rPh sb="5" eb="7">
      <t>シカク</t>
    </rPh>
    <rPh sb="8" eb="9">
      <t>ユウ</t>
    </rPh>
    <rPh sb="11" eb="13">
      <t>ヘンドウ</t>
    </rPh>
    <rPh sb="19" eb="20">
      <t>ヨウ</t>
    </rPh>
    <phoneticPr fontId="7"/>
  </si>
  <si>
    <t>（別紙５－３）</t>
    <rPh sb="1" eb="3">
      <t>ベッシ</t>
    </rPh>
    <phoneticPr fontId="7"/>
  </si>
  <si>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7"/>
  </si>
  <si>
    <t>勤続年数３年以上の
常勤の生活支援員等</t>
    <phoneticPr fontId="7"/>
  </si>
  <si>
    <t>勤続年数が３年に至った日</t>
    <rPh sb="0" eb="2">
      <t>キンゾク</t>
    </rPh>
    <rPh sb="2" eb="4">
      <t>ネンスウ</t>
    </rPh>
    <rPh sb="6" eb="7">
      <t>ネン</t>
    </rPh>
    <rPh sb="8" eb="9">
      <t>イタ</t>
    </rPh>
    <rPh sb="11" eb="12">
      <t>ヒ</t>
    </rPh>
    <phoneticPr fontId="7"/>
  </si>
  <si>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7"/>
  </si>
  <si>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7"/>
  </si>
  <si>
    <r>
      <t>　　　</t>
    </r>
    <r>
      <rPr>
        <u/>
        <sz val="11"/>
        <rFont val="ＭＳ Ｐゴシック"/>
        <family val="3"/>
        <charset val="128"/>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7"/>
  </si>
  <si>
    <t>（別紙５－４）</t>
    <rPh sb="1" eb="3">
      <t>ベッシ</t>
    </rPh>
    <phoneticPr fontId="7"/>
  </si>
  <si>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7"/>
  </si>
  <si>
    <t>職員の勤続年数</t>
    <rPh sb="0" eb="2">
      <t>ショクイン</t>
    </rPh>
    <rPh sb="3" eb="5">
      <t>キンゾク</t>
    </rPh>
    <rPh sb="5" eb="7">
      <t>ネンスウ</t>
    </rPh>
    <phoneticPr fontId="7"/>
  </si>
  <si>
    <t>□　現在の法人における勤続年数</t>
    <rPh sb="2" eb="4">
      <t>ゲンザイ</t>
    </rPh>
    <rPh sb="5" eb="7">
      <t>ホウジン</t>
    </rPh>
    <rPh sb="11" eb="13">
      <t>キンゾク</t>
    </rPh>
    <rPh sb="13" eb="15">
      <t>ネンスウ</t>
    </rPh>
    <phoneticPr fontId="7"/>
  </si>
  <si>
    <t>月</t>
    <rPh sb="0" eb="1">
      <t>ツキ</t>
    </rPh>
    <phoneticPr fontId="7"/>
  </si>
  <si>
    <t>□  うち現在の事業所における勤続年数</t>
    <rPh sb="5" eb="7">
      <t>ゲンザイ</t>
    </rPh>
    <rPh sb="8" eb="11">
      <t>ジギョウショ</t>
    </rPh>
    <rPh sb="15" eb="17">
      <t>キンゾク</t>
    </rPh>
    <rPh sb="17" eb="19">
      <t>ネンスウ</t>
    </rPh>
    <phoneticPr fontId="7"/>
  </si>
  <si>
    <t>フリガナ</t>
    <phoneticPr fontId="7"/>
  </si>
  <si>
    <t>生年月日</t>
    <rPh sb="0" eb="2">
      <t>セイネン</t>
    </rPh>
    <rPh sb="2" eb="4">
      <t>ガッピ</t>
    </rPh>
    <phoneticPr fontId="7"/>
  </si>
  <si>
    <t>　　年　　月　　日</t>
    <rPh sb="2" eb="3">
      <t>ネン</t>
    </rPh>
    <rPh sb="5" eb="6">
      <t>ガツ</t>
    </rPh>
    <rPh sb="8" eb="9">
      <t>ヒ</t>
    </rPh>
    <phoneticPr fontId="7"/>
  </si>
  <si>
    <t>主な職歴等</t>
    <rPh sb="0" eb="1">
      <t>オモ</t>
    </rPh>
    <rPh sb="2" eb="4">
      <t>ショクレキ</t>
    </rPh>
    <rPh sb="4" eb="5">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</si>
  <si>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</si>
  <si>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</si>
  <si>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職務内容</t>
    <rPh sb="0" eb="2">
      <t>ショクム</t>
    </rPh>
    <rPh sb="2" eb="4">
      <t>ナイヨウ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</si>
  <si>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</si>
  <si>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</si>
  <si>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</si>
  <si>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</si>
  <si>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注）当該法人分の勤務のみ該当とすること</t>
    <rPh sb="0" eb="1">
      <t>チュウ</t>
    </rPh>
    <rPh sb="2" eb="4">
      <t>トウガイ</t>
    </rPh>
    <rPh sb="4" eb="6">
      <t>ホウジン</t>
    </rPh>
    <rPh sb="6" eb="7">
      <t>ブン</t>
    </rPh>
    <rPh sb="8" eb="10">
      <t>キンム</t>
    </rPh>
    <rPh sb="12" eb="14">
      <t>ガイトウ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</si>
  <si>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</si>
  <si>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</si>
  <si>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</si>
  <si>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</si>
  <si>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非常勤</t>
    <rPh sb="0" eb="3">
      <t>ヒジョウキン</t>
    </rPh>
    <phoneticPr fontId="7"/>
  </si>
  <si>
    <t>業務委託先</t>
    <rPh sb="0" eb="2">
      <t>ギョウム</t>
    </rPh>
    <rPh sb="2" eb="5">
      <t>イタクサキ</t>
    </rPh>
    <phoneticPr fontId="7"/>
  </si>
  <si>
    <t>事業所名</t>
    <rPh sb="0" eb="2">
      <t>ジギョウ</t>
    </rPh>
    <rPh sb="2" eb="3">
      <t>ショ</t>
    </rPh>
    <rPh sb="3" eb="4">
      <t>メイ</t>
    </rPh>
    <phoneticPr fontId="7"/>
  </si>
  <si>
    <t>届出年月日</t>
    <rPh sb="0" eb="2">
      <t>トドケデ</t>
    </rPh>
    <rPh sb="2" eb="5">
      <t>ネンガッピ</t>
    </rPh>
    <phoneticPr fontId="7"/>
  </si>
  <si>
    <t>※該当する□にチェック（又は黒塗り）してください。</t>
    <rPh sb="1" eb="3">
      <t>ガイトウ</t>
    </rPh>
    <rPh sb="12" eb="13">
      <t>マタ</t>
    </rPh>
    <rPh sb="14" eb="16">
      <t>クロヌ</t>
    </rPh>
    <phoneticPr fontId="7"/>
  </si>
  <si>
    <t>１　送迎実施単位</t>
    <rPh sb="2" eb="4">
      <t>ソウゲイ</t>
    </rPh>
    <rPh sb="4" eb="6">
      <t>ジッシ</t>
    </rPh>
    <rPh sb="6" eb="8">
      <t>タンイ</t>
    </rPh>
    <phoneticPr fontId="7"/>
  </si>
  <si>
    <t>（定員）</t>
    <rPh sb="1" eb="3">
      <t>テイイン</t>
    </rPh>
    <phoneticPr fontId="7"/>
  </si>
  <si>
    <t>単独事業所で実施</t>
    <rPh sb="0" eb="2">
      <t>タンドク</t>
    </rPh>
    <rPh sb="2" eb="4">
      <t>ジギョウ</t>
    </rPh>
    <rPh sb="4" eb="5">
      <t>ショ</t>
    </rPh>
    <rPh sb="6" eb="8">
      <t>ジッシ</t>
    </rPh>
    <phoneticPr fontId="7"/>
  </si>
  <si>
    <t>多機能型事業所で一体的に実施</t>
    <rPh sb="0" eb="4">
      <t>タキノウガタ</t>
    </rPh>
    <rPh sb="4" eb="6">
      <t>ジギョウ</t>
    </rPh>
    <rPh sb="6" eb="7">
      <t>ショ</t>
    </rPh>
    <rPh sb="8" eb="11">
      <t>イッタイテキ</t>
    </rPh>
    <rPh sb="12" eb="14">
      <t>ジッシ</t>
    </rPh>
    <phoneticPr fontId="7"/>
  </si>
  <si>
    <t>サービス</t>
    <phoneticPr fontId="7"/>
  </si>
  <si>
    <t>種別</t>
    <rPh sb="0" eb="2">
      <t>シュベツ</t>
    </rPh>
    <phoneticPr fontId="7"/>
  </si>
  <si>
    <t>④</t>
    <phoneticPr fontId="7"/>
  </si>
  <si>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7"/>
  </si>
  <si>
    <t>２　加算の届出内容</t>
    <rPh sb="2" eb="4">
      <t>カサン</t>
    </rPh>
    <rPh sb="5" eb="7">
      <t>トドケデ</t>
    </rPh>
    <rPh sb="7" eb="9">
      <t>ナイヨウ</t>
    </rPh>
    <phoneticPr fontId="7"/>
  </si>
  <si>
    <t>１　異動区分</t>
    <rPh sb="2" eb="4">
      <t>イドウ</t>
    </rPh>
    <rPh sb="4" eb="6">
      <t>クブン</t>
    </rPh>
    <phoneticPr fontId="7"/>
  </si>
  <si>
    <t>適用年月日</t>
    <rPh sb="0" eb="2">
      <t>テキヨウ</t>
    </rPh>
    <rPh sb="2" eb="5">
      <t>ネンガッピ</t>
    </rPh>
    <phoneticPr fontId="7"/>
  </si>
  <si>
    <t>２　加算の区分</t>
    <rPh sb="2" eb="4">
      <t>カサン</t>
    </rPh>
    <rPh sb="5" eb="7">
      <t>クブン</t>
    </rPh>
    <phoneticPr fontId="7"/>
  </si>
  <si>
    <t>３　送迎の状況</t>
    <rPh sb="2" eb="4">
      <t>ソウゲイ</t>
    </rPh>
    <rPh sb="5" eb="7">
      <t>ジョウキョウ</t>
    </rPh>
    <phoneticPr fontId="7"/>
  </si>
  <si>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7"/>
  </si>
  <si>
    <t>（生活介護のみ）</t>
    <rPh sb="1" eb="3">
      <t>セイカツ</t>
    </rPh>
    <rPh sb="3" eb="5">
      <t>カイゴ</t>
    </rPh>
    <phoneticPr fontId="7"/>
  </si>
  <si>
    <t>▼利用者の状況</t>
    <rPh sb="1" eb="3">
      <t>リヨウ</t>
    </rPh>
    <rPh sb="3" eb="4">
      <t>シャ</t>
    </rPh>
    <rPh sb="5" eb="7">
      <t>ジョウキョウ</t>
    </rPh>
    <phoneticPr fontId="7"/>
  </si>
  <si>
    <t>（新規の場合は事業開始月）</t>
    <rPh sb="1" eb="3">
      <t>シンキ</t>
    </rPh>
    <rPh sb="4" eb="6">
      <t>バアイ</t>
    </rPh>
    <rPh sb="7" eb="9">
      <t>ジギョウ</t>
    </rPh>
    <rPh sb="9" eb="11">
      <t>カイシ</t>
    </rPh>
    <rPh sb="11" eb="12">
      <t>ツキ</t>
    </rPh>
    <phoneticPr fontId="7"/>
  </si>
  <si>
    <t>区分６</t>
    <rPh sb="0" eb="2">
      <t>クブン</t>
    </rPh>
    <phoneticPr fontId="7"/>
  </si>
  <si>
    <t>区分５</t>
    <rPh sb="0" eb="2">
      <t>クブン</t>
    </rPh>
    <phoneticPr fontId="7"/>
  </si>
  <si>
    <t>これに準ずる者</t>
    <rPh sb="3" eb="4">
      <t>ジュン</t>
    </rPh>
    <rPh sb="6" eb="7">
      <t>シャ</t>
    </rPh>
    <phoneticPr fontId="7"/>
  </si>
  <si>
    <t>人…a</t>
    <rPh sb="0" eb="1">
      <t>ニン</t>
    </rPh>
    <phoneticPr fontId="7"/>
  </si>
  <si>
    <t>送迎利用者数</t>
    <rPh sb="0" eb="2">
      <t>ソウゲイ</t>
    </rPh>
    <rPh sb="2" eb="5">
      <t>リヨウシャ</t>
    </rPh>
    <rPh sb="5" eb="6">
      <t>スウ</t>
    </rPh>
    <phoneticPr fontId="7"/>
  </si>
  <si>
    <t>人…ｂ</t>
    <rPh sb="0" eb="1">
      <t>ニン</t>
    </rPh>
    <phoneticPr fontId="7"/>
  </si>
  <si>
    <t>重度者の割合（a/b)</t>
    <rPh sb="0" eb="2">
      <t>ジュウド</t>
    </rPh>
    <rPh sb="2" eb="3">
      <t>シャ</t>
    </rPh>
    <rPh sb="4" eb="6">
      <t>ワリアイ</t>
    </rPh>
    <phoneticPr fontId="7"/>
  </si>
  <si>
    <t>上記に該当しない</t>
    <rPh sb="0" eb="2">
      <t>ジョウキ</t>
    </rPh>
    <rPh sb="3" eb="5">
      <t>ガイトウ</t>
    </rPh>
    <phoneticPr fontId="7"/>
  </si>
  <si>
    <t>３　送迎加算に係るチェックシート</t>
    <rPh sb="2" eb="4">
      <t>ソウゲイ</t>
    </rPh>
    <rPh sb="4" eb="6">
      <t>カサン</t>
    </rPh>
    <rPh sb="7" eb="8">
      <t>カカ</t>
    </rPh>
    <phoneticPr fontId="7"/>
  </si>
  <si>
    <t>後日提出します。（新規加算算定事業者）</t>
    <rPh sb="0" eb="2">
      <t>ゴジツ</t>
    </rPh>
    <rPh sb="2" eb="4">
      <t>テイシュツ</t>
    </rPh>
    <rPh sb="9" eb="11">
      <t>シンキ</t>
    </rPh>
    <rPh sb="11" eb="13">
      <t>カサン</t>
    </rPh>
    <rPh sb="13" eb="15">
      <t>サンテイ</t>
    </rPh>
    <rPh sb="15" eb="18">
      <t>ジギョウシャ</t>
    </rPh>
    <phoneticPr fontId="7"/>
  </si>
  <si>
    <t>別紙のとおりです。</t>
    <rPh sb="0" eb="2">
      <t>ベッシ</t>
    </rPh>
    <phoneticPr fontId="7"/>
  </si>
  <si>
    <t>＜作成要領＞</t>
    <rPh sb="1" eb="3">
      <t>サクセイ</t>
    </rPh>
    <rPh sb="3" eb="5">
      <t>ヨウリョウ</t>
    </rPh>
    <phoneticPr fontId="7"/>
  </si>
  <si>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7"/>
  </si>
  <si>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7"/>
  </si>
  <si>
    <t>４　送迎実施状況報告書</t>
    <rPh sb="2" eb="4">
      <t>ソウゲイ</t>
    </rPh>
    <rPh sb="4" eb="6">
      <t>ジッシ</t>
    </rPh>
    <rPh sb="6" eb="8">
      <t>ジョウキョウ</t>
    </rPh>
    <rPh sb="8" eb="11">
      <t>ホウコクショ</t>
    </rPh>
    <phoneticPr fontId="7"/>
  </si>
  <si>
    <t>・新規に加算算定する事業者⇒必要なし</t>
    <rPh sb="1" eb="3">
      <t>シンキ</t>
    </rPh>
    <rPh sb="4" eb="6">
      <t>カサン</t>
    </rPh>
    <rPh sb="6" eb="8">
      <t>サンテイ</t>
    </rPh>
    <rPh sb="10" eb="13">
      <t>ジギョウシャ</t>
    </rPh>
    <rPh sb="14" eb="16">
      <t>ヒツヨウ</t>
    </rPh>
    <phoneticPr fontId="7"/>
  </si>
  <si>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7"/>
  </si>
  <si>
    <t>　　</t>
    <phoneticPr fontId="7"/>
  </si>
  <si>
    <t>　</t>
    <phoneticPr fontId="7"/>
  </si>
  <si>
    <t>暦日数</t>
    <rPh sb="0" eb="1">
      <t>コヨミ</t>
    </rPh>
    <rPh sb="1" eb="3">
      <t>ニッスウ</t>
    </rPh>
    <phoneticPr fontId="7"/>
  </si>
  <si>
    <t>送迎種別</t>
    <rPh sb="0" eb="2">
      <t>ソウゲイ</t>
    </rPh>
    <rPh sb="2" eb="4">
      <t>シュベツ</t>
    </rPh>
    <phoneticPr fontId="7"/>
  </si>
  <si>
    <t>往</t>
    <rPh sb="0" eb="1">
      <t>オウ</t>
    </rPh>
    <phoneticPr fontId="7"/>
  </si>
  <si>
    <t>復</t>
    <rPh sb="0" eb="1">
      <t>マタ</t>
    </rPh>
    <phoneticPr fontId="7"/>
  </si>
  <si>
    <t>当該月の暦日数</t>
    <rPh sb="0" eb="2">
      <t>トウガイ</t>
    </rPh>
    <rPh sb="2" eb="3">
      <t>ゲツ</t>
    </rPh>
    <rPh sb="4" eb="5">
      <t>コヨミ</t>
    </rPh>
    <rPh sb="5" eb="7">
      <t>ニッスウ</t>
    </rPh>
    <phoneticPr fontId="7"/>
  </si>
  <si>
    <t>(ｱ)</t>
    <phoneticPr fontId="7"/>
  </si>
  <si>
    <t>送迎サービス実施回数</t>
    <rPh sb="0" eb="2">
      <t>ソウゲイ</t>
    </rPh>
    <rPh sb="6" eb="8">
      <t>ジッシ</t>
    </rPh>
    <rPh sb="8" eb="10">
      <t>カイスウ</t>
    </rPh>
    <phoneticPr fontId="7"/>
  </si>
  <si>
    <t>(ｲ)</t>
    <phoneticPr fontId="7"/>
  </si>
  <si>
    <t>←</t>
    <phoneticPr fontId="7"/>
  </si>
  <si>
    <t>往路・復路ごと</t>
    <rPh sb="0" eb="2">
      <t>オウロ</t>
    </rPh>
    <rPh sb="3" eb="5">
      <t>フクロ</t>
    </rPh>
    <phoneticPr fontId="7"/>
  </si>
  <si>
    <t>(ｳ)</t>
    <phoneticPr fontId="7"/>
  </si>
  <si>
    <t>送迎利用人数</t>
    <rPh sb="0" eb="2">
      <t>ソウゲイ</t>
    </rPh>
    <rPh sb="2" eb="4">
      <t>リヨウ</t>
    </rPh>
    <rPh sb="4" eb="6">
      <t>ニンスウ</t>
    </rPh>
    <phoneticPr fontId="7"/>
  </si>
  <si>
    <t>(エ)</t>
    <phoneticPr fontId="7"/>
  </si>
  <si>
    <t>（送迎利用人数の内訳表）</t>
    <rPh sb="1" eb="3">
      <t>ソウゲイ</t>
    </rPh>
    <rPh sb="3" eb="5">
      <t>リヨウ</t>
    </rPh>
    <rPh sb="5" eb="7">
      <t>ニンスウ</t>
    </rPh>
    <rPh sb="8" eb="10">
      <t>ウチワケ</t>
    </rPh>
    <rPh sb="10" eb="11">
      <t>ヒョウ</t>
    </rPh>
    <phoneticPr fontId="7"/>
  </si>
  <si>
    <t>利用者氏名</t>
    <rPh sb="0" eb="3">
      <t>リヨウシャ</t>
    </rPh>
    <rPh sb="3" eb="5">
      <t>シメイ</t>
    </rPh>
    <phoneticPr fontId="7"/>
  </si>
  <si>
    <t>計</t>
    <rPh sb="0" eb="1">
      <t>ケイ</t>
    </rPh>
    <phoneticPr fontId="7"/>
  </si>
  <si>
    <t>※利用者ごとに利用した日（往路・復路）に○を記入すること。</t>
    <rPh sb="1" eb="4">
      <t>リヨウシャ</t>
    </rPh>
    <rPh sb="7" eb="9">
      <t>リヨウ</t>
    </rPh>
    <rPh sb="11" eb="12">
      <t>ヒ</t>
    </rPh>
    <rPh sb="13" eb="15">
      <t>オウロ</t>
    </rPh>
    <rPh sb="16" eb="18">
      <t>フクロ</t>
    </rPh>
    <rPh sb="22" eb="24">
      <t>キニュウ</t>
    </rPh>
    <phoneticPr fontId="7"/>
  </si>
  <si>
    <t>送迎加算に係るチェックシート（記入例）</t>
    <rPh sb="0" eb="2">
      <t>ソウゲイ</t>
    </rPh>
    <rPh sb="2" eb="4">
      <t>カサン</t>
    </rPh>
    <rPh sb="5" eb="6">
      <t>カカ</t>
    </rPh>
    <rPh sb="15" eb="17">
      <t>キニュウ</t>
    </rPh>
    <rPh sb="17" eb="18">
      <t>レイ</t>
    </rPh>
    <phoneticPr fontId="7"/>
  </si>
  <si>
    <t>○</t>
    <phoneticPr fontId="7"/>
  </si>
  <si>
    <t>Ａ</t>
    <phoneticPr fontId="7"/>
  </si>
  <si>
    <t>Ｂ</t>
    <phoneticPr fontId="7"/>
  </si>
  <si>
    <t>Ｃ</t>
    <phoneticPr fontId="7"/>
  </si>
  <si>
    <t>Ｄ</t>
    <phoneticPr fontId="7"/>
  </si>
  <si>
    <t>Ｅ</t>
    <phoneticPr fontId="7"/>
  </si>
  <si>
    <t>Ｆ</t>
    <phoneticPr fontId="7"/>
  </si>
  <si>
    <t>Ｇ</t>
    <phoneticPr fontId="7"/>
  </si>
  <si>
    <t>Ｈ</t>
    <phoneticPr fontId="7"/>
  </si>
  <si>
    <t>Ｉ</t>
    <phoneticPr fontId="7"/>
  </si>
  <si>
    <t>Ｊ</t>
    <phoneticPr fontId="7"/>
  </si>
  <si>
    <t>Ｋ</t>
    <phoneticPr fontId="7"/>
  </si>
  <si>
    <t>Ｌ</t>
    <phoneticPr fontId="7"/>
  </si>
  <si>
    <t>Ｍ</t>
    <phoneticPr fontId="7"/>
  </si>
  <si>
    <t>Ｎ</t>
    <phoneticPr fontId="7"/>
  </si>
  <si>
    <t>Ｏ</t>
    <phoneticPr fontId="7"/>
  </si>
  <si>
    <t>Ｐ</t>
    <phoneticPr fontId="7"/>
  </si>
  <si>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7"/>
  </si>
  <si>
    <t>月の日数</t>
    <rPh sb="0" eb="1">
      <t>ツキ</t>
    </rPh>
    <rPh sb="2" eb="4">
      <t>ニッスウ</t>
    </rPh>
    <phoneticPr fontId="7"/>
  </si>
  <si>
    <t>支給決定者の利用延べ人数</t>
    <rPh sb="0" eb="2">
      <t>シキュウ</t>
    </rPh>
    <rPh sb="2" eb="4">
      <t>ケッテイ</t>
    </rPh>
    <rPh sb="4" eb="5">
      <t>モノ</t>
    </rPh>
    <rPh sb="6" eb="8">
      <t>リヨウ</t>
    </rPh>
    <rPh sb="8" eb="9">
      <t>ノ</t>
    </rPh>
    <rPh sb="10" eb="12">
      <t>ニンズウ</t>
    </rPh>
    <phoneticPr fontId="7"/>
  </si>
  <si>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7"/>
  </si>
  <si>
    <t>（支給決定者の利用延べ人数」の内訳）</t>
    <rPh sb="1" eb="3">
      <t>シキュウ</t>
    </rPh>
    <rPh sb="3" eb="6">
      <t>ケッテイシャ</t>
    </rPh>
    <rPh sb="7" eb="9">
      <t>リヨウ</t>
    </rPh>
    <rPh sb="9" eb="10">
      <t>ノ</t>
    </rPh>
    <rPh sb="11" eb="13">
      <t>ニンズウ</t>
    </rPh>
    <rPh sb="15" eb="17">
      <t>ウチワケ</t>
    </rPh>
    <phoneticPr fontId="7"/>
  </si>
  <si>
    <t>支給決定番号
（受給者証番号）</t>
    <rPh sb="0" eb="2">
      <t>シキュウ</t>
    </rPh>
    <rPh sb="2" eb="4">
      <t>ケッテイ</t>
    </rPh>
    <rPh sb="4" eb="6">
      <t>バンゴウ</t>
    </rPh>
    <rPh sb="8" eb="11">
      <t>ジュキュウシャ</t>
    </rPh>
    <rPh sb="11" eb="12">
      <t>ショウ</t>
    </rPh>
    <rPh sb="12" eb="14">
      <t>バンゴウ</t>
    </rPh>
    <phoneticPr fontId="7"/>
  </si>
  <si>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7"/>
  </si>
  <si>
    <t>氏　　名</t>
    <rPh sb="0" eb="1">
      <t>シ</t>
    </rPh>
    <rPh sb="3" eb="4">
      <t>メイ</t>
    </rPh>
    <phoneticPr fontId="7"/>
  </si>
  <si>
    <t>（別紙１６）</t>
    <rPh sb="1" eb="3">
      <t>ベッシ</t>
    </rPh>
    <phoneticPr fontId="7"/>
  </si>
  <si>
    <t>短期滞在及び精神障害者退院支援施設に係る体制届出書</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rPh sb="22" eb="24">
      <t>トドケデ</t>
    </rPh>
    <rPh sb="24" eb="25">
      <t>ショ</t>
    </rPh>
    <phoneticPr fontId="7"/>
  </si>
  <si>
    <t>設備</t>
    <rPh sb="0" eb="2">
      <t>セツビ</t>
    </rPh>
    <phoneticPr fontId="7"/>
  </si>
  <si>
    <t>居室数</t>
    <rPh sb="0" eb="2">
      <t>キョシツ</t>
    </rPh>
    <rPh sb="2" eb="3">
      <t>スウ</t>
    </rPh>
    <phoneticPr fontId="7"/>
  </si>
  <si>
    <t>１人当たり居室面積</t>
    <rPh sb="1" eb="2">
      <t>ニン</t>
    </rPh>
    <rPh sb="2" eb="3">
      <t>ア</t>
    </rPh>
    <rPh sb="5" eb="7">
      <t>キョシツ</t>
    </rPh>
    <rPh sb="7" eb="9">
      <t>メンセキ</t>
    </rPh>
    <phoneticPr fontId="7"/>
  </si>
  <si>
    <t>うち個室</t>
    <rPh sb="2" eb="4">
      <t>コシツ</t>
    </rPh>
    <phoneticPr fontId="7"/>
  </si>
  <si>
    <t>うち２人部屋</t>
    <rPh sb="3" eb="4">
      <t>ニン</t>
    </rPh>
    <rPh sb="4" eb="6">
      <t>ベヤ</t>
    </rPh>
    <phoneticPr fontId="7"/>
  </si>
  <si>
    <t>うち３人部屋</t>
    <rPh sb="3" eb="4">
      <t>ニン</t>
    </rPh>
    <rPh sb="4" eb="6">
      <t>ベヤ</t>
    </rPh>
    <phoneticPr fontId="7"/>
  </si>
  <si>
    <t>うち４人部屋</t>
    <rPh sb="3" eb="4">
      <t>ニン</t>
    </rPh>
    <rPh sb="4" eb="6">
      <t>ベヤ</t>
    </rPh>
    <phoneticPr fontId="7"/>
  </si>
  <si>
    <t>うち　人部屋</t>
    <rPh sb="3" eb="4">
      <t>ニン</t>
    </rPh>
    <rPh sb="4" eb="6">
      <t>ベヤ</t>
    </rPh>
    <phoneticPr fontId="7"/>
  </si>
  <si>
    <t>その他の設備の内容</t>
    <rPh sb="2" eb="3">
      <t>タ</t>
    </rPh>
    <rPh sb="4" eb="6">
      <t>セツビ</t>
    </rPh>
    <rPh sb="7" eb="9">
      <t>ナイヨウ</t>
    </rPh>
    <phoneticPr fontId="7"/>
  </si>
  <si>
    <t>夜間の支援体制</t>
    <rPh sb="0" eb="2">
      <t>ヤカン</t>
    </rPh>
    <rPh sb="3" eb="5">
      <t>シエン</t>
    </rPh>
    <rPh sb="5" eb="7">
      <t>タイセイ</t>
    </rPh>
    <phoneticPr fontId="7"/>
  </si>
  <si>
    <t>人数</t>
    <rPh sb="0" eb="2">
      <t>ニンズウ</t>
    </rPh>
    <phoneticPr fontId="7"/>
  </si>
  <si>
    <t>専従</t>
    <rPh sb="0" eb="2">
      <t>センジュウ</t>
    </rPh>
    <phoneticPr fontId="7"/>
  </si>
  <si>
    <t>兼務</t>
    <rPh sb="0" eb="2">
      <t>ケンム</t>
    </rPh>
    <phoneticPr fontId="7"/>
  </si>
  <si>
    <t>連携施設の名称</t>
    <rPh sb="0" eb="2">
      <t>レンケイ</t>
    </rPh>
    <rPh sb="2" eb="4">
      <t>シセツ</t>
    </rPh>
    <rPh sb="5" eb="7">
      <t>メイショウ</t>
    </rPh>
    <phoneticPr fontId="7"/>
  </si>
  <si>
    <t>夜間の支援体制の内容</t>
    <rPh sb="0" eb="2">
      <t>ヤカン</t>
    </rPh>
    <rPh sb="3" eb="5">
      <t>シエン</t>
    </rPh>
    <rPh sb="5" eb="7">
      <t>タイセイ</t>
    </rPh>
    <rPh sb="8" eb="10">
      <t>ナイヨウ</t>
    </rPh>
    <phoneticPr fontId="7"/>
  </si>
  <si>
    <t>注１　「居室数」欄は、居室の定員規模ごとに、居室数及び当該居室の１人当たり床面積を記載し、
　　居室の総定員が定員欄の値と等しくなるように記載してください。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7"/>
  </si>
  <si>
    <t>注２　「その他の設備の内容」欄は、居室以外の利用者が利用する設備の内容を具体的に
　　記載してください。</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3" eb="45">
      <t>キサイ</t>
    </rPh>
    <phoneticPr fontId="7"/>
  </si>
  <si>
    <t>注３　「夜間の支援体制」欄は、夜間における支援の内容、他の社会福祉施設等との連携の状況等
　　を具体的に記載してください。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7"/>
  </si>
  <si>
    <t>（別紙１８）</t>
    <rPh sb="1" eb="3">
      <t>ベッシ</t>
    </rPh>
    <phoneticPr fontId="7"/>
  </si>
  <si>
    <t>前年度の利用定員</t>
    <rPh sb="0" eb="3">
      <t>ゼンネンド</t>
    </rPh>
    <rPh sb="4" eb="6">
      <t>リヨウ</t>
    </rPh>
    <rPh sb="6" eb="8">
      <t>テイイン</t>
    </rPh>
    <phoneticPr fontId="7"/>
  </si>
  <si>
    <t>前年度の施設外支援実施利用者数</t>
    <rPh sb="0" eb="3">
      <t>ゼンネンド</t>
    </rPh>
    <rPh sb="4" eb="7">
      <t>シセツガイ</t>
    </rPh>
    <rPh sb="7" eb="9">
      <t>シエン</t>
    </rPh>
    <rPh sb="9" eb="11">
      <t>ジッシ</t>
    </rPh>
    <rPh sb="11" eb="14">
      <t>リヨウシャ</t>
    </rPh>
    <rPh sb="14" eb="15">
      <t>スウ</t>
    </rPh>
    <phoneticPr fontId="7"/>
  </si>
  <si>
    <t>施設外支援実施率　　（Ｂ）／（Ａ）　＝</t>
    <rPh sb="0" eb="3">
      <t>シセツガイ</t>
    </rPh>
    <rPh sb="3" eb="5">
      <t>シエン</t>
    </rPh>
    <rPh sb="5" eb="7">
      <t>ジッシ</t>
    </rPh>
    <rPh sb="7" eb="8">
      <t>リツ</t>
    </rPh>
    <phoneticPr fontId="7"/>
  </si>
  <si>
    <t>判　定</t>
    <rPh sb="0" eb="1">
      <t>ハン</t>
    </rPh>
    <rPh sb="2" eb="3">
      <t>サダム</t>
    </rPh>
    <phoneticPr fontId="7"/>
  </si>
  <si>
    <t>（ Ｂ ）の内訳</t>
    <rPh sb="6" eb="8">
      <t>ウチワケ</t>
    </rPh>
    <phoneticPr fontId="7"/>
  </si>
  <si>
    <t>職場実習等</t>
    <rPh sb="0" eb="2">
      <t>ショクバ</t>
    </rPh>
    <rPh sb="2" eb="4">
      <t>ジッシュウ</t>
    </rPh>
    <rPh sb="4" eb="5">
      <t>トウ</t>
    </rPh>
    <phoneticPr fontId="7"/>
  </si>
  <si>
    <t>求職活動等</t>
    <rPh sb="0" eb="2">
      <t>キュウショク</t>
    </rPh>
    <rPh sb="2" eb="4">
      <t>カツドウ</t>
    </rPh>
    <rPh sb="4" eb="5">
      <t>トウ</t>
    </rPh>
    <phoneticPr fontId="7"/>
  </si>
  <si>
    <t>注２　（B）の内訳は、前年度に施設外支援を実施した利用者について記載してください。</t>
    <rPh sb="0" eb="1">
      <t>チュウ</t>
    </rPh>
    <rPh sb="7" eb="9">
      <t>ウチワケ</t>
    </rPh>
    <rPh sb="11" eb="14">
      <t>ゼンネンド</t>
    </rPh>
    <rPh sb="15" eb="18">
      <t>シセツガイ</t>
    </rPh>
    <rPh sb="18" eb="20">
      <t>シエン</t>
    </rPh>
    <rPh sb="21" eb="23">
      <t>ジッシ</t>
    </rPh>
    <rPh sb="25" eb="28">
      <t>リヨウシャ</t>
    </rPh>
    <rPh sb="32" eb="34">
      <t>キサイ</t>
    </rPh>
    <phoneticPr fontId="7"/>
  </si>
  <si>
    <t>注３　「職場実習等」「求職活動等」欄は、該当する項目に○をつけてください。(複数可）</t>
    <rPh sb="0" eb="1">
      <t>チュウ</t>
    </rPh>
    <rPh sb="4" eb="6">
      <t>ショクバ</t>
    </rPh>
    <rPh sb="6" eb="8">
      <t>ジッシュウ</t>
    </rPh>
    <rPh sb="8" eb="9">
      <t>トウ</t>
    </rPh>
    <rPh sb="11" eb="13">
      <t>キュウショク</t>
    </rPh>
    <rPh sb="13" eb="15">
      <t>カツドウ</t>
    </rPh>
    <rPh sb="15" eb="16">
      <t>トウ</t>
    </rPh>
    <rPh sb="17" eb="18">
      <t>ラン</t>
    </rPh>
    <rPh sb="20" eb="22">
      <t>ガイトウ</t>
    </rPh>
    <rPh sb="24" eb="26">
      <t>コウモク</t>
    </rPh>
    <rPh sb="38" eb="40">
      <t>フクスウ</t>
    </rPh>
    <rPh sb="40" eb="41">
      <t>カ</t>
    </rPh>
    <phoneticPr fontId="7"/>
  </si>
  <si>
    <t>（別紙１９－３）</t>
    <rPh sb="1" eb="3">
      <t>ベッシ</t>
    </rPh>
    <phoneticPr fontId="7"/>
  </si>
  <si>
    <t>就労支援関係研修修了者経歴書</t>
    <rPh sb="0" eb="2">
      <t>シュウロウ</t>
    </rPh>
    <rPh sb="2" eb="4">
      <t>シエン</t>
    </rPh>
    <rPh sb="4" eb="6">
      <t>カンケイ</t>
    </rPh>
    <rPh sb="6" eb="8">
      <t>ケンシュウ</t>
    </rPh>
    <rPh sb="8" eb="10">
      <t>シュウリョウ</t>
    </rPh>
    <rPh sb="10" eb="11">
      <t>シャ</t>
    </rPh>
    <rPh sb="11" eb="14">
      <t>ケイレキショ</t>
    </rPh>
    <phoneticPr fontId="7"/>
  </si>
  <si>
    <t>事業所の名称</t>
    <rPh sb="0" eb="3">
      <t>ジギョウショ</t>
    </rPh>
    <rPh sb="4" eb="6">
      <t>メイショウ</t>
    </rPh>
    <phoneticPr fontId="7"/>
  </si>
  <si>
    <t>注　指定基準上必要な資格について証明する書類（研修修了証明書等）の写し等を添付
  してください。</t>
    <rPh sb="0" eb="1">
      <t>チュウ</t>
    </rPh>
    <rPh sb="23" eb="25">
      <t>ケンシュウ</t>
    </rPh>
    <rPh sb="25" eb="27">
      <t>シュウリョウ</t>
    </rPh>
    <rPh sb="27" eb="30">
      <t>ショウメイショ</t>
    </rPh>
    <rPh sb="30" eb="31">
      <t>トウ</t>
    </rPh>
    <phoneticPr fontId="7"/>
  </si>
  <si>
    <t>実 務 経 験 証 明 書</t>
    <rPh sb="0" eb="1">
      <t>ジツ</t>
    </rPh>
    <rPh sb="2" eb="3">
      <t>ツトム</t>
    </rPh>
    <rPh sb="4" eb="5">
      <t>キョウ</t>
    </rPh>
    <rPh sb="6" eb="7">
      <t>シルシ</t>
    </rPh>
    <rPh sb="8" eb="9">
      <t>アカシ</t>
    </rPh>
    <rPh sb="10" eb="11">
      <t>メイ</t>
    </rPh>
    <rPh sb="12" eb="13">
      <t>ショ</t>
    </rPh>
    <phoneticPr fontId="7"/>
  </si>
  <si>
    <t>施設又は事業所所在地及び名称</t>
    <rPh sb="0" eb="2">
      <t>シセツ</t>
    </rPh>
    <rPh sb="2" eb="3">
      <t>マタ</t>
    </rPh>
    <rPh sb="4" eb="7">
      <t>ジギョウショ</t>
    </rPh>
    <rPh sb="7" eb="10">
      <t>ショザイチ</t>
    </rPh>
    <rPh sb="10" eb="11">
      <t>オヨ</t>
    </rPh>
    <rPh sb="12" eb="14">
      <t>メイショウ</t>
    </rPh>
    <phoneticPr fontId="7"/>
  </si>
  <si>
    <t>代表者氏名</t>
    <rPh sb="0" eb="3">
      <t>ダイヒョウシャ</t>
    </rPh>
    <rPh sb="3" eb="5">
      <t>シメイ</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</si>
  <si>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</si>
  <si>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（生年月日　　年　　月　　日）</t>
    <rPh sb="1" eb="3">
      <t>セイネン</t>
    </rPh>
    <rPh sb="3" eb="5">
      <t>ガッピ</t>
    </rPh>
    <rPh sb="7" eb="8">
      <t>ネン</t>
    </rPh>
    <rPh sb="10" eb="11">
      <t>ガツ</t>
    </rPh>
    <rPh sb="13" eb="14">
      <t>ニチ</t>
    </rPh>
    <phoneticPr fontId="7"/>
  </si>
  <si>
    <t>現　住　所</t>
    <rPh sb="0" eb="1">
      <t>ウツツ</t>
    </rPh>
    <rPh sb="2" eb="3">
      <t>ジュウ</t>
    </rPh>
    <rPh sb="4" eb="5">
      <t>ショ</t>
    </rPh>
    <phoneticPr fontId="7"/>
  </si>
  <si>
    <t>〒</t>
    <phoneticPr fontId="7"/>
  </si>
  <si>
    <t>施設又は事業所名</t>
    <rPh sb="0" eb="2">
      <t>シセツ</t>
    </rPh>
    <rPh sb="2" eb="3">
      <t>マタ</t>
    </rPh>
    <rPh sb="4" eb="6">
      <t>ジギョウ</t>
    </rPh>
    <rPh sb="6" eb="7">
      <t>ショ</t>
    </rPh>
    <rPh sb="7" eb="8">
      <t>メイ</t>
    </rPh>
    <phoneticPr fontId="7"/>
  </si>
  <si>
    <t>施設・事業所の種別（　　　　　　　　　　　　　　　　　　　　　）</t>
    <rPh sb="0" eb="2">
      <t>シセツ</t>
    </rPh>
    <rPh sb="3" eb="6">
      <t>ジギョウショ</t>
    </rPh>
    <rPh sb="7" eb="9">
      <t>シュベツ</t>
    </rPh>
    <phoneticPr fontId="7"/>
  </si>
  <si>
    <t>業　務　期　間</t>
    <rPh sb="0" eb="1">
      <t>ギョウ</t>
    </rPh>
    <rPh sb="2" eb="3">
      <t>ツトム</t>
    </rPh>
    <rPh sb="4" eb="5">
      <t>キ</t>
    </rPh>
    <rPh sb="6" eb="7">
      <t>アイダ</t>
    </rPh>
    <phoneticPr fontId="7"/>
  </si>
  <si>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7"/>
  </si>
  <si>
    <t>上記期間のうち当該　　　業務に従事した日数</t>
    <rPh sb="0" eb="2">
      <t>ジョウキ</t>
    </rPh>
    <rPh sb="2" eb="4">
      <t>キカン</t>
    </rPh>
    <rPh sb="7" eb="9">
      <t>トウガイ</t>
    </rPh>
    <rPh sb="12" eb="14">
      <t>ギョウム</t>
    </rPh>
    <rPh sb="15" eb="17">
      <t>ジュウジ</t>
    </rPh>
    <rPh sb="19" eb="21">
      <t>ニッスウ</t>
    </rPh>
    <phoneticPr fontId="7"/>
  </si>
  <si>
    <t>日</t>
    <rPh sb="0" eb="1">
      <t>ニチ</t>
    </rPh>
    <phoneticPr fontId="7"/>
  </si>
  <si>
    <t>業　務　内　容</t>
    <rPh sb="0" eb="1">
      <t>ギョウ</t>
    </rPh>
    <rPh sb="2" eb="3">
      <t>ツトム</t>
    </rPh>
    <rPh sb="4" eb="5">
      <t>ナイ</t>
    </rPh>
    <rPh sb="6" eb="7">
      <t>カタチ</t>
    </rPh>
    <phoneticPr fontId="7"/>
  </si>
  <si>
    <t>職名（　　　　　　　　　　　　　　　）</t>
    <rPh sb="0" eb="2">
      <t>ショクメイ</t>
    </rPh>
    <phoneticPr fontId="7"/>
  </si>
  <si>
    <t>（注）</t>
    <rPh sb="1" eb="2">
      <t>チュウ</t>
    </rPh>
    <phoneticPr fontId="7"/>
  </si>
  <si>
    <t>１．</t>
    <phoneticPr fontId="7"/>
  </si>
  <si>
    <t>施設又は事業所名欄には、施設・事業所の種別も記入すること。</t>
    <rPh sb="0" eb="2">
      <t>シセツ</t>
    </rPh>
    <rPh sb="2" eb="3">
      <t>マタ</t>
    </rPh>
    <rPh sb="4" eb="7">
      <t>ジギョウショ</t>
    </rPh>
    <rPh sb="7" eb="8">
      <t>メイ</t>
    </rPh>
    <rPh sb="8" eb="9">
      <t>ラン</t>
    </rPh>
    <rPh sb="12" eb="14">
      <t>シセツ</t>
    </rPh>
    <rPh sb="15" eb="17">
      <t>ジギョウ</t>
    </rPh>
    <rPh sb="17" eb="18">
      <t>ショ</t>
    </rPh>
    <rPh sb="19" eb="21">
      <t>シュベツ</t>
    </rPh>
    <rPh sb="22" eb="24">
      <t>キニュウ</t>
    </rPh>
    <phoneticPr fontId="7"/>
  </si>
  <si>
    <t>２．</t>
    <phoneticPr fontId="7"/>
  </si>
  <si>
    <t>業務期間欄は、被証明者が要援護者に対する直接的な援助を行っていた期間を記入すること。（産休・育休・療養休暇や長期研修期間等は業務期間となりません）</t>
    <rPh sb="0" eb="2">
      <t>ギョウム</t>
    </rPh>
    <rPh sb="2" eb="4">
      <t>キカン</t>
    </rPh>
    <rPh sb="4" eb="5">
      <t>ラン</t>
    </rPh>
    <rPh sb="7" eb="8">
      <t>ヒ</t>
    </rPh>
    <rPh sb="8" eb="10">
      <t>ショウメイ</t>
    </rPh>
    <rPh sb="10" eb="11">
      <t>シャ</t>
    </rPh>
    <rPh sb="12" eb="13">
      <t>ヨウ</t>
    </rPh>
    <rPh sb="13" eb="15">
      <t>エンゴ</t>
    </rPh>
    <rPh sb="15" eb="16">
      <t>シャ</t>
    </rPh>
    <rPh sb="17" eb="18">
      <t>タイ</t>
    </rPh>
    <rPh sb="20" eb="23">
      <t>チョクセツテキ</t>
    </rPh>
    <rPh sb="24" eb="26">
      <t>エンジョ</t>
    </rPh>
    <rPh sb="27" eb="28">
      <t>オコナ</t>
    </rPh>
    <rPh sb="32" eb="34">
      <t>キカン</t>
    </rPh>
    <rPh sb="35" eb="37">
      <t>キニュウ</t>
    </rPh>
    <rPh sb="43" eb="45">
      <t>サンキュウ</t>
    </rPh>
    <rPh sb="46" eb="47">
      <t>イク</t>
    </rPh>
    <rPh sb="47" eb="48">
      <t>キュウ</t>
    </rPh>
    <rPh sb="49" eb="51">
      <t>リョウヨウ</t>
    </rPh>
    <rPh sb="51" eb="53">
      <t>キュウカ</t>
    </rPh>
    <rPh sb="54" eb="56">
      <t>チョウキ</t>
    </rPh>
    <rPh sb="56" eb="58">
      <t>ケンシュウ</t>
    </rPh>
    <rPh sb="58" eb="61">
      <t>キカントウ</t>
    </rPh>
    <rPh sb="62" eb="64">
      <t>ギョウム</t>
    </rPh>
    <rPh sb="64" eb="66">
      <t>キカン</t>
    </rPh>
    <phoneticPr fontId="7"/>
  </si>
  <si>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7"/>
  </si>
  <si>
    <t>３．</t>
    <phoneticPr fontId="7"/>
  </si>
  <si>
    <t>業務内容欄は、看護師、生活指導員等の職名を記入し、被証明者の本来業務について、老人デイサービス事業における○○業務、○○実施要綱の○○事業の○○業務等具体的に記入すること。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6">
      <t>ヒ</t>
    </rPh>
    <rPh sb="26" eb="28">
      <t>ショウメイ</t>
    </rPh>
    <rPh sb="28" eb="29">
      <t>シャ</t>
    </rPh>
    <rPh sb="30" eb="32">
      <t>ホンライ</t>
    </rPh>
    <rPh sb="32" eb="34">
      <t>ギョウム</t>
    </rPh>
    <rPh sb="39" eb="41">
      <t>ロウジン</t>
    </rPh>
    <rPh sb="47" eb="49">
      <t>ジギョウ</t>
    </rPh>
    <rPh sb="55" eb="57">
      <t>ギョウム</t>
    </rPh>
    <rPh sb="60" eb="62">
      <t>ジッシ</t>
    </rPh>
    <rPh sb="62" eb="64">
      <t>ヨウコウ</t>
    </rPh>
    <rPh sb="67" eb="69">
      <t>ジギョウ</t>
    </rPh>
    <rPh sb="72" eb="74">
      <t>ギョウム</t>
    </rPh>
    <rPh sb="74" eb="75">
      <t>ナド</t>
    </rPh>
    <rPh sb="75" eb="78">
      <t>グタイテキ</t>
    </rPh>
    <rPh sb="79" eb="81">
      <t>キニュウ</t>
    </rPh>
    <phoneticPr fontId="7"/>
  </si>
  <si>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7"/>
  </si>
  <si>
    <t>４．</t>
    <phoneticPr fontId="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</si>
  <si>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7"/>
  </si>
  <si>
    <t>日</t>
  </si>
  <si>
    <t>（別紙３１）</t>
    <rPh sb="1" eb="3">
      <t>ベッシ</t>
    </rPh>
    <phoneticPr fontId="7"/>
  </si>
  <si>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7"/>
  </si>
  <si>
    <t>事業所・施設の名称</t>
    <rPh sb="0" eb="3">
      <t>ジギョウショ</t>
    </rPh>
    <rPh sb="4" eb="6">
      <t>シセツ</t>
    </rPh>
    <rPh sb="7" eb="9">
      <t>メイショウ</t>
    </rPh>
    <phoneticPr fontId="7"/>
  </si>
  <si>
    <t>①　新規　　　　　　　　②　変更　　　　　　　　③　終了</t>
    <rPh sb="2" eb="4">
      <t>シンキ</t>
    </rPh>
    <rPh sb="14" eb="16">
      <t>ヘンコウ</t>
    </rPh>
    <rPh sb="26" eb="28">
      <t>シュウリョウ</t>
    </rPh>
    <phoneticPr fontId="7"/>
  </si>
  <si>
    <t>　　２　従業者の配置</t>
    <rPh sb="4" eb="7">
      <t>ジュウギョウシャ</t>
    </rPh>
    <rPh sb="8" eb="10">
      <t>ハイチ</t>
    </rPh>
    <phoneticPr fontId="7"/>
  </si>
  <si>
    <t>　　３　有資格者による
　　　指導体制</t>
    <rPh sb="4" eb="8">
      <t>ユウシカクシャ</t>
    </rPh>
    <rPh sb="15" eb="17">
      <t>シドウ</t>
    </rPh>
    <rPh sb="17" eb="19">
      <t>タイセイ</t>
    </rPh>
    <phoneticPr fontId="7"/>
  </si>
  <si>
    <t>　　４　研修の開催</t>
    <rPh sb="4" eb="6">
      <t>ケンシュウ</t>
    </rPh>
    <rPh sb="7" eb="9">
      <t>カイサイ</t>
    </rPh>
    <phoneticPr fontId="7"/>
  </si>
  <si>
    <t>　　５　他機関との連携</t>
    <rPh sb="4" eb="7">
      <t>タキカン</t>
    </rPh>
    <rPh sb="9" eb="11">
      <t>レンケイ</t>
    </rPh>
    <phoneticPr fontId="7"/>
  </si>
  <si>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</si>
  <si>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</si>
  <si>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7"/>
  </si>
  <si>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7"/>
  </si>
  <si>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7"/>
  </si>
  <si>
    <t>月</t>
    <rPh sb="0" eb="1">
      <t>ガツ</t>
    </rPh>
    <phoneticPr fontId="7"/>
  </si>
  <si>
    <t>なし</t>
    <phoneticPr fontId="7"/>
  </si>
  <si>
    <t>％</t>
    <phoneticPr fontId="7"/>
  </si>
  <si>
    <t>＝</t>
    <phoneticPr fontId="7"/>
  </si>
  <si>
    <t>÷</t>
    <phoneticPr fontId="7"/>
  </si>
  <si>
    <t>就労定着率</t>
    <rPh sb="0" eb="2">
      <t>シュウロウ</t>
    </rPh>
    <rPh sb="2" eb="4">
      <t>テイチャク</t>
    </rPh>
    <rPh sb="4" eb="5">
      <t>リツ</t>
    </rPh>
    <phoneticPr fontId="7"/>
  </si>
  <si>
    <t>就職後６月以上定着者数</t>
    <rPh sb="0" eb="2">
      <t>シュウショク</t>
    </rPh>
    <rPh sb="2" eb="3">
      <t>ゴ</t>
    </rPh>
    <rPh sb="4" eb="5">
      <t>ツキ</t>
    </rPh>
    <rPh sb="5" eb="7">
      <t>イジョウ</t>
    </rPh>
    <rPh sb="7" eb="9">
      <t>テイチャク</t>
    </rPh>
    <rPh sb="9" eb="10">
      <t>シャ</t>
    </rPh>
    <rPh sb="10" eb="11">
      <t>スウ</t>
    </rPh>
    <phoneticPr fontId="7"/>
  </si>
  <si>
    <t>なし（経過措置対象）</t>
    <rPh sb="3" eb="5">
      <t>ケイカ</t>
    </rPh>
    <rPh sb="5" eb="7">
      <t>ソチ</t>
    </rPh>
    <rPh sb="7" eb="9">
      <t>タイショウ</t>
    </rPh>
    <phoneticPr fontId="7"/>
  </si>
  <si>
    <t>就労定着率区分</t>
    <rPh sb="0" eb="2">
      <t>シュウロウ</t>
    </rPh>
    <rPh sb="2" eb="5">
      <t>テイチャクリツ</t>
    </rPh>
    <rPh sb="5" eb="7">
      <t>クブン</t>
    </rPh>
    <phoneticPr fontId="7"/>
  </si>
  <si>
    <t>定員区分</t>
    <rPh sb="0" eb="2">
      <t>テイイン</t>
    </rPh>
    <rPh sb="2" eb="4">
      <t>クブン</t>
    </rPh>
    <phoneticPr fontId="7"/>
  </si>
  <si>
    <t>施設・事業所名</t>
    <rPh sb="0" eb="2">
      <t>シセツ</t>
    </rPh>
    <rPh sb="3" eb="6">
      <t>ジギョウショ</t>
    </rPh>
    <rPh sb="6" eb="7">
      <t>メイ</t>
    </rPh>
    <phoneticPr fontId="7"/>
  </si>
  <si>
    <t>提出</t>
    <rPh sb="0" eb="2">
      <t>テイシュツ</t>
    </rPh>
    <phoneticPr fontId="7"/>
  </si>
  <si>
    <t>届出時点の継続状況</t>
    <rPh sb="0" eb="2">
      <t>トドケデ</t>
    </rPh>
    <rPh sb="2" eb="4">
      <t>ジテン</t>
    </rPh>
    <rPh sb="5" eb="7">
      <t>ケイゾク</t>
    </rPh>
    <rPh sb="7" eb="9">
      <t>ジョウキョウ</t>
    </rPh>
    <phoneticPr fontId="7"/>
  </si>
  <si>
    <t>就職先事業所名</t>
    <rPh sb="0" eb="3">
      <t>シュウショクサキ</t>
    </rPh>
    <rPh sb="3" eb="6">
      <t>ジギョウショ</t>
    </rPh>
    <rPh sb="6" eb="7">
      <t>メイ</t>
    </rPh>
    <phoneticPr fontId="7"/>
  </si>
  <si>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7"/>
  </si>
  <si>
    <t>令和　　年　　月　　日</t>
    <rPh sb="0" eb="2">
      <t>レイワ</t>
    </rPh>
    <rPh sb="4" eb="5">
      <t>ネン</t>
    </rPh>
    <rPh sb="7" eb="8">
      <t>ガツ</t>
    </rPh>
    <rPh sb="10" eb="11">
      <t>ニチ</t>
    </rPh>
    <phoneticPr fontId="7"/>
  </si>
  <si>
    <t>サービスの種類</t>
  </si>
  <si>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7"/>
  </si>
  <si>
    <t>就職後6月以上定着率が5割以上</t>
    <rPh sb="0" eb="3">
      <t>シュウショクゴ</t>
    </rPh>
    <rPh sb="4" eb="5">
      <t>ツキ</t>
    </rPh>
    <rPh sb="5" eb="7">
      <t>イジョウ</t>
    </rPh>
    <rPh sb="7" eb="10">
      <t>テイチャクリツ</t>
    </rPh>
    <rPh sb="12" eb="13">
      <t>ワリ</t>
    </rPh>
    <rPh sb="13" eb="15">
      <t>イジョウ</t>
    </rPh>
    <phoneticPr fontId="7"/>
  </si>
  <si>
    <t>21人以上40人以下</t>
    <rPh sb="2" eb="3">
      <t>ニン</t>
    </rPh>
    <rPh sb="3" eb="5">
      <t>イジョウ</t>
    </rPh>
    <rPh sb="7" eb="8">
      <t>ニン</t>
    </rPh>
    <rPh sb="8" eb="10">
      <t>イカ</t>
    </rPh>
    <phoneticPr fontId="7"/>
  </si>
  <si>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</si>
  <si>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41人以上60人以下</t>
    <rPh sb="2" eb="3">
      <t>ニン</t>
    </rPh>
    <rPh sb="3" eb="5">
      <t>イジョウ</t>
    </rPh>
    <rPh sb="7" eb="8">
      <t>ニン</t>
    </rPh>
    <rPh sb="8" eb="10">
      <t>イカ</t>
    </rPh>
    <phoneticPr fontId="7"/>
  </si>
  <si>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</si>
  <si>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</si>
  <si>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81人以上</t>
    <rPh sb="2" eb="3">
      <t>ニン</t>
    </rPh>
    <rPh sb="3" eb="5">
      <t>イジョウ</t>
    </rPh>
    <phoneticPr fontId="7"/>
  </si>
  <si>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</si>
  <si>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20人以下</t>
    <rPh sb="2" eb="3">
      <t>ニン</t>
    </rPh>
    <rPh sb="3" eb="5">
      <t>イカ</t>
    </rPh>
    <phoneticPr fontId="7"/>
  </si>
  <si>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7"/>
  </si>
  <si>
    <t>就職後6月以上定着率が0</t>
    <rPh sb="0" eb="3">
      <t>シュウショクゴ</t>
    </rPh>
    <rPh sb="4" eb="5">
      <t>ツキ</t>
    </rPh>
    <rPh sb="5" eb="7">
      <t>イジョウ</t>
    </rPh>
    <rPh sb="7" eb="10">
      <t>テイチャクリツ</t>
    </rPh>
    <phoneticPr fontId="7"/>
  </si>
  <si>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7"/>
  </si>
  <si>
    <t>前年度</t>
    <rPh sb="0" eb="3">
      <t>ゼンネンド</t>
    </rPh>
    <phoneticPr fontId="7"/>
  </si>
  <si>
    <t>前々年度</t>
    <rPh sb="0" eb="2">
      <t>ゼンゼン</t>
    </rPh>
    <rPh sb="2" eb="4">
      <t>ネンド</t>
    </rPh>
    <phoneticPr fontId="7"/>
  </si>
  <si>
    <t>（　　　年度）</t>
    <rPh sb="4" eb="6">
      <t>ネンド</t>
    </rPh>
    <phoneticPr fontId="7"/>
  </si>
  <si>
    <t>利用定員数</t>
    <rPh sb="0" eb="2">
      <t>リヨウ</t>
    </rPh>
    <rPh sb="2" eb="5">
      <t>テイインスウ</t>
    </rPh>
    <phoneticPr fontId="7"/>
  </si>
  <si>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7"/>
  </si>
  <si>
    <t>就職日（年月日）</t>
    <rPh sb="0" eb="2">
      <t>シュウショク</t>
    </rPh>
    <rPh sb="2" eb="3">
      <t>ビ</t>
    </rPh>
    <rPh sb="4" eb="7">
      <t>ネンガッピ</t>
    </rPh>
    <phoneticPr fontId="7"/>
  </si>
  <si>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7"/>
  </si>
  <si>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7"/>
  </si>
  <si>
    <t>記入者（担当者）氏名</t>
    <rPh sb="0" eb="3">
      <t>キニュウシャ</t>
    </rPh>
    <rPh sb="4" eb="7">
      <t>タントウシャ</t>
    </rPh>
    <rPh sb="8" eb="10">
      <t>シメイ</t>
    </rPh>
    <phoneticPr fontId="7"/>
  </si>
  <si>
    <r>
      <t>事業の種類　　　　　　　　(該当するもの</t>
    </r>
    <r>
      <rPr>
        <u/>
        <sz val="18"/>
        <rFont val="ＭＳ Ｐゴシック"/>
        <family val="3"/>
        <charset val="128"/>
      </rPr>
      <t>１つに</t>
    </r>
    <r>
      <rPr>
        <sz val="18"/>
        <rFont val="ＭＳ Ｐゴシック"/>
        <family val="3"/>
        <charset val="128"/>
      </rPr>
      <t>○)　　　</t>
    </r>
    <rPh sb="0" eb="2">
      <t>ジギョウ</t>
    </rPh>
    <rPh sb="3" eb="5">
      <t>シュルイ</t>
    </rPh>
    <rPh sb="14" eb="16">
      <t>ガイトウ</t>
    </rPh>
    <phoneticPr fontId="7"/>
  </si>
  <si>
    <t>　施設入所支援　　・　　共同生活援助</t>
    <rPh sb="1" eb="3">
      <t>シセツ</t>
    </rPh>
    <rPh sb="3" eb="5">
      <t>ニュウショ</t>
    </rPh>
    <rPh sb="5" eb="7">
      <t>シエン</t>
    </rPh>
    <rPh sb="12" eb="14">
      <t>キョウドウ</t>
    </rPh>
    <rPh sb="14" eb="16">
      <t>セイカツ</t>
    </rPh>
    <rPh sb="16" eb="18">
      <t>エンジョ</t>
    </rPh>
    <phoneticPr fontId="7"/>
  </si>
  <si>
    <r>
      <t>自己点検
　　　</t>
    </r>
    <r>
      <rPr>
        <sz val="14"/>
        <rFont val="ＭＳ Ｐゴシック"/>
        <family val="3"/>
        <charset val="128"/>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7"/>
  </si>
  <si>
    <t>　点検項目</t>
    <rPh sb="1" eb="3">
      <t>テンケン</t>
    </rPh>
    <rPh sb="3" eb="5">
      <t>コウモク</t>
    </rPh>
    <phoneticPr fontId="7"/>
  </si>
  <si>
    <t>提出書類</t>
    <rPh sb="0" eb="2">
      <t>テイシュツ</t>
    </rPh>
    <rPh sb="2" eb="4">
      <t>ショルイ</t>
    </rPh>
    <phoneticPr fontId="7"/>
  </si>
  <si>
    <t>備考</t>
    <rPh sb="0" eb="2">
      <t>ビコウ</t>
    </rPh>
    <phoneticPr fontId="7"/>
  </si>
  <si>
    <r>
      <t>資格(※1)を備えた</t>
    </r>
    <r>
      <rPr>
        <sz val="14"/>
        <rFont val="ＭＳ Ｐゴシック"/>
        <family val="3"/>
        <charset val="128"/>
      </rPr>
      <t>サービス管理責任者を</t>
    </r>
    <r>
      <rPr>
        <b/>
        <u/>
        <sz val="14"/>
        <rFont val="ＭＳ Ｐゴシック"/>
        <family val="3"/>
        <charset val="128"/>
      </rPr>
      <t>常勤(※2)で</t>
    </r>
    <r>
      <rPr>
        <sz val="14"/>
        <rFont val="ＭＳ Ｐゴシック"/>
        <family val="3"/>
        <charset val="128"/>
      </rPr>
      <t>配置している</t>
    </r>
    <rPh sb="0" eb="2">
      <t>シカク</t>
    </rPh>
    <rPh sb="7" eb="8">
      <t>ソナ</t>
    </rPh>
    <rPh sb="14" eb="16">
      <t>カンリ</t>
    </rPh>
    <rPh sb="16" eb="19">
      <t>セキニンシャ</t>
    </rPh>
    <rPh sb="20" eb="22">
      <t>ジョウキン</t>
    </rPh>
    <rPh sb="27" eb="29">
      <t>ハイチ</t>
    </rPh>
    <phoneticPr fontId="7"/>
  </si>
  <si>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7"/>
  </si>
  <si>
    <t>適合（□経過措置）</t>
    <rPh sb="0" eb="2">
      <t>テキゴウ</t>
    </rPh>
    <rPh sb="4" eb="6">
      <t>ケイカ</t>
    </rPh>
    <rPh sb="6" eb="8">
      <t>ソチ</t>
    </rPh>
    <phoneticPr fontId="7"/>
  </si>
  <si>
    <t>不適合</t>
    <rPh sb="0" eb="3">
      <t>フテキゴウ</t>
    </rPh>
    <phoneticPr fontId="7"/>
  </si>
  <si>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7"/>
  </si>
  <si>
    <t xml:space="preserve">  ※2 共同生活援助については常勤要件なし</t>
    <rPh sb="5" eb="7">
      <t>キョウドウ</t>
    </rPh>
    <rPh sb="7" eb="9">
      <t>セイカツ</t>
    </rPh>
    <rPh sb="9" eb="11">
      <t>エンジョ</t>
    </rPh>
    <rPh sb="16" eb="18">
      <t>ジョウキン</t>
    </rPh>
    <rPh sb="18" eb="20">
      <t>ヨウケン</t>
    </rPh>
    <phoneticPr fontId="7"/>
  </si>
  <si>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7"/>
  </si>
  <si>
    <t>適合</t>
    <rPh sb="0" eb="2">
      <t>テキゴウ</t>
    </rPh>
    <phoneticPr fontId="7"/>
  </si>
  <si>
    <t>※生活介護事業は次の書類も添付すること</t>
    <rPh sb="1" eb="3">
      <t>セイカツ</t>
    </rPh>
    <rPh sb="3" eb="5">
      <t>カイゴ</t>
    </rPh>
    <rPh sb="5" eb="7">
      <t>ジギョウ</t>
    </rPh>
    <rPh sb="8" eb="9">
      <t>ツギ</t>
    </rPh>
    <rPh sb="10" eb="12">
      <t>ショルイ</t>
    </rPh>
    <rPh sb="13" eb="15">
      <t>テンプ</t>
    </rPh>
    <phoneticPr fontId="7"/>
  </si>
  <si>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7"/>
  </si>
  <si>
    <t>□　</t>
    <phoneticPr fontId="7"/>
  </si>
  <si>
    <t>なし（上記①及び②のいずれも適合である）</t>
    <rPh sb="3" eb="5">
      <t>ジョウキ</t>
    </rPh>
    <rPh sb="6" eb="7">
      <t>オヨ</t>
    </rPh>
    <rPh sb="14" eb="16">
      <t>テキゴウ</t>
    </rPh>
    <phoneticPr fontId="7"/>
  </si>
  <si>
    <t>あり（上記①又は②のいずれかが不適合である）</t>
    <rPh sb="3" eb="5">
      <t>ジョウキ</t>
    </rPh>
    <rPh sb="6" eb="7">
      <t>マタ</t>
    </rPh>
    <rPh sb="15" eb="18">
      <t>フテキゴウ</t>
    </rPh>
    <phoneticPr fontId="7"/>
  </si>
  <si>
    <t>公設減算</t>
    <rPh sb="0" eb="2">
      <t>コウセツ</t>
    </rPh>
    <rPh sb="2" eb="4">
      <t>ゲンサン</t>
    </rPh>
    <phoneticPr fontId="7"/>
  </si>
  <si>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7"/>
  </si>
  <si>
    <t>　　注意事項</t>
    <rPh sb="2" eb="4">
      <t>チュウイ</t>
    </rPh>
    <rPh sb="4" eb="6">
      <t>ジコウ</t>
    </rPh>
    <phoneticPr fontId="7"/>
  </si>
  <si>
    <r>
      <t>◇職員配置・勤務体制に変更がある場合、上記指定基準についての点検を行うほか、引き続き算定を行おうとする</t>
    </r>
    <r>
      <rPr>
        <u/>
        <sz val="12"/>
        <rFont val="ＭＳ Ｐゴシック"/>
        <family val="3"/>
        <charset val="128"/>
      </rPr>
      <t>加算の要件についての点検</t>
    </r>
    <r>
      <rPr>
        <sz val="12"/>
        <rFont val="ＭＳ Ｐゴシック"/>
        <family val="3"/>
        <charset val="128"/>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7"/>
  </si>
  <si>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7"/>
  </si>
  <si>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7"/>
  </si>
  <si>
    <t>（様式第２号）</t>
    <rPh sb="1" eb="3">
      <t>ヨウシキ</t>
    </rPh>
    <rPh sb="3" eb="4">
      <t>ダイ</t>
    </rPh>
    <rPh sb="5" eb="6">
      <t>ゴウ</t>
    </rPh>
    <phoneticPr fontId="7"/>
  </si>
  <si>
    <t>変更届出書</t>
    <rPh sb="0" eb="2">
      <t>ヘンコウ</t>
    </rPh>
    <rPh sb="2" eb="5">
      <t>トドケデショ</t>
    </rPh>
    <phoneticPr fontId="7"/>
  </si>
  <si>
    <t>日</t>
    <rPh sb="0" eb="1">
      <t>ヒ</t>
    </rPh>
    <phoneticPr fontId="7"/>
  </si>
  <si>
    <t>事業者</t>
    <rPh sb="0" eb="3">
      <t>ジギョウシャ</t>
    </rPh>
    <phoneticPr fontId="7"/>
  </si>
  <si>
    <t>（所在地）</t>
    <rPh sb="1" eb="4">
      <t>ショザイチ</t>
    </rPh>
    <phoneticPr fontId="7"/>
  </si>
  <si>
    <t>（施設の設置者）</t>
    <rPh sb="1" eb="3">
      <t>シセツ</t>
    </rPh>
    <rPh sb="4" eb="7">
      <t>セッチシャ</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</si>
  <si>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</si>
  <si>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指定内容を変更した事業所（施設）</t>
    <rPh sb="0" eb="2">
      <t>シテイ</t>
    </rPh>
    <rPh sb="2" eb="4">
      <t>ナイヨウ</t>
    </rPh>
    <rPh sb="5" eb="7">
      <t>ヘンコウ</t>
    </rPh>
    <rPh sb="9" eb="12">
      <t>ジギョウショ</t>
    </rPh>
    <rPh sb="13" eb="15">
      <t>シセツ</t>
    </rPh>
    <phoneticPr fontId="7"/>
  </si>
  <si>
    <t>名　 　　　　　 称</t>
    <rPh sb="0" eb="1">
      <t>メイ</t>
    </rPh>
    <rPh sb="9" eb="10">
      <t>ショウ</t>
    </rPh>
    <phoneticPr fontId="7"/>
  </si>
  <si>
    <t>変更があった事項</t>
    <rPh sb="0" eb="2">
      <t>ヘンコウ</t>
    </rPh>
    <rPh sb="6" eb="8">
      <t>ジコウ</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</si>
  <si>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</si>
  <si>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</si>
  <si>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（変更前）</t>
    <rPh sb="1" eb="3">
      <t>ヘンコウ</t>
    </rPh>
    <rPh sb="3" eb="4">
      <t>マエ</t>
    </rPh>
    <phoneticPr fontId="7"/>
  </si>
  <si>
    <t>事業所（施設）の所在地（設置の場所）</t>
    <rPh sb="0" eb="3">
      <t>ジギョウショ</t>
    </rPh>
    <rPh sb="4" eb="6">
      <t>シセツ</t>
    </rPh>
    <rPh sb="8" eb="11">
      <t>ショザイチ</t>
    </rPh>
    <rPh sb="12" eb="14">
      <t>セッチ</t>
    </rPh>
    <rPh sb="15" eb="17">
      <t>バショ</t>
    </rPh>
    <phoneticPr fontId="7"/>
  </si>
  <si>
    <t>申請者（設置者）の名称</t>
    <rPh sb="0" eb="3">
      <t>シンセイシャ</t>
    </rPh>
    <rPh sb="4" eb="7">
      <t>セッチシャ</t>
    </rPh>
    <rPh sb="9" eb="11">
      <t>メイショウ</t>
    </rPh>
    <phoneticPr fontId="7"/>
  </si>
  <si>
    <t>主たる事務所の所在地</t>
    <rPh sb="0" eb="1">
      <t>シュ</t>
    </rPh>
    <rPh sb="3" eb="5">
      <t>ジム</t>
    </rPh>
    <rPh sb="5" eb="6">
      <t>ジョ</t>
    </rPh>
    <rPh sb="7" eb="10">
      <t>ショザイチ</t>
    </rPh>
    <phoneticPr fontId="7"/>
  </si>
  <si>
    <t>代表者の氏名及び住所</t>
    <rPh sb="0" eb="3">
      <t>ダイヒョウシャ</t>
    </rPh>
    <rPh sb="4" eb="6">
      <t>シメイ</t>
    </rPh>
    <rPh sb="6" eb="7">
      <t>オヨ</t>
    </rPh>
    <rPh sb="8" eb="10">
      <t>ジュウショ</t>
    </rPh>
    <phoneticPr fontId="7"/>
  </si>
  <si>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7"/>
  </si>
  <si>
    <t>事業所（施設）の平面図及び設備の概要</t>
    <rPh sb="0" eb="3">
      <t>ジギョウショ</t>
    </rPh>
    <rPh sb="4" eb="6">
      <t>シセツ</t>
    </rPh>
    <rPh sb="8" eb="11">
      <t>ヘイメンズ</t>
    </rPh>
    <rPh sb="11" eb="12">
      <t>オヨ</t>
    </rPh>
    <rPh sb="13" eb="15">
      <t>セツビ</t>
    </rPh>
    <rPh sb="16" eb="18">
      <t>ガイヨウ</t>
    </rPh>
    <phoneticPr fontId="7"/>
  </si>
  <si>
    <t>事業所（施設）の管理者の氏名及び住所</t>
    <rPh sb="0" eb="3">
      <t>ジギョウショ</t>
    </rPh>
    <rPh sb="4" eb="6">
      <t>シセツ</t>
    </rPh>
    <rPh sb="8" eb="11">
      <t>カンリシャ</t>
    </rPh>
    <rPh sb="12" eb="14">
      <t>シメイ</t>
    </rPh>
    <rPh sb="14" eb="15">
      <t>オヨ</t>
    </rPh>
    <rPh sb="16" eb="18">
      <t>ジュウショ</t>
    </rPh>
    <phoneticPr fontId="7"/>
  </si>
  <si>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7"/>
  </si>
  <si>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7"/>
  </si>
  <si>
    <t>主たる対象者</t>
    <rPh sb="0" eb="1">
      <t>シュ</t>
    </rPh>
    <rPh sb="3" eb="5">
      <t>タイショウ</t>
    </rPh>
    <rPh sb="5" eb="6">
      <t>シャ</t>
    </rPh>
    <phoneticPr fontId="7"/>
  </si>
  <si>
    <t>（変更後）</t>
    <rPh sb="1" eb="4">
      <t>ヘンコウゴ</t>
    </rPh>
    <phoneticPr fontId="7"/>
  </si>
  <si>
    <t>介護給付費等の請求に関する事項</t>
    <rPh sb="0" eb="2">
      <t>カイゴ</t>
    </rPh>
    <rPh sb="2" eb="5">
      <t>キュウフヒ</t>
    </rPh>
    <rPh sb="5" eb="6">
      <t>トウ</t>
    </rPh>
    <rPh sb="7" eb="9">
      <t>セイキュウ</t>
    </rPh>
    <rPh sb="10" eb="11">
      <t>カン</t>
    </rPh>
    <rPh sb="13" eb="15">
      <t>ジコウ</t>
    </rPh>
    <phoneticPr fontId="7"/>
  </si>
  <si>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7"/>
  </si>
  <si>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7"/>
  </si>
  <si>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7"/>
  </si>
  <si>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7"/>
  </si>
  <si>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7"/>
  </si>
  <si>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7"/>
  </si>
  <si>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7"/>
  </si>
  <si>
    <t>変更年月日</t>
    <rPh sb="0" eb="2">
      <t>ヘンコウ</t>
    </rPh>
    <rPh sb="2" eb="5">
      <t>ネンガッピ</t>
    </rPh>
    <phoneticPr fontId="7"/>
  </si>
  <si>
    <t>令和　　年　　月　　日</t>
    <rPh sb="0" eb="2">
      <t>レイワ</t>
    </rPh>
    <rPh sb="4" eb="5">
      <t>ネン</t>
    </rPh>
    <rPh sb="7" eb="8">
      <t>ガツ</t>
    </rPh>
    <rPh sb="10" eb="11">
      <t>ヒ</t>
    </rPh>
    <phoneticPr fontId="7"/>
  </si>
  <si>
    <t>備考１　該当項目番号に○を付してください。</t>
    <rPh sb="0" eb="2">
      <t>ビコウ</t>
    </rPh>
    <rPh sb="4" eb="6">
      <t>ガイトウ</t>
    </rPh>
    <rPh sb="6" eb="8">
      <t>コウモク</t>
    </rPh>
    <rPh sb="8" eb="10">
      <t>バンゴウ</t>
    </rPh>
    <rPh sb="13" eb="14">
      <t>フ</t>
    </rPh>
    <phoneticPr fontId="7"/>
  </si>
  <si>
    <t>　　　２　変更内容がわかる書類を添付してください。</t>
    <rPh sb="5" eb="7">
      <t>ヘンコウ</t>
    </rPh>
    <rPh sb="7" eb="9">
      <t>ナイヨウ</t>
    </rPh>
    <rPh sb="13" eb="15">
      <t>ショルイ</t>
    </rPh>
    <rPh sb="16" eb="18">
      <t>テンプ</t>
    </rPh>
    <phoneticPr fontId="7"/>
  </si>
  <si>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7"/>
  </si>
  <si>
    <t>　１．なし　　２．あり</t>
    <phoneticPr fontId="7"/>
  </si>
  <si>
    <t>　　生活介護　　・　　自立訓練（生活訓練）　　　</t>
    <rPh sb="2" eb="4">
      <t>セイカツ</t>
    </rPh>
    <rPh sb="4" eb="6">
      <t>カイゴ</t>
    </rPh>
    <rPh sb="11" eb="13">
      <t>ジリツ</t>
    </rPh>
    <rPh sb="13" eb="15">
      <t>クンレン</t>
    </rPh>
    <rPh sb="16" eb="18">
      <t>セイカツ</t>
    </rPh>
    <rPh sb="18" eb="20">
      <t>クンレン</t>
    </rPh>
    <phoneticPr fontId="7"/>
  </si>
  <si>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7"/>
  </si>
  <si>
    <r>
      <t>減算開始年月日【</t>
    </r>
    <r>
      <rPr>
        <u/>
        <sz val="14"/>
        <rFont val="ＭＳ Ｐゴシック"/>
        <family val="3"/>
        <charset val="128"/>
      </rPr>
      <t>令和　　年　　月　　日</t>
    </r>
    <r>
      <rPr>
        <sz val="14"/>
        <rFont val="ＭＳ Ｐゴシック"/>
        <family val="3"/>
        <charset val="128"/>
      </rPr>
      <t>】</t>
    </r>
    <rPh sb="0" eb="2">
      <t>ゲンサン</t>
    </rPh>
    <rPh sb="2" eb="4">
      <t>カイシ</t>
    </rPh>
    <rPh sb="4" eb="7">
      <t>ネンガッピ</t>
    </rPh>
    <rPh sb="8" eb="10">
      <t>レイワ</t>
    </rPh>
    <rPh sb="12" eb="13">
      <t>ネン</t>
    </rPh>
    <rPh sb="15" eb="16">
      <t>ガツ</t>
    </rPh>
    <rPh sb="18" eb="19">
      <t>ニチ</t>
    </rPh>
    <phoneticPr fontId="7"/>
  </si>
  <si>
    <t>代表者職氏名</t>
    <phoneticPr fontId="7"/>
  </si>
  <si>
    <t>令和</t>
    <rPh sb="0" eb="2">
      <t>レイワ</t>
    </rPh>
    <phoneticPr fontId="7"/>
  </si>
  <si>
    <t>下関市長　　様</t>
    <rPh sb="0" eb="4">
      <t>シモノセキシチョウ</t>
    </rPh>
    <rPh sb="6" eb="7">
      <t>サマ</t>
    </rPh>
    <phoneticPr fontId="7"/>
  </si>
  <si>
    <t>（名称及び代表者職氏名）</t>
    <rPh sb="1" eb="3">
      <t>メイショウ</t>
    </rPh>
    <rPh sb="3" eb="4">
      <t>オヨ</t>
    </rPh>
    <rPh sb="5" eb="8">
      <t>ダイヒョウシャ</t>
    </rPh>
    <rPh sb="8" eb="9">
      <t>ショク</t>
    </rPh>
    <rPh sb="9" eb="11">
      <t>シメイ</t>
    </rPh>
    <phoneticPr fontId="7"/>
  </si>
  <si>
    <r>
      <t>　※「13</t>
    </r>
    <r>
      <rPr>
        <sz val="11"/>
        <color theme="1"/>
        <rFont val="ＭＳ Ｐゴシック"/>
        <family val="2"/>
        <scheme val="minor"/>
      </rPr>
      <t xml:space="preserve"> </t>
    </r>
    <r>
      <rPr>
        <sz val="11"/>
        <color theme="1"/>
        <rFont val="ＭＳ Ｐゴシック"/>
        <family val="2"/>
        <scheme val="minor"/>
      </rPr>
      <t>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7"/>
  </si>
  <si>
    <t>（別紙１－６）</t>
    <rPh sb="1" eb="3">
      <t>ベッシ</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</si>
  <si>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</si>
  <si>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該当する体制等（該当する項目を選択すること）</t>
    <rPh sb="0" eb="2">
      <t>ガイトウ</t>
    </rPh>
    <rPh sb="4" eb="6">
      <t>タイセイ</t>
    </rPh>
    <rPh sb="6" eb="7">
      <t>トウ</t>
    </rPh>
    <rPh sb="8" eb="10">
      <t>ガイトウ</t>
    </rPh>
    <rPh sb="12" eb="14">
      <t>コウモク</t>
    </rPh>
    <rPh sb="15" eb="17">
      <t>センタク</t>
    </rPh>
    <phoneticPr fontId="7"/>
  </si>
  <si>
    <t>廃止</t>
    <rPh sb="0" eb="2">
      <t>ハイシ</t>
    </rPh>
    <phoneticPr fontId="7"/>
  </si>
  <si>
    <t>以下該当する番号を記入してください。</t>
    <rPh sb="0" eb="2">
      <t>イカ</t>
    </rPh>
    <rPh sb="2" eb="4">
      <t>ガイトウ</t>
    </rPh>
    <rPh sb="6" eb="8">
      <t>バンゴウ</t>
    </rPh>
    <rPh sb="9" eb="11">
      <t>キニュウ</t>
    </rPh>
    <phoneticPr fontId="7"/>
  </si>
  <si>
    <t>施設区分</t>
    <rPh sb="0" eb="2">
      <t>シセツ</t>
    </rPh>
    <rPh sb="2" eb="4">
      <t>クブン</t>
    </rPh>
    <phoneticPr fontId="7"/>
  </si>
  <si>
    <t>　１．一般型　　２．資格取得型</t>
    <rPh sb="3" eb="6">
      <t>イッパンガタ</t>
    </rPh>
    <rPh sb="10" eb="12">
      <t>シカク</t>
    </rPh>
    <rPh sb="12" eb="14">
      <t>シュトク</t>
    </rPh>
    <rPh sb="14" eb="15">
      <t>ガタ</t>
    </rPh>
    <phoneticPr fontId="7"/>
  </si>
  <si>
    <t>定員規模</t>
    <rPh sb="0" eb="2">
      <t>テイイン</t>
    </rPh>
    <rPh sb="2" eb="4">
      <t>キボ</t>
    </rPh>
    <phoneticPr fontId="7"/>
  </si>
  <si>
    <t>　　　１.21人以上40人以下　　２．41人以上60人以下
　　　３．61人以上80人以下　　４．81人以上　　　５．20人以下</t>
    <rPh sb="7" eb="8">
      <t>ニン</t>
    </rPh>
    <rPh sb="8" eb="10">
      <t>イジョウ</t>
    </rPh>
    <rPh sb="12" eb="15">
      <t>ニンイカ</t>
    </rPh>
    <phoneticPr fontId="7"/>
  </si>
  <si>
    <t>就労定着率区分（※２）</t>
    <rPh sb="0" eb="2">
      <t>シュウロウ</t>
    </rPh>
    <rPh sb="2" eb="4">
      <t>テイチャク</t>
    </rPh>
    <rPh sb="4" eb="5">
      <t>リツ</t>
    </rPh>
    <rPh sb="5" eb="7">
      <t>クブン</t>
    </rPh>
    <phoneticPr fontId="7"/>
  </si>
  <si>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t>
    <rPh sb="3" eb="6">
      <t>シュウショクゴ</t>
    </rPh>
    <rPh sb="7" eb="8">
      <t>ツキ</t>
    </rPh>
    <rPh sb="8" eb="10">
      <t>イジョウ</t>
    </rPh>
    <rPh sb="10" eb="13">
      <t>テイチャクリツ</t>
    </rPh>
    <rPh sb="15" eb="16">
      <t>ワリ</t>
    </rPh>
    <rPh sb="16" eb="18">
      <t>イジョウ</t>
    </rPh>
    <rPh sb="22" eb="25">
      <t>シュウショクゴ</t>
    </rPh>
    <rPh sb="26" eb="27">
      <t>ツキ</t>
    </rPh>
    <rPh sb="27" eb="29">
      <t>イジョウ</t>
    </rPh>
    <rPh sb="34" eb="35">
      <t>ワリ</t>
    </rPh>
    <rPh sb="35" eb="37">
      <t>イジョウ</t>
    </rPh>
    <rPh sb="38" eb="39">
      <t>ワリ</t>
    </rPh>
    <rPh sb="39" eb="41">
      <t>ミマン</t>
    </rPh>
    <rPh sb="45" eb="48">
      <t>シュウショクゴ</t>
    </rPh>
    <rPh sb="49" eb="50">
      <t>ツキ</t>
    </rPh>
    <rPh sb="50" eb="52">
      <t>イジョウ</t>
    </rPh>
    <rPh sb="57" eb="58">
      <t>ワリ</t>
    </rPh>
    <rPh sb="68" eb="71">
      <t>シュウショクゴ</t>
    </rPh>
    <rPh sb="72" eb="73">
      <t>ツキ</t>
    </rPh>
    <rPh sb="73" eb="75">
      <t>イジョウ</t>
    </rPh>
    <rPh sb="91" eb="94">
      <t>シュウショクゴ</t>
    </rPh>
    <rPh sb="95" eb="96">
      <t>ツキ</t>
    </rPh>
    <rPh sb="96" eb="98">
      <t>イジョウ</t>
    </rPh>
    <rPh sb="114" eb="117">
      <t>シュウショクゴ</t>
    </rPh>
    <rPh sb="118" eb="119">
      <t>ツキ</t>
    </rPh>
    <rPh sb="119" eb="121">
      <t>イジョウ</t>
    </rPh>
    <rPh sb="126" eb="127">
      <t>ワリ</t>
    </rPh>
    <rPh sb="127" eb="128">
      <t>チョウ</t>
    </rPh>
    <rPh sb="130" eb="132">
      <t>ミマン</t>
    </rPh>
    <rPh sb="136" eb="139">
      <t>シュウショクゴ</t>
    </rPh>
    <rPh sb="140" eb="141">
      <t>ツキ</t>
    </rPh>
    <rPh sb="141" eb="143">
      <t>イジョウ</t>
    </rPh>
    <rPh sb="143" eb="146">
      <t>テイチャクリツ</t>
    </rPh>
    <rPh sb="155" eb="157">
      <t>ケイカ</t>
    </rPh>
    <rPh sb="157" eb="159">
      <t>ソチ</t>
    </rPh>
    <phoneticPr fontId="7"/>
  </si>
  <si>
    <t>定員超過減算</t>
    <rPh sb="0" eb="2">
      <t>テイイン</t>
    </rPh>
    <rPh sb="2" eb="4">
      <t>チョウカ</t>
    </rPh>
    <rPh sb="4" eb="6">
      <t>ゲンサン</t>
    </rPh>
    <phoneticPr fontId="7"/>
  </si>
  <si>
    <t>職員欠如減算</t>
    <rPh sb="0" eb="2">
      <t>ショクイン</t>
    </rPh>
    <rPh sb="2" eb="4">
      <t>ケツジョ</t>
    </rPh>
    <rPh sb="4" eb="6">
      <t>ゲンサン</t>
    </rPh>
    <phoneticPr fontId="7"/>
  </si>
  <si>
    <t>サービス管理責任者欠如減算</t>
    <rPh sb="4" eb="6">
      <t>カンリ</t>
    </rPh>
    <rPh sb="6" eb="8">
      <t>セキニン</t>
    </rPh>
    <rPh sb="8" eb="9">
      <t>シャ</t>
    </rPh>
    <rPh sb="9" eb="11">
      <t>ケツジョ</t>
    </rPh>
    <rPh sb="11" eb="13">
      <t>ゲンサン</t>
    </rPh>
    <phoneticPr fontId="7"/>
  </si>
  <si>
    <t>資格を備えたサービス管理責任者を常勤で</t>
    <rPh sb="0" eb="2">
      <t>シカク</t>
    </rPh>
    <rPh sb="3" eb="4">
      <t>ソナ</t>
    </rPh>
    <rPh sb="10" eb="12">
      <t>カンリ</t>
    </rPh>
    <rPh sb="12" eb="14">
      <t>セキニン</t>
    </rPh>
    <rPh sb="14" eb="15">
      <t>シャ</t>
    </rPh>
    <rPh sb="16" eb="18">
      <t>ジョウキン</t>
    </rPh>
    <phoneticPr fontId="7"/>
  </si>
  <si>
    <t>１.配置している　　　　　２．配置していない</t>
    <rPh sb="2" eb="4">
      <t>ハイチ</t>
    </rPh>
    <rPh sb="15" eb="17">
      <t>ハイチ</t>
    </rPh>
    <phoneticPr fontId="7"/>
  </si>
  <si>
    <t>標準期間超過</t>
    <rPh sb="0" eb="2">
      <t>ヒョウジュン</t>
    </rPh>
    <rPh sb="2" eb="4">
      <t>キカン</t>
    </rPh>
    <rPh sb="4" eb="6">
      <t>チョウカ</t>
    </rPh>
    <phoneticPr fontId="7"/>
  </si>
  <si>
    <t>身体拘束廃止未実施</t>
    <rPh sb="7" eb="9">
      <t>ジッシ</t>
    </rPh>
    <phoneticPr fontId="7"/>
  </si>
  <si>
    <t>１．なし　２．あり（障害者支援施設以外）　３．あり（障害者支援施設）</t>
    <phoneticPr fontId="7"/>
  </si>
  <si>
    <t>虐待防止措置未実施</t>
    <rPh sb="0" eb="2">
      <t>ギャクタイ</t>
    </rPh>
    <rPh sb="2" eb="4">
      <t>ボウシ</t>
    </rPh>
    <rPh sb="4" eb="6">
      <t>ソチ</t>
    </rPh>
    <rPh sb="6" eb="7">
      <t>ミ</t>
    </rPh>
    <rPh sb="7" eb="9">
      <t>ジッシ</t>
    </rPh>
    <phoneticPr fontId="7"/>
  </si>
  <si>
    <t>業務継続計画未策定</t>
    <phoneticPr fontId="7"/>
  </si>
  <si>
    <t>情報公表未報告</t>
    <phoneticPr fontId="7"/>
  </si>
  <si>
    <t>福祉専門職員配置等</t>
    <phoneticPr fontId="7"/>
  </si>
  <si>
    <t>　１．なし　　２．あり（Ⅰ型）　　３．あり（Ⅱ型）　４．あり（Ⅲ型）</t>
    <rPh sb="13" eb="14">
      <t>ガタ</t>
    </rPh>
    <rPh sb="32" eb="33">
      <t>ガタ</t>
    </rPh>
    <phoneticPr fontId="7"/>
  </si>
  <si>
    <t>就労支援関係研修修了</t>
    <rPh sb="0" eb="2">
      <t>シュウロウ</t>
    </rPh>
    <rPh sb="2" eb="4">
      <t>シエン</t>
    </rPh>
    <rPh sb="4" eb="6">
      <t>カンケイ</t>
    </rPh>
    <rPh sb="6" eb="8">
      <t>ケンシュウ</t>
    </rPh>
    <rPh sb="8" eb="10">
      <t>シュウリョウ</t>
    </rPh>
    <phoneticPr fontId="7"/>
  </si>
  <si>
    <t>視覚・聴覚等支援体制</t>
    <rPh sb="0" eb="2">
      <t>シカク</t>
    </rPh>
    <rPh sb="3" eb="5">
      <t>チョウカク</t>
    </rPh>
    <rPh sb="5" eb="6">
      <t>トウ</t>
    </rPh>
    <rPh sb="6" eb="8">
      <t>シエン</t>
    </rPh>
    <rPh sb="8" eb="10">
      <t>タイセイ</t>
    </rPh>
    <phoneticPr fontId="7"/>
  </si>
  <si>
    <t>　１．なし　　２．あり（Ⅰ）　　３．あり（Ⅱ）</t>
    <phoneticPr fontId="7"/>
  </si>
  <si>
    <t>精神障害者退院支援施設</t>
    <rPh sb="0" eb="5">
      <t>セイシン</t>
    </rPh>
    <rPh sb="5" eb="7">
      <t>タイイン</t>
    </rPh>
    <rPh sb="7" eb="9">
      <t>シエン</t>
    </rPh>
    <rPh sb="9" eb="11">
      <t>シセツ</t>
    </rPh>
    <phoneticPr fontId="7"/>
  </si>
  <si>
    <t>　１．なし　　２．宿直体制　　３．夜勤体制</t>
    <phoneticPr fontId="7"/>
  </si>
  <si>
    <t>食事提供体制</t>
    <rPh sb="0" eb="2">
      <t>ショクジ</t>
    </rPh>
    <rPh sb="2" eb="4">
      <t>テイキョウ</t>
    </rPh>
    <rPh sb="4" eb="6">
      <t>タイセイ</t>
    </rPh>
    <phoneticPr fontId="7"/>
  </si>
  <si>
    <t>移行準備支援体制</t>
    <rPh sb="0" eb="2">
      <t>イコウ</t>
    </rPh>
    <rPh sb="2" eb="4">
      <t>ジュンビ</t>
    </rPh>
    <rPh sb="4" eb="6">
      <t>シエン</t>
    </rPh>
    <rPh sb="6" eb="8">
      <t>タイセイ</t>
    </rPh>
    <phoneticPr fontId="7"/>
  </si>
  <si>
    <t>送迎体制</t>
    <rPh sb="0" eb="2">
      <t>ソウゲイ</t>
    </rPh>
    <rPh sb="2" eb="4">
      <t>タイセイ</t>
    </rPh>
    <phoneticPr fontId="7"/>
  </si>
  <si>
    <t>　１．なし　　　２．あり（Ⅰ）　　３．あり（Ⅱ）</t>
    <phoneticPr fontId="7"/>
  </si>
  <si>
    <t>社会生活支援</t>
    <rPh sb="0" eb="2">
      <t>シャカイ</t>
    </rPh>
    <rPh sb="2" eb="4">
      <t>セイカツ</t>
    </rPh>
    <rPh sb="4" eb="6">
      <t>シエン</t>
    </rPh>
    <phoneticPr fontId="7"/>
  </si>
  <si>
    <t>指定管理者制度適用区分</t>
    <rPh sb="0" eb="11">
      <t>シテイカンリシャセイドテキヨウクブン</t>
    </rPh>
    <phoneticPr fontId="7"/>
  </si>
  <si>
    <t>　１．非該当　　２．該当</t>
    <rPh sb="3" eb="6">
      <t>ヒガイトウ</t>
    </rPh>
    <rPh sb="10" eb="12">
      <t>ガイトウ</t>
    </rPh>
    <phoneticPr fontId="7"/>
  </si>
  <si>
    <t>地域生活支援拠点等</t>
    <rPh sb="0" eb="2">
      <t>チイキ</t>
    </rPh>
    <rPh sb="2" eb="4">
      <t>セイカツ</t>
    </rPh>
    <rPh sb="4" eb="6">
      <t>シエン</t>
    </rPh>
    <rPh sb="6" eb="8">
      <t>キョテン</t>
    </rPh>
    <rPh sb="8" eb="9">
      <t>トウ</t>
    </rPh>
    <phoneticPr fontId="7"/>
  </si>
  <si>
    <t>高次脳機能障害者支援体制</t>
    <rPh sb="0" eb="2">
      <t>コウジ</t>
    </rPh>
    <rPh sb="2" eb="3">
      <t>ノウ</t>
    </rPh>
    <rPh sb="3" eb="5">
      <t>キノウ</t>
    </rPh>
    <rPh sb="5" eb="8">
      <t>ショウガイシャ</t>
    </rPh>
    <rPh sb="8" eb="10">
      <t>シエン</t>
    </rPh>
    <rPh sb="10" eb="12">
      <t>タイセイ</t>
    </rPh>
    <phoneticPr fontId="7"/>
  </si>
  <si>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7"/>
  </si>
  <si>
    <t>定員数</t>
    <rPh sb="0" eb="3">
      <t>テイインスウ</t>
    </rPh>
    <phoneticPr fontId="7"/>
  </si>
  <si>
    <t>21人以上40人以下</t>
    <rPh sb="2" eb="5">
      <t>ニンイジョウ</t>
    </rPh>
    <rPh sb="7" eb="10">
      <t>ニンイカ</t>
    </rPh>
    <phoneticPr fontId="7"/>
  </si>
  <si>
    <t>自立訓練（機能訓練）</t>
    <rPh sb="0" eb="2">
      <t>ジリツ</t>
    </rPh>
    <rPh sb="2" eb="4">
      <t>クンレン</t>
    </rPh>
    <rPh sb="5" eb="7">
      <t>キノウ</t>
    </rPh>
    <rPh sb="7" eb="9">
      <t>クンレン</t>
    </rPh>
    <phoneticPr fontId="7"/>
  </si>
  <si>
    <t>41人以上60人以下</t>
    <rPh sb="2" eb="3">
      <t>ニン</t>
    </rPh>
    <rPh sb="3" eb="5">
      <t>イジョウ</t>
    </rPh>
    <rPh sb="7" eb="10">
      <t>ニンイカ</t>
    </rPh>
    <phoneticPr fontId="7"/>
  </si>
  <si>
    <t>就労移行</t>
    <rPh sb="0" eb="2">
      <t>シュウロウ</t>
    </rPh>
    <rPh sb="2" eb="4">
      <t>イコウ</t>
    </rPh>
    <phoneticPr fontId="7"/>
  </si>
  <si>
    <t>81人以上</t>
    <rPh sb="2" eb="5">
      <t>ニンイジョウ</t>
    </rPh>
    <phoneticPr fontId="7"/>
  </si>
  <si>
    <t>20人以下</t>
    <rPh sb="2" eb="5">
      <t>ニンイカ</t>
    </rPh>
    <phoneticPr fontId="7"/>
  </si>
  <si>
    <t>小計</t>
    <rPh sb="0" eb="2">
      <t>ショウケイ</t>
    </rPh>
    <phoneticPr fontId="7"/>
  </si>
  <si>
    <t>放課後等デイサービス</t>
    <rPh sb="0" eb="3">
      <t>ホウカゴ</t>
    </rPh>
    <rPh sb="3" eb="4">
      <t>トウ</t>
    </rPh>
    <phoneticPr fontId="7"/>
  </si>
  <si>
    <t>児童発達支援</t>
    <rPh sb="0" eb="2">
      <t>ジドウ</t>
    </rPh>
    <rPh sb="2" eb="4">
      <t>ハッタツ</t>
    </rPh>
    <rPh sb="4" eb="6">
      <t>シエン</t>
    </rPh>
    <phoneticPr fontId="7"/>
  </si>
  <si>
    <t>注</t>
    <rPh sb="0" eb="1">
      <t>チュウ</t>
    </rPh>
    <phoneticPr fontId="7"/>
  </si>
  <si>
    <t>令和６年度報酬改定の基本報酬体系適用後の新規事業所及び指定を受けた日から２年を経過しない既存事業所の場合、「08.なし（経過措置対象）」を設定する。</t>
    <rPh sb="0" eb="2">
      <t>レイワ</t>
    </rPh>
    <rPh sb="3" eb="5">
      <t>ネンド</t>
    </rPh>
    <rPh sb="5" eb="7">
      <t>ホウシュウ</t>
    </rPh>
    <rPh sb="7" eb="9">
      <t>カイテイ</t>
    </rPh>
    <rPh sb="10" eb="12">
      <t>キホン</t>
    </rPh>
    <rPh sb="12" eb="14">
      <t>ホウシュウ</t>
    </rPh>
    <rPh sb="14" eb="16">
      <t>タイケイ</t>
    </rPh>
    <rPh sb="16" eb="18">
      <t>テキヨウ</t>
    </rPh>
    <rPh sb="18" eb="19">
      <t>ゴ</t>
    </rPh>
    <rPh sb="20" eb="22">
      <t>シンキ</t>
    </rPh>
    <rPh sb="22" eb="24">
      <t>ジギョウ</t>
    </rPh>
    <rPh sb="24" eb="25">
      <t>ショ</t>
    </rPh>
    <rPh sb="25" eb="26">
      <t>オヨ</t>
    </rPh>
    <rPh sb="27" eb="29">
      <t>シテイ</t>
    </rPh>
    <rPh sb="30" eb="31">
      <t>ウ</t>
    </rPh>
    <rPh sb="33" eb="34">
      <t>ビ</t>
    </rPh>
    <rPh sb="37" eb="38">
      <t>ネン</t>
    </rPh>
    <rPh sb="39" eb="41">
      <t>ケイカ</t>
    </rPh>
    <rPh sb="44" eb="46">
      <t>キゾン</t>
    </rPh>
    <rPh sb="46" eb="49">
      <t>ジギョウショ</t>
    </rPh>
    <rPh sb="50" eb="52">
      <t>バアイ</t>
    </rPh>
    <rPh sb="60" eb="62">
      <t>ケイカ</t>
    </rPh>
    <rPh sb="62" eb="64">
      <t>ソチ</t>
    </rPh>
    <rPh sb="64" eb="66">
      <t>タイショウ</t>
    </rPh>
    <rPh sb="69" eb="71">
      <t>セッテイ</t>
    </rPh>
    <phoneticPr fontId="7"/>
  </si>
  <si>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7"/>
  </si>
  <si>
    <t>その他</t>
    <rPh sb="2" eb="3">
      <t>タ</t>
    </rPh>
    <phoneticPr fontId="7"/>
  </si>
  <si>
    <t>黄色で着色した箇所は、変更・追加された項目。</t>
    <rPh sb="0" eb="2">
      <t>キイロ</t>
    </rPh>
    <rPh sb="3" eb="5">
      <t>チャクショク</t>
    </rPh>
    <rPh sb="7" eb="9">
      <t>カショ</t>
    </rPh>
    <rPh sb="11" eb="13">
      <t>ヘンコウ</t>
    </rPh>
    <rPh sb="14" eb="16">
      <t>ツイカ</t>
    </rPh>
    <rPh sb="19" eb="21">
      <t>コウモク</t>
    </rPh>
    <phoneticPr fontId="7"/>
  </si>
  <si>
    <t>下関市の「地域区分」欄は、「その他」となります。</t>
    <phoneticPr fontId="7"/>
  </si>
  <si>
    <t>※1</t>
    <phoneticPr fontId="7"/>
  </si>
  <si>
    <t>※2</t>
  </si>
  <si>
    <t>令和　　年　　月　　日</t>
    <rPh sb="0" eb="1">
      <t>レイ</t>
    </rPh>
    <rPh sb="1" eb="2">
      <t>ワ</t>
    </rPh>
    <rPh sb="4" eb="5">
      <t>ネン</t>
    </rPh>
    <rPh sb="7" eb="8">
      <t>ガツ</t>
    </rPh>
    <rPh sb="10" eb="11">
      <t>ニチ</t>
    </rPh>
    <phoneticPr fontId="7"/>
  </si>
  <si>
    <t>令和６年</t>
    <rPh sb="0" eb="1">
      <t>レイ</t>
    </rPh>
    <rPh sb="1" eb="2">
      <t>ワ</t>
    </rPh>
    <rPh sb="3" eb="4">
      <t>ネン</t>
    </rPh>
    <phoneticPr fontId="7"/>
  </si>
  <si>
    <t>合計
(前年度）</t>
    <rPh sb="0" eb="2">
      <t>ゴウケイ</t>
    </rPh>
    <rPh sb="4" eb="5">
      <t>ゼン</t>
    </rPh>
    <rPh sb="5" eb="6">
      <t>ネン</t>
    </rPh>
    <rPh sb="6" eb="7">
      <t>ド</t>
    </rPh>
    <phoneticPr fontId="7"/>
  </si>
  <si>
    <t>A×C×1.25</t>
    <phoneticPr fontId="7"/>
  </si>
  <si>
    <t>過去3ヶ月間のEの合計</t>
    <rPh sb="9" eb="11">
      <t>ゴウケイ</t>
    </rPh>
    <phoneticPr fontId="7"/>
  </si>
  <si>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7"/>
  </si>
  <si>
    <t>福祉サービス事業所</t>
    <phoneticPr fontId="7"/>
  </si>
  <si>
    <t>令和　　年　　月　　日</t>
    <rPh sb="0" eb="1">
      <t>レイ</t>
    </rPh>
    <rPh sb="1" eb="2">
      <t>ワ</t>
    </rPh>
    <rPh sb="4" eb="5">
      <t>ネン</t>
    </rPh>
    <rPh sb="7" eb="8">
      <t>ツキ</t>
    </rPh>
    <rPh sb="10" eb="11">
      <t>ヒ</t>
    </rPh>
    <phoneticPr fontId="7"/>
  </si>
  <si>
    <t>該当する体制等</t>
    <rPh sb="0" eb="2">
      <t>ガイトウ</t>
    </rPh>
    <rPh sb="4" eb="6">
      <t>タイセイ</t>
    </rPh>
    <rPh sb="6" eb="7">
      <t>トウ</t>
    </rPh>
    <phoneticPr fontId="7"/>
  </si>
  <si>
    <t>4週の合計</t>
    <rPh sb="1" eb="2">
      <t>シュウ</t>
    </rPh>
    <rPh sb="3" eb="5">
      <t>ゴウケイ</t>
    </rPh>
    <phoneticPr fontId="7"/>
  </si>
  <si>
    <t>＊</t>
    <phoneticPr fontId="7"/>
  </si>
  <si>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7"/>
  </si>
  <si>
    <t>注２　＊欄は、当該月の曜日を記入すること。</t>
    <rPh sb="0" eb="1">
      <t>チュウ</t>
    </rPh>
    <rPh sb="4" eb="5">
      <t>ラン</t>
    </rPh>
    <rPh sb="7" eb="9">
      <t>トウガイ</t>
    </rPh>
    <rPh sb="9" eb="10">
      <t>ツキ</t>
    </rPh>
    <rPh sb="11" eb="13">
      <t>ヨウビ</t>
    </rPh>
    <rPh sb="14" eb="16">
      <t>キニュウ</t>
    </rPh>
    <phoneticPr fontId="7"/>
  </si>
  <si>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7"/>
  </si>
  <si>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7"/>
  </si>
  <si>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7"/>
  </si>
  <si>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7"/>
  </si>
  <si>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7"/>
  </si>
  <si>
    <t>・</t>
    <phoneticPr fontId="7"/>
  </si>
  <si>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7"/>
  </si>
  <si>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7"/>
  </si>
  <si>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7"/>
  </si>
  <si>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7"/>
  </si>
  <si>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7"/>
  </si>
  <si>
    <r>
      <rPr>
        <sz val="16"/>
        <rFont val="ＭＳ ゴシック"/>
        <family val="3"/>
        <charset val="128"/>
      </rPr>
      <t>□</t>
    </r>
    <r>
      <rPr>
        <sz val="11"/>
        <rFont val="ＭＳ ゴシック"/>
        <family val="3"/>
        <charset val="128"/>
      </rPr>
      <t>（２）福祉専門職員配置等加算（Ⅱ）　</t>
    </r>
    <rPh sb="4" eb="6">
      <t>フクシ</t>
    </rPh>
    <rPh sb="6" eb="8">
      <t>センモン</t>
    </rPh>
    <rPh sb="8" eb="10">
      <t>ショクイン</t>
    </rPh>
    <rPh sb="10" eb="12">
      <t>ハイチ</t>
    </rPh>
    <rPh sb="12" eb="13">
      <t>トウ</t>
    </rPh>
    <rPh sb="13" eb="15">
      <t>カサン</t>
    </rPh>
    <phoneticPr fontId="7"/>
  </si>
  <si>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</si>
  <si>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</si>
  <si>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</si>
  <si>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</si>
  <si>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7"/>
  </si>
  <si>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</si>
  <si>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7"/>
  </si>
  <si>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7"/>
  </si>
  <si>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7"/>
  </si>
  <si>
    <t>　　　のことをいう。</t>
    <phoneticPr fontId="7"/>
  </si>
  <si>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7"/>
  </si>
  <si>
    <t>（別紙５－１－１の別紙）</t>
    <phoneticPr fontId="21"/>
  </si>
  <si>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7"/>
  </si>
  <si>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7"/>
  </si>
  <si>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7"/>
  </si>
  <si>
    <t>　　　　　　　　　　　年　　　　　　月　　　　　　日</t>
    <rPh sb="11" eb="12">
      <t>ネン</t>
    </rPh>
    <rPh sb="18" eb="19">
      <t>ツキ</t>
    </rPh>
    <rPh sb="25" eb="26">
      <t>ニチ</t>
    </rPh>
    <phoneticPr fontId="7"/>
  </si>
  <si>
    <t>（別紙6-1）</t>
    <phoneticPr fontId="81"/>
  </si>
  <si>
    <t>年　　月　　日</t>
    <rPh sb="0" eb="1">
      <t>ネン</t>
    </rPh>
    <rPh sb="3" eb="4">
      <t>ツキ</t>
    </rPh>
    <rPh sb="6" eb="7">
      <t>ヒ</t>
    </rPh>
    <phoneticPr fontId="81"/>
  </si>
  <si>
    <t>視覚・聴覚言語障害者支援体制加算（Ⅰ）に関する届出書</t>
    <phoneticPr fontId="81"/>
  </si>
  <si>
    <t>事業所の名称</t>
  </si>
  <si>
    <r>
      <t>多機能型の実施</t>
    </r>
    <r>
      <rPr>
        <sz val="8"/>
        <rFont val="HGｺﾞｼｯｸM"/>
        <family val="3"/>
        <charset val="128"/>
      </rPr>
      <t>※1</t>
    </r>
    <phoneticPr fontId="81"/>
  </si>
  <si>
    <t>有　・　無</t>
  </si>
  <si>
    <r>
      <t>異動区分</t>
    </r>
    <r>
      <rPr>
        <sz val="8"/>
        <rFont val="HGｺﾞｼｯｸM"/>
        <family val="3"/>
        <charset val="128"/>
      </rPr>
      <t>※2</t>
    </r>
    <phoneticPr fontId="81"/>
  </si>
  <si>
    <t>１　新規　　　　　２　変更　　　　　３　終了</t>
    <phoneticPr fontId="81"/>
  </si>
  <si>
    <t>１　利用者の状況</t>
  </si>
  <si>
    <t>当該事業所の前年度の平均実利用者数　(A)</t>
    <phoneticPr fontId="81"/>
  </si>
  <si>
    <t>人</t>
  </si>
  <si>
    <t>うち５０％　　　　　(B)＝ (A)×0.5</t>
    <phoneticPr fontId="81"/>
  </si>
  <si>
    <t>加算要件に該当する利用者の数 (C)＝(E)／(D)</t>
    <phoneticPr fontId="81"/>
  </si>
  <si>
    <t>(C)＞＝(B)</t>
    <phoneticPr fontId="81"/>
  </si>
  <si>
    <t>該当利用者の氏名</t>
  </si>
  <si>
    <t>手帳の種類</t>
  </si>
  <si>
    <t>手帳の等級</t>
  </si>
  <si>
    <t>前年度利用日数</t>
  </si>
  <si>
    <t>前年度の開所日数 (D)</t>
    <phoneticPr fontId="81"/>
  </si>
  <si>
    <t>合　計 (E)</t>
    <phoneticPr fontId="81"/>
  </si>
  <si>
    <t>２　加配される従業者の状況</t>
  </si>
  <si>
    <t>利用者数 (A)　÷　40　＝ (F)</t>
    <phoneticPr fontId="81"/>
  </si>
  <si>
    <t>加配される従業者の数　(G)</t>
    <phoneticPr fontId="81"/>
  </si>
  <si>
    <t>(G)＞＝ (F)</t>
    <phoneticPr fontId="81"/>
  </si>
  <si>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</si>
  <si>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</si>
  <si>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</si>
  <si>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8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</si>
  <si>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</si>
  <si>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1"/>
  </si>
  <si>
    <t>※１：多機能型事業所等については、当該多機能型事業所全体で、加算要件の利用者数や配置割合の計算を行
　　　うこと。</t>
    <phoneticPr fontId="81"/>
  </si>
  <si>
    <t>※２：「異動区分」欄において「４　終了」の場合は、１利用者の状況、２加配される従業者の状況の記載は
　　　不要とする。</t>
    <phoneticPr fontId="81"/>
  </si>
  <si>
    <t>　　　</t>
    <phoneticPr fontId="81"/>
  </si>
  <si>
    <t>（別紙6-2）</t>
    <phoneticPr fontId="81"/>
  </si>
  <si>
    <t>視覚・聴覚言語障害者支援体制加算（Ⅱ）に関する届出書</t>
    <phoneticPr fontId="81"/>
  </si>
  <si>
    <t>有・無</t>
    <phoneticPr fontId="81"/>
  </si>
  <si>
    <t>うち３０％　　　　　(B)＝ (A)×0.3</t>
    <phoneticPr fontId="81"/>
  </si>
  <si>
    <t>利用者数 (A)　÷　50　＝ (F)</t>
    <phoneticPr fontId="81"/>
  </si>
  <si>
    <t>(G)＞＝(F)</t>
    <phoneticPr fontId="81"/>
  </si>
  <si>
    <t>（別紙８）</t>
  </si>
  <si>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</si>
  <si>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</si>
  <si>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</si>
  <si>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</si>
  <si>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</si>
  <si>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</si>
  <si>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　</t>
  </si>
  <si>
    <t>名</t>
    <rPh sb="0" eb="1">
      <t>メイ</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</si>
  <si>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</si>
  <si>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</si>
  <si>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</si>
  <si>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</si>
  <si>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</si>
  <si>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</si>
  <si>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</si>
  <si>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（別紙１０－１）</t>
    <phoneticPr fontId="7"/>
  </si>
  <si>
    <t>送迎加算に関する届出書</t>
    <phoneticPr fontId="7"/>
  </si>
  <si>
    <r>
      <t>加算Ⅰ　・・・「３ 送迎の状況」の要件１、要件２を</t>
    </r>
    <r>
      <rPr>
        <u/>
        <sz val="11"/>
        <rFont val="ＭＳ Ｐゴシック"/>
        <family val="3"/>
        <charset val="128"/>
      </rPr>
      <t>両方とも満たす</t>
    </r>
    <r>
      <rPr>
        <sz val="11"/>
        <color theme="1"/>
        <rFont val="ＭＳ Ｐゴシック"/>
        <family val="2"/>
        <scheme val="minor"/>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7"/>
  </si>
  <si>
    <r>
      <t>加算Ⅱ　・・・「３ 送迎の状況」の要件１、要件２の</t>
    </r>
    <r>
      <rPr>
        <u/>
        <sz val="11"/>
        <rFont val="ＭＳ Ｐゴシック"/>
        <family val="3"/>
        <charset val="128"/>
      </rPr>
      <t>どちらか一方のみを満たす</t>
    </r>
    <r>
      <rPr>
        <sz val="11"/>
        <color theme="1"/>
        <rFont val="ＭＳ Ｐゴシック"/>
        <family val="2"/>
        <scheme val="minor"/>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7"/>
  </si>
  <si>
    <t>【要件１】
　１回の送迎につき、平均１０人以上（ただし、利用定員が20人未満の事業所にあっては、１回の送迎につき、平均的に定員の100分の50以上）が利用</t>
    <rPh sb="1" eb="3">
      <t>ヨウケン</t>
    </rPh>
    <phoneticPr fontId="7"/>
  </si>
  <si>
    <t>送迎を利用する者のうち、区分５若しくは区分６に該当する者又はこれに準ずる者が100分の60以上である。（注）</t>
    <rPh sb="52" eb="53">
      <t>チュウ</t>
    </rPh>
    <phoneticPr fontId="7"/>
  </si>
  <si>
    <t>　年　月分</t>
    <rPh sb="1" eb="2">
      <t>ネン</t>
    </rPh>
    <rPh sb="3" eb="4">
      <t>ガツ</t>
    </rPh>
    <rPh sb="4" eb="5">
      <t>ブン</t>
    </rPh>
    <phoneticPr fontId="7"/>
  </si>
  <si>
    <t>　60/100以上で加算対象</t>
    <rPh sb="7" eb="9">
      <t>イジョウ</t>
    </rPh>
    <rPh sb="10" eb="12">
      <t>カサン</t>
    </rPh>
    <rPh sb="12" eb="14">
      <t>タイショウ</t>
    </rPh>
    <phoneticPr fontId="7"/>
  </si>
  <si>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7"/>
  </si>
  <si>
    <t>送迎加算に係るチェックシート（　　年　　月分）</t>
    <rPh sb="0" eb="2">
      <t>ソウゲイ</t>
    </rPh>
    <rPh sb="2" eb="4">
      <t>カサン</t>
    </rPh>
    <rPh sb="5" eb="6">
      <t>カカ</t>
    </rPh>
    <rPh sb="17" eb="18">
      <t>ネン</t>
    </rPh>
    <rPh sb="20" eb="21">
      <t>ガツ</t>
    </rPh>
    <rPh sb="21" eb="22">
      <t>ブン</t>
    </rPh>
    <phoneticPr fontId="7"/>
  </si>
  <si>
    <t>必要回数 (ｱ)÷7×3</t>
    <rPh sb="0" eb="2">
      <t>ヒツヨウ</t>
    </rPh>
    <rPh sb="2" eb="4">
      <t>カイスウ</t>
    </rPh>
    <phoneticPr fontId="7"/>
  </si>
  <si>
    <t>必要人数 (ｳ)×10</t>
    <rPh sb="0" eb="2">
      <t>ヒツヨウ</t>
    </rPh>
    <rPh sb="2" eb="4">
      <t>ニンズウ</t>
    </rPh>
    <phoneticPr fontId="7"/>
  </si>
  <si>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7"/>
  </si>
  <si>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7"/>
  </si>
  <si>
    <t>送迎実施状況報告書（　　年度）</t>
    <rPh sb="0" eb="2">
      <t>ソウゲイ</t>
    </rPh>
    <rPh sb="2" eb="4">
      <t>ジッシ</t>
    </rPh>
    <rPh sb="4" eb="6">
      <t>ジョウキョウ</t>
    </rPh>
    <rPh sb="6" eb="9">
      <t>ホウコクショ</t>
    </rPh>
    <rPh sb="12" eb="14">
      <t>ネンド</t>
    </rPh>
    <phoneticPr fontId="7"/>
  </si>
  <si>
    <t>必要人数 (ｲ)×10</t>
    <rPh sb="0" eb="2">
      <t>ヒツヨウ</t>
    </rPh>
    <rPh sb="2" eb="4">
      <t>ニンズウ</t>
    </rPh>
    <phoneticPr fontId="7"/>
  </si>
  <si>
    <t xml:space="preserve"> 移行準備支援体制加算に関する届出書</t>
    <rPh sb="12" eb="13">
      <t>カン</t>
    </rPh>
    <phoneticPr fontId="7"/>
  </si>
  <si>
    <t>注１　移行準備支援体制加算を算定する場合に作成してください。</t>
    <rPh sb="0" eb="1">
      <t>チュウ</t>
    </rPh>
    <rPh sb="3" eb="5">
      <t>イコウ</t>
    </rPh>
    <rPh sb="5" eb="7">
      <t>ジュンビ</t>
    </rPh>
    <rPh sb="7" eb="9">
      <t>シエン</t>
    </rPh>
    <rPh sb="9" eb="11">
      <t>タイセイ</t>
    </rPh>
    <rPh sb="11" eb="13">
      <t>カサン</t>
    </rPh>
    <rPh sb="14" eb="16">
      <t>サンテイ</t>
    </rPh>
    <rPh sb="18" eb="20">
      <t>バアイ</t>
    </rPh>
    <rPh sb="21" eb="23">
      <t>サクセイ</t>
    </rPh>
    <phoneticPr fontId="7"/>
  </si>
  <si>
    <t>●移行準備支援体制加算</t>
    <rPh sb="1" eb="3">
      <t>イコウ</t>
    </rPh>
    <rPh sb="3" eb="5">
      <t>ジュンビ</t>
    </rPh>
    <rPh sb="5" eb="7">
      <t>シエン</t>
    </rPh>
    <rPh sb="7" eb="9">
      <t>タイセイ</t>
    </rPh>
    <rPh sb="9" eb="11">
      <t>カサン</t>
    </rPh>
    <phoneticPr fontId="7"/>
  </si>
  <si>
    <r>
      <t>　</t>
    </r>
    <r>
      <rPr>
        <u/>
        <sz val="11"/>
        <color indexed="8"/>
        <rFont val="ＭＳ Ｐゴシック"/>
        <family val="3"/>
        <charset val="128"/>
      </rPr>
      <t>前年度に施設外支援を実施した利用者の数が利用定員の100分の50を超える</t>
    </r>
    <r>
      <rPr>
        <sz val="11"/>
        <color indexed="8"/>
        <rFont val="ＭＳ Ｐゴシック"/>
        <family val="3"/>
        <charset val="128"/>
      </rPr>
      <t>ものとして県に届け出た就労移行支援事業所において、別に厚生労働大臣が定める基準（※）を満たし、次の（１）又は（２）のいずれかを実施した場合に、施設外支援利用者の人数に応じ、１日につき所定単位数を加算する。
※厚生労働省が定める基準・・・算定対象となる利用者が、利用定員の100分の50以下であること。
（１）職場実習等にあっては、同一の企業及び官公庁等における１回の施設外支援が１月を超えない期間で、当該期間中に職員が同行して支援を行った場合
（２）求職活動等にあっては、ハローワーク、地域障害者職業センター又は障害者就業・生活支援センターに職員が同行して支援を行った場合</t>
    </r>
    <rPh sb="1" eb="4">
      <t>ゼンネンド</t>
    </rPh>
    <rPh sb="5" eb="8">
      <t>シセツガイ</t>
    </rPh>
    <rPh sb="8" eb="10">
      <t>シエン</t>
    </rPh>
    <rPh sb="11" eb="13">
      <t>ジッシ</t>
    </rPh>
    <rPh sb="15" eb="18">
      <t>リヨウシャ</t>
    </rPh>
    <rPh sb="19" eb="20">
      <t>カズ</t>
    </rPh>
    <rPh sb="21" eb="23">
      <t>リヨウ</t>
    </rPh>
    <rPh sb="23" eb="25">
      <t>テイイン</t>
    </rPh>
    <rPh sb="29" eb="30">
      <t>ブン</t>
    </rPh>
    <rPh sb="34" eb="35">
      <t>コ</t>
    </rPh>
    <rPh sb="42" eb="43">
      <t>ケン</t>
    </rPh>
    <rPh sb="44" eb="45">
      <t>トド</t>
    </rPh>
    <rPh sb="46" eb="47">
      <t>デ</t>
    </rPh>
    <rPh sb="48" eb="50">
      <t>シュウロウ</t>
    </rPh>
    <rPh sb="50" eb="52">
      <t>イコウ</t>
    </rPh>
    <rPh sb="52" eb="54">
      <t>シエン</t>
    </rPh>
    <rPh sb="54" eb="57">
      <t>ジギョウショ</t>
    </rPh>
    <rPh sb="62" eb="63">
      <t>ベツ</t>
    </rPh>
    <rPh sb="64" eb="66">
      <t>コウセイ</t>
    </rPh>
    <rPh sb="66" eb="68">
      <t>ロウドウ</t>
    </rPh>
    <rPh sb="68" eb="70">
      <t>ダイジン</t>
    </rPh>
    <rPh sb="71" eb="72">
      <t>サダ</t>
    </rPh>
    <rPh sb="74" eb="76">
      <t>キジュン</t>
    </rPh>
    <rPh sb="80" eb="81">
      <t>ミ</t>
    </rPh>
    <rPh sb="84" eb="85">
      <t>ツギ</t>
    </rPh>
    <rPh sb="89" eb="90">
      <t>マタ</t>
    </rPh>
    <rPh sb="100" eb="102">
      <t>ジッシ</t>
    </rPh>
    <rPh sb="104" eb="106">
      <t>バアイ</t>
    </rPh>
    <rPh sb="108" eb="111">
      <t>シセツガイ</t>
    </rPh>
    <rPh sb="111" eb="113">
      <t>シエン</t>
    </rPh>
    <rPh sb="113" eb="116">
      <t>リヨウシャ</t>
    </rPh>
    <rPh sb="117" eb="119">
      <t>ニンズウ</t>
    </rPh>
    <rPh sb="120" eb="121">
      <t>オウ</t>
    </rPh>
    <rPh sb="124" eb="125">
      <t>ニチ</t>
    </rPh>
    <rPh sb="128" eb="130">
      <t>ショテイ</t>
    </rPh>
    <rPh sb="130" eb="133">
      <t>タンイスウ</t>
    </rPh>
    <rPh sb="134" eb="136">
      <t>カサン</t>
    </rPh>
    <rPh sb="142" eb="144">
      <t>コウセイ</t>
    </rPh>
    <rPh sb="144" eb="147">
      <t>ロウドウショウ</t>
    </rPh>
    <rPh sb="148" eb="149">
      <t>サダ</t>
    </rPh>
    <rPh sb="151" eb="153">
      <t>キジュン</t>
    </rPh>
    <rPh sb="156" eb="158">
      <t>サンテイ</t>
    </rPh>
    <rPh sb="158" eb="160">
      <t>タイショウ</t>
    </rPh>
    <rPh sb="163" eb="166">
      <t>リヨウシャ</t>
    </rPh>
    <rPh sb="168" eb="170">
      <t>リヨウ</t>
    </rPh>
    <rPh sb="170" eb="172">
      <t>テイイン</t>
    </rPh>
    <rPh sb="176" eb="177">
      <t>ブン</t>
    </rPh>
    <rPh sb="180" eb="182">
      <t>イカ</t>
    </rPh>
    <rPh sb="193" eb="195">
      <t>ショクバ</t>
    </rPh>
    <rPh sb="195" eb="197">
      <t>ジッシュウ</t>
    </rPh>
    <rPh sb="197" eb="198">
      <t>トウ</t>
    </rPh>
    <rPh sb="204" eb="206">
      <t>ドウイツ</t>
    </rPh>
    <rPh sb="207" eb="209">
      <t>キギョウ</t>
    </rPh>
    <rPh sb="209" eb="210">
      <t>オヨ</t>
    </rPh>
    <rPh sb="211" eb="214">
      <t>カンコウチョウ</t>
    </rPh>
    <rPh sb="214" eb="215">
      <t>トウ</t>
    </rPh>
    <rPh sb="220" eb="221">
      <t>カイ</t>
    </rPh>
    <rPh sb="222" eb="225">
      <t>シセツガイ</t>
    </rPh>
    <rPh sb="225" eb="227">
      <t>シエン</t>
    </rPh>
    <rPh sb="229" eb="230">
      <t>ツキ</t>
    </rPh>
    <rPh sb="231" eb="232">
      <t>コ</t>
    </rPh>
    <rPh sb="235" eb="237">
      <t>キカン</t>
    </rPh>
    <rPh sb="239" eb="241">
      <t>トウガイ</t>
    </rPh>
    <rPh sb="241" eb="244">
      <t>キカンチュウ</t>
    </rPh>
    <rPh sb="245" eb="247">
      <t>ショクイン</t>
    </rPh>
    <rPh sb="248" eb="250">
      <t>ドウコウ</t>
    </rPh>
    <rPh sb="252" eb="254">
      <t>シエン</t>
    </rPh>
    <rPh sb="255" eb="256">
      <t>オコナ</t>
    </rPh>
    <rPh sb="258" eb="260">
      <t>バアイ</t>
    </rPh>
    <rPh sb="264" eb="266">
      <t>キュウショク</t>
    </rPh>
    <rPh sb="266" eb="268">
      <t>カツドウ</t>
    </rPh>
    <rPh sb="268" eb="269">
      <t>トウ</t>
    </rPh>
    <rPh sb="282" eb="284">
      <t>チイキ</t>
    </rPh>
    <rPh sb="284" eb="287">
      <t>ショウガイシャ</t>
    </rPh>
    <rPh sb="287" eb="289">
      <t>ショクギョウ</t>
    </rPh>
    <rPh sb="293" eb="294">
      <t>マタ</t>
    </rPh>
    <rPh sb="295" eb="298">
      <t>ショウガイシャ</t>
    </rPh>
    <rPh sb="298" eb="300">
      <t>シュウギョウ</t>
    </rPh>
    <rPh sb="301" eb="303">
      <t>セイカツ</t>
    </rPh>
    <rPh sb="303" eb="305">
      <t>シエン</t>
    </rPh>
    <rPh sb="310" eb="312">
      <t>ショクイン</t>
    </rPh>
    <rPh sb="313" eb="315">
      <t>ドウコウ</t>
    </rPh>
    <rPh sb="317" eb="319">
      <t>シエン</t>
    </rPh>
    <rPh sb="320" eb="321">
      <t>オコナ</t>
    </rPh>
    <rPh sb="323" eb="325">
      <t>バアイ</t>
    </rPh>
    <phoneticPr fontId="7"/>
  </si>
  <si>
    <t>令和　　　　年　　　　月　　　　日</t>
    <rPh sb="0" eb="1">
      <t>レイ</t>
    </rPh>
    <rPh sb="1" eb="2">
      <t>ワ</t>
    </rPh>
    <rPh sb="6" eb="7">
      <t>ネン</t>
    </rPh>
    <rPh sb="11" eb="12">
      <t>ガツ</t>
    </rPh>
    <rPh sb="16" eb="17">
      <t>ニチ</t>
    </rPh>
    <phoneticPr fontId="7"/>
  </si>
  <si>
    <t>　下関市長 　様</t>
    <rPh sb="1" eb="5">
      <t>シモノセキシチョウ</t>
    </rPh>
    <rPh sb="7" eb="8">
      <t>サマ</t>
    </rPh>
    <phoneticPr fontId="7"/>
  </si>
  <si>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7"/>
  </si>
  <si>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7"/>
  </si>
  <si>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7"/>
  </si>
  <si>
    <t>(別紙３２）</t>
    <rPh sb="1" eb="3">
      <t>ベッシ</t>
    </rPh>
    <phoneticPr fontId="7"/>
  </si>
  <si>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令和５年10月１日に就職した者は、令和６年３月31日に６月に達した者となることから、令和５年度の実績に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レイワ</t>
    </rPh>
    <rPh sb="177" eb="178">
      <t>ネン</t>
    </rPh>
    <rPh sb="180" eb="181">
      <t>ガツ</t>
    </rPh>
    <rPh sb="182" eb="183">
      <t>ニチ</t>
    </rPh>
    <rPh sb="184" eb="186">
      <t>シュウショク</t>
    </rPh>
    <rPh sb="188" eb="189">
      <t>シャ</t>
    </rPh>
    <rPh sb="191" eb="193">
      <t>レイワ</t>
    </rPh>
    <rPh sb="194" eb="195">
      <t>ネン</t>
    </rPh>
    <rPh sb="196" eb="197">
      <t>ガツ</t>
    </rPh>
    <rPh sb="199" eb="200">
      <t>ニチ</t>
    </rPh>
    <rPh sb="202" eb="203">
      <t>ツキ</t>
    </rPh>
    <rPh sb="204" eb="205">
      <t>タッ</t>
    </rPh>
    <rPh sb="207" eb="208">
      <t>シャ</t>
    </rPh>
    <rPh sb="216" eb="218">
      <t>レイワ</t>
    </rPh>
    <rPh sb="219" eb="221">
      <t>ネンド</t>
    </rPh>
    <rPh sb="222" eb="224">
      <t>ジッセキ</t>
    </rPh>
    <rPh sb="228" eb="229">
      <t>フク</t>
    </rPh>
    <rPh sb="239" eb="240">
      <t>チュウ</t>
    </rPh>
    <rPh sb="242" eb="244">
      <t>シュウロウ</t>
    </rPh>
    <rPh sb="244" eb="246">
      <t>テイチャク</t>
    </rPh>
    <rPh sb="246" eb="247">
      <t>リツ</t>
    </rPh>
    <rPh sb="247" eb="249">
      <t>クブン</t>
    </rPh>
    <rPh sb="253" eb="255">
      <t>ケイカ</t>
    </rPh>
    <rPh sb="255" eb="257">
      <t>ソチ</t>
    </rPh>
    <rPh sb="257" eb="259">
      <t>タイショウ</t>
    </rPh>
    <rPh sb="263" eb="265">
      <t>シテイ</t>
    </rPh>
    <rPh sb="266" eb="267">
      <t>ウ</t>
    </rPh>
    <rPh sb="272" eb="274">
      <t>ネンカン</t>
    </rPh>
    <rPh sb="275" eb="277">
      <t>ケイカ</t>
    </rPh>
    <rPh sb="286" eb="288">
      <t>センタク</t>
    </rPh>
    <rPh sb="299" eb="301">
      <t>ネンメ</t>
    </rPh>
    <rPh sb="302" eb="305">
      <t>ジギョウショ</t>
    </rPh>
    <rPh sb="312" eb="314">
      <t>ネンメ</t>
    </rPh>
    <rPh sb="315" eb="317">
      <t>シュウロウ</t>
    </rPh>
    <rPh sb="341" eb="342">
      <t>チュウ</t>
    </rPh>
    <rPh sb="344" eb="346">
      <t>シュウロウ</t>
    </rPh>
    <rPh sb="346" eb="348">
      <t>テイチャク</t>
    </rPh>
    <rPh sb="348" eb="349">
      <t>シャ</t>
    </rPh>
    <rPh sb="350" eb="352">
      <t>ジョウキョウ</t>
    </rPh>
    <rPh sb="354" eb="356">
      <t>ベッテン</t>
    </rPh>
    <rPh sb="357" eb="359">
      <t>シュウロウ</t>
    </rPh>
    <rPh sb="359" eb="361">
      <t>テイチャク</t>
    </rPh>
    <rPh sb="361" eb="362">
      <t>シャ</t>
    </rPh>
    <rPh sb="363" eb="365">
      <t>ジョウキョウ</t>
    </rPh>
    <rPh sb="408" eb="410">
      <t>トウガイ</t>
    </rPh>
    <phoneticPr fontId="7"/>
  </si>
  <si>
    <t>令和　　　　年　　　月　　　日</t>
    <rPh sb="0" eb="2">
      <t>レイワ</t>
    </rPh>
    <rPh sb="6" eb="7">
      <t>ネン</t>
    </rPh>
    <rPh sb="10" eb="11">
      <t>ガツ</t>
    </rPh>
    <rPh sb="14" eb="15">
      <t>ニチ</t>
    </rPh>
    <phoneticPr fontId="7"/>
  </si>
  <si>
    <t>（別紙45）</t>
    <phoneticPr fontId="21"/>
  </si>
  <si>
    <t>年　　月　　日</t>
    <rPh sb="0" eb="1">
      <t>ネン</t>
    </rPh>
    <rPh sb="3" eb="4">
      <t>ツキ</t>
    </rPh>
    <rPh sb="6" eb="7">
      <t>ニチ</t>
    </rPh>
    <phoneticPr fontId="21"/>
  </si>
  <si>
    <t>高次脳機能障害者支援体制加算に関する届出書</t>
    <rPh sb="0" eb="5">
      <t>コウジノウキノウ</t>
    </rPh>
    <phoneticPr fontId="21"/>
  </si>
  <si>
    <r>
      <t>多機能型の実施　</t>
    </r>
    <r>
      <rPr>
        <sz val="8"/>
        <rFont val="HGｺﾞｼｯｸM"/>
        <family val="3"/>
        <charset val="128"/>
      </rPr>
      <t>※1</t>
    </r>
    <phoneticPr fontId="81"/>
  </si>
  <si>
    <t>有・無</t>
    <phoneticPr fontId="21"/>
  </si>
  <si>
    <r>
      <t xml:space="preserve">異　動　区　分 </t>
    </r>
    <r>
      <rPr>
        <sz val="8"/>
        <rFont val="HGｺﾞｼｯｸM"/>
        <family val="3"/>
        <charset val="128"/>
      </rPr>
      <t>※2</t>
    </r>
    <phoneticPr fontId="81"/>
  </si>
  <si>
    <t>１　新規　　　　２　変更　　　　３　終了</t>
    <phoneticPr fontId="81"/>
  </si>
  <si>
    <t>当該事業所の前年度の平均実利用者数　(A)</t>
  </si>
  <si>
    <t>うち３０％　　　　　(B)＝ (A)×0.3</t>
    <phoneticPr fontId="21"/>
  </si>
  <si>
    <t>加算要件に該当する利用者の数 (C)＝(E)／(D)</t>
    <phoneticPr fontId="21"/>
  </si>
  <si>
    <t>(C)＞＝(B)</t>
    <phoneticPr fontId="21"/>
  </si>
  <si>
    <t xml:space="preserve"> 加算要件に該当する利用者の前年度利用日の合計 (E)</t>
    <rPh sb="10" eb="13">
      <t>リヨウシャ</t>
    </rPh>
    <rPh sb="21" eb="23">
      <t>ゴウケイ</t>
    </rPh>
    <phoneticPr fontId="21"/>
  </si>
  <si>
    <t xml:space="preserve"> 前年度の当該サービスの開所日数　　　　の合計 (D)</t>
    <rPh sb="5" eb="7">
      <t>トウガイ</t>
    </rPh>
    <rPh sb="21" eb="23">
      <t>ゴウケイ</t>
    </rPh>
    <phoneticPr fontId="21"/>
  </si>
  <si>
    <t>２　加配される従業者の配置状況</t>
    <rPh sb="11" eb="13">
      <t>ハイチ</t>
    </rPh>
    <phoneticPr fontId="21"/>
  </si>
  <si>
    <t>利用者数 (A)　÷　50　＝ (F)</t>
    <phoneticPr fontId="21"/>
  </si>
  <si>
    <t>加配される従業者の数 (G)</t>
    <phoneticPr fontId="21"/>
  </si>
  <si>
    <t>(G)＞＝(F)</t>
    <phoneticPr fontId="21"/>
  </si>
  <si>
    <t>３　加配される従業者の要件</t>
    <rPh sb="11" eb="13">
      <t>ヨウケン</t>
    </rPh>
    <phoneticPr fontId="21"/>
  </si>
  <si>
    <t>加配される従業者の氏名</t>
    <phoneticPr fontId="21"/>
  </si>
  <si>
    <t>加配される従業者の研修の受講状況</t>
    <rPh sb="9" eb="11">
      <t>ケンシュウ</t>
    </rPh>
    <rPh sb="12" eb="14">
      <t>ジュコウ</t>
    </rPh>
    <rPh sb="14" eb="16">
      <t>ジョウキョウ</t>
    </rPh>
    <phoneticPr fontId="21"/>
  </si>
  <si>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1"/>
  </si>
  <si>
    <t>受講
年度</t>
    <rPh sb="0" eb="2">
      <t>ジュコウ</t>
    </rPh>
    <rPh sb="3" eb="5">
      <t>ネンド</t>
    </rPh>
    <phoneticPr fontId="21"/>
  </si>
  <si>
    <t>研修の
実施主体</t>
    <phoneticPr fontId="21"/>
  </si>
  <si>
    <t>年</t>
    <rPh sb="0" eb="1">
      <t>ネン</t>
    </rPh>
    <phoneticPr fontId="2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</si>
  <si>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1"/>
  </si>
  <si>
    <t>確認</t>
    <rPh sb="0" eb="2">
      <t>カクニン</t>
    </rPh>
    <phoneticPr fontId="21"/>
  </si>
  <si>
    <t>従業者の勤務体制一覧表</t>
    <rPh sb="0" eb="3">
      <t>ジュウギョウシャ</t>
    </rPh>
    <phoneticPr fontId="81"/>
  </si>
  <si>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phoneticPr fontId="81"/>
  </si>
  <si>
    <t>（別紙49）</t>
    <phoneticPr fontId="6"/>
  </si>
  <si>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</si>
  <si>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</si>
  <si>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</si>
  <si>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89"/>
  </si>
  <si>
    <t>１　新規　　　　　２　変更　　　　　３　終了</t>
    <rPh sb="2" eb="4">
      <t>シンキ</t>
    </rPh>
    <rPh sb="11" eb="13">
      <t>ヘンコウ</t>
    </rPh>
    <rPh sb="20" eb="22">
      <t>シュウリョウ</t>
    </rPh>
    <phoneticPr fontId="89"/>
  </si>
  <si>
    <t>２　事業所の名称</t>
    <rPh sb="2" eb="4">
      <t>ジギョウ</t>
    </rPh>
    <rPh sb="4" eb="5">
      <t>ジョ</t>
    </rPh>
    <rPh sb="6" eb="8">
      <t>メイショウ</t>
    </rPh>
    <phoneticPr fontId="89"/>
  </si>
  <si>
    <t>３　地域生活支援拠点等
　としての位置付け</t>
    <rPh sb="2" eb="11">
      <t>チイキセイカツシエンキョテントウ</t>
    </rPh>
    <rPh sb="17" eb="20">
      <t>イチヅ</t>
    </rPh>
    <phoneticPr fontId="8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</si>
  <si>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</si>
  <si>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</si>
  <si>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</si>
  <si>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</si>
  <si>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</si>
  <si>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</si>
  <si>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</si>
  <si>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</si>
  <si>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</si>
  <si>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89"/>
  </si>
  <si>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</si>
  <si>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89"/>
  </si>
  <si>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</si>
  <si>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9"/>
  </si>
  <si>
    <t>対象：短期入所、重度障害者等包括支援</t>
    <phoneticPr fontId="6"/>
  </si>
  <si>
    <t>≪緊急時受入加算≫</t>
    <rPh sb="1" eb="8">
      <t>キンキュウジウケイレカサン</t>
    </rPh>
    <phoneticPr fontId="89"/>
  </si>
  <si>
    <t>対象：日中系サービス※</t>
    <phoneticPr fontId="6"/>
  </si>
  <si>
    <t>≪障害福祉サービスの体験利用加算≫</t>
    <rPh sb="14" eb="16">
      <t>カサン</t>
    </rPh>
    <phoneticPr fontId="89"/>
  </si>
  <si>
    <t>≪体験利用支援加算・体験宿泊加算≫</t>
    <phoneticPr fontId="89"/>
  </si>
  <si>
    <t>対象：地域移行支援</t>
    <phoneticPr fontId="6"/>
  </si>
  <si>
    <t>≪地域移行促進加算（Ⅱ）≫</t>
    <rPh sb="1" eb="3">
      <t>チイキ</t>
    </rPh>
    <rPh sb="3" eb="5">
      <t>イコウ</t>
    </rPh>
    <rPh sb="5" eb="7">
      <t>ソクシン</t>
    </rPh>
    <rPh sb="7" eb="9">
      <t>カサン</t>
    </rPh>
    <phoneticPr fontId="89"/>
  </si>
  <si>
    <t>対象：施設入所支援</t>
    <phoneticPr fontId="6"/>
  </si>
  <si>
    <t>≪地域生活支援拠点等相談強化加算≫</t>
    <phoneticPr fontId="89"/>
  </si>
  <si>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</si>
  <si>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6"/>
  </si>
  <si>
    <t>就労移行支援</t>
  </si>
  <si>
    <t>地域区分（※１）</t>
    <rPh sb="0" eb="2">
      <t>チイキ</t>
    </rPh>
    <rPh sb="2" eb="4">
      <t>クブン</t>
    </rPh>
    <phoneticPr fontId="7"/>
  </si>
  <si>
    <t>令和７年度の体制等に関する自己点検票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7"/>
  </si>
  <si>
    <t>○「令和６年度平均利用者数に関する届出書」</t>
    <rPh sb="2" eb="4">
      <t>レイワ</t>
    </rPh>
    <rPh sb="5" eb="7">
      <t>ネンド</t>
    </rPh>
    <rPh sb="7" eb="9">
      <t>ヘイキン</t>
    </rPh>
    <rPh sb="9" eb="12">
      <t>リヨウシャ</t>
    </rPh>
    <rPh sb="12" eb="13">
      <t>スウ</t>
    </rPh>
    <rPh sb="14" eb="15">
      <t>カン</t>
    </rPh>
    <rPh sb="17" eb="20">
      <t>トドケデショ</t>
    </rPh>
    <phoneticPr fontId="7"/>
  </si>
  <si>
    <t>※就労定着支援事業は、「利用者数に関する届出書」</t>
    <phoneticPr fontId="7"/>
  </si>
  <si>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7"/>
  </si>
  <si>
    <t xml:space="preserve">
・令和６年度の平均利用者数（生活介護は、加えて平均障害支援区分）により、令和７年度の職員配置・勤務体制等を自己点検すること。　　　　　　　　　　　　　　　　　　　　　　　　</t>
    <rPh sb="2" eb="4">
      <t>レイワ</t>
    </rPh>
    <rPh sb="5" eb="7">
      <t>ネンド</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0" eb="42">
      <t>ネンド</t>
    </rPh>
    <rPh sb="41" eb="42">
      <t>ド</t>
    </rPh>
    <rPh sb="43" eb="45">
      <t>ショクイン</t>
    </rPh>
    <rPh sb="45" eb="47">
      <t>ハイチ</t>
    </rPh>
    <rPh sb="48" eb="50">
      <t>キンム</t>
    </rPh>
    <rPh sb="50" eb="52">
      <t>タイセイ</t>
    </rPh>
    <rPh sb="52" eb="53">
      <t>トウ</t>
    </rPh>
    <rPh sb="54" eb="56">
      <t>ジコ</t>
    </rPh>
    <rPh sb="56" eb="58">
      <t>テンケン</t>
    </rPh>
    <phoneticPr fontId="7"/>
  </si>
  <si>
    <t>○「令和６年度平均障害支援区分に関する届出書」</t>
    <rPh sb="2" eb="4">
      <t>レイワ</t>
    </rPh>
    <rPh sb="5" eb="7">
      <t>ネンド</t>
    </rPh>
    <rPh sb="6" eb="7">
      <t>ド</t>
    </rPh>
    <rPh sb="7" eb="9">
      <t>ヘイキン</t>
    </rPh>
    <rPh sb="9" eb="11">
      <t>ショウガイ</t>
    </rPh>
    <rPh sb="11" eb="13">
      <t>シエン</t>
    </rPh>
    <rPh sb="13" eb="15">
      <t>クブン</t>
    </rPh>
    <rPh sb="16" eb="17">
      <t>カン</t>
    </rPh>
    <rPh sb="19" eb="22">
      <t>トドケデショ</t>
    </rPh>
    <phoneticPr fontId="7"/>
  </si>
  <si>
    <t>※就労事業所は次の書類も添付すること</t>
    <rPh sb="1" eb="3">
      <t>シュウロウ</t>
    </rPh>
    <rPh sb="3" eb="6">
      <t>ジギョウショ</t>
    </rPh>
    <rPh sb="7" eb="8">
      <t>ツギ</t>
    </rPh>
    <rPh sb="9" eb="11">
      <t>ショルイ</t>
    </rPh>
    <rPh sb="12" eb="14">
      <t>テンプ</t>
    </rPh>
    <phoneticPr fontId="7"/>
  </si>
  <si>
    <t>○基本報酬の算定区分に関する届出書</t>
    <rPh sb="1" eb="3">
      <t>キホン</t>
    </rPh>
    <phoneticPr fontId="7"/>
  </si>
  <si>
    <t>（法人）</t>
    <rPh sb="1" eb="3">
      <t>ホウジン</t>
    </rPh>
    <phoneticPr fontId="77"/>
  </si>
  <si>
    <t xml:space="preserve">  １．なし　　２．Ⅰ　　３．Ⅱ　　４．Ⅲ　　５．Ⅳ</t>
    <phoneticPr fontId="77"/>
  </si>
  <si>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phoneticPr fontId="77"/>
  </si>
  <si>
    <t>※3</t>
    <phoneticPr fontId="77"/>
  </si>
  <si>
    <t>※4</t>
    <phoneticPr fontId="6"/>
  </si>
  <si>
    <t>福祉・介護職員等処遇改善加算対象（※3）（令和6年6月～）</t>
    <phoneticPr fontId="6"/>
  </si>
  <si>
    <t>多機能型等定員区分（※4）</t>
    <rPh sb="0" eb="4">
      <t>タキノウガタ</t>
    </rPh>
    <rPh sb="4" eb="5">
      <t>トウ</t>
    </rPh>
    <rPh sb="5" eb="7">
      <t>テイイン</t>
    </rPh>
    <rPh sb="7" eb="9">
      <t>クブン</t>
    </rPh>
    <phoneticPr fontId="7"/>
  </si>
  <si>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7"/>
  </si>
  <si>
    <t>令和６年度平均利用者数に関する届出書</t>
    <rPh sb="0" eb="1">
      <t>レイ</t>
    </rPh>
    <rPh sb="1" eb="2">
      <t>ワ</t>
    </rPh>
    <rPh sb="3" eb="5">
      <t>ネンド</t>
    </rPh>
    <rPh sb="4" eb="5">
      <t>ド</t>
    </rPh>
    <rPh sb="5" eb="7">
      <t>ヘイキン</t>
    </rPh>
    <rPh sb="7" eb="10">
      <t>リヨウシャ</t>
    </rPh>
    <rPh sb="10" eb="11">
      <t>スウ</t>
    </rPh>
    <rPh sb="12" eb="13">
      <t>カン</t>
    </rPh>
    <rPh sb="15" eb="17">
      <t>トドケデ</t>
    </rPh>
    <rPh sb="17" eb="18">
      <t>ショ</t>
    </rPh>
    <phoneticPr fontId="7"/>
  </si>
  <si>
    <t>令和６年</t>
    <rPh sb="0" eb="2">
      <t>レイワ</t>
    </rPh>
    <rPh sb="3" eb="4">
      <t>ネン</t>
    </rPh>
    <phoneticPr fontId="7"/>
  </si>
  <si>
    <t>令和７年</t>
    <rPh sb="0" eb="1">
      <t>レイ</t>
    </rPh>
    <rPh sb="1" eb="2">
      <t>ワ</t>
    </rPh>
    <rPh sb="3" eb="4">
      <t>ネン</t>
    </rPh>
    <phoneticPr fontId="7"/>
  </si>
  <si>
    <r>
      <rPr>
        <sz val="11"/>
        <rFont val="ＭＳ Ｐゴシック"/>
        <family val="3"/>
        <charset val="128"/>
      </rPr>
      <t>　　　 ５　</t>
    </r>
    <r>
      <rPr>
        <u/>
        <sz val="11"/>
        <rFont val="ＭＳ Ｐゴシック"/>
        <family val="3"/>
        <charset val="128"/>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7"/>
  </si>
  <si>
    <r>
      <rPr>
        <sz val="11"/>
        <rFont val="ＭＳ Ｐゴシック"/>
        <family val="3"/>
        <charset val="128"/>
      </rPr>
      <t xml:space="preserve">　　　　　 </t>
    </r>
    <r>
      <rPr>
        <u/>
        <sz val="11"/>
        <rFont val="ＭＳ Ｐゴシック"/>
        <family val="3"/>
        <charset val="128"/>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7"/>
  </si>
  <si>
    <t>令和６年度平均利用者数に関する届出書</t>
    <rPh sb="0" eb="1">
      <t>レイ</t>
    </rPh>
    <rPh sb="1" eb="2">
      <t>ワ</t>
    </rPh>
    <rPh sb="3" eb="5">
      <t>ネンド</t>
    </rPh>
    <rPh sb="4" eb="5">
      <t>ド</t>
    </rPh>
    <rPh sb="5" eb="7">
      <t>ヘイキン</t>
    </rPh>
    <rPh sb="7" eb="9">
      <t>リヨウ</t>
    </rPh>
    <rPh sb="9" eb="10">
      <t>シャ</t>
    </rPh>
    <rPh sb="10" eb="11">
      <t>スウ</t>
    </rPh>
    <rPh sb="12" eb="13">
      <t>カン</t>
    </rPh>
    <rPh sb="15" eb="18">
      <t>トドケデショ</t>
    </rPh>
    <phoneticPr fontId="7"/>
  </si>
  <si>
    <t>　注　１　本届出は、前年度における事業実績が「６月以上」である場合に作成すること</t>
    <rPh sb="1" eb="2">
      <t>チュウ</t>
    </rPh>
    <rPh sb="5" eb="6">
      <t>ホン</t>
    </rPh>
    <rPh sb="6" eb="8">
      <t>トドケデ</t>
    </rPh>
    <rPh sb="10" eb="11">
      <t>マエ</t>
    </rPh>
    <rPh sb="11" eb="13">
      <t>ネンド</t>
    </rPh>
    <rPh sb="12" eb="13">
      <t>ド</t>
    </rPh>
    <rPh sb="17" eb="19">
      <t>ジギョウ</t>
    </rPh>
    <rPh sb="19" eb="21">
      <t>ジッセキ</t>
    </rPh>
    <rPh sb="24" eb="25">
      <t>ツキ</t>
    </rPh>
    <rPh sb="25" eb="27">
      <t>イジョウ</t>
    </rPh>
    <rPh sb="31" eb="33">
      <t>バアイ</t>
    </rPh>
    <rPh sb="34" eb="36">
      <t>サクセイ</t>
    </rPh>
    <phoneticPr fontId="7"/>
  </si>
  <si>
    <t>　　 　２　前年度における事業実績が６月以上１年未満である場合は令和６年１０月から令和７年３月までの期間に係る平均利用者数を算定すること</t>
    <rPh sb="6" eb="7">
      <t>マエ</t>
    </rPh>
    <rPh sb="7" eb="9">
      <t>ネンド</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7"/>
  </si>
  <si>
    <t>　　　 ４　「サービスの種類」欄は、自立訓練（機能訓練）、自立訓練（生活訓練）、就労移行支援、就労継続支援A型、就労継続支援B型のいずれかを記入すること</t>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7"/>
  </si>
  <si>
    <t>（別紙5-1-1）</t>
    <rPh sb="1" eb="3">
      <t>ベッシ</t>
    </rPh>
    <phoneticPr fontId="7"/>
  </si>
  <si>
    <t>（別紙19-4）</t>
    <rPh sb="1" eb="3">
      <t>ベッシ</t>
    </rPh>
    <phoneticPr fontId="7"/>
  </si>
  <si>
    <t>別紙32別添</t>
    <rPh sb="0" eb="2">
      <t>ベッシ</t>
    </rPh>
    <rPh sb="4" eb="5">
      <t>ベツ</t>
    </rPh>
    <rPh sb="5" eb="6">
      <t>ソウ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</si>
</sst>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0.0_ "/>
    <numFmt numFmtId="177" formatCode="###########&quot;人&quot;"/>
    <numFmt numFmtId="178" formatCode="##########.###&quot;人&quot;"/>
    <numFmt numFmtId="179" formatCode="&quot;（&quot;_ @_ &quot;）&quot;"/>
    <numFmt numFmtId="180" formatCode="0.00_ "/>
    <numFmt numFmtId="181" formatCode="0.000_ "/>
    <numFmt numFmtId="182" formatCode="\¥#,##0;[Red]&quot;¥-&quot;#,##0"/>
    <numFmt numFmtId="183" formatCode="0.0000_ "/>
  </numFmts>
  <fonts count="9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3"/>
      <charset val="128"/>
      <scheme val="minor"/>
    </font>
    <font>
      <sz val="6"/>
      <name val="ＭＳ Ｐゴシック"/>
      <family val="3"/>
      <charset val="128"/>
    </font>
    <font>
      <b/>
      <sz val="1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sz val="14"/>
      <name val="ＭＳ Ｐゴシック"/>
      <family val="3"/>
      <charset val="128"/>
    </font>
    <font>
      <sz val="12"/>
      <name val="ＭＳ Ｐゴシック"/>
      <family val="3"/>
      <charset val="128"/>
    </font>
    <font>
      <sz val="16"/>
      <name val="ＭＳ Ｐゴシック"/>
      <family val="3"/>
      <charset val="128"/>
    </font>
    <font>
      <sz val="16"/>
      <name val="ＭＳ ゴシック"/>
      <family val="3"/>
      <charset val="128"/>
    </font>
    <font>
      <sz val="11"/>
      <name val="ＭＳ Ｐゴシック"/>
      <family val="3"/>
      <charset val="128"/>
      <scheme val="minor"/>
    </font>
    <font>
      <sz val="10"/>
      <name val="ＭＳ Ｐゴシック"/>
      <family val="3"/>
      <charset val="128"/>
    </font>
    <font>
      <u/>
      <sz val="11"/>
      <name val="ＭＳ Ｐゴシック"/>
      <family val="3"/>
      <charset val="128"/>
    </font>
    <font>
      <sz val="6"/>
      <name val="ＭＳ Ｐゴシック"/>
      <family val="2"/>
      <charset val="128"/>
      <scheme val="minor"/>
    </font>
    <font>
      <u/>
      <sz val="11"/>
      <color theme="10"/>
      <name val="ＭＳ Ｐゴシック"/>
      <family val="3"/>
      <charset val="128"/>
      <scheme val="minor"/>
    </font>
    <font>
      <sz val="11"/>
      <color theme="1"/>
      <name val="ＭＳ ゴシック"/>
      <family val="3"/>
      <charset val="128"/>
    </font>
    <font>
      <sz val="9"/>
      <name val="ＭＳ ゴシック"/>
      <family val="3"/>
      <charset val="128"/>
    </font>
    <font>
      <b/>
      <sz val="11"/>
      <color rgb="FFFF0000"/>
      <name val="ＭＳ ゴシック"/>
      <family val="3"/>
      <charset val="128"/>
    </font>
    <font>
      <b/>
      <u/>
      <sz val="12"/>
      <name val="ＭＳ ゴシック"/>
      <family val="3"/>
      <charset val="128"/>
    </font>
    <font>
      <b/>
      <sz val="12"/>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b/>
      <sz val="14"/>
      <name val="HGｺﾞｼｯｸM"/>
      <family val="3"/>
      <charset val="128"/>
    </font>
    <font>
      <b/>
      <sz val="11"/>
      <name val="ＭＳ Ｐゴシック"/>
      <family val="3"/>
      <charset val="128"/>
    </font>
    <font>
      <sz val="11"/>
      <color theme="1"/>
      <name val="ＭＳ Ｐゴシック"/>
      <family val="3"/>
      <charset val="128"/>
    </font>
    <font>
      <sz val="9"/>
      <name val="HGｺﾞｼｯｸM"/>
      <family val="3"/>
      <charset val="128"/>
    </font>
    <font>
      <sz val="8"/>
      <name val="HGｺﾞｼｯｸM"/>
      <family val="3"/>
      <charset val="128"/>
    </font>
    <font>
      <sz val="9"/>
      <name val="ＭＳ Ｐゴシック"/>
      <family val="3"/>
      <charset val="128"/>
    </font>
    <font>
      <b/>
      <sz val="9"/>
      <color indexed="81"/>
      <name val="ＭＳ Ｐゴシック"/>
      <family val="3"/>
      <charset val="128"/>
    </font>
    <font>
      <b/>
      <sz val="6"/>
      <color indexed="81"/>
      <name val="ＭＳ Ｐゴシック"/>
      <family val="3"/>
      <charset val="128"/>
    </font>
    <font>
      <sz val="9"/>
      <color indexed="81"/>
      <name val="ＭＳ Ｐゴシック"/>
      <family val="3"/>
      <charset val="128"/>
    </font>
    <font>
      <sz val="14"/>
      <color theme="1"/>
      <name val="ＭＳ Ｐゴシック"/>
      <family val="3"/>
      <charset val="128"/>
    </font>
    <font>
      <sz val="12"/>
      <color theme="1"/>
      <name val="ＭＳ ゴシック"/>
      <family val="3"/>
      <charset val="128"/>
    </font>
    <font>
      <sz val="16"/>
      <color theme="1"/>
      <name val="ＭＳ Ｐゴシック"/>
      <family val="3"/>
      <charset val="128"/>
    </font>
    <font>
      <sz val="20"/>
      <color theme="1"/>
      <name val="ＭＳ Ｐゴシック"/>
      <family val="3"/>
      <charset val="128"/>
    </font>
    <font>
      <sz val="16"/>
      <color theme="1"/>
      <name val="ＭＳ ゴシック"/>
      <family val="3"/>
      <charset val="128"/>
    </font>
    <font>
      <sz val="20"/>
      <color theme="1"/>
      <name val="ＭＳ ゴシック"/>
      <family val="3"/>
      <charset val="128"/>
    </font>
    <font>
      <b/>
      <sz val="11"/>
      <color theme="1"/>
      <name val="ＭＳ Ｐゴシック"/>
      <family val="3"/>
      <charset val="128"/>
    </font>
    <font>
      <u/>
      <sz val="11"/>
      <color indexed="8"/>
      <name val="ＭＳ Ｐゴシック"/>
      <family val="3"/>
      <charset val="128"/>
    </font>
    <font>
      <sz val="11"/>
      <color indexed="8"/>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u/>
      <sz val="11"/>
      <color indexed="12"/>
      <name val="ＭＳ Ｐゴシック"/>
      <family val="3"/>
      <charset val="128"/>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6"/>
      <name val="ＭＳ Ｐゴシック"/>
      <family val="3"/>
      <charset val="128"/>
      <scheme val="minor"/>
    </font>
    <font>
      <sz val="14"/>
      <name val="ＭＳ Ｐゴシック"/>
      <family val="3"/>
      <charset val="128"/>
      <scheme val="minor"/>
    </font>
    <font>
      <sz val="9"/>
      <name val="ＭＳ Ｐゴシック"/>
      <family val="3"/>
      <charset val="128"/>
      <scheme val="minor"/>
    </font>
    <font>
      <sz val="11"/>
      <color rgb="FF000000"/>
      <name val="ＭＳ Ｐゴシック"/>
      <family val="2"/>
      <charset val="1"/>
    </font>
    <font>
      <u/>
      <sz val="11"/>
      <color rgb="FF0000FF"/>
      <name val="ＭＳ Ｐゴシック"/>
      <family val="3"/>
      <charset val="128"/>
    </font>
    <font>
      <sz val="14"/>
      <color theme="1"/>
      <name val="ＭＳ ゴシック"/>
      <family val="3"/>
      <charset val="128"/>
    </font>
    <font>
      <sz val="10"/>
      <color theme="1"/>
      <name val="ＭＳ Ｐゴシック"/>
      <family val="3"/>
      <charset val="128"/>
    </font>
    <font>
      <b/>
      <sz val="18"/>
      <name val="ＭＳ Ｐゴシック"/>
      <family val="3"/>
      <charset val="128"/>
    </font>
    <font>
      <sz val="18"/>
      <name val="ＭＳ Ｐゴシック"/>
      <family val="3"/>
      <charset val="128"/>
    </font>
    <font>
      <u/>
      <sz val="18"/>
      <name val="ＭＳ Ｐゴシック"/>
      <family val="3"/>
      <charset val="128"/>
    </font>
    <font>
      <b/>
      <sz val="14"/>
      <name val="ＭＳ Ｐゴシック"/>
      <family val="3"/>
      <charset val="128"/>
    </font>
    <font>
      <b/>
      <u/>
      <sz val="14"/>
      <name val="ＭＳ Ｐゴシック"/>
      <family val="3"/>
      <charset val="128"/>
    </font>
    <font>
      <u/>
      <sz val="14"/>
      <name val="ＭＳ Ｐゴシック"/>
      <family val="3"/>
      <charset val="128"/>
    </font>
    <font>
      <u/>
      <sz val="12"/>
      <name val="ＭＳ Ｐゴシック"/>
      <family val="3"/>
      <charset val="128"/>
    </font>
    <font>
      <sz val="11"/>
      <color rgb="FF000000"/>
      <name val="ＭＳ Ｐゴシック"/>
      <family val="2"/>
      <charset val="128"/>
    </font>
    <font>
      <sz val="11"/>
      <color theme="1"/>
      <name val="ＭＳ Ｐゴシック"/>
      <family val="2"/>
      <scheme val="minor"/>
    </font>
    <font>
      <i/>
      <sz val="11"/>
      <color rgb="FF7F7F7F"/>
      <name val="ＭＳ Ｐゴシック"/>
      <family val="2"/>
      <charset val="128"/>
      <scheme val="minor"/>
    </font>
    <font>
      <sz val="22"/>
      <name val="ＭＳ ゴシック"/>
      <family val="3"/>
      <charset val="128"/>
    </font>
    <font>
      <sz val="18"/>
      <name val="ＭＳ ゴシック"/>
      <family val="3"/>
      <charset val="128"/>
    </font>
    <font>
      <sz val="10"/>
      <name val="ＭＳ Ｐゴシック"/>
      <family val="3"/>
    </font>
    <font>
      <sz val="6"/>
      <name val="ＭＳ Ｐゴシック"/>
      <family val="3"/>
    </font>
    <font>
      <sz val="10"/>
      <name val="ＭＳ ゴシック"/>
      <family val="3"/>
    </font>
    <font>
      <sz val="8"/>
      <name val="ＭＳ ゴシック"/>
      <family val="3"/>
      <charset val="128"/>
    </font>
    <font>
      <u/>
      <sz val="16"/>
      <color indexed="12"/>
      <name val="ＭＳ Ｐゴシック"/>
      <family val="3"/>
      <charset val="128"/>
    </font>
    <font>
      <sz val="6"/>
      <name val="ＭＳ Ｐゴシック"/>
      <family val="2"/>
      <charset val="128"/>
    </font>
    <font>
      <sz val="10"/>
      <name val="HGｺﾞｼｯｸM"/>
      <family val="3"/>
      <charset val="128"/>
    </font>
    <font>
      <u/>
      <sz val="11"/>
      <name val="HGｺﾞｼｯｸM"/>
      <family val="3"/>
      <charset val="128"/>
    </font>
    <font>
      <b/>
      <sz val="11"/>
      <color theme="1"/>
      <name val="ＭＳ Ｐゴシック"/>
      <family val="3"/>
      <charset val="128"/>
      <scheme val="minor"/>
    </font>
    <font>
      <b/>
      <sz val="12"/>
      <name val="ＭＳ Ｐゴシック"/>
      <family val="3"/>
      <charset val="128"/>
      <scheme val="minor"/>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sz val="11"/>
      <name val="ＭＳ Ｐゴシック"/>
      <family val="3"/>
    </font>
    <font>
      <sz val="11"/>
      <name val="ＭＳ ゴシック"/>
      <family val="3"/>
    </font>
  </fonts>
  <fills count="10">
    <fill>
      <patternFill patternType="none"/>
    </fill>
    <fill>
      <patternFill patternType="gray125"/>
    </fill>
    <fill>
      <patternFill patternType="solid">
        <fgColor theme="8" tint="0.79998168889431442"/>
        <bgColor indexed="64"/>
      </patternFill>
    </fill>
    <fill>
      <patternFill patternType="solid">
        <fgColor indexed="13"/>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s>
  <borders count="26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thin">
        <color indexed="64"/>
      </left>
      <right style="dotted">
        <color indexed="64"/>
      </right>
      <top/>
      <bottom/>
      <diagonal/>
    </border>
    <border>
      <left style="dotted">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dotted">
        <color indexed="64"/>
      </bottom>
      <diagonal/>
    </border>
    <border>
      <left style="dotted">
        <color indexed="64"/>
      </left>
      <right/>
      <top/>
      <bottom style="dotted">
        <color indexed="64"/>
      </bottom>
      <diagonal/>
    </border>
    <border>
      <left style="thin">
        <color indexed="64"/>
      </left>
      <right style="dotted">
        <color indexed="64"/>
      </right>
      <top style="dashed">
        <color indexed="64"/>
      </top>
      <bottom style="dashed">
        <color indexed="64"/>
      </bottom>
      <diagonal/>
    </border>
    <border>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bottom style="double">
        <color auto="1"/>
      </bottom>
      <diagonal/>
    </border>
    <border>
      <left style="thin">
        <color indexed="8"/>
      </left>
      <right/>
      <top/>
      <bottom style="double">
        <color auto="1"/>
      </bottom>
      <diagonal/>
    </border>
    <border>
      <left/>
      <right/>
      <top/>
      <bottom style="double">
        <color indexed="64"/>
      </bottom>
      <diagonal/>
    </border>
    <border>
      <left style="dotted">
        <color theme="1"/>
      </left>
      <right style="thin">
        <color indexed="8"/>
      </right>
      <top style="thin">
        <color auto="1"/>
      </top>
      <bottom style="double">
        <color auto="1"/>
      </bottom>
      <diagonal/>
    </border>
    <border>
      <left style="dotted">
        <color indexed="8"/>
      </left>
      <right style="thin">
        <color indexed="8"/>
      </right>
      <top style="thin">
        <color auto="1"/>
      </top>
      <bottom style="double">
        <color auto="1"/>
      </bottom>
      <diagonal/>
    </border>
    <border>
      <left style="dotted">
        <color indexed="8"/>
      </left>
      <right style="thin">
        <color theme="1"/>
      </right>
      <top style="thin">
        <color auto="1"/>
      </top>
      <bottom style="double">
        <color auto="1"/>
      </bottom>
      <diagonal/>
    </border>
    <border>
      <left style="thin">
        <color indexed="8"/>
      </left>
      <right style="thin">
        <color indexed="8"/>
      </right>
      <top style="double">
        <color auto="1"/>
      </top>
      <bottom style="thin">
        <color auto="1"/>
      </bottom>
      <diagonal/>
    </border>
    <border>
      <left style="thin">
        <color indexed="8"/>
      </left>
      <right/>
      <top style="double">
        <color auto="1"/>
      </top>
      <bottom style="thin">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double">
        <color auto="1"/>
      </top>
      <bottom style="thin">
        <color auto="1"/>
      </bottom>
      <diagonal/>
    </border>
    <border>
      <left style="dotted">
        <color indexed="8"/>
      </left>
      <right style="thin">
        <color theme="1"/>
      </right>
      <top style="double">
        <color auto="1"/>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bottom style="double">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top style="thin">
        <color auto="1"/>
      </top>
      <bottom/>
      <diagonal/>
    </border>
    <border>
      <left style="dotted">
        <color auto="1"/>
      </left>
      <right style="thin">
        <color indexed="8"/>
      </right>
      <top style="thin">
        <color indexed="64"/>
      </top>
      <bottom/>
      <diagonal/>
    </border>
    <border>
      <left style="dotted">
        <color indexed="8"/>
      </left>
      <right style="thin">
        <color indexed="8"/>
      </right>
      <top style="thin">
        <color indexed="64"/>
      </top>
      <bottom/>
      <diagonal/>
    </border>
    <border>
      <left style="dotted">
        <color indexed="8"/>
      </left>
      <right style="medium">
        <color indexed="64"/>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top style="thin">
        <color indexed="64"/>
      </top>
      <bottom style="double">
        <color indexed="64"/>
      </bottom>
      <diagonal/>
    </border>
    <border>
      <left style="thin">
        <color indexed="64"/>
      </left>
      <right/>
      <top style="thin">
        <color indexed="64"/>
      </top>
      <bottom style="double">
        <color indexed="64"/>
      </bottom>
      <diagonal/>
    </border>
    <border>
      <left style="dotted">
        <color auto="1"/>
      </left>
      <right style="thin">
        <color indexed="8"/>
      </right>
      <top style="thin">
        <color auto="1"/>
      </top>
      <bottom style="double">
        <color auto="1"/>
      </bottom>
      <diagonal/>
    </border>
    <border>
      <left style="dotted">
        <color indexed="8"/>
      </left>
      <right style="medium">
        <color indexed="64"/>
      </right>
      <top style="thin">
        <color indexed="64"/>
      </top>
      <bottom style="double">
        <color indexed="64"/>
      </bottom>
      <diagonal/>
    </border>
    <border>
      <left style="medium">
        <color indexed="64"/>
      </left>
      <right style="thin">
        <color indexed="8"/>
      </right>
      <top style="double">
        <color indexed="64"/>
      </top>
      <bottom style="thin">
        <color indexed="64"/>
      </bottom>
      <diagonal/>
    </border>
    <border>
      <left style="thin">
        <color auto="1"/>
      </left>
      <right/>
      <top style="double">
        <color auto="1"/>
      </top>
      <bottom style="thin">
        <color auto="1"/>
      </bottom>
      <diagonal/>
    </border>
    <border>
      <left style="dotted">
        <color auto="1"/>
      </left>
      <right style="thin">
        <color indexed="8"/>
      </right>
      <top style="double">
        <color auto="1"/>
      </top>
      <bottom style="thin">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auto="1"/>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style="thin">
        <color indexed="8"/>
      </right>
      <top style="thin">
        <color indexed="64"/>
      </top>
      <bottom style="double">
        <color indexed="64"/>
      </bottom>
      <diagonal/>
    </border>
    <border>
      <left/>
      <right style="dotted">
        <color indexed="8"/>
      </right>
      <top style="thin">
        <color indexed="64"/>
      </top>
      <bottom style="double">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dotted">
        <color indexed="8"/>
      </right>
      <top/>
      <bottom style="medium">
        <color indexed="64"/>
      </bottom>
      <diagonal/>
    </border>
    <border>
      <left style="dotted">
        <color indexed="8"/>
      </left>
      <right style="thin">
        <color indexed="8"/>
      </right>
      <top/>
      <bottom style="medium">
        <color indexed="64"/>
      </bottom>
      <diagonal/>
    </border>
    <border>
      <left style="dotted">
        <color indexed="8"/>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top style="thin">
        <color indexed="8"/>
      </top>
      <bottom/>
      <diagonal/>
    </border>
    <border>
      <left/>
      <right style="medium">
        <color indexed="64"/>
      </right>
      <top style="thin">
        <color indexed="8"/>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style="dashed">
        <color auto="1"/>
      </right>
      <top style="thin">
        <color auto="1"/>
      </top>
      <bottom/>
      <diagonal/>
    </border>
    <border>
      <left style="thick">
        <color indexed="64"/>
      </left>
      <right/>
      <top style="thin">
        <color indexed="64"/>
      </top>
      <bottom style="thin">
        <color indexed="64"/>
      </bottom>
      <diagonal/>
    </border>
    <border>
      <left/>
      <right style="thick">
        <color indexed="64"/>
      </right>
      <top style="thin">
        <color auto="1"/>
      </top>
      <bottom style="thin">
        <color auto="1"/>
      </bottom>
      <diagonal/>
    </border>
    <border>
      <left style="thick">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4">
    <xf numFmtId="0" fontId="0" fillId="0" borderId="0"/>
    <xf numFmtId="0" fontId="4" fillId="0" borderId="0">
      <alignment vertical="center"/>
    </xf>
    <xf numFmtId="0" fontId="4" fillId="0" borderId="0"/>
    <xf numFmtId="0" fontId="4" fillId="0" borderId="0">
      <alignment vertical="center"/>
    </xf>
    <xf numFmtId="0" fontId="13" fillId="0" borderId="0">
      <alignment vertical="center"/>
    </xf>
    <xf numFmtId="38" fontId="13" fillId="0" borderId="0" applyFont="0" applyFill="0" applyBorder="0" applyAlignment="0" applyProtection="0">
      <alignment vertical="center"/>
    </xf>
    <xf numFmtId="0" fontId="3" fillId="0" borderId="0">
      <alignment vertical="center"/>
    </xf>
    <xf numFmtId="0" fontId="4" fillId="0" borderId="0">
      <alignment vertical="center"/>
    </xf>
    <xf numFmtId="0" fontId="22" fillId="0" borderId="0" applyNumberFormat="0" applyFill="0" applyBorder="0" applyAlignment="0" applyProtection="0"/>
    <xf numFmtId="0" fontId="4" fillId="0" borderId="0">
      <alignment vertical="center"/>
    </xf>
    <xf numFmtId="0" fontId="4" fillId="0" borderId="0"/>
    <xf numFmtId="9" fontId="13"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0">
      <alignment vertical="center"/>
    </xf>
    <xf numFmtId="0" fontId="4" fillId="0" borderId="0">
      <alignment vertical="center"/>
    </xf>
    <xf numFmtId="0" fontId="4" fillId="0" borderId="0"/>
    <xf numFmtId="0" fontId="53" fillId="0" borderId="0" applyNumberFormat="0" applyFill="0" applyBorder="0" applyAlignment="0" applyProtection="0">
      <alignment vertical="top"/>
      <protection locked="0"/>
    </xf>
    <xf numFmtId="0" fontId="4" fillId="0" borderId="0"/>
    <xf numFmtId="0" fontId="13" fillId="0" borderId="0">
      <alignment vertical="center"/>
    </xf>
    <xf numFmtId="6" fontId="4" fillId="0" borderId="0" applyFont="0" applyFill="0" applyBorder="0" applyAlignment="0" applyProtection="0"/>
    <xf numFmtId="0" fontId="13" fillId="0" borderId="0"/>
    <xf numFmtId="182" fontId="60" fillId="0" borderId="0" applyBorder="0" applyProtection="0"/>
    <xf numFmtId="0" fontId="61" fillId="0" borderId="0" applyBorder="0" applyProtection="0"/>
    <xf numFmtId="0" fontId="60" fillId="0" borderId="0"/>
    <xf numFmtId="0" fontId="4" fillId="0" borderId="0"/>
    <xf numFmtId="0" fontId="2" fillId="0" borderId="0">
      <alignment vertical="center"/>
    </xf>
    <xf numFmtId="0" fontId="13" fillId="0" borderId="0">
      <alignment vertical="center"/>
    </xf>
    <xf numFmtId="182" fontId="4" fillId="0" borderId="0" applyBorder="0" applyProtection="0"/>
    <xf numFmtId="182" fontId="71" fillId="0" borderId="0" applyBorder="0" applyProtection="0">
      <alignment vertical="center"/>
    </xf>
    <xf numFmtId="0" fontId="4" fillId="0" borderId="0">
      <alignment vertical="center"/>
    </xf>
    <xf numFmtId="0" fontId="1" fillId="0" borderId="0">
      <alignment vertical="center"/>
    </xf>
    <xf numFmtId="9" fontId="72" fillId="0" borderId="0" applyFont="0" applyFill="0" applyBorder="0" applyAlignment="0" applyProtection="0">
      <alignment vertical="center"/>
    </xf>
    <xf numFmtId="0" fontId="73" fillId="0" borderId="0" applyNumberFormat="0" applyFill="0" applyBorder="0" applyAlignment="0" applyProtection="0">
      <alignment vertical="center"/>
    </xf>
    <xf numFmtId="0" fontId="4" fillId="0" borderId="0">
      <alignment vertical="center"/>
    </xf>
  </cellStyleXfs>
  <cellXfs count="1817">
    <xf numFmtId="0" fontId="0" fillId="0" borderId="0" xfId="0"/>
    <xf numFmtId="0" fontId="9" fillId="0" borderId="0" xfId="1" applyFont="1">
      <alignment vertical="center"/>
    </xf>
    <xf numFmtId="0" fontId="9" fillId="0" borderId="0" xfId="1" applyFont="1" applyAlignment="1">
      <alignment vertical="center" textRotation="255" shrinkToFit="1"/>
    </xf>
    <xf numFmtId="0" fontId="9" fillId="0" borderId="0" xfId="1" applyFont="1" applyAlignment="1">
      <alignment vertical="center"/>
    </xf>
    <xf numFmtId="0" fontId="9" fillId="0" borderId="0" xfId="1" applyFont="1" applyAlignment="1">
      <alignment horizontal="distributed" vertical="center"/>
    </xf>
    <xf numFmtId="0" fontId="9" fillId="0" borderId="0" xfId="1" applyFont="1" applyAlignment="1">
      <alignment horizontal="left" vertical="center" textRotation="255" shrinkToFit="1"/>
    </xf>
    <xf numFmtId="0" fontId="11" fillId="0" borderId="0" xfId="1" applyFont="1" applyBorder="1" applyAlignment="1">
      <alignment horizontal="left" vertical="center"/>
    </xf>
    <xf numFmtId="0" fontId="11" fillId="0" borderId="0" xfId="3" applyFont="1" applyBorder="1" applyAlignment="1">
      <alignment vertical="center"/>
    </xf>
    <xf numFmtId="0" fontId="11" fillId="0" borderId="0" xfId="1" applyFont="1" applyBorder="1" applyAlignment="1">
      <alignment horizontal="center" vertical="center" shrinkToFit="1"/>
    </xf>
    <xf numFmtId="0" fontId="11" fillId="0" borderId="45" xfId="1" applyFont="1" applyBorder="1" applyAlignment="1">
      <alignment horizontal="center" vertical="center" shrinkToFit="1"/>
    </xf>
    <xf numFmtId="0" fontId="11" fillId="0" borderId="45" xfId="3" applyFont="1" applyBorder="1" applyAlignment="1">
      <alignment vertical="center"/>
    </xf>
    <xf numFmtId="0" fontId="9" fillId="0" borderId="0" xfId="1" applyFont="1" applyAlignment="1">
      <alignment vertical="center" textRotation="255"/>
    </xf>
    <xf numFmtId="0" fontId="4" fillId="0" borderId="0" xfId="3" applyFont="1" applyFill="1">
      <alignment vertical="center"/>
    </xf>
    <xf numFmtId="0" fontId="18" fillId="0" borderId="0" xfId="4" applyFont="1">
      <alignment vertical="center"/>
    </xf>
    <xf numFmtId="0" fontId="15" fillId="0" borderId="0" xfId="3" applyFont="1" applyProtection="1">
      <alignment vertical="center"/>
    </xf>
    <xf numFmtId="0" fontId="14" fillId="0" borderId="0" xfId="3" applyFont="1" applyProtection="1">
      <alignment vertical="center"/>
    </xf>
    <xf numFmtId="0" fontId="4" fillId="0" borderId="0" xfId="3" applyProtection="1">
      <alignment vertical="center"/>
    </xf>
    <xf numFmtId="0" fontId="4" fillId="0" borderId="0" xfId="3" applyFont="1" applyProtection="1">
      <alignment vertical="center"/>
    </xf>
    <xf numFmtId="0" fontId="4" fillId="0" borderId="0" xfId="3" applyFont="1" applyAlignment="1" applyProtection="1">
      <alignment horizontal="center" vertical="center"/>
    </xf>
    <xf numFmtId="0" fontId="4" fillId="0" borderId="0" xfId="3" applyAlignment="1" applyProtection="1">
      <alignment horizontal="center" vertical="center"/>
    </xf>
    <xf numFmtId="0" fontId="14" fillId="0" borderId="0" xfId="3" applyFont="1" applyAlignment="1" applyProtection="1">
      <alignment horizontal="center" vertical="center" shrinkToFit="1"/>
    </xf>
    <xf numFmtId="0" fontId="4" fillId="4" borderId="67" xfId="3" applyFill="1" applyBorder="1" applyAlignment="1" applyProtection="1">
      <alignment vertical="center"/>
    </xf>
    <xf numFmtId="0" fontId="4" fillId="4" borderId="68" xfId="3" applyFill="1" applyBorder="1" applyAlignment="1" applyProtection="1">
      <alignment vertical="center"/>
    </xf>
    <xf numFmtId="0" fontId="4" fillId="4" borderId="35" xfId="3" applyFill="1" applyBorder="1" applyAlignment="1" applyProtection="1">
      <alignment horizontal="center" vertical="center"/>
    </xf>
    <xf numFmtId="0" fontId="4" fillId="4" borderId="15" xfId="3" applyFill="1" applyBorder="1" applyAlignment="1" applyProtection="1">
      <alignment horizontal="left" vertical="center"/>
    </xf>
    <xf numFmtId="0" fontId="4" fillId="0" borderId="35" xfId="3" applyFill="1" applyBorder="1" applyAlignment="1" applyProtection="1">
      <alignment horizontal="center" vertical="center"/>
    </xf>
    <xf numFmtId="0" fontId="4" fillId="0" borderId="15" xfId="3" applyFill="1" applyBorder="1" applyAlignment="1" applyProtection="1">
      <alignment horizontal="center" vertical="center"/>
    </xf>
    <xf numFmtId="0" fontId="4" fillId="0" borderId="89" xfId="3" applyFill="1" applyBorder="1" applyAlignment="1" applyProtection="1">
      <alignment horizontal="center" vertical="center"/>
    </xf>
    <xf numFmtId="0" fontId="4" fillId="0" borderId="53" xfId="3" applyFill="1" applyBorder="1" applyAlignment="1" applyProtection="1">
      <alignment horizontal="center" vertical="center"/>
    </xf>
    <xf numFmtId="0" fontId="4" fillId="0" borderId="90" xfId="3" applyFill="1" applyBorder="1" applyAlignment="1" applyProtection="1">
      <alignment horizontal="left" vertical="center"/>
    </xf>
    <xf numFmtId="0" fontId="4" fillId="0" borderId="79" xfId="3" applyBorder="1" applyProtection="1">
      <alignment vertical="center"/>
    </xf>
    <xf numFmtId="0" fontId="5" fillId="0" borderId="45" xfId="3" applyFont="1" applyBorder="1" applyAlignment="1" applyProtection="1">
      <alignment vertical="center"/>
    </xf>
    <xf numFmtId="0" fontId="4" fillId="0" borderId="45" xfId="3" applyBorder="1" applyAlignment="1" applyProtection="1">
      <alignment vertical="center"/>
    </xf>
    <xf numFmtId="0" fontId="4" fillId="0" borderId="45" xfId="3" applyBorder="1" applyProtection="1">
      <alignment vertical="center"/>
    </xf>
    <xf numFmtId="0" fontId="4" fillId="0" borderId="71" xfId="3" applyBorder="1" applyAlignment="1" applyProtection="1">
      <alignment vertical="center"/>
    </xf>
    <xf numFmtId="0" fontId="4" fillId="5" borderId="91" xfId="3" applyFill="1" applyBorder="1" applyAlignment="1" applyProtection="1">
      <alignment horizontal="center" vertical="center"/>
    </xf>
    <xf numFmtId="0" fontId="4" fillId="5" borderId="92" xfId="3" applyFont="1" applyFill="1" applyBorder="1" applyAlignment="1" applyProtection="1">
      <alignment horizontal="right" vertical="center"/>
    </xf>
    <xf numFmtId="0" fontId="4" fillId="0" borderId="0" xfId="3" applyAlignment="1" applyProtection="1">
      <alignment horizontal="left" vertical="center"/>
    </xf>
    <xf numFmtId="0" fontId="4" fillId="0" borderId="0" xfId="3" applyFill="1" applyBorder="1" applyAlignment="1" applyProtection="1">
      <alignment horizontal="left" vertical="center"/>
    </xf>
    <xf numFmtId="0" fontId="4" fillId="0" borderId="0" xfId="3" applyFont="1" applyFill="1" applyBorder="1" applyAlignment="1" applyProtection="1">
      <alignment vertical="center"/>
    </xf>
    <xf numFmtId="0" fontId="4" fillId="0" borderId="0" xfId="3" applyFill="1" applyBorder="1" applyAlignment="1" applyProtection="1">
      <alignment vertical="center" wrapText="1"/>
    </xf>
    <xf numFmtId="0" fontId="9" fillId="0" borderId="0" xfId="1" applyFont="1" applyBorder="1" applyAlignment="1">
      <alignment horizontal="right" vertical="center"/>
    </xf>
    <xf numFmtId="0" fontId="9" fillId="0" borderId="34" xfId="1" applyFont="1" applyFill="1" applyBorder="1" applyAlignment="1">
      <alignment vertical="center" shrinkToFit="1"/>
    </xf>
    <xf numFmtId="0" fontId="9" fillId="0" borderId="21" xfId="1" applyFont="1" applyFill="1" applyBorder="1" applyAlignment="1">
      <alignment vertical="center" shrinkToFit="1"/>
    </xf>
    <xf numFmtId="0" fontId="9" fillId="0" borderId="42" xfId="1" applyFont="1" applyFill="1" applyBorder="1" applyAlignment="1">
      <alignment vertical="center" shrinkToFit="1"/>
    </xf>
    <xf numFmtId="0" fontId="9" fillId="0" borderId="2" xfId="1" applyFont="1" applyFill="1" applyBorder="1" applyAlignment="1">
      <alignment vertical="center" shrinkToFit="1"/>
    </xf>
    <xf numFmtId="0" fontId="9" fillId="0" borderId="34" xfId="1" applyFont="1" applyFill="1" applyBorder="1">
      <alignment vertical="center"/>
    </xf>
    <xf numFmtId="0" fontId="9" fillId="0" borderId="21" xfId="1" applyFont="1" applyFill="1" applyBorder="1">
      <alignment vertical="center"/>
    </xf>
    <xf numFmtId="0" fontId="9" fillId="0" borderId="42" xfId="1" applyFont="1" applyFill="1" applyBorder="1">
      <alignment vertical="center"/>
    </xf>
    <xf numFmtId="0" fontId="9" fillId="0" borderId="106" xfId="1" applyFont="1" applyFill="1" applyBorder="1" applyAlignment="1">
      <alignment vertical="center" shrinkToFit="1"/>
    </xf>
    <xf numFmtId="0" fontId="9" fillId="0" borderId="112" xfId="1" applyFont="1" applyFill="1" applyBorder="1" applyAlignment="1">
      <alignment vertical="center" shrinkToFit="1"/>
    </xf>
    <xf numFmtId="0" fontId="9" fillId="0" borderId="105" xfId="1" applyFont="1" applyFill="1" applyBorder="1" applyAlignment="1">
      <alignment vertical="center" shrinkToFit="1"/>
    </xf>
    <xf numFmtId="0" fontId="12" fillId="0" borderId="0" xfId="1" applyFont="1">
      <alignment vertical="center"/>
    </xf>
    <xf numFmtId="0" fontId="9" fillId="0" borderId="0" xfId="7" applyFont="1">
      <alignment vertical="center"/>
    </xf>
    <xf numFmtId="0" fontId="11" fillId="0" borderId="0" xfId="7" applyFont="1">
      <alignment vertical="center"/>
    </xf>
    <xf numFmtId="0" fontId="11" fillId="0" borderId="0" xfId="7" applyFont="1" applyAlignment="1">
      <alignment horizontal="right" vertical="center"/>
    </xf>
    <xf numFmtId="0" fontId="11" fillId="0" borderId="0" xfId="7" applyFont="1" applyBorder="1" applyAlignment="1">
      <alignment horizontal="center" vertical="center"/>
    </xf>
    <xf numFmtId="0" fontId="11" fillId="0" borderId="16" xfId="7" applyFont="1" applyBorder="1" applyAlignment="1">
      <alignment horizontal="left" vertical="center" wrapText="1"/>
    </xf>
    <xf numFmtId="0" fontId="11" fillId="4" borderId="1" xfId="7" applyFont="1" applyFill="1" applyBorder="1" applyAlignment="1">
      <alignment horizontal="left" vertical="center"/>
    </xf>
    <xf numFmtId="0" fontId="11" fillId="4" borderId="3" xfId="7" applyFont="1" applyFill="1" applyBorder="1" applyAlignment="1">
      <alignment horizontal="left" vertical="center" indent="1"/>
    </xf>
    <xf numFmtId="0" fontId="11" fillId="4" borderId="21" xfId="7" applyFont="1" applyFill="1" applyBorder="1" applyAlignment="1">
      <alignment horizontal="left" vertical="center" indent="1"/>
    </xf>
    <xf numFmtId="0" fontId="11" fillId="0" borderId="0" xfId="7" applyFont="1" applyBorder="1" applyAlignment="1">
      <alignment horizontal="left" vertical="center" indent="1"/>
    </xf>
    <xf numFmtId="0" fontId="11" fillId="0" borderId="0" xfId="7" applyFont="1" applyBorder="1">
      <alignment vertical="center"/>
    </xf>
    <xf numFmtId="0" fontId="11" fillId="0" borderId="16" xfId="7" applyFont="1" applyBorder="1" applyAlignment="1">
      <alignment horizontal="left" vertical="center" indent="1"/>
    </xf>
    <xf numFmtId="0" fontId="11" fillId="0" borderId="16" xfId="7" applyFont="1" applyBorder="1">
      <alignment vertical="center"/>
    </xf>
    <xf numFmtId="0" fontId="11" fillId="0" borderId="4" xfId="7" applyFont="1" applyBorder="1">
      <alignment vertical="center"/>
    </xf>
    <xf numFmtId="0" fontId="11" fillId="0" borderId="5" xfId="7" applyFont="1" applyBorder="1">
      <alignment vertical="center"/>
    </xf>
    <xf numFmtId="0" fontId="11" fillId="0" borderId="10" xfId="7" applyFont="1" applyBorder="1">
      <alignment vertical="center"/>
    </xf>
    <xf numFmtId="0" fontId="11" fillId="0" borderId="21" xfId="7" applyFont="1" applyBorder="1" applyAlignment="1">
      <alignment horizontal="center" vertical="center"/>
    </xf>
    <xf numFmtId="0" fontId="11" fillId="0" borderId="21" xfId="7" applyFont="1" applyBorder="1" applyAlignment="1">
      <alignment vertical="center" wrapText="1"/>
    </xf>
    <xf numFmtId="0" fontId="11" fillId="0" borderId="21" xfId="7" applyFont="1" applyBorder="1" applyAlignment="1">
      <alignment horizontal="right" vertical="center"/>
    </xf>
    <xf numFmtId="0" fontId="11" fillId="0" borderId="0" xfId="7" applyFont="1" applyBorder="1" applyAlignment="1">
      <alignment horizontal="right" vertical="center"/>
    </xf>
    <xf numFmtId="0" fontId="11" fillId="0" borderId="0" xfId="7" applyFont="1" applyBorder="1" applyAlignment="1">
      <alignment vertical="center" wrapText="1"/>
    </xf>
    <xf numFmtId="0" fontId="11" fillId="0" borderId="15" xfId="7" applyFont="1" applyBorder="1">
      <alignment vertical="center"/>
    </xf>
    <xf numFmtId="0" fontId="11" fillId="0" borderId="27" xfId="7" applyFont="1" applyBorder="1" applyAlignment="1">
      <alignment horizontal="left" vertical="center" indent="1"/>
    </xf>
    <xf numFmtId="0" fontId="11" fillId="0" borderId="1" xfId="7" applyFont="1" applyBorder="1">
      <alignment vertical="center"/>
    </xf>
    <xf numFmtId="0" fontId="11" fillId="0" borderId="27" xfId="7" applyFont="1" applyBorder="1">
      <alignment vertical="center"/>
    </xf>
    <xf numFmtId="0" fontId="11" fillId="0" borderId="27" xfId="7" applyFont="1" applyBorder="1" applyAlignment="1">
      <alignment horizontal="center" vertical="center"/>
    </xf>
    <xf numFmtId="0" fontId="11" fillId="0" borderId="6" xfId="7" applyFont="1" applyBorder="1">
      <alignment vertical="center"/>
    </xf>
    <xf numFmtId="0" fontId="11" fillId="0" borderId="11" xfId="7" applyFont="1" applyBorder="1">
      <alignment vertical="center"/>
    </xf>
    <xf numFmtId="0" fontId="12" fillId="0" borderId="11" xfId="7" applyFont="1" applyBorder="1" applyAlignment="1">
      <alignment vertical="center" wrapText="1"/>
    </xf>
    <xf numFmtId="0" fontId="11" fillId="0" borderId="11" xfId="7" applyFont="1" applyBorder="1" applyAlignment="1">
      <alignment vertical="center" wrapText="1"/>
    </xf>
    <xf numFmtId="0" fontId="11" fillId="0" borderId="17" xfId="7" applyFont="1" applyBorder="1">
      <alignment vertical="center"/>
    </xf>
    <xf numFmtId="0" fontId="11" fillId="0" borderId="27" xfId="7" applyFont="1" applyBorder="1" applyAlignment="1">
      <alignment vertical="center"/>
    </xf>
    <xf numFmtId="0" fontId="8" fillId="0" borderId="0" xfId="7" applyFont="1">
      <alignment vertical="center"/>
    </xf>
    <xf numFmtId="0" fontId="9" fillId="0" borderId="0" xfId="1" applyFont="1" applyFill="1" applyAlignment="1">
      <alignment vertical="center" textRotation="255" shrinkToFit="1"/>
    </xf>
    <xf numFmtId="0" fontId="9" fillId="0" borderId="0" xfId="1" applyFont="1" applyFill="1">
      <alignment vertical="center"/>
    </xf>
    <xf numFmtId="0" fontId="9" fillId="0" borderId="0" xfId="1" applyFont="1" applyFill="1" applyAlignment="1">
      <alignment horizontal="right" vertical="center"/>
    </xf>
    <xf numFmtId="0" fontId="9" fillId="0" borderId="0" xfId="1" applyFont="1" applyFill="1" applyAlignment="1">
      <alignment vertical="center"/>
    </xf>
    <xf numFmtId="0" fontId="11" fillId="2" borderId="28" xfId="1" applyFont="1" applyFill="1" applyBorder="1" applyAlignment="1">
      <alignment horizontal="center" vertical="center" shrinkToFit="1"/>
    </xf>
    <xf numFmtId="0" fontId="11" fillId="2" borderId="58" xfId="1" applyFont="1" applyFill="1" applyBorder="1" applyAlignment="1">
      <alignment horizontal="center" vertical="center" shrinkToFit="1"/>
    </xf>
    <xf numFmtId="0" fontId="11" fillId="2" borderId="78" xfId="1" applyFont="1" applyFill="1" applyBorder="1" applyAlignment="1">
      <alignment horizontal="center" vertical="center" shrinkToFit="1"/>
    </xf>
    <xf numFmtId="0" fontId="9" fillId="0" borderId="28" xfId="1" applyFont="1" applyFill="1" applyBorder="1">
      <alignment vertical="center"/>
    </xf>
    <xf numFmtId="0" fontId="9" fillId="0" borderId="58" xfId="1" applyFont="1" applyFill="1" applyBorder="1">
      <alignment vertical="center"/>
    </xf>
    <xf numFmtId="0" fontId="9" fillId="0" borderId="78" xfId="1" applyFont="1" applyFill="1" applyBorder="1">
      <alignment vertical="center"/>
    </xf>
    <xf numFmtId="0" fontId="9" fillId="0" borderId="43" xfId="1" applyFont="1" applyFill="1" applyBorder="1">
      <alignment vertical="center"/>
    </xf>
    <xf numFmtId="0" fontId="9" fillId="0" borderId="61" xfId="1" applyFont="1" applyFill="1" applyBorder="1">
      <alignment vertical="center"/>
    </xf>
    <xf numFmtId="0" fontId="9" fillId="0" borderId="118" xfId="1" applyFont="1" applyFill="1" applyBorder="1">
      <alignment vertical="center"/>
    </xf>
    <xf numFmtId="0" fontId="9" fillId="0" borderId="0" xfId="1" applyFont="1" applyFill="1" applyBorder="1" applyAlignment="1">
      <alignment horizontal="center" vertical="center"/>
    </xf>
    <xf numFmtId="0" fontId="9" fillId="0" borderId="0" xfId="1" applyFont="1" applyFill="1" applyBorder="1">
      <alignment vertical="center"/>
    </xf>
    <xf numFmtId="0" fontId="28" fillId="0" borderId="0" xfId="10" applyFont="1"/>
    <xf numFmtId="0" fontId="29" fillId="0" borderId="0" xfId="10" applyFont="1"/>
    <xf numFmtId="0" fontId="30" fillId="0" borderId="0" xfId="10" applyFont="1"/>
    <xf numFmtId="0" fontId="18" fillId="0" borderId="0" xfId="10" applyFont="1"/>
    <xf numFmtId="0" fontId="18" fillId="0" borderId="0" xfId="10" applyFont="1" applyAlignment="1">
      <alignment horizontal="center"/>
    </xf>
    <xf numFmtId="0" fontId="32" fillId="0" borderId="0" xfId="10" applyFont="1"/>
    <xf numFmtId="0" fontId="32" fillId="0" borderId="0" xfId="10" applyFont="1" applyAlignment="1">
      <alignment horizontal="center"/>
    </xf>
    <xf numFmtId="0" fontId="30" fillId="0" borderId="4" xfId="10" applyFont="1" applyFill="1" applyBorder="1"/>
    <xf numFmtId="0" fontId="29" fillId="0" borderId="5" xfId="10" applyFont="1" applyFill="1" applyBorder="1"/>
    <xf numFmtId="0" fontId="31" fillId="0" borderId="5" xfId="10" applyFont="1" applyFill="1" applyBorder="1" applyAlignment="1">
      <alignment horizontal="center"/>
    </xf>
    <xf numFmtId="0" fontId="31" fillId="0" borderId="5" xfId="10" applyFont="1" applyFill="1" applyBorder="1" applyAlignment="1">
      <alignment horizontal="left"/>
    </xf>
    <xf numFmtId="0" fontId="29" fillId="0" borderId="6" xfId="10" applyFont="1" applyFill="1" applyBorder="1"/>
    <xf numFmtId="0" fontId="30" fillId="0" borderId="10" xfId="10" applyFont="1" applyBorder="1"/>
    <xf numFmtId="0" fontId="29" fillId="0" borderId="0" xfId="10" applyFont="1" applyBorder="1"/>
    <xf numFmtId="0" fontId="31" fillId="0" borderId="0" xfId="10" applyFont="1" applyBorder="1" applyAlignment="1">
      <alignment horizontal="center"/>
    </xf>
    <xf numFmtId="0" fontId="31" fillId="0" borderId="21" xfId="10" applyFont="1" applyBorder="1" applyAlignment="1">
      <alignment horizontal="center"/>
    </xf>
    <xf numFmtId="0" fontId="30" fillId="0" borderId="0" xfId="10" applyFont="1" applyBorder="1" applyAlignment="1">
      <alignment horizontal="left"/>
    </xf>
    <xf numFmtId="0" fontId="30" fillId="0" borderId="11" xfId="10" applyFont="1" applyBorder="1" applyAlignment="1">
      <alignment horizontal="left"/>
    </xf>
    <xf numFmtId="0" fontId="30" fillId="0" borderId="15" xfId="10" applyFont="1" applyBorder="1"/>
    <xf numFmtId="0" fontId="29" fillId="0" borderId="16" xfId="10" applyFont="1" applyBorder="1"/>
    <xf numFmtId="0" fontId="31" fillId="0" borderId="16" xfId="10" applyFont="1" applyBorder="1" applyAlignment="1">
      <alignment horizontal="center"/>
    </xf>
    <xf numFmtId="0" fontId="30" fillId="0" borderId="16" xfId="10" applyFont="1" applyBorder="1" applyAlignment="1">
      <alignment horizontal="left"/>
    </xf>
    <xf numFmtId="0" fontId="30" fillId="0" borderId="17" xfId="10" applyFont="1" applyBorder="1" applyAlignment="1">
      <alignment horizontal="left"/>
    </xf>
    <xf numFmtId="0" fontId="34" fillId="0" borderId="4" xfId="10" applyFont="1" applyBorder="1" applyAlignment="1">
      <alignment horizontal="center"/>
    </xf>
    <xf numFmtId="0" fontId="34" fillId="0" borderId="5" xfId="10" applyFont="1" applyBorder="1" applyAlignment="1">
      <alignment horizontal="center"/>
    </xf>
    <xf numFmtId="0" fontId="34" fillId="0" borderId="6" xfId="10" applyFont="1" applyBorder="1" applyAlignment="1">
      <alignment horizontal="center"/>
    </xf>
    <xf numFmtId="0" fontId="34" fillId="0" borderId="10" xfId="10" applyFont="1" applyBorder="1" applyAlignment="1">
      <alignment horizontal="center"/>
    </xf>
    <xf numFmtId="0" fontId="34" fillId="0" borderId="0" xfId="10" applyFont="1" applyBorder="1" applyAlignment="1">
      <alignment horizontal="center"/>
    </xf>
    <xf numFmtId="0" fontId="34" fillId="0" borderId="11" xfId="10" applyFont="1" applyBorder="1" applyAlignment="1">
      <alignment horizontal="center"/>
    </xf>
    <xf numFmtId="0" fontId="34" fillId="0" borderId="15" xfId="10" applyFont="1" applyBorder="1" applyAlignment="1">
      <alignment horizontal="center"/>
    </xf>
    <xf numFmtId="0" fontId="34" fillId="0" borderId="16" xfId="10" applyFont="1" applyBorder="1" applyAlignment="1">
      <alignment horizontal="center"/>
    </xf>
    <xf numFmtId="0" fontId="34" fillId="0" borderId="17" xfId="10" applyFont="1" applyBorder="1" applyAlignment="1">
      <alignment horizontal="center"/>
    </xf>
    <xf numFmtId="0" fontId="29" fillId="0" borderId="4" xfId="10" applyFont="1" applyBorder="1" applyAlignment="1">
      <alignment horizontal="left" vertical="top"/>
    </xf>
    <xf numFmtId="0" fontId="29" fillId="0" borderId="5" xfId="10" applyFont="1" applyBorder="1" applyAlignment="1">
      <alignment horizontal="left" vertical="top"/>
    </xf>
    <xf numFmtId="0" fontId="29" fillId="0" borderId="6" xfId="10" applyFont="1" applyBorder="1" applyAlignment="1">
      <alignment horizontal="left" vertical="top"/>
    </xf>
    <xf numFmtId="0" fontId="34" fillId="0" borderId="10" xfId="10" applyFont="1" applyBorder="1" applyAlignment="1">
      <alignment horizontal="left"/>
    </xf>
    <xf numFmtId="0" fontId="34" fillId="0" borderId="0" xfId="10" applyFont="1" applyBorder="1" applyAlignment="1">
      <alignment horizontal="left"/>
    </xf>
    <xf numFmtId="0" fontId="34" fillId="0" borderId="11" xfId="10" applyFont="1" applyBorder="1" applyAlignment="1">
      <alignment horizontal="left"/>
    </xf>
    <xf numFmtId="0" fontId="34" fillId="0" borderId="15" xfId="10" applyFont="1" applyBorder="1" applyAlignment="1">
      <alignment horizontal="left"/>
    </xf>
    <xf numFmtId="0" fontId="34" fillId="0" borderId="16" xfId="10" applyFont="1" applyBorder="1" applyAlignment="1">
      <alignment horizontal="left"/>
    </xf>
    <xf numFmtId="0" fontId="34" fillId="0" borderId="17" xfId="10" applyFont="1" applyBorder="1" applyAlignment="1">
      <alignment horizontal="left"/>
    </xf>
    <xf numFmtId="0" fontId="35" fillId="0" borderId="0" xfId="10" applyFont="1"/>
    <xf numFmtId="0" fontId="4" fillId="0" borderId="0" xfId="3" applyFont="1">
      <alignment vertical="center"/>
    </xf>
    <xf numFmtId="0" fontId="4" fillId="0" borderId="0" xfId="3" applyFont="1" applyAlignment="1">
      <alignment horizontal="centerContinuous" vertical="center"/>
    </xf>
    <xf numFmtId="0" fontId="4" fillId="0" borderId="0" xfId="3" applyFont="1" applyBorder="1" applyAlignment="1">
      <alignment horizontal="center" vertical="center"/>
    </xf>
    <xf numFmtId="0" fontId="4" fillId="0" borderId="0" xfId="3" applyFont="1" applyFill="1" applyBorder="1" applyAlignment="1">
      <alignment horizontal="center" vertical="center"/>
    </xf>
    <xf numFmtId="0" fontId="36" fillId="0" borderId="0" xfId="3" applyFont="1">
      <alignment vertical="center"/>
    </xf>
    <xf numFmtId="0" fontId="32" fillId="0" borderId="0" xfId="3" applyFont="1">
      <alignment vertical="center"/>
    </xf>
    <xf numFmtId="0" fontId="36" fillId="0" borderId="0" xfId="3" applyFont="1" applyAlignment="1">
      <alignment horizontal="center" vertical="center"/>
    </xf>
    <xf numFmtId="0" fontId="4" fillId="0" borderId="1" xfId="3" applyFont="1" applyBorder="1">
      <alignment vertical="center"/>
    </xf>
    <xf numFmtId="0" fontId="4" fillId="0" borderId="27" xfId="3" applyFont="1" applyBorder="1">
      <alignment vertical="center"/>
    </xf>
    <xf numFmtId="0" fontId="4" fillId="0" borderId="27" xfId="3" applyFont="1" applyFill="1" applyBorder="1">
      <alignment vertical="center"/>
    </xf>
    <xf numFmtId="0" fontId="4" fillId="2" borderId="2" xfId="3" applyFont="1" applyFill="1" applyBorder="1">
      <alignment vertical="center"/>
    </xf>
    <xf numFmtId="0" fontId="4" fillId="0" borderId="7" xfId="3" applyFont="1" applyBorder="1">
      <alignment vertical="center"/>
    </xf>
    <xf numFmtId="0" fontId="4" fillId="0" borderId="9" xfId="3" applyFont="1" applyBorder="1">
      <alignment vertical="center"/>
    </xf>
    <xf numFmtId="0" fontId="4" fillId="0" borderId="8" xfId="3" applyFont="1" applyBorder="1">
      <alignment vertical="center"/>
    </xf>
    <xf numFmtId="0" fontId="4" fillId="0" borderId="123" xfId="3" applyFont="1" applyBorder="1" applyAlignment="1">
      <alignment horizontal="right" vertical="center"/>
    </xf>
    <xf numFmtId="0" fontId="4" fillId="0" borderId="124" xfId="3" applyFont="1" applyBorder="1" applyAlignment="1">
      <alignment horizontal="center" vertical="center"/>
    </xf>
    <xf numFmtId="0" fontId="4" fillId="2" borderId="11" xfId="3" applyFont="1" applyFill="1" applyBorder="1">
      <alignment vertical="center"/>
    </xf>
    <xf numFmtId="0" fontId="4" fillId="0" borderId="123" xfId="3" applyFont="1" applyBorder="1">
      <alignment vertical="center"/>
    </xf>
    <xf numFmtId="0" fontId="4" fillId="0" borderId="125" xfId="3" applyFont="1" applyBorder="1">
      <alignment vertical="center"/>
    </xf>
    <xf numFmtId="0" fontId="4" fillId="0" borderId="126" xfId="3" applyFont="1" applyBorder="1" applyAlignment="1">
      <alignment horizontal="center" vertical="center"/>
    </xf>
    <xf numFmtId="0" fontId="4" fillId="0" borderId="16" xfId="3" applyFont="1" applyBorder="1" applyAlignment="1">
      <alignment horizontal="center" vertical="center"/>
    </xf>
    <xf numFmtId="0" fontId="4" fillId="2" borderId="17" xfId="3" applyFont="1" applyFill="1" applyBorder="1">
      <alignment vertical="center"/>
    </xf>
    <xf numFmtId="0" fontId="4" fillId="0" borderId="127" xfId="3" applyFont="1" applyBorder="1" applyAlignment="1">
      <alignment horizontal="right" vertical="center"/>
    </xf>
    <xf numFmtId="0" fontId="4" fillId="0" borderId="4" xfId="3" applyFont="1" applyBorder="1">
      <alignment vertical="center"/>
    </xf>
    <xf numFmtId="0" fontId="4" fillId="0" borderId="6" xfId="3" applyFont="1" applyBorder="1">
      <alignment vertical="center"/>
    </xf>
    <xf numFmtId="0" fontId="4" fillId="0" borderId="94" xfId="3" applyFont="1" applyBorder="1" applyAlignment="1">
      <alignment horizontal="center" vertical="center"/>
    </xf>
    <xf numFmtId="0" fontId="4" fillId="0" borderId="96" xfId="3" applyFont="1" applyBorder="1">
      <alignment vertical="center"/>
    </xf>
    <xf numFmtId="0" fontId="4" fillId="0" borderId="95" xfId="3" applyFont="1" applyBorder="1">
      <alignment vertical="center"/>
    </xf>
    <xf numFmtId="0" fontId="4" fillId="0" borderId="10" xfId="3" applyFont="1" applyBorder="1">
      <alignment vertical="center"/>
    </xf>
    <xf numFmtId="0" fontId="4" fillId="0" borderId="11" xfId="3" applyFont="1" applyBorder="1">
      <alignment vertical="center"/>
    </xf>
    <xf numFmtId="0" fontId="4" fillId="0" borderId="98" xfId="3" applyFont="1" applyBorder="1" applyAlignment="1">
      <alignment horizontal="center" vertical="center"/>
    </xf>
    <xf numFmtId="0" fontId="4" fillId="0" borderId="100" xfId="3" applyFont="1" applyBorder="1">
      <alignment vertical="center"/>
    </xf>
    <xf numFmtId="0" fontId="4" fillId="0" borderId="99" xfId="3" applyFont="1" applyBorder="1">
      <alignment vertical="center"/>
    </xf>
    <xf numFmtId="0" fontId="4" fillId="0" borderId="15" xfId="3" applyFont="1" applyBorder="1">
      <alignment vertical="center"/>
    </xf>
    <xf numFmtId="0" fontId="4" fillId="0" borderId="17" xfId="3" applyFont="1" applyBorder="1">
      <alignment vertical="center"/>
    </xf>
    <xf numFmtId="0" fontId="4" fillId="0" borderId="128" xfId="3" applyFont="1" applyBorder="1" applyAlignment="1">
      <alignment horizontal="center" vertical="center"/>
    </xf>
    <xf numFmtId="0" fontId="4" fillId="0" borderId="129" xfId="3" applyFont="1" applyBorder="1">
      <alignment vertical="center"/>
    </xf>
    <xf numFmtId="0" fontId="4" fillId="0" borderId="129" xfId="3" applyFont="1" applyFill="1" applyBorder="1">
      <alignment vertical="center"/>
    </xf>
    <xf numFmtId="0" fontId="4" fillId="0" borderId="130" xfId="3" applyFont="1" applyBorder="1">
      <alignment vertical="center"/>
    </xf>
    <xf numFmtId="0" fontId="4" fillId="0" borderId="96" xfId="3" applyFont="1" applyFill="1" applyBorder="1">
      <alignment vertical="center"/>
    </xf>
    <xf numFmtId="0" fontId="4" fillId="0" borderId="93" xfId="3" applyFont="1" applyBorder="1" applyAlignment="1">
      <alignment horizontal="center" vertical="center"/>
    </xf>
    <xf numFmtId="0" fontId="4" fillId="0" borderId="102" xfId="3" applyFont="1" applyBorder="1" applyAlignment="1">
      <alignment horizontal="center" vertical="center"/>
    </xf>
    <xf numFmtId="0" fontId="4" fillId="0" borderId="38" xfId="3" applyFont="1" applyBorder="1">
      <alignment vertical="center"/>
    </xf>
    <xf numFmtId="0" fontId="4" fillId="0" borderId="4" xfId="3" applyFont="1" applyBorder="1" applyAlignment="1">
      <alignment horizontal="center" vertical="center"/>
    </xf>
    <xf numFmtId="0" fontId="4" fillId="0" borderId="10" xfId="3" applyFont="1" applyBorder="1" applyAlignment="1">
      <alignment vertical="center" wrapText="1"/>
    </xf>
    <xf numFmtId="0" fontId="4" fillId="0" borderId="10" xfId="3" applyFont="1" applyBorder="1" applyAlignment="1">
      <alignment horizontal="center" vertical="center"/>
    </xf>
    <xf numFmtId="0" fontId="4" fillId="0" borderId="0" xfId="3" applyFont="1" applyBorder="1" applyAlignment="1">
      <alignment horizontal="left" vertical="center" wrapText="1"/>
    </xf>
    <xf numFmtId="0" fontId="4" fillId="0" borderId="11" xfId="3" applyFont="1" applyBorder="1" applyAlignment="1">
      <alignment horizontal="left" vertical="center" wrapText="1"/>
    </xf>
    <xf numFmtId="0" fontId="4" fillId="0" borderId="0" xfId="3" applyFont="1" applyBorder="1">
      <alignment vertical="center"/>
    </xf>
    <xf numFmtId="0" fontId="4" fillId="0" borderId="94" xfId="3" applyFont="1" applyBorder="1">
      <alignment vertical="center"/>
    </xf>
    <xf numFmtId="0" fontId="4" fillId="2" borderId="93" xfId="3" applyFont="1" applyFill="1" applyBorder="1">
      <alignment vertical="center"/>
    </xf>
    <xf numFmtId="0" fontId="4" fillId="0" borderId="98" xfId="3" applyFont="1" applyBorder="1">
      <alignment vertical="center"/>
    </xf>
    <xf numFmtId="0" fontId="4" fillId="2" borderId="97" xfId="3" applyFont="1" applyFill="1" applyBorder="1">
      <alignment vertical="center"/>
    </xf>
    <xf numFmtId="0" fontId="4" fillId="0" borderId="97" xfId="3" applyFont="1" applyFill="1" applyBorder="1">
      <alignment vertical="center"/>
    </xf>
    <xf numFmtId="0" fontId="4" fillId="0" borderId="128" xfId="3" applyFont="1" applyBorder="1">
      <alignment vertical="center"/>
    </xf>
    <xf numFmtId="0" fontId="4" fillId="0" borderId="35" xfId="3" applyFont="1" applyBorder="1">
      <alignment vertical="center"/>
    </xf>
    <xf numFmtId="0" fontId="4" fillId="0" borderId="2" xfId="3" applyFont="1" applyBorder="1">
      <alignment vertical="center"/>
    </xf>
    <xf numFmtId="0" fontId="4" fillId="0" borderId="0" xfId="3" applyFont="1" applyAlignment="1">
      <alignment horizontal="center" vertical="center"/>
    </xf>
    <xf numFmtId="0" fontId="4" fillId="0" borderId="0" xfId="3">
      <alignment vertical="center"/>
    </xf>
    <xf numFmtId="0" fontId="36" fillId="0" borderId="2" xfId="3" applyFont="1" applyBorder="1" applyAlignment="1">
      <alignment horizontal="distributed" vertical="center"/>
    </xf>
    <xf numFmtId="0" fontId="4" fillId="0" borderId="131" xfId="3" applyBorder="1" applyAlignment="1">
      <alignment horizontal="center" vertical="center"/>
    </xf>
    <xf numFmtId="0" fontId="4" fillId="0" borderId="76" xfId="3" applyBorder="1" applyAlignment="1">
      <alignment horizontal="center" vertical="center"/>
    </xf>
    <xf numFmtId="0" fontId="4" fillId="0" borderId="1" xfId="3" applyBorder="1">
      <alignment vertical="center"/>
    </xf>
    <xf numFmtId="176" fontId="4" fillId="0" borderId="76" xfId="3" applyNumberFormat="1" applyBorder="1">
      <alignment vertical="center"/>
    </xf>
    <xf numFmtId="0" fontId="4" fillId="0" borderId="15" xfId="3" applyBorder="1" applyAlignment="1">
      <alignment horizontal="distributed" vertical="center"/>
    </xf>
    <xf numFmtId="0" fontId="4" fillId="0" borderId="38" xfId="3" applyBorder="1" applyAlignment="1">
      <alignment horizontal="center" vertical="center"/>
    </xf>
    <xf numFmtId="0" fontId="4" fillId="0" borderId="27" xfId="3" applyBorder="1">
      <alignment vertical="center"/>
    </xf>
    <xf numFmtId="0" fontId="4" fillId="0" borderId="0" xfId="3" applyBorder="1">
      <alignment vertical="center"/>
    </xf>
    <xf numFmtId="38" fontId="13" fillId="0" borderId="76" xfId="12" applyFont="1" applyBorder="1">
      <alignment vertical="center"/>
    </xf>
    <xf numFmtId="0" fontId="4" fillId="0" borderId="16" xfId="3" applyBorder="1" applyAlignment="1">
      <alignment vertical="center"/>
    </xf>
    <xf numFmtId="0" fontId="4" fillId="0" borderId="0" xfId="3" applyBorder="1" applyAlignment="1">
      <alignment vertical="center"/>
    </xf>
    <xf numFmtId="0" fontId="7" fillId="0" borderId="2" xfId="3" applyFont="1" applyBorder="1" applyAlignment="1">
      <alignment horizontal="distributed" vertical="center" shrinkToFit="1"/>
    </xf>
    <xf numFmtId="0" fontId="20" fillId="0" borderId="0" xfId="3" applyFont="1">
      <alignment vertical="center"/>
    </xf>
    <xf numFmtId="0" fontId="4" fillId="0" borderId="3" xfId="3" applyBorder="1">
      <alignment vertical="center"/>
    </xf>
    <xf numFmtId="0" fontId="4" fillId="0" borderId="0" xfId="3" applyBorder="1" applyAlignment="1">
      <alignment horizontal="distributed" vertical="center"/>
    </xf>
    <xf numFmtId="0" fontId="4" fillId="0" borderId="0" xfId="3" applyBorder="1" applyAlignment="1">
      <alignment horizontal="right" vertical="center"/>
    </xf>
    <xf numFmtId="0" fontId="9" fillId="0" borderId="0" xfId="14" applyFont="1" applyFill="1">
      <alignment vertical="center"/>
    </xf>
    <xf numFmtId="0" fontId="9" fillId="0" borderId="27" xfId="14" applyFont="1" applyFill="1" applyBorder="1" applyAlignment="1">
      <alignment vertical="center"/>
    </xf>
    <xf numFmtId="0" fontId="9" fillId="0" borderId="54" xfId="14" applyFont="1" applyFill="1" applyBorder="1" applyAlignment="1">
      <alignment vertical="center"/>
    </xf>
    <xf numFmtId="0" fontId="12" fillId="0" borderId="0" xfId="14" applyFont="1" applyFill="1" applyBorder="1" applyAlignment="1"/>
    <xf numFmtId="0" fontId="9" fillId="0" borderId="0" xfId="14" applyFont="1" applyFill="1" applyBorder="1">
      <alignment vertical="center"/>
    </xf>
    <xf numFmtId="0" fontId="12" fillId="0" borderId="0" xfId="14" applyFont="1" applyFill="1" applyBorder="1">
      <alignment vertical="center"/>
    </xf>
    <xf numFmtId="0" fontId="33" fillId="0" borderId="0" xfId="3" applyFont="1">
      <alignment vertical="center"/>
    </xf>
    <xf numFmtId="0" fontId="40" fillId="0" borderId="0" xfId="3" applyFont="1" applyAlignment="1">
      <alignment horizontal="right" vertical="center"/>
    </xf>
    <xf numFmtId="0" fontId="42" fillId="0" borderId="0" xfId="3" applyFont="1" applyAlignment="1">
      <alignment vertical="center"/>
    </xf>
    <xf numFmtId="0" fontId="33" fillId="0" borderId="0" xfId="3" applyFont="1" applyBorder="1" applyAlignment="1">
      <alignment horizontal="center" vertical="center"/>
    </xf>
    <xf numFmtId="0" fontId="33" fillId="0" borderId="0" xfId="3" applyFont="1" applyBorder="1">
      <alignment vertical="center"/>
    </xf>
    <xf numFmtId="179" fontId="41" fillId="4" borderId="68" xfId="3" applyNumberFormat="1" applyFont="1" applyFill="1" applyBorder="1" applyAlignment="1">
      <alignment horizontal="center" vertical="center"/>
    </xf>
    <xf numFmtId="179" fontId="41" fillId="4" borderId="2" xfId="3" applyNumberFormat="1" applyFont="1" applyFill="1" applyBorder="1" applyAlignment="1">
      <alignment horizontal="center" vertical="center"/>
    </xf>
    <xf numFmtId="0" fontId="23" fillId="0" borderId="73" xfId="3" applyFont="1" applyFill="1" applyBorder="1" applyAlignment="1">
      <alignment horizontal="center" vertical="center"/>
    </xf>
    <xf numFmtId="10" fontId="45" fillId="0" borderId="73" xfId="3" applyNumberFormat="1" applyFont="1" applyFill="1" applyBorder="1" applyAlignment="1">
      <alignment horizontal="center" vertical="center"/>
    </xf>
    <xf numFmtId="10" fontId="41" fillId="4" borderId="3" xfId="3" applyNumberFormat="1" applyFont="1" applyFill="1" applyBorder="1" applyAlignment="1">
      <alignment horizontal="center" vertical="center"/>
    </xf>
    <xf numFmtId="0" fontId="41" fillId="4" borderId="37" xfId="3" applyFont="1" applyFill="1" applyBorder="1" applyAlignment="1">
      <alignment horizontal="center" vertical="center"/>
    </xf>
    <xf numFmtId="0" fontId="33" fillId="4" borderId="133" xfId="3" applyFont="1" applyFill="1" applyBorder="1">
      <alignment vertical="center"/>
    </xf>
    <xf numFmtId="0" fontId="42" fillId="0" borderId="101" xfId="3" applyFont="1" applyBorder="1" applyAlignment="1">
      <alignment horizontal="center" vertical="center"/>
    </xf>
    <xf numFmtId="0" fontId="42" fillId="0" borderId="134" xfId="3" applyFont="1" applyBorder="1" applyAlignment="1">
      <alignment horizontal="center" vertical="center"/>
    </xf>
    <xf numFmtId="0" fontId="33" fillId="4" borderId="34" xfId="3" applyFont="1" applyFill="1" applyBorder="1">
      <alignment vertical="center"/>
    </xf>
    <xf numFmtId="0" fontId="42" fillId="0" borderId="42" xfId="3" applyFont="1" applyBorder="1" applyAlignment="1">
      <alignment horizontal="center" vertical="center"/>
    </xf>
    <xf numFmtId="0" fontId="33" fillId="4" borderId="43" xfId="3" applyFont="1" applyFill="1" applyBorder="1">
      <alignment vertical="center"/>
    </xf>
    <xf numFmtId="0" fontId="42" fillId="0" borderId="61" xfId="3" applyFont="1" applyBorder="1" applyAlignment="1">
      <alignment horizontal="center" vertical="center"/>
    </xf>
    <xf numFmtId="0" fontId="42" fillId="0" borderId="118" xfId="3" applyFont="1" applyBorder="1" applyAlignment="1">
      <alignment horizontal="center" vertical="center"/>
    </xf>
    <xf numFmtId="0" fontId="33" fillId="0" borderId="0" xfId="3" applyFont="1" applyAlignment="1"/>
    <xf numFmtId="0" fontId="46" fillId="0" borderId="0" xfId="3" applyFont="1">
      <alignment vertical="center"/>
    </xf>
    <xf numFmtId="0" fontId="33" fillId="0" borderId="0" xfId="3" applyFont="1" applyAlignment="1">
      <alignment vertical="top" wrapText="1"/>
    </xf>
    <xf numFmtId="0" fontId="29" fillId="0" borderId="0" xfId="10" applyFont="1" applyAlignment="1">
      <alignment vertical="center"/>
    </xf>
    <xf numFmtId="49" fontId="9" fillId="0" borderId="0" xfId="10" applyNumberFormat="1" applyFont="1" applyAlignment="1">
      <alignment vertical="center"/>
    </xf>
    <xf numFmtId="49" fontId="49" fillId="0" borderId="0" xfId="10" applyNumberFormat="1" applyFont="1" applyAlignment="1">
      <alignment vertical="center"/>
    </xf>
    <xf numFmtId="49" fontId="15" fillId="0" borderId="0" xfId="10" applyNumberFormat="1" applyFont="1" applyAlignment="1">
      <alignment vertical="center"/>
    </xf>
    <xf numFmtId="49" fontId="51" fillId="0" borderId="0" xfId="10" applyNumberFormat="1" applyFont="1" applyAlignment="1">
      <alignment vertical="center"/>
    </xf>
    <xf numFmtId="49" fontId="9" fillId="0" borderId="0" xfId="10" applyNumberFormat="1" applyFont="1" applyAlignment="1">
      <alignment horizontal="right" vertical="center"/>
    </xf>
    <xf numFmtId="49" fontId="9" fillId="0" borderId="0" xfId="10" applyNumberFormat="1" applyFont="1" applyAlignment="1">
      <alignment horizontal="left" vertical="center"/>
    </xf>
    <xf numFmtId="49" fontId="12" fillId="0" borderId="30" xfId="10" applyNumberFormat="1" applyFont="1" applyFill="1" applyBorder="1" applyAlignment="1">
      <alignment vertical="center"/>
    </xf>
    <xf numFmtId="49" fontId="12" fillId="0" borderId="20" xfId="10" applyNumberFormat="1" applyFont="1" applyBorder="1" applyAlignment="1">
      <alignment vertical="center"/>
    </xf>
    <xf numFmtId="49" fontId="12" fillId="0" borderId="86" xfId="10" applyNumberFormat="1" applyFont="1" applyBorder="1" applyAlignment="1">
      <alignment vertical="center"/>
    </xf>
    <xf numFmtId="49" fontId="12" fillId="0" borderId="132" xfId="10" applyNumberFormat="1" applyFont="1" applyBorder="1" applyAlignment="1">
      <alignment vertical="center"/>
    </xf>
    <xf numFmtId="49" fontId="12" fillId="0" borderId="0" xfId="10" applyNumberFormat="1" applyFont="1" applyBorder="1" applyAlignment="1">
      <alignment vertical="center"/>
    </xf>
    <xf numFmtId="49" fontId="12" fillId="0" borderId="52" xfId="10" applyNumberFormat="1" applyFont="1" applyBorder="1" applyAlignment="1">
      <alignment vertical="center"/>
    </xf>
    <xf numFmtId="49" fontId="12" fillId="0" borderId="5" xfId="10" applyNumberFormat="1" applyFont="1" applyBorder="1" applyAlignment="1">
      <alignment vertical="center"/>
    </xf>
    <xf numFmtId="49" fontId="12" fillId="0" borderId="70" xfId="10" applyNumberFormat="1" applyFont="1" applyBorder="1" applyAlignment="1">
      <alignment vertical="center"/>
    </xf>
    <xf numFmtId="49" fontId="12" fillId="0" borderId="5" xfId="10" applyNumberFormat="1" applyFont="1" applyFill="1" applyBorder="1" applyAlignment="1">
      <alignment vertical="center"/>
    </xf>
    <xf numFmtId="49" fontId="12" fillId="0" borderId="70" xfId="10" applyNumberFormat="1" applyFont="1" applyFill="1" applyBorder="1" applyAlignment="1">
      <alignment vertical="center"/>
    </xf>
    <xf numFmtId="49" fontId="12" fillId="0" borderId="82" xfId="10" applyNumberFormat="1" applyFont="1" applyFill="1" applyBorder="1" applyAlignment="1">
      <alignment horizontal="left" vertical="center"/>
    </xf>
    <xf numFmtId="49" fontId="12" fillId="0" borderId="16" xfId="10" applyNumberFormat="1" applyFont="1" applyFill="1" applyBorder="1" applyAlignment="1">
      <alignment horizontal="left" vertical="center"/>
    </xf>
    <xf numFmtId="49" fontId="12" fillId="0" borderId="53" xfId="10" applyNumberFormat="1" applyFont="1" applyFill="1" applyBorder="1" applyAlignment="1">
      <alignment horizontal="left" vertical="center"/>
    </xf>
    <xf numFmtId="49" fontId="12" fillId="0" borderId="45" xfId="10" applyNumberFormat="1" applyFont="1" applyBorder="1" applyAlignment="1">
      <alignment vertical="center"/>
    </xf>
    <xf numFmtId="49" fontId="12" fillId="0" borderId="71" xfId="10" applyNumberFormat="1" applyFont="1" applyBorder="1" applyAlignment="1">
      <alignment vertical="center"/>
    </xf>
    <xf numFmtId="49" fontId="12" fillId="0" borderId="0" xfId="10" applyNumberFormat="1" applyFont="1" applyAlignment="1">
      <alignment horizontal="right" vertical="center"/>
    </xf>
    <xf numFmtId="49" fontId="12" fillId="0" borderId="0" xfId="10" applyNumberFormat="1" applyFont="1" applyAlignment="1">
      <alignment horizontal="center" vertical="top"/>
    </xf>
    <xf numFmtId="49" fontId="52" fillId="0" borderId="0" xfId="10" applyNumberFormat="1" applyFont="1" applyAlignment="1">
      <alignment vertical="center"/>
    </xf>
    <xf numFmtId="49" fontId="12" fillId="0" borderId="0" xfId="10" applyNumberFormat="1" applyFont="1" applyAlignment="1">
      <alignment vertical="center"/>
    </xf>
    <xf numFmtId="49" fontId="12" fillId="0" borderId="0" xfId="10" applyNumberFormat="1" applyFont="1" applyAlignment="1">
      <alignment vertical="top"/>
    </xf>
    <xf numFmtId="49" fontId="52" fillId="0" borderId="0" xfId="10" applyNumberFormat="1" applyFont="1" applyAlignment="1">
      <alignment horizontal="center" vertical="top"/>
    </xf>
    <xf numFmtId="49" fontId="52" fillId="0" borderId="0" xfId="10" applyNumberFormat="1" applyFont="1" applyAlignment="1">
      <alignment vertical="top" wrapText="1"/>
    </xf>
    <xf numFmtId="49" fontId="52" fillId="0" borderId="0" xfId="10" applyNumberFormat="1" applyFont="1" applyAlignment="1">
      <alignment horizontal="center" vertical="center"/>
    </xf>
    <xf numFmtId="0" fontId="9" fillId="0" borderId="35" xfId="1" applyFont="1" applyFill="1" applyBorder="1">
      <alignment vertical="center"/>
    </xf>
    <xf numFmtId="0" fontId="9" fillId="0" borderId="2" xfId="1" applyFont="1" applyFill="1" applyBorder="1">
      <alignment vertical="center"/>
    </xf>
    <xf numFmtId="0" fontId="9" fillId="0" borderId="110" xfId="1" applyFont="1" applyBorder="1">
      <alignment vertical="center"/>
    </xf>
    <xf numFmtId="0" fontId="9" fillId="0" borderId="111" xfId="1" applyFont="1" applyBorder="1">
      <alignment vertical="center"/>
    </xf>
    <xf numFmtId="0" fontId="9" fillId="0" borderId="113" xfId="1" applyFont="1" applyBorder="1">
      <alignment vertical="center"/>
    </xf>
    <xf numFmtId="0" fontId="9" fillId="0" borderId="105" xfId="1" applyFont="1" applyFill="1" applyBorder="1">
      <alignment vertical="center"/>
    </xf>
    <xf numFmtId="0" fontId="9" fillId="0" borderId="106" xfId="1" applyFont="1" applyFill="1" applyBorder="1">
      <alignment vertical="center"/>
    </xf>
    <xf numFmtId="0" fontId="9" fillId="0" borderId="104" xfId="1" applyFont="1" applyFill="1" applyBorder="1">
      <alignment vertical="center"/>
    </xf>
    <xf numFmtId="0" fontId="9" fillId="0" borderId="112" xfId="1" applyFont="1" applyFill="1" applyBorder="1">
      <alignment vertical="center"/>
    </xf>
    <xf numFmtId="0" fontId="18" fillId="0" borderId="0" xfId="4" applyFont="1" applyBorder="1" applyAlignment="1">
      <alignment vertical="top"/>
    </xf>
    <xf numFmtId="0" fontId="18" fillId="0" borderId="17" xfId="4" applyFont="1" applyBorder="1">
      <alignment vertical="center"/>
    </xf>
    <xf numFmtId="0" fontId="18" fillId="0" borderId="16" xfId="4" applyFont="1" applyBorder="1">
      <alignment vertical="center"/>
    </xf>
    <xf numFmtId="0" fontId="18" fillId="0" borderId="11" xfId="4" applyFont="1" applyBorder="1">
      <alignment vertical="center"/>
    </xf>
    <xf numFmtId="0" fontId="18" fillId="0" borderId="0" xfId="4" applyFont="1" applyBorder="1">
      <alignment vertical="center"/>
    </xf>
    <xf numFmtId="0" fontId="18" fillId="0" borderId="6" xfId="4" applyFont="1" applyBorder="1">
      <alignment vertical="center"/>
    </xf>
    <xf numFmtId="0" fontId="18" fillId="0" borderId="5" xfId="4" applyFont="1" applyBorder="1">
      <alignment vertical="center"/>
    </xf>
    <xf numFmtId="0" fontId="18" fillId="0" borderId="5" xfId="4" applyNumberFormat="1" applyFont="1" applyBorder="1" applyAlignment="1">
      <alignment horizontal="center" vertical="center" textRotation="255" wrapText="1"/>
    </xf>
    <xf numFmtId="0" fontId="18" fillId="0" borderId="17" xfId="4" applyFont="1" applyBorder="1" applyAlignment="1">
      <alignment horizontal="left" vertical="center"/>
    </xf>
    <xf numFmtId="0" fontId="18" fillId="0" borderId="16" xfId="4" applyFont="1" applyBorder="1" applyAlignment="1">
      <alignment vertical="center"/>
    </xf>
    <xf numFmtId="0" fontId="18" fillId="0" borderId="16" xfId="4" applyFont="1" applyFill="1" applyBorder="1" applyAlignment="1">
      <alignment vertical="center"/>
    </xf>
    <xf numFmtId="0" fontId="18" fillId="0" borderId="15" xfId="4" applyFont="1" applyBorder="1">
      <alignment vertical="center"/>
    </xf>
    <xf numFmtId="0" fontId="18" fillId="0" borderId="11" xfId="4" applyFont="1" applyBorder="1" applyAlignment="1">
      <alignment horizontal="left" vertical="center"/>
    </xf>
    <xf numFmtId="0" fontId="18" fillId="0" borderId="10" xfId="4" applyFont="1" applyBorder="1">
      <alignment vertical="center"/>
    </xf>
    <xf numFmtId="0" fontId="18" fillId="0" borderId="0" xfId="4" applyFont="1" applyBorder="1" applyAlignment="1">
      <alignment vertical="center"/>
    </xf>
    <xf numFmtId="49" fontId="18" fillId="0" borderId="0" xfId="4" applyNumberFormat="1" applyFont="1" applyBorder="1" applyAlignment="1">
      <alignment vertical="center"/>
    </xf>
    <xf numFmtId="0" fontId="18" fillId="0" borderId="11" xfId="4" applyFont="1" applyBorder="1" applyAlignment="1">
      <alignment vertical="center"/>
    </xf>
    <xf numFmtId="0" fontId="18" fillId="0" borderId="4" xfId="4" applyFont="1" applyBorder="1">
      <alignment vertical="center"/>
    </xf>
    <xf numFmtId="0" fontId="18" fillId="0" borderId="0" xfId="4" applyFont="1" applyAlignment="1">
      <alignment vertical="center"/>
    </xf>
    <xf numFmtId="0" fontId="56" fillId="0" borderId="0" xfId="4" applyFont="1">
      <alignment vertical="center"/>
    </xf>
    <xf numFmtId="0" fontId="56" fillId="0" borderId="2" xfId="4" applyFont="1" applyFill="1" applyBorder="1" applyAlignment="1">
      <alignment vertical="center"/>
    </xf>
    <xf numFmtId="0" fontId="56" fillId="0" borderId="2" xfId="4" applyFont="1" applyFill="1" applyBorder="1">
      <alignment vertical="center"/>
    </xf>
    <xf numFmtId="56" fontId="56" fillId="0" borderId="2" xfId="4" applyNumberFormat="1" applyFont="1" applyBorder="1" applyAlignment="1">
      <alignment horizontal="center" vertical="center"/>
    </xf>
    <xf numFmtId="0" fontId="18" fillId="0" borderId="0" xfId="4" applyFont="1" applyBorder="1" applyAlignment="1">
      <alignment horizontal="center" vertical="center" wrapText="1"/>
    </xf>
    <xf numFmtId="0" fontId="56" fillId="0" borderId="10" xfId="4" applyFont="1" applyBorder="1" applyAlignment="1">
      <alignment vertical="center"/>
    </xf>
    <xf numFmtId="0" fontId="18" fillId="0" borderId="10" xfId="4" applyFont="1" applyBorder="1" applyAlignment="1">
      <alignment vertical="center"/>
    </xf>
    <xf numFmtId="0" fontId="54" fillId="0" borderId="0" xfId="4" applyFont="1" applyBorder="1" applyAlignment="1">
      <alignment vertical="center"/>
    </xf>
    <xf numFmtId="0" fontId="5" fillId="0" borderId="0" xfId="24" applyFont="1"/>
    <xf numFmtId="0" fontId="4" fillId="0" borderId="0" xfId="24" applyFont="1"/>
    <xf numFmtId="0" fontId="4" fillId="0" borderId="0" xfId="24" applyAlignment="1">
      <alignment horizontal="left"/>
    </xf>
    <xf numFmtId="0" fontId="4" fillId="0" borderId="0" xfId="24" applyFont="1" applyAlignment="1">
      <alignment horizontal="right"/>
    </xf>
    <xf numFmtId="0" fontId="4" fillId="0" borderId="3" xfId="24" applyFont="1" applyBorder="1"/>
    <xf numFmtId="0" fontId="4" fillId="0" borderId="157" xfId="24" applyFont="1" applyBorder="1"/>
    <xf numFmtId="0" fontId="4" fillId="0" borderId="158" xfId="24" applyFont="1" applyBorder="1"/>
    <xf numFmtId="0" fontId="4" fillId="0" borderId="161" xfId="24" applyFont="1" applyBorder="1"/>
    <xf numFmtId="0" fontId="4" fillId="0" borderId="161" xfId="24" applyFont="1" applyBorder="1" applyAlignment="1">
      <alignment vertical="center"/>
    </xf>
    <xf numFmtId="0" fontId="4" fillId="0" borderId="165" xfId="24" applyFont="1" applyBorder="1" applyAlignment="1">
      <alignment vertical="center"/>
    </xf>
    <xf numFmtId="0" fontId="13" fillId="0" borderId="0" xfId="26">
      <alignment vertical="center"/>
    </xf>
    <xf numFmtId="0" fontId="13" fillId="0" borderId="6" xfId="26" applyBorder="1">
      <alignment vertical="center"/>
    </xf>
    <xf numFmtId="0" fontId="14" fillId="0" borderId="5" xfId="26" applyFont="1" applyBorder="1">
      <alignment vertical="center"/>
    </xf>
    <xf numFmtId="0" fontId="15" fillId="0" borderId="5" xfId="26" applyFont="1" applyBorder="1">
      <alignment vertical="center"/>
    </xf>
    <xf numFmtId="0" fontId="15" fillId="0" borderId="6" xfId="26" applyFont="1" applyBorder="1">
      <alignment vertical="center"/>
    </xf>
    <xf numFmtId="0" fontId="15" fillId="0" borderId="147" xfId="26" applyFont="1" applyBorder="1">
      <alignment vertical="center"/>
    </xf>
    <xf numFmtId="0" fontId="15" fillId="0" borderId="0" xfId="26" applyFont="1" applyBorder="1">
      <alignment vertical="center"/>
    </xf>
    <xf numFmtId="0" fontId="13" fillId="0" borderId="10" xfId="26" applyBorder="1">
      <alignment vertical="center"/>
    </xf>
    <xf numFmtId="0" fontId="13" fillId="0" borderId="0" xfId="26" applyBorder="1">
      <alignment vertical="center"/>
    </xf>
    <xf numFmtId="0" fontId="14" fillId="0" borderId="0" xfId="26" applyFont="1" applyBorder="1">
      <alignment vertical="center"/>
    </xf>
    <xf numFmtId="0" fontId="15" fillId="0" borderId="11" xfId="26" applyFont="1" applyBorder="1">
      <alignment vertical="center"/>
    </xf>
    <xf numFmtId="0" fontId="15" fillId="0" borderId="149" xfId="26" applyFont="1" applyBorder="1">
      <alignment vertical="center"/>
    </xf>
    <xf numFmtId="0" fontId="13" fillId="0" borderId="150" xfId="26" applyBorder="1">
      <alignment vertical="center"/>
    </xf>
    <xf numFmtId="0" fontId="14" fillId="0" borderId="150" xfId="26" applyFont="1" applyBorder="1">
      <alignment vertical="center"/>
    </xf>
    <xf numFmtId="0" fontId="15" fillId="0" borderId="150" xfId="26" applyFont="1" applyBorder="1">
      <alignment vertical="center"/>
    </xf>
    <xf numFmtId="0" fontId="15" fillId="0" borderId="151" xfId="26" applyFont="1" applyBorder="1">
      <alignment vertical="center"/>
    </xf>
    <xf numFmtId="0" fontId="15" fillId="0" borderId="10" xfId="26" applyFont="1" applyBorder="1">
      <alignment vertical="center"/>
    </xf>
    <xf numFmtId="0" fontId="15" fillId="0" borderId="11" xfId="26" applyFont="1" applyFill="1" applyBorder="1">
      <alignment vertical="center"/>
    </xf>
    <xf numFmtId="0" fontId="15" fillId="0" borderId="10" xfId="26" applyFont="1" applyBorder="1" applyAlignment="1">
      <alignment vertical="top" wrapText="1"/>
    </xf>
    <xf numFmtId="0" fontId="14" fillId="0" borderId="0" xfId="26" applyFont="1" applyFill="1" applyBorder="1" applyAlignment="1">
      <alignment vertical="center"/>
    </xf>
    <xf numFmtId="0" fontId="14" fillId="0" borderId="11" xfId="26" applyFont="1" applyFill="1" applyBorder="1" applyAlignment="1">
      <alignment vertical="center"/>
    </xf>
    <xf numFmtId="0" fontId="14" fillId="0" borderId="10" xfId="26" applyFont="1" applyBorder="1" applyAlignment="1">
      <alignment vertical="center" wrapText="1"/>
    </xf>
    <xf numFmtId="0" fontId="14" fillId="0" borderId="0" xfId="26" applyFont="1" applyBorder="1" applyAlignment="1">
      <alignment vertical="center" wrapText="1"/>
    </xf>
    <xf numFmtId="0" fontId="14" fillId="0" borderId="148" xfId="26" applyFont="1" applyBorder="1" applyAlignment="1">
      <alignment vertical="center" wrapText="1"/>
    </xf>
    <xf numFmtId="0" fontId="16" fillId="0" borderId="10" xfId="26" applyFont="1" applyBorder="1" applyAlignment="1">
      <alignment vertical="center" wrapText="1"/>
    </xf>
    <xf numFmtId="0" fontId="16" fillId="0" borderId="0" xfId="26" applyFont="1" applyBorder="1" applyAlignment="1">
      <alignment vertical="center" wrapText="1"/>
    </xf>
    <xf numFmtId="0" fontId="16" fillId="0" borderId="148" xfId="26" applyFont="1" applyBorder="1" applyAlignment="1">
      <alignment vertical="center" wrapText="1"/>
    </xf>
    <xf numFmtId="0" fontId="15" fillId="0" borderId="10" xfId="26" applyFont="1" applyBorder="1" applyAlignment="1">
      <alignment horizontal="center" vertical="top" wrapText="1"/>
    </xf>
    <xf numFmtId="0" fontId="14" fillId="0" borderId="0" xfId="26" applyFont="1" applyFill="1" applyBorder="1">
      <alignment vertical="center"/>
    </xf>
    <xf numFmtId="0" fontId="13" fillId="0" borderId="10" xfId="26" applyBorder="1" applyAlignment="1">
      <alignment vertical="center"/>
    </xf>
    <xf numFmtId="0" fontId="13" fillId="0" borderId="0" xfId="26" applyBorder="1" applyAlignment="1">
      <alignment vertical="center"/>
    </xf>
    <xf numFmtId="0" fontId="13" fillId="0" borderId="148" xfId="26" applyBorder="1" applyAlignment="1">
      <alignment vertical="center"/>
    </xf>
    <xf numFmtId="0" fontId="15" fillId="0" borderId="152" xfId="26" applyFont="1" applyBorder="1">
      <alignment vertical="center"/>
    </xf>
    <xf numFmtId="0" fontId="15" fillId="0" borderId="16" xfId="26" applyFont="1" applyBorder="1">
      <alignment vertical="center"/>
    </xf>
    <xf numFmtId="0" fontId="15" fillId="0" borderId="17" xfId="26" applyFont="1" applyBorder="1">
      <alignment vertical="center"/>
    </xf>
    <xf numFmtId="0" fontId="15" fillId="0" borderId="15" xfId="26" applyFont="1" applyBorder="1">
      <alignment vertical="center"/>
    </xf>
    <xf numFmtId="0" fontId="13" fillId="0" borderId="15" xfId="26" applyBorder="1" applyAlignment="1">
      <alignment vertical="center"/>
    </xf>
    <xf numFmtId="0" fontId="13" fillId="0" borderId="16" xfId="26" applyBorder="1" applyAlignment="1">
      <alignment vertical="center"/>
    </xf>
    <xf numFmtId="0" fontId="13" fillId="0" borderId="153" xfId="26" applyBorder="1" applyAlignment="1">
      <alignment vertical="center"/>
    </xf>
    <xf numFmtId="0" fontId="15" fillId="0" borderId="0" xfId="26" applyFont="1" applyFill="1" applyBorder="1">
      <alignment vertical="center"/>
    </xf>
    <xf numFmtId="0" fontId="4" fillId="0" borderId="0" xfId="26" applyFont="1" applyFill="1" applyBorder="1">
      <alignment vertical="center"/>
    </xf>
    <xf numFmtId="0" fontId="4" fillId="0" borderId="0" xfId="26" applyFont="1" applyBorder="1">
      <alignment vertical="center"/>
    </xf>
    <xf numFmtId="0" fontId="13" fillId="0" borderId="0" xfId="26" applyBorder="1" applyAlignment="1">
      <alignment horizontal="left" vertical="center" wrapText="1"/>
    </xf>
    <xf numFmtId="0" fontId="13" fillId="0" borderId="148" xfId="26" applyBorder="1" applyAlignment="1">
      <alignment horizontal="left" vertical="center" wrapText="1"/>
    </xf>
    <xf numFmtId="0" fontId="15" fillId="0" borderId="154" xfId="26" applyFont="1" applyBorder="1">
      <alignment vertical="center"/>
    </xf>
    <xf numFmtId="0" fontId="15" fillId="0" borderId="155" xfId="26" applyFont="1" applyFill="1" applyBorder="1">
      <alignment vertical="center"/>
    </xf>
    <xf numFmtId="0" fontId="4" fillId="0" borderId="155" xfId="26" applyFont="1" applyFill="1" applyBorder="1">
      <alignment vertical="center"/>
    </xf>
    <xf numFmtId="0" fontId="4" fillId="0" borderId="155" xfId="26" applyFont="1" applyBorder="1">
      <alignment vertical="center"/>
    </xf>
    <xf numFmtId="0" fontId="13" fillId="0" borderId="155" xfId="26" applyBorder="1" applyAlignment="1">
      <alignment horizontal="left" vertical="center" wrapText="1"/>
    </xf>
    <xf numFmtId="0" fontId="13" fillId="0" borderId="156" xfId="26" applyBorder="1" applyAlignment="1">
      <alignment horizontal="left" vertical="center" wrapText="1"/>
    </xf>
    <xf numFmtId="0" fontId="67" fillId="0" borderId="0" xfId="24" applyFont="1" applyAlignment="1">
      <alignment horizontal="distributed"/>
    </xf>
    <xf numFmtId="0" fontId="4" fillId="0" borderId="0" xfId="24" applyFont="1" applyAlignment="1">
      <alignment horizontal="distributed"/>
    </xf>
    <xf numFmtId="0" fontId="9" fillId="0" borderId="0" xfId="1" applyFont="1" applyAlignment="1">
      <alignment horizontal="right" vertical="center"/>
    </xf>
    <xf numFmtId="0" fontId="9" fillId="0" borderId="0" xfId="1" applyFont="1" applyAlignment="1">
      <alignment horizontal="left" vertical="top" wrapText="1"/>
    </xf>
    <xf numFmtId="0" fontId="10" fillId="0" borderId="0" xfId="7" applyFont="1" applyBorder="1" applyAlignment="1">
      <alignment horizontal="center" vertical="center"/>
    </xf>
    <xf numFmtId="0" fontId="9" fillId="0" borderId="83" xfId="1" applyFont="1" applyFill="1" applyBorder="1" applyAlignment="1">
      <alignment horizontal="center" vertical="center"/>
    </xf>
    <xf numFmtId="0" fontId="29" fillId="0" borderId="0" xfId="10" applyFont="1" applyAlignment="1">
      <alignment horizontal="center"/>
    </xf>
    <xf numFmtId="0" fontId="31" fillId="0" borderId="0" xfId="10" applyFont="1" applyAlignment="1">
      <alignment horizontal="center"/>
    </xf>
    <xf numFmtId="0" fontId="29" fillId="0" borderId="35" xfId="10" applyFont="1" applyBorder="1" applyAlignment="1">
      <alignment horizontal="distributed" vertical="center"/>
    </xf>
    <xf numFmtId="0" fontId="9" fillId="0" borderId="0" xfId="1" applyFont="1" applyFill="1" applyBorder="1" applyAlignment="1">
      <alignment horizontal="center" vertical="center"/>
    </xf>
    <xf numFmtId="0" fontId="4" fillId="0" borderId="1" xfId="3" applyFont="1" applyBorder="1" applyAlignment="1">
      <alignment horizontal="center" vertical="center"/>
    </xf>
    <xf numFmtId="0" fontId="4" fillId="0" borderId="3" xfId="3" applyBorder="1" applyAlignment="1">
      <alignment horizontal="center" vertical="center"/>
    </xf>
    <xf numFmtId="0" fontId="4" fillId="0" borderId="0" xfId="3" applyAlignment="1">
      <alignment horizontal="center" vertical="center"/>
    </xf>
    <xf numFmtId="0" fontId="4" fillId="0" borderId="1" xfId="3" applyBorder="1" applyAlignment="1">
      <alignment vertical="center" shrinkToFit="1"/>
    </xf>
    <xf numFmtId="0" fontId="4" fillId="0" borderId="2" xfId="3" applyBorder="1" applyAlignment="1">
      <alignment vertical="center" shrinkToFit="1"/>
    </xf>
    <xf numFmtId="0" fontId="10" fillId="0" borderId="0" xfId="14" applyFont="1" applyFill="1" applyAlignment="1">
      <alignment horizontal="center" vertical="center"/>
    </xf>
    <xf numFmtId="0" fontId="42" fillId="0" borderId="0" xfId="3" applyFont="1" applyAlignment="1">
      <alignment horizontal="center" vertical="center"/>
    </xf>
    <xf numFmtId="0" fontId="18" fillId="0" borderId="5" xfId="4" applyFont="1" applyBorder="1" applyAlignment="1">
      <alignment horizontal="center" vertical="center"/>
    </xf>
    <xf numFmtId="0" fontId="18" fillId="0" borderId="0" xfId="4" applyFont="1" applyBorder="1" applyAlignment="1">
      <alignment horizontal="center" vertical="center"/>
    </xf>
    <xf numFmtId="0" fontId="18" fillId="0" borderId="0" xfId="4" applyFont="1" applyAlignment="1">
      <alignment horizontal="center" vertical="center"/>
    </xf>
    <xf numFmtId="0" fontId="56" fillId="0" borderId="2" xfId="4" applyFont="1" applyFill="1" applyBorder="1" applyAlignment="1">
      <alignment horizontal="center" vertical="center"/>
    </xf>
    <xf numFmtId="0" fontId="4" fillId="0" borderId="0" xfId="3" applyFont="1" applyFill="1" applyBorder="1">
      <alignment vertical="center"/>
    </xf>
    <xf numFmtId="0" fontId="4" fillId="4" borderId="81" xfId="3" applyFill="1" applyBorder="1" applyAlignment="1" applyProtection="1">
      <alignment vertical="center" shrinkToFit="1"/>
    </xf>
    <xf numFmtId="0" fontId="4" fillId="0" borderId="0" xfId="3" applyFont="1" applyFill="1" applyBorder="1" applyAlignment="1" applyProtection="1">
      <alignment horizontal="left" vertical="center"/>
    </xf>
    <xf numFmtId="0" fontId="20" fillId="0" borderId="0" xfId="3" applyFont="1" applyFill="1" applyBorder="1" applyAlignment="1" applyProtection="1">
      <alignment vertical="center"/>
    </xf>
    <xf numFmtId="0" fontId="4" fillId="0" borderId="0" xfId="3" applyFont="1" applyAlignment="1" applyProtection="1">
      <alignment vertical="center" shrinkToFit="1"/>
    </xf>
    <xf numFmtId="0" fontId="4" fillId="0" borderId="0" xfId="3" applyFont="1" applyAlignment="1" applyProtection="1">
      <alignment horizontal="center" vertical="center" shrinkToFit="1"/>
    </xf>
    <xf numFmtId="0" fontId="4" fillId="0" borderId="0" xfId="3" applyFont="1" applyAlignment="1" applyProtection="1">
      <alignment horizontal="center" vertical="center" wrapText="1" shrinkToFit="1"/>
    </xf>
    <xf numFmtId="0" fontId="79" fillId="0" borderId="34" xfId="1" applyFont="1" applyFill="1" applyBorder="1" applyAlignment="1">
      <alignment horizontal="left" vertical="top" shrinkToFit="1"/>
    </xf>
    <xf numFmtId="0" fontId="9" fillId="0" borderId="72" xfId="1" applyFont="1" applyFill="1" applyBorder="1" applyAlignment="1">
      <alignment vertical="center" shrinkToFit="1"/>
    </xf>
    <xf numFmtId="0" fontId="12" fillId="0" borderId="0" xfId="1" applyFont="1" applyAlignment="1">
      <alignment vertical="center" textRotation="255" shrinkToFit="1"/>
    </xf>
    <xf numFmtId="0" fontId="11" fillId="0" borderId="0" xfId="7" applyFont="1" applyFill="1">
      <alignment vertical="center"/>
    </xf>
    <xf numFmtId="0" fontId="80" fillId="0" borderId="0" xfId="16" applyFont="1" applyFill="1" applyAlignment="1" applyProtection="1">
      <alignment vertical="center"/>
    </xf>
    <xf numFmtId="0" fontId="4" fillId="0" borderId="0" xfId="18" applyFont="1">
      <alignment vertical="center"/>
    </xf>
    <xf numFmtId="0" fontId="4" fillId="0" borderId="0" xfId="18" applyFont="1" applyAlignment="1">
      <alignment horizontal="right" vertical="center"/>
    </xf>
    <xf numFmtId="0" fontId="14" fillId="0" borderId="0" xfId="18" applyFont="1" applyAlignment="1">
      <alignment horizontal="center" vertical="center"/>
    </xf>
    <xf numFmtId="0" fontId="13" fillId="4" borderId="21" xfId="18" applyFill="1" applyBorder="1" applyAlignment="1">
      <alignment horizontal="center" vertical="center"/>
    </xf>
    <xf numFmtId="0" fontId="13" fillId="0" borderId="0" xfId="18" applyBorder="1" applyAlignment="1">
      <alignment horizontal="center" vertical="center"/>
    </xf>
    <xf numFmtId="0" fontId="14" fillId="0" borderId="16" xfId="18" applyFont="1" applyBorder="1" applyAlignment="1">
      <alignment horizontal="center" vertical="center"/>
    </xf>
    <xf numFmtId="0" fontId="13" fillId="0" borderId="16" xfId="18" applyBorder="1" applyAlignment="1">
      <alignment horizontal="center" vertical="center"/>
    </xf>
    <xf numFmtId="0" fontId="4" fillId="4" borderId="21" xfId="18" applyFont="1" applyFill="1" applyBorder="1" applyAlignment="1">
      <alignment horizontal="center" vertical="center"/>
    </xf>
    <xf numFmtId="0" fontId="4" fillId="0" borderId="4" xfId="18" applyFont="1" applyBorder="1">
      <alignment vertical="center"/>
    </xf>
    <xf numFmtId="0" fontId="4" fillId="0" borderId="5" xfId="18" applyFont="1" applyBorder="1">
      <alignment vertical="center"/>
    </xf>
    <xf numFmtId="0" fontId="4" fillId="0" borderId="6" xfId="18" applyFont="1" applyBorder="1">
      <alignment vertical="center"/>
    </xf>
    <xf numFmtId="0" fontId="4" fillId="0" borderId="15" xfId="18" applyFont="1" applyBorder="1">
      <alignment vertical="center"/>
    </xf>
    <xf numFmtId="0" fontId="4" fillId="0" borderId="16" xfId="18" applyFont="1" applyBorder="1">
      <alignment vertical="center"/>
    </xf>
    <xf numFmtId="0" fontId="4" fillId="0" borderId="17" xfId="18" applyFont="1" applyBorder="1">
      <alignment vertical="center"/>
    </xf>
    <xf numFmtId="0" fontId="4" fillId="0" borderId="21" xfId="18" applyFont="1" applyBorder="1">
      <alignment vertical="center"/>
    </xf>
    <xf numFmtId="0" fontId="4" fillId="0" borderId="21" xfId="18" applyFont="1" applyBorder="1" applyAlignment="1">
      <alignment horizontal="center" vertical="center"/>
    </xf>
    <xf numFmtId="0" fontId="4" fillId="0" borderId="21" xfId="18" applyFont="1" applyBorder="1" applyAlignment="1">
      <alignment vertical="center"/>
    </xf>
    <xf numFmtId="0" fontId="4" fillId="0" borderId="0" xfId="18" applyFont="1" applyBorder="1">
      <alignment vertical="center"/>
    </xf>
    <xf numFmtId="0" fontId="13" fillId="0" borderId="0" xfId="18">
      <alignment vertical="center"/>
    </xf>
    <xf numFmtId="0" fontId="13" fillId="0" borderId="27" xfId="18" applyFill="1" applyBorder="1" applyAlignment="1">
      <alignment horizontal="center" vertical="center"/>
    </xf>
    <xf numFmtId="0" fontId="14" fillId="0" borderId="27" xfId="18" applyFont="1" applyBorder="1" applyAlignment="1">
      <alignment horizontal="center" vertical="center"/>
    </xf>
    <xf numFmtId="0" fontId="13" fillId="0" borderId="27" xfId="18" applyBorder="1" applyAlignment="1">
      <alignment horizontal="center" vertical="center"/>
    </xf>
    <xf numFmtId="0" fontId="4" fillId="0" borderId="0" xfId="18" applyFont="1" applyBorder="1" applyAlignment="1">
      <alignment vertical="center"/>
    </xf>
    <xf numFmtId="0" fontId="20" fillId="0" borderId="0" xfId="18" applyFont="1">
      <alignment vertical="center"/>
    </xf>
    <xf numFmtId="0" fontId="28" fillId="0" borderId="0" xfId="1" applyFont="1" applyFill="1" applyBorder="1">
      <alignment vertical="center"/>
    </xf>
    <xf numFmtId="0" fontId="30" fillId="0" borderId="0" xfId="3" applyFont="1" applyFill="1" applyBorder="1" applyAlignment="1">
      <alignment horizontal="center" vertical="center"/>
    </xf>
    <xf numFmtId="0" fontId="29" fillId="0" borderId="0" xfId="3" applyFont="1" applyFill="1" applyBorder="1">
      <alignment vertical="center"/>
    </xf>
    <xf numFmtId="176" fontId="28" fillId="0" borderId="171" xfId="1" applyNumberFormat="1" applyFont="1" applyFill="1" applyBorder="1" applyAlignment="1">
      <alignment vertical="center"/>
    </xf>
    <xf numFmtId="176" fontId="28" fillId="0" borderId="172" xfId="1" applyNumberFormat="1" applyFont="1" applyFill="1" applyBorder="1" applyAlignment="1">
      <alignment vertical="center"/>
    </xf>
    <xf numFmtId="183" fontId="28" fillId="0" borderId="0" xfId="1" applyNumberFormat="1" applyFont="1" applyFill="1" applyBorder="1">
      <alignment vertical="center"/>
    </xf>
    <xf numFmtId="0" fontId="28" fillId="0" borderId="173" xfId="1" applyFont="1" applyFill="1" applyBorder="1" applyAlignment="1">
      <alignment vertical="center"/>
    </xf>
    <xf numFmtId="177" fontId="28" fillId="0" borderId="171" xfId="1" applyNumberFormat="1" applyFont="1" applyFill="1" applyBorder="1" applyAlignment="1">
      <alignment vertical="center"/>
    </xf>
    <xf numFmtId="177" fontId="28" fillId="0" borderId="172" xfId="1" applyNumberFormat="1" applyFont="1" applyFill="1" applyBorder="1" applyAlignment="1">
      <alignment vertical="center"/>
    </xf>
    <xf numFmtId="0" fontId="28" fillId="0" borderId="168" xfId="1" applyFont="1" applyFill="1" applyBorder="1" applyAlignment="1">
      <alignment vertical="center" shrinkToFit="1"/>
    </xf>
    <xf numFmtId="0" fontId="28" fillId="0" borderId="0" xfId="1" applyFont="1" applyFill="1" applyBorder="1" applyAlignment="1">
      <alignment vertical="center" shrinkToFit="1"/>
    </xf>
    <xf numFmtId="0" fontId="28" fillId="0" borderId="0" xfId="1" applyFont="1" applyFill="1" applyBorder="1" applyAlignment="1">
      <alignment horizontal="center" vertical="center"/>
    </xf>
    <xf numFmtId="178" fontId="28" fillId="0" borderId="179" xfId="1" applyNumberFormat="1" applyFont="1" applyFill="1" applyBorder="1" applyAlignment="1">
      <alignment vertical="center"/>
    </xf>
    <xf numFmtId="178" fontId="28" fillId="0" borderId="88" xfId="1" applyNumberFormat="1" applyFont="1" applyFill="1" applyBorder="1" applyAlignment="1">
      <alignment vertical="center"/>
    </xf>
    <xf numFmtId="0" fontId="28" fillId="0" borderId="188" xfId="1" applyFont="1" applyFill="1" applyBorder="1" applyAlignment="1">
      <alignment vertical="center" shrinkToFit="1"/>
    </xf>
    <xf numFmtId="0" fontId="34" fillId="0" borderId="0" xfId="1" applyFont="1" applyFill="1" applyBorder="1" applyAlignment="1">
      <alignment vertical="center" wrapText="1"/>
    </xf>
    <xf numFmtId="0" fontId="34" fillId="0" borderId="0" xfId="1" applyFont="1" applyFill="1" applyBorder="1">
      <alignment vertical="center"/>
    </xf>
    <xf numFmtId="0" fontId="34" fillId="0" borderId="0" xfId="1" applyFont="1" applyFill="1" applyBorder="1" applyAlignment="1">
      <alignment horizontal="right" vertical="center"/>
    </xf>
    <xf numFmtId="183" fontId="9" fillId="0" borderId="0" xfId="1" applyNumberFormat="1" applyFont="1" applyFill="1" applyBorder="1">
      <alignment vertical="center"/>
    </xf>
    <xf numFmtId="0" fontId="28" fillId="0" borderId="189" xfId="1" applyFont="1" applyFill="1" applyBorder="1" applyAlignment="1">
      <alignment vertical="center"/>
    </xf>
    <xf numFmtId="177" fontId="28" fillId="0" borderId="191" xfId="1" applyNumberFormat="1" applyFont="1" applyFill="1" applyBorder="1" applyAlignment="1">
      <alignment vertical="center"/>
    </xf>
    <xf numFmtId="177" fontId="28" fillId="0" borderId="192" xfId="1" applyNumberFormat="1" applyFont="1" applyFill="1" applyBorder="1" applyAlignment="1">
      <alignment vertical="center"/>
    </xf>
    <xf numFmtId="177" fontId="28" fillId="0" borderId="195" xfId="1" applyNumberFormat="1" applyFont="1" applyFill="1" applyBorder="1" applyAlignment="1">
      <alignment vertical="center"/>
    </xf>
    <xf numFmtId="177" fontId="28" fillId="0" borderId="196" xfId="1" applyNumberFormat="1" applyFont="1" applyFill="1" applyBorder="1" applyAlignment="1">
      <alignment vertical="center"/>
    </xf>
    <xf numFmtId="178" fontId="28" fillId="0" borderId="191" xfId="1" applyNumberFormat="1" applyFont="1" applyFill="1" applyBorder="1" applyAlignment="1">
      <alignment vertical="center"/>
    </xf>
    <xf numFmtId="178" fontId="28" fillId="0" borderId="192" xfId="1" applyNumberFormat="1" applyFont="1" applyFill="1" applyBorder="1" applyAlignment="1">
      <alignment vertical="center"/>
    </xf>
    <xf numFmtId="178" fontId="28" fillId="0" borderId="195" xfId="1" applyNumberFormat="1" applyFont="1" applyFill="1" applyBorder="1" applyAlignment="1">
      <alignment vertical="center"/>
    </xf>
    <xf numFmtId="178" fontId="28" fillId="0" borderId="196" xfId="1" applyNumberFormat="1" applyFont="1" applyFill="1" applyBorder="1" applyAlignment="1">
      <alignment vertical="center"/>
    </xf>
    <xf numFmtId="0" fontId="24" fillId="0" borderId="0" xfId="1" applyFont="1" applyFill="1" applyBorder="1" applyAlignment="1">
      <alignment vertical="center" wrapText="1"/>
    </xf>
    <xf numFmtId="0" fontId="24" fillId="0" borderId="0" xfId="1" applyFont="1" applyFill="1" applyBorder="1">
      <alignment vertical="center"/>
    </xf>
    <xf numFmtId="0" fontId="24" fillId="0" borderId="0" xfId="1" applyFont="1" applyFill="1" applyBorder="1" applyAlignment="1">
      <alignment horizontal="right" vertical="center"/>
    </xf>
    <xf numFmtId="0" fontId="19" fillId="0" borderId="0" xfId="1" applyFont="1">
      <alignment vertical="center"/>
    </xf>
    <xf numFmtId="0" fontId="82" fillId="0" borderId="0" xfId="1" applyFont="1">
      <alignment vertical="center"/>
    </xf>
    <xf numFmtId="0" fontId="82" fillId="0" borderId="0" xfId="1" applyFont="1" applyAlignment="1">
      <alignment horizontal="right" vertical="center"/>
    </xf>
    <xf numFmtId="0" fontId="19" fillId="0" borderId="0" xfId="1" applyFont="1" applyAlignment="1">
      <alignment horizontal="center" vertical="center"/>
    </xf>
    <xf numFmtId="0" fontId="82" fillId="0" borderId="0" xfId="1" applyFont="1" applyBorder="1" applyAlignment="1">
      <alignment horizontal="distributed" vertical="center"/>
    </xf>
    <xf numFmtId="0" fontId="82" fillId="0" borderId="0" xfId="1" applyFont="1" applyBorder="1" applyAlignment="1">
      <alignment horizontal="center" vertical="center"/>
    </xf>
    <xf numFmtId="0" fontId="82" fillId="0" borderId="0" xfId="1" applyFont="1" applyFill="1" applyBorder="1" applyAlignment="1">
      <alignment horizontal="left" vertical="center" indent="1" shrinkToFit="1"/>
    </xf>
    <xf numFmtId="0" fontId="19" fillId="0" borderId="0" xfId="1" applyFont="1" applyAlignment="1">
      <alignment horizontal="distributed" vertical="center" indent="9"/>
    </xf>
    <xf numFmtId="0" fontId="29" fillId="0" borderId="1" xfId="1" applyFont="1" applyFill="1" applyBorder="1" applyAlignment="1">
      <alignment horizontal="distributed" vertical="center" indent="2"/>
    </xf>
    <xf numFmtId="0" fontId="29" fillId="0" borderId="27" xfId="1" applyFont="1" applyFill="1" applyBorder="1" applyAlignment="1">
      <alignment vertical="center"/>
    </xf>
    <xf numFmtId="0" fontId="29" fillId="0" borderId="2" xfId="1" applyFont="1" applyFill="1" applyBorder="1" applyAlignment="1">
      <alignment horizontal="distributed" vertical="center" indent="2"/>
    </xf>
    <xf numFmtId="0" fontId="29" fillId="0" borderId="1" xfId="1" applyFont="1" applyFill="1" applyBorder="1" applyAlignment="1">
      <alignment horizontal="center" vertical="center"/>
    </xf>
    <xf numFmtId="0" fontId="29" fillId="0" borderId="27" xfId="1" applyFont="1" applyFill="1" applyBorder="1" applyAlignment="1">
      <alignment vertical="center" wrapText="1"/>
    </xf>
    <xf numFmtId="0" fontId="29" fillId="0" borderId="4" xfId="1" applyFont="1" applyFill="1" applyBorder="1" applyAlignment="1">
      <alignment horizontal="distributed" vertical="center" indent="2"/>
    </xf>
    <xf numFmtId="0" fontId="29" fillId="0" borderId="5" xfId="1" applyFont="1" applyFill="1" applyBorder="1" applyAlignment="1">
      <alignment vertical="center"/>
    </xf>
    <xf numFmtId="0" fontId="29" fillId="0" borderId="6" xfId="1" applyFont="1" applyFill="1" applyBorder="1" applyAlignment="1">
      <alignment horizontal="distributed" vertical="center" indent="2"/>
    </xf>
    <xf numFmtId="0" fontId="29" fillId="0" borderId="4" xfId="1" applyFont="1" applyFill="1" applyBorder="1" applyAlignment="1">
      <alignment horizontal="center" vertical="center"/>
    </xf>
    <xf numFmtId="0" fontId="29" fillId="0" borderId="5" xfId="1" applyFont="1" applyFill="1" applyBorder="1" applyAlignment="1">
      <alignment vertical="center" wrapText="1"/>
    </xf>
    <xf numFmtId="0" fontId="83" fillId="0" borderId="1" xfId="1" applyFont="1" applyFill="1" applyBorder="1" applyAlignment="1">
      <alignment vertical="center" wrapText="1"/>
    </xf>
    <xf numFmtId="0" fontId="83" fillId="0" borderId="27" xfId="1" applyFont="1" applyFill="1" applyBorder="1" applyAlignment="1">
      <alignment vertical="center" wrapText="1"/>
    </xf>
    <xf numFmtId="0" fontId="83" fillId="0" borderId="2" xfId="1" applyFont="1" applyFill="1" applyBorder="1" applyAlignment="1">
      <alignment vertical="center" wrapText="1"/>
    </xf>
    <xf numFmtId="0" fontId="0" fillId="0" borderId="0" xfId="3" applyFont="1">
      <alignment vertical="center"/>
    </xf>
    <xf numFmtId="0" fontId="4" fillId="0" borderId="188" xfId="3" applyFont="1" applyBorder="1" applyAlignment="1">
      <alignment horizontal="center" vertical="center"/>
    </xf>
    <xf numFmtId="9" fontId="4" fillId="0" borderId="102" xfId="31" applyFont="1" applyFill="1" applyBorder="1">
      <alignment vertical="center"/>
    </xf>
    <xf numFmtId="0" fontId="4" fillId="0" borderId="188" xfId="3" applyBorder="1" applyAlignment="1">
      <alignment horizontal="center" vertical="center"/>
    </xf>
    <xf numFmtId="0" fontId="4" fillId="0" borderId="188" xfId="3" applyBorder="1" applyAlignment="1">
      <alignment horizontal="distributed" vertical="center"/>
    </xf>
    <xf numFmtId="0" fontId="4" fillId="0" borderId="188" xfId="3" applyBorder="1" applyAlignment="1">
      <alignment horizontal="center" vertical="center" shrinkToFit="1"/>
    </xf>
    <xf numFmtId="0" fontId="4" fillId="0" borderId="188" xfId="3" applyBorder="1" applyAlignment="1">
      <alignment vertical="center" shrinkToFit="1"/>
    </xf>
    <xf numFmtId="0" fontId="4" fillId="0" borderId="188" xfId="3" applyBorder="1">
      <alignment vertical="center"/>
    </xf>
    <xf numFmtId="38" fontId="13" fillId="0" borderId="188" xfId="12" applyFont="1" applyBorder="1">
      <alignment vertical="center"/>
    </xf>
    <xf numFmtId="0" fontId="4" fillId="0" borderId="188" xfId="3" applyBorder="1" applyAlignment="1">
      <alignment horizontal="center" vertical="center" wrapText="1"/>
    </xf>
    <xf numFmtId="0" fontId="41" fillId="7" borderId="188" xfId="3" applyFont="1" applyFill="1" applyBorder="1" applyAlignment="1">
      <alignment horizontal="center" vertical="center"/>
    </xf>
    <xf numFmtId="0" fontId="33" fillId="0" borderId="188" xfId="3" applyFont="1" applyBorder="1">
      <alignment vertical="center"/>
    </xf>
    <xf numFmtId="0" fontId="42" fillId="0" borderId="188" xfId="3" applyFont="1" applyBorder="1" applyAlignment="1">
      <alignment horizontal="center" vertical="center"/>
    </xf>
    <xf numFmtId="0" fontId="14" fillId="0" borderId="0" xfId="0" applyFont="1" applyAlignment="1">
      <alignment vertical="center"/>
    </xf>
    <xf numFmtId="0" fontId="84"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14" fillId="0" borderId="0" xfId="0" applyFont="1" applyBorder="1" applyAlignment="1">
      <alignment horizontal="center" vertical="center"/>
    </xf>
    <xf numFmtId="0" fontId="4" fillId="0" borderId="1" xfId="0" applyFont="1" applyBorder="1" applyAlignment="1">
      <alignment horizontal="center" vertical="center"/>
    </xf>
    <xf numFmtId="0" fontId="0" fillId="0" borderId="3" xfId="0" applyBorder="1" applyAlignment="1">
      <alignment horizontal="left" vertical="center" indent="1"/>
    </xf>
    <xf numFmtId="0" fontId="0" fillId="0" borderId="188" xfId="0" applyBorder="1" applyAlignment="1">
      <alignment horizontal="left" vertical="center" wrapText="1"/>
    </xf>
    <xf numFmtId="0" fontId="0" fillId="0" borderId="35" xfId="0" applyBorder="1" applyAlignment="1">
      <alignment horizontal="left" vertical="center" wrapText="1"/>
    </xf>
    <xf numFmtId="0" fontId="12" fillId="0" borderId="0" xfId="0" applyFont="1" applyAlignment="1">
      <alignment vertical="center"/>
    </xf>
    <xf numFmtId="0" fontId="19" fillId="0" borderId="0" xfId="0" applyFont="1" applyAlignment="1">
      <alignment vertical="center"/>
    </xf>
    <xf numFmtId="0" fontId="12" fillId="0" borderId="0" xfId="0" applyFont="1" applyAlignment="1">
      <alignment horizontal="left" vertical="center"/>
    </xf>
    <xf numFmtId="0" fontId="59" fillId="0" borderId="188" xfId="4" applyFont="1" applyBorder="1" applyAlignment="1">
      <alignment vertical="center"/>
    </xf>
    <xf numFmtId="0" fontId="56" fillId="0" borderId="188" xfId="4" applyFont="1" applyBorder="1" applyAlignment="1">
      <alignment vertical="center"/>
    </xf>
    <xf numFmtId="0" fontId="56" fillId="0" borderId="188" xfId="4" applyFont="1" applyBorder="1">
      <alignment vertical="center"/>
    </xf>
    <xf numFmtId="0" fontId="14" fillId="0" borderId="0" xfId="3" applyFont="1" applyAlignment="1">
      <alignment horizontal="center" vertical="center"/>
    </xf>
    <xf numFmtId="0" fontId="30" fillId="0" borderId="0" xfId="3" applyFont="1" applyAlignment="1">
      <alignment horizontal="center" vertical="center"/>
    </xf>
    <xf numFmtId="0" fontId="29" fillId="0" borderId="0" xfId="3" applyFont="1">
      <alignment vertical="center"/>
    </xf>
    <xf numFmtId="0" fontId="28" fillId="0" borderId="0" xfId="1" applyFont="1">
      <alignment vertical="center"/>
    </xf>
    <xf numFmtId="176" fontId="28" fillId="0" borderId="5" xfId="1" applyNumberFormat="1" applyFont="1" applyBorder="1">
      <alignment vertical="center"/>
    </xf>
    <xf numFmtId="183" fontId="9" fillId="0" borderId="0" xfId="1" applyNumberFormat="1" applyFont="1">
      <alignment vertical="center"/>
    </xf>
    <xf numFmtId="0" fontId="28" fillId="0" borderId="85" xfId="1" applyFont="1" applyBorder="1">
      <alignment vertical="center"/>
    </xf>
    <xf numFmtId="177" fontId="28" fillId="0" borderId="86" xfId="1" applyNumberFormat="1" applyFont="1" applyBorder="1">
      <alignment vertical="center"/>
    </xf>
    <xf numFmtId="177" fontId="28" fillId="0" borderId="88" xfId="1" applyNumberFormat="1" applyFont="1" applyBorder="1">
      <alignment vertical="center"/>
    </xf>
    <xf numFmtId="0" fontId="28" fillId="0" borderId="0" xfId="1" applyFont="1" applyAlignment="1">
      <alignment vertical="center" shrinkToFit="1"/>
    </xf>
    <xf numFmtId="0" fontId="28" fillId="0" borderId="0" xfId="1" applyFont="1" applyAlignment="1">
      <alignment horizontal="center" vertical="center"/>
    </xf>
    <xf numFmtId="178" fontId="28" fillId="0" borderId="86" xfId="1" applyNumberFormat="1" applyFont="1" applyBorder="1">
      <alignment vertical="center"/>
    </xf>
    <xf numFmtId="178" fontId="28" fillId="0" borderId="233" xfId="1" applyNumberFormat="1" applyFont="1" applyBorder="1">
      <alignment vertical="center"/>
    </xf>
    <xf numFmtId="178" fontId="28" fillId="0" borderId="45" xfId="1" applyNumberFormat="1" applyFont="1" applyBorder="1">
      <alignment vertical="center"/>
    </xf>
    <xf numFmtId="178" fontId="28" fillId="0" borderId="237" xfId="1" applyNumberFormat="1" applyFont="1" applyBorder="1">
      <alignment vertical="center"/>
    </xf>
    <xf numFmtId="0" fontId="9" fillId="0" borderId="0" xfId="1" applyFont="1" applyBorder="1">
      <alignment vertical="center"/>
    </xf>
    <xf numFmtId="0" fontId="28" fillId="0" borderId="0" xfId="1" applyFont="1" applyBorder="1" applyAlignment="1">
      <alignment horizontal="center" vertical="center"/>
    </xf>
    <xf numFmtId="176" fontId="28" fillId="0" borderId="0" xfId="1" applyNumberFormat="1" applyFont="1" applyBorder="1" applyAlignment="1" applyProtection="1">
      <alignment horizontal="right" vertical="center"/>
      <protection locked="0"/>
    </xf>
    <xf numFmtId="178" fontId="28" fillId="0" borderId="0" xfId="1" applyNumberFormat="1" applyFont="1" applyBorder="1">
      <alignment vertical="center"/>
    </xf>
    <xf numFmtId="178" fontId="28" fillId="0" borderId="0" xfId="1" applyNumberFormat="1" applyFont="1" applyBorder="1" applyAlignment="1">
      <alignment horizontal="center" vertical="center"/>
    </xf>
    <xf numFmtId="0" fontId="28" fillId="0" borderId="34" xfId="1" applyFont="1" applyBorder="1" applyAlignment="1">
      <alignment horizontal="center" vertical="center" shrinkToFit="1"/>
    </xf>
    <xf numFmtId="0" fontId="28" fillId="0" borderId="21" xfId="1" applyFont="1" applyBorder="1" applyAlignment="1" applyProtection="1">
      <alignment horizontal="center" vertical="center"/>
      <protection locked="0"/>
    </xf>
    <xf numFmtId="0" fontId="24" fillId="0" borderId="0" xfId="1" applyFont="1">
      <alignment vertical="center"/>
    </xf>
    <xf numFmtId="0" fontId="24" fillId="0" borderId="0" xfId="1" applyFont="1" applyAlignment="1">
      <alignment vertical="center" wrapText="1"/>
    </xf>
    <xf numFmtId="0" fontId="24" fillId="0" borderId="0" xfId="1" applyFont="1" applyAlignment="1">
      <alignment horizontal="right" vertical="center"/>
    </xf>
    <xf numFmtId="0" fontId="28" fillId="0" borderId="251" xfId="1" applyFont="1" applyBorder="1" applyAlignment="1">
      <alignment horizontal="center" vertical="center" shrinkToFit="1"/>
    </xf>
    <xf numFmtId="0" fontId="28" fillId="0" borderId="252" xfId="1" applyFont="1" applyBorder="1" applyAlignment="1" applyProtection="1">
      <alignment horizontal="center" vertical="center"/>
      <protection locked="0"/>
    </xf>
    <xf numFmtId="0" fontId="15" fillId="0" borderId="0" xfId="33" applyFont="1" applyFill="1">
      <alignment vertical="center"/>
    </xf>
    <xf numFmtId="0" fontId="86" fillId="0" borderId="0" xfId="33" applyFont="1" applyFill="1" applyBorder="1">
      <alignment vertical="center"/>
    </xf>
    <xf numFmtId="0" fontId="86" fillId="0" borderId="0" xfId="33" applyFont="1" applyFill="1" applyBorder="1" applyAlignment="1">
      <alignment horizontal="right" vertical="center"/>
    </xf>
    <xf numFmtId="0" fontId="86" fillId="0" borderId="0" xfId="33" applyFont="1" applyFill="1" applyBorder="1" applyAlignment="1">
      <alignment vertical="center"/>
    </xf>
    <xf numFmtId="0" fontId="15" fillId="0" borderId="0" xfId="33" applyFont="1" applyFill="1" applyBorder="1">
      <alignment vertical="center"/>
    </xf>
    <xf numFmtId="0" fontId="88" fillId="0" borderId="0" xfId="33" applyFont="1" applyFill="1" applyBorder="1">
      <alignment vertical="center"/>
    </xf>
    <xf numFmtId="0" fontId="88" fillId="0" borderId="0" xfId="33" applyFont="1" applyFill="1" applyBorder="1" applyAlignment="1">
      <alignment vertical="center"/>
    </xf>
    <xf numFmtId="0" fontId="4" fillId="0" borderId="0" xfId="33" applyFont="1" applyFill="1" applyBorder="1">
      <alignment vertical="center"/>
    </xf>
    <xf numFmtId="0" fontId="88" fillId="0" borderId="27" xfId="33" applyFont="1" applyFill="1" applyBorder="1" applyAlignment="1">
      <alignment horizontal="center" vertical="center"/>
    </xf>
    <xf numFmtId="0" fontId="88" fillId="0" borderId="54" xfId="33" applyFont="1" applyFill="1" applyBorder="1" applyAlignment="1">
      <alignment horizontal="center" vertical="center"/>
    </xf>
    <xf numFmtId="0" fontId="88" fillId="0" borderId="67" xfId="33" applyFont="1" applyFill="1" applyBorder="1" applyAlignment="1">
      <alignment horizontal="center" vertical="center"/>
    </xf>
    <xf numFmtId="0" fontId="90" fillId="0" borderId="27" xfId="33" applyFont="1" applyFill="1" applyBorder="1" applyAlignment="1">
      <alignment vertical="center"/>
    </xf>
    <xf numFmtId="0" fontId="90" fillId="0" borderId="54" xfId="33" applyFont="1" applyFill="1" applyBorder="1" applyAlignment="1">
      <alignment vertical="center"/>
    </xf>
    <xf numFmtId="0" fontId="86" fillId="0" borderId="83" xfId="33" applyFont="1" applyBorder="1" applyAlignment="1">
      <alignment horizontal="center" vertical="center" wrapText="1"/>
    </xf>
    <xf numFmtId="0" fontId="90" fillId="0" borderId="27" xfId="33" applyFont="1" applyBorder="1">
      <alignment vertical="center"/>
    </xf>
    <xf numFmtId="0" fontId="90" fillId="0" borderId="54" xfId="33" applyFont="1" applyBorder="1">
      <alignment vertical="center"/>
    </xf>
    <xf numFmtId="0" fontId="86" fillId="0" borderId="27" xfId="33" applyFont="1" applyFill="1" applyBorder="1" applyAlignment="1">
      <alignment horizontal="center" vertical="center" wrapText="1"/>
    </xf>
    <xf numFmtId="0" fontId="90" fillId="0" borderId="5" xfId="33" applyFont="1" applyFill="1" applyBorder="1" applyAlignment="1">
      <alignment horizontal="left" vertical="center"/>
    </xf>
    <xf numFmtId="0" fontId="90" fillId="0" borderId="5" xfId="33" applyFont="1" applyFill="1" applyBorder="1" applyAlignment="1">
      <alignment vertical="center"/>
    </xf>
    <xf numFmtId="0" fontId="90" fillId="0" borderId="70" xfId="33" applyFont="1" applyFill="1" applyBorder="1" applyAlignment="1">
      <alignment horizontal="left" vertical="center"/>
    </xf>
    <xf numFmtId="0" fontId="86" fillId="0" borderId="64" xfId="33" applyFont="1" applyFill="1" applyBorder="1" applyAlignment="1">
      <alignment horizontal="center" vertical="center" wrapText="1"/>
    </xf>
    <xf numFmtId="0" fontId="90" fillId="0" borderId="64" xfId="33" applyFont="1" applyFill="1" applyBorder="1" applyAlignment="1">
      <alignment vertical="center"/>
    </xf>
    <xf numFmtId="0" fontId="90" fillId="0" borderId="65" xfId="33" applyFont="1" applyFill="1" applyBorder="1" applyAlignment="1">
      <alignment vertical="center"/>
    </xf>
    <xf numFmtId="0" fontId="86" fillId="0" borderId="0" xfId="33" applyFont="1" applyFill="1" applyBorder="1" applyAlignment="1">
      <alignment vertical="center" wrapText="1"/>
    </xf>
    <xf numFmtId="0" fontId="91" fillId="0" borderId="0" xfId="33" applyFont="1" applyFill="1" applyBorder="1" applyAlignment="1">
      <alignment vertical="center" wrapText="1"/>
    </xf>
    <xf numFmtId="0" fontId="92" fillId="0" borderId="0" xfId="33" applyFont="1" applyFill="1" applyBorder="1">
      <alignment vertical="center"/>
    </xf>
    <xf numFmtId="0" fontId="93" fillId="0" borderId="0" xfId="33" applyFont="1" applyFill="1" applyBorder="1" applyAlignment="1">
      <alignment vertical="center"/>
    </xf>
    <xf numFmtId="0" fontId="94" fillId="0" borderId="0" xfId="33" applyFont="1" applyFill="1" applyBorder="1">
      <alignment vertical="center"/>
    </xf>
    <xf numFmtId="0" fontId="92" fillId="0" borderId="0" xfId="33" applyFont="1" applyFill="1" applyBorder="1" applyAlignment="1">
      <alignment vertical="center"/>
    </xf>
    <xf numFmtId="1" fontId="15" fillId="0" borderId="0" xfId="3" applyNumberFormat="1" applyFont="1" applyFill="1">
      <alignment vertical="center"/>
    </xf>
    <xf numFmtId="1" fontId="4" fillId="0" borderId="0" xfId="3" applyNumberFormat="1" applyFont="1" applyFill="1">
      <alignment vertical="center"/>
    </xf>
    <xf numFmtId="1" fontId="74" fillId="0" borderId="0" xfId="29" applyNumberFormat="1" applyFont="1" applyFill="1" applyAlignment="1">
      <alignment vertical="center"/>
    </xf>
    <xf numFmtId="1" fontId="74" fillId="0" borderId="0" xfId="29" applyNumberFormat="1" applyFont="1" applyFill="1" applyAlignment="1">
      <alignment horizontal="center" vertical="center"/>
    </xf>
    <xf numFmtId="1" fontId="75" fillId="0" borderId="0" xfId="29" applyNumberFormat="1" applyFont="1" applyFill="1" applyAlignment="1">
      <alignment vertical="center"/>
    </xf>
    <xf numFmtId="1" fontId="75" fillId="0" borderId="0" xfId="29" applyNumberFormat="1" applyFont="1" applyFill="1" applyAlignment="1">
      <alignment horizontal="center" vertical="center"/>
    </xf>
    <xf numFmtId="1" fontId="11" fillId="0" borderId="0" xfId="29" applyNumberFormat="1" applyFont="1" applyFill="1">
      <alignment vertical="center"/>
    </xf>
    <xf numFmtId="1" fontId="10" fillId="0" borderId="76" xfId="29" applyNumberFormat="1" applyFont="1" applyFill="1" applyBorder="1" applyAlignment="1">
      <alignment vertical="center"/>
    </xf>
    <xf numFmtId="1" fontId="11" fillId="0" borderId="76" xfId="29" applyNumberFormat="1" applyFont="1" applyFill="1" applyBorder="1">
      <alignment vertical="center"/>
    </xf>
    <xf numFmtId="1" fontId="11" fillId="0" borderId="0" xfId="29" applyNumberFormat="1" applyFont="1" applyFill="1" applyBorder="1">
      <alignment vertical="center"/>
    </xf>
    <xf numFmtId="1" fontId="4" fillId="0" borderId="0" xfId="3" applyNumberFormat="1" applyFont="1" applyFill="1" applyBorder="1">
      <alignment vertical="center"/>
    </xf>
    <xf numFmtId="1" fontId="10" fillId="0" borderId="73" xfId="29" applyNumberFormat="1" applyFont="1" applyFill="1" applyBorder="1" applyAlignment="1">
      <alignment horizontal="center" vertical="center"/>
    </xf>
    <xf numFmtId="1" fontId="10" fillId="0" borderId="73" xfId="29" applyNumberFormat="1" applyFont="1" applyFill="1" applyBorder="1" applyAlignment="1">
      <alignment vertical="center"/>
    </xf>
    <xf numFmtId="1" fontId="11" fillId="0" borderId="73" xfId="29" applyNumberFormat="1" applyFont="1" applyFill="1" applyBorder="1">
      <alignment vertical="center"/>
    </xf>
    <xf numFmtId="1" fontId="11" fillId="0" borderId="58" xfId="29" applyNumberFormat="1" applyFont="1" applyFill="1" applyBorder="1" applyAlignment="1">
      <alignment horizontal="center" vertical="center" shrinkToFit="1"/>
    </xf>
    <xf numFmtId="1" fontId="11" fillId="0" borderId="78" xfId="29" applyNumberFormat="1" applyFont="1" applyFill="1" applyBorder="1" applyAlignment="1">
      <alignment horizontal="center" vertical="center" shrinkToFit="1"/>
    </xf>
    <xf numFmtId="1" fontId="11" fillId="0" borderId="35" xfId="29" applyNumberFormat="1" applyFont="1" applyFill="1" applyBorder="1" applyAlignment="1">
      <alignment horizontal="center" vertical="center" shrinkToFit="1"/>
    </xf>
    <xf numFmtId="1" fontId="11" fillId="0" borderId="36" xfId="29" applyNumberFormat="1" applyFont="1" applyFill="1" applyBorder="1" applyAlignment="1">
      <alignment horizontal="center" vertical="center" shrinkToFit="1"/>
    </xf>
    <xf numFmtId="1" fontId="11" fillId="0" borderId="21" xfId="29" applyNumberFormat="1" applyFont="1" applyFill="1" applyBorder="1" applyAlignment="1">
      <alignment horizontal="center" vertical="center" shrinkToFit="1"/>
    </xf>
    <xf numFmtId="1" fontId="11" fillId="0" borderId="42" xfId="29" applyNumberFormat="1" applyFont="1" applyFill="1" applyBorder="1" applyAlignment="1">
      <alignment horizontal="center" vertical="center" shrinkToFit="1"/>
    </xf>
    <xf numFmtId="1" fontId="19" fillId="0" borderId="27" xfId="29" applyNumberFormat="1" applyFont="1" applyFill="1" applyBorder="1" applyAlignment="1">
      <alignment horizontal="center" vertical="center" shrinkToFit="1"/>
    </xf>
    <xf numFmtId="1" fontId="19" fillId="0" borderId="2" xfId="29" applyNumberFormat="1" applyFont="1" applyFill="1" applyBorder="1" applyAlignment="1">
      <alignment horizontal="center" vertical="center" shrinkToFit="1"/>
    </xf>
    <xf numFmtId="1" fontId="4" fillId="0" borderId="21" xfId="3" applyNumberFormat="1" applyFont="1" applyFill="1" applyBorder="1" applyAlignment="1">
      <alignment horizontal="center" vertical="center" shrinkToFit="1"/>
    </xf>
    <xf numFmtId="1" fontId="4" fillId="0" borderId="42" xfId="3" applyNumberFormat="1" applyFont="1" applyFill="1" applyBorder="1" applyAlignment="1">
      <alignment horizontal="center" vertical="center" shrinkToFit="1"/>
    </xf>
    <xf numFmtId="1" fontId="78" fillId="0" borderId="0" xfId="32" applyNumberFormat="1" applyFont="1" applyAlignment="1">
      <alignment vertical="center"/>
    </xf>
    <xf numFmtId="1" fontId="78" fillId="0" borderId="0" xfId="0" applyNumberFormat="1" applyFont="1" applyAlignment="1"/>
    <xf numFmtId="1" fontId="76" fillId="0" borderId="21" xfId="32" applyNumberFormat="1" applyFont="1" applyFill="1" applyBorder="1" applyAlignment="1">
      <alignment vertical="center" shrinkToFit="1"/>
    </xf>
    <xf numFmtId="1" fontId="76" fillId="0" borderId="42" xfId="32" applyNumberFormat="1" applyFont="1" applyFill="1" applyBorder="1" applyAlignment="1">
      <alignment vertical="center" shrinkToFit="1"/>
    </xf>
    <xf numFmtId="1" fontId="41" fillId="0" borderId="2" xfId="29" applyNumberFormat="1" applyFont="1" applyFill="1" applyBorder="1" applyAlignment="1">
      <alignment horizontal="center" vertical="center" wrapText="1" shrinkToFit="1"/>
    </xf>
    <xf numFmtId="1" fontId="10" fillId="0" borderId="0" xfId="29" applyNumberFormat="1" applyFont="1" applyFill="1" applyBorder="1" applyAlignment="1">
      <alignment horizontal="left" vertical="center" wrapText="1" shrinkToFit="1"/>
    </xf>
    <xf numFmtId="1" fontId="18" fillId="0" borderId="0" xfId="0" applyNumberFormat="1" applyFont="1" applyAlignment="1">
      <alignment vertical="center"/>
    </xf>
    <xf numFmtId="1" fontId="14" fillId="0" borderId="1" xfId="3" applyNumberFormat="1" applyFont="1" applyFill="1" applyBorder="1">
      <alignment vertical="center"/>
    </xf>
    <xf numFmtId="1" fontId="14" fillId="0" borderId="27" xfId="3" applyNumberFormat="1" applyFont="1" applyFill="1" applyBorder="1">
      <alignment vertical="center"/>
    </xf>
    <xf numFmtId="1" fontId="14" fillId="0" borderId="2" xfId="3" applyNumberFormat="1" applyFont="1" applyFill="1" applyBorder="1">
      <alignment vertical="center"/>
    </xf>
    <xf numFmtId="1" fontId="14" fillId="0" borderId="0" xfId="3" applyNumberFormat="1" applyFont="1" applyFill="1">
      <alignment vertical="center"/>
    </xf>
    <xf numFmtId="1" fontId="40" fillId="0" borderId="21" xfId="3" applyNumberFormat="1" applyFont="1" applyFill="1" applyBorder="1" applyAlignment="1">
      <alignment horizontal="center" vertical="center"/>
    </xf>
    <xf numFmtId="1" fontId="40" fillId="0" borderId="1" xfId="3" applyNumberFormat="1" applyFont="1" applyFill="1" applyBorder="1">
      <alignment vertical="center"/>
    </xf>
    <xf numFmtId="1" fontId="40" fillId="0" borderId="27" xfId="3" applyNumberFormat="1" applyFont="1" applyFill="1" applyBorder="1">
      <alignment vertical="center"/>
    </xf>
    <xf numFmtId="1" fontId="40" fillId="0" borderId="2" xfId="3" applyNumberFormat="1" applyFont="1" applyFill="1" applyBorder="1" applyAlignment="1">
      <alignment horizontal="center" vertical="center"/>
    </xf>
    <xf numFmtId="1" fontId="10" fillId="0" borderId="1" xfId="29" applyNumberFormat="1" applyFont="1" applyFill="1" applyBorder="1" applyAlignment="1">
      <alignment horizontal="left" vertical="center"/>
    </xf>
    <xf numFmtId="1" fontId="10" fillId="0" borderId="27" xfId="29" applyNumberFormat="1" applyFont="1" applyFill="1" applyBorder="1" applyAlignment="1">
      <alignment horizontal="left" vertical="center"/>
    </xf>
    <xf numFmtId="1" fontId="10" fillId="0" borderId="2" xfId="29" applyNumberFormat="1" applyFont="1" applyFill="1" applyBorder="1" applyAlignment="1">
      <alignment horizontal="left" vertical="center"/>
    </xf>
    <xf numFmtId="1" fontId="10" fillId="0" borderId="0" xfId="29" applyNumberFormat="1" applyFont="1" applyFill="1" applyAlignment="1">
      <alignment horizontal="left" vertical="center"/>
    </xf>
    <xf numFmtId="1" fontId="62" fillId="0" borderId="21" xfId="29" applyNumberFormat="1" applyFont="1" applyFill="1" applyBorder="1" applyAlignment="1">
      <alignment horizontal="center" vertical="center"/>
    </xf>
    <xf numFmtId="1" fontId="62" fillId="0" borderId="1" xfId="29" applyNumberFormat="1" applyFont="1" applyFill="1" applyBorder="1" applyAlignment="1">
      <alignment horizontal="left" vertical="center"/>
    </xf>
    <xf numFmtId="1" fontId="62" fillId="0" borderId="27" xfId="29" applyNumberFormat="1" applyFont="1" applyFill="1" applyBorder="1" applyAlignment="1">
      <alignment horizontal="left" vertical="center"/>
    </xf>
    <xf numFmtId="1" fontId="62" fillId="0" borderId="2" xfId="29" applyNumberFormat="1" applyFont="1" applyFill="1" applyBorder="1" applyAlignment="1">
      <alignment horizontal="center" vertical="center"/>
    </xf>
    <xf numFmtId="1" fontId="10" fillId="0" borderId="0" xfId="29" applyNumberFormat="1" applyFont="1" applyFill="1" applyAlignment="1">
      <alignment horizontal="left" vertical="top" wrapText="1"/>
    </xf>
    <xf numFmtId="1" fontId="62" fillId="0" borderId="21" xfId="29" applyNumberFormat="1" applyFont="1" applyFill="1" applyBorder="1" applyAlignment="1">
      <alignment horizontal="center" vertical="center" wrapText="1"/>
    </xf>
    <xf numFmtId="1" fontId="62" fillId="0" borderId="2" xfId="29" applyNumberFormat="1" applyFont="1" applyFill="1" applyBorder="1" applyAlignment="1">
      <alignment horizontal="center" vertical="top" wrapText="1"/>
    </xf>
    <xf numFmtId="1" fontId="14" fillId="0" borderId="4" xfId="3" applyNumberFormat="1" applyFont="1" applyFill="1" applyBorder="1">
      <alignment vertical="center"/>
    </xf>
    <xf numFmtId="1" fontId="14" fillId="0" borderId="5" xfId="3" applyNumberFormat="1" applyFont="1" applyFill="1" applyBorder="1">
      <alignment vertical="center"/>
    </xf>
    <xf numFmtId="1" fontId="14" fillId="0" borderId="6" xfId="3" applyNumberFormat="1" applyFont="1" applyFill="1" applyBorder="1">
      <alignment vertical="center"/>
    </xf>
    <xf numFmtId="1" fontId="14" fillId="0" borderId="0" xfId="3" applyNumberFormat="1" applyFont="1" applyFill="1" applyBorder="1">
      <alignment vertical="center"/>
    </xf>
    <xf numFmtId="1" fontId="10" fillId="0" borderId="0" xfId="29" applyNumberFormat="1" applyFont="1" applyFill="1" applyAlignment="1">
      <alignment horizontal="left" vertical="center" wrapText="1"/>
    </xf>
    <xf numFmtId="1" fontId="14" fillId="0" borderId="0" xfId="3" applyNumberFormat="1" applyFont="1" applyFill="1" applyAlignment="1">
      <alignment horizontal="left" vertical="top" wrapText="1"/>
    </xf>
    <xf numFmtId="1" fontId="14" fillId="0" borderId="0" xfId="3" applyNumberFormat="1" applyFont="1" applyFill="1" applyAlignment="1">
      <alignment vertical="center"/>
    </xf>
    <xf numFmtId="1" fontId="33" fillId="0" borderId="0" xfId="29" applyNumberFormat="1" applyFont="1" applyFill="1" applyBorder="1" applyAlignment="1">
      <alignment horizontal="left" vertical="center" wrapText="1" shrinkToFit="1"/>
    </xf>
    <xf numFmtId="1" fontId="9" fillId="0" borderId="0" xfId="29" applyNumberFormat="1" applyFont="1" applyFill="1" applyBorder="1" applyAlignment="1">
      <alignment horizontal="left" vertical="center" wrapText="1" shrinkToFit="1"/>
    </xf>
    <xf numFmtId="1" fontId="12" fillId="0" borderId="0" xfId="29" applyNumberFormat="1" applyFont="1" applyFill="1">
      <alignment vertical="center"/>
    </xf>
    <xf numFmtId="1" fontId="11" fillId="0" borderId="0" xfId="29" applyNumberFormat="1" applyFont="1" applyFill="1" applyAlignment="1">
      <alignment horizontal="left" vertical="top" wrapText="1"/>
    </xf>
    <xf numFmtId="1" fontId="9" fillId="0" borderId="0" xfId="29" applyNumberFormat="1" applyFont="1" applyFill="1" applyAlignment="1">
      <alignment vertical="center"/>
    </xf>
    <xf numFmtId="1" fontId="9" fillId="0" borderId="0" xfId="3" applyNumberFormat="1" applyFont="1" applyFill="1" applyAlignment="1">
      <alignment vertical="center" wrapText="1"/>
    </xf>
    <xf numFmtId="1" fontId="4" fillId="0" borderId="0" xfId="3" applyNumberFormat="1" applyFont="1" applyFill="1" applyAlignment="1">
      <alignment vertical="center" wrapText="1"/>
    </xf>
    <xf numFmtId="1" fontId="4" fillId="0" borderId="0" xfId="3" applyNumberFormat="1" applyFont="1" applyFill="1" applyAlignment="1">
      <alignment vertical="center"/>
    </xf>
    <xf numFmtId="1" fontId="4" fillId="0" borderId="0" xfId="3" applyNumberFormat="1" applyFont="1" applyFill="1" applyAlignment="1">
      <alignment vertical="top"/>
    </xf>
    <xf numFmtId="1" fontId="4" fillId="0" borderId="0" xfId="3" applyNumberFormat="1" applyFont="1" applyFill="1" applyAlignment="1">
      <alignment vertical="top" wrapText="1"/>
    </xf>
    <xf numFmtId="0" fontId="13" fillId="0" borderId="214" xfId="26" applyBorder="1">
      <alignment vertical="center"/>
    </xf>
    <xf numFmtId="0" fontId="13" fillId="0" borderId="258" xfId="26" applyBorder="1">
      <alignment vertical="center"/>
    </xf>
    <xf numFmtId="0" fontId="15" fillId="2" borderId="259" xfId="26" applyFont="1" applyFill="1" applyBorder="1">
      <alignment vertical="center"/>
    </xf>
    <xf numFmtId="0" fontId="15" fillId="2" borderId="256" xfId="26" applyFont="1" applyFill="1" applyBorder="1">
      <alignment vertical="center"/>
    </xf>
    <xf numFmtId="0" fontId="15" fillId="2" borderId="257" xfId="26" applyFont="1" applyFill="1" applyBorder="1">
      <alignment vertical="center"/>
    </xf>
    <xf numFmtId="0" fontId="15" fillId="0" borderId="261" xfId="26" applyFont="1" applyBorder="1">
      <alignment vertical="center"/>
    </xf>
    <xf numFmtId="0" fontId="15" fillId="0" borderId="214" xfId="26" applyFont="1" applyBorder="1">
      <alignment vertical="center"/>
    </xf>
    <xf numFmtId="0" fontId="14" fillId="0" borderId="16" xfId="26" applyFont="1" applyBorder="1">
      <alignment vertical="center"/>
    </xf>
    <xf numFmtId="0" fontId="16" fillId="0" borderId="15" xfId="26" applyFont="1" applyBorder="1" applyAlignment="1">
      <alignment vertical="center"/>
    </xf>
    <xf numFmtId="0" fontId="67" fillId="9" borderId="259" xfId="26" applyFont="1" applyFill="1" applyBorder="1">
      <alignment vertical="center"/>
    </xf>
    <xf numFmtId="0" fontId="4" fillId="9" borderId="256" xfId="26" applyFont="1" applyFill="1" applyBorder="1">
      <alignment vertical="center"/>
    </xf>
    <xf numFmtId="0" fontId="13" fillId="9" borderId="256" xfId="26" applyFill="1" applyBorder="1" applyAlignment="1">
      <alignment horizontal="left" vertical="center" wrapText="1"/>
    </xf>
    <xf numFmtId="0" fontId="13" fillId="9" borderId="260" xfId="26" applyFill="1" applyBorder="1" applyAlignment="1">
      <alignment horizontal="left" vertical="center" wrapText="1"/>
    </xf>
    <xf numFmtId="0" fontId="95" fillId="0" borderId="0" xfId="24" applyFont="1" applyAlignment="1">
      <alignment horizontal="center"/>
    </xf>
    <xf numFmtId="0" fontId="4" fillId="0" borderId="0" xfId="3" applyAlignment="1" applyProtection="1">
      <alignment horizontal="right" vertical="center"/>
    </xf>
    <xf numFmtId="0" fontId="14" fillId="0" borderId="0" xfId="3" applyFont="1" applyAlignment="1" applyProtection="1">
      <alignment horizontal="center" vertical="center"/>
    </xf>
    <xf numFmtId="0" fontId="4" fillId="4" borderId="15" xfId="3" applyFill="1" applyBorder="1" applyAlignment="1" applyProtection="1">
      <alignment horizontal="center" vertical="center"/>
    </xf>
    <xf numFmtId="0" fontId="96" fillId="8" borderId="0" xfId="29" applyFont="1" applyFill="1" applyAlignment="1">
      <alignment horizontal="left" vertical="top" wrapText="1"/>
    </xf>
    <xf numFmtId="0" fontId="0" fillId="0" borderId="0" xfId="0" applyFont="1" applyAlignment="1">
      <alignment vertical="top"/>
    </xf>
    <xf numFmtId="0" fontId="96" fillId="0" borderId="0" xfId="27" applyNumberFormat="1" applyFont="1" applyAlignment="1">
      <alignment vertical="center"/>
    </xf>
    <xf numFmtId="0" fontId="96" fillId="0" borderId="0" xfId="0" applyFont="1" applyAlignment="1"/>
    <xf numFmtId="0" fontId="4" fillId="4" borderId="254" xfId="3" applyFill="1" applyBorder="1" applyAlignment="1" applyProtection="1">
      <alignment vertical="center"/>
    </xf>
    <xf numFmtId="0" fontId="4" fillId="4" borderId="256" xfId="3" applyFill="1" applyBorder="1" applyAlignment="1" applyProtection="1">
      <alignment vertical="center"/>
    </xf>
    <xf numFmtId="0" fontId="4" fillId="4" borderId="265" xfId="3" applyFill="1" applyBorder="1" applyAlignment="1" applyProtection="1">
      <alignment horizontal="center" vertical="center"/>
    </xf>
    <xf numFmtId="0" fontId="4" fillId="4" borderId="262" xfId="3" applyFill="1" applyBorder="1" applyAlignment="1" applyProtection="1">
      <alignment horizontal="center" vertical="center"/>
    </xf>
    <xf numFmtId="0" fontId="4" fillId="4" borderId="266" xfId="3" applyFill="1" applyBorder="1" applyAlignment="1" applyProtection="1">
      <alignment horizontal="center" vertical="center"/>
    </xf>
    <xf numFmtId="0" fontId="4" fillId="0" borderId="262" xfId="3" applyFill="1" applyBorder="1" applyAlignment="1" applyProtection="1">
      <alignment horizontal="center" vertical="center"/>
    </xf>
    <xf numFmtId="0" fontId="4" fillId="4" borderId="254" xfId="3" applyFill="1" applyBorder="1" applyAlignment="1" applyProtection="1">
      <alignment horizontal="left" vertical="center"/>
    </xf>
    <xf numFmtId="38" fontId="4" fillId="0" borderId="262" xfId="5" applyFont="1" applyFill="1" applyBorder="1" applyAlignment="1" applyProtection="1">
      <alignment horizontal="center" vertical="center"/>
    </xf>
    <xf numFmtId="38" fontId="4" fillId="0" borderId="254" xfId="5" applyFont="1" applyFill="1" applyBorder="1" applyAlignment="1" applyProtection="1">
      <alignment horizontal="center" vertical="center"/>
    </xf>
    <xf numFmtId="38" fontId="4" fillId="0" borderId="265" xfId="5" applyFont="1" applyFill="1" applyBorder="1" applyAlignment="1" applyProtection="1">
      <alignment horizontal="center" vertical="center"/>
    </xf>
    <xf numFmtId="38" fontId="15" fillId="0" borderId="254" xfId="5" applyFont="1" applyBorder="1" applyAlignment="1" applyProtection="1">
      <alignment horizontal="right" vertical="center"/>
    </xf>
    <xf numFmtId="0" fontId="4" fillId="0" borderId="267" xfId="3" applyBorder="1" applyAlignment="1" applyProtection="1">
      <alignment horizontal="center" vertical="center"/>
    </xf>
    <xf numFmtId="0" fontId="4" fillId="0" borderId="254" xfId="3" applyFill="1" applyBorder="1" applyAlignment="1" applyProtection="1">
      <alignment horizontal="center" vertical="center"/>
    </xf>
    <xf numFmtId="0" fontId="4" fillId="0" borderId="265" xfId="3" applyBorder="1" applyAlignment="1" applyProtection="1">
      <alignment horizontal="center" vertical="center"/>
      <protection locked="0"/>
    </xf>
    <xf numFmtId="0" fontId="4" fillId="0" borderId="262" xfId="3" applyBorder="1" applyAlignment="1" applyProtection="1">
      <alignment horizontal="center" vertical="center"/>
      <protection locked="0"/>
    </xf>
    <xf numFmtId="0" fontId="4" fillId="0" borderId="252" xfId="3" applyBorder="1" applyAlignment="1" applyProtection="1">
      <alignment horizontal="center" vertical="center"/>
      <protection locked="0"/>
    </xf>
    <xf numFmtId="0" fontId="15" fillId="0" borderId="254" xfId="3" applyFont="1" applyBorder="1" applyAlignment="1" applyProtection="1">
      <alignment horizontal="right" vertical="center"/>
    </xf>
    <xf numFmtId="0" fontId="4" fillId="5" borderId="254" xfId="3" applyFill="1" applyBorder="1" applyAlignment="1" applyProtection="1">
      <alignment horizontal="left" vertical="center"/>
    </xf>
    <xf numFmtId="38" fontId="4" fillId="5" borderId="35" xfId="5" applyFont="1" applyFill="1" applyBorder="1" applyAlignment="1" applyProtection="1">
      <alignment horizontal="center" vertical="center"/>
    </xf>
    <xf numFmtId="0" fontId="19" fillId="5" borderId="254" xfId="3" applyFont="1" applyFill="1" applyBorder="1" applyAlignment="1" applyProtection="1">
      <alignment horizontal="left" vertical="center" wrapText="1"/>
    </xf>
    <xf numFmtId="0" fontId="19" fillId="5" borderId="266" xfId="3" applyFont="1" applyFill="1" applyBorder="1" applyAlignment="1" applyProtection="1">
      <alignment horizontal="center" vertical="center" wrapText="1"/>
    </xf>
    <xf numFmtId="38" fontId="4" fillId="5" borderId="92" xfId="5" applyFont="1" applyFill="1" applyBorder="1" applyAlignment="1" applyProtection="1">
      <alignment horizontal="right" vertical="center"/>
    </xf>
    <xf numFmtId="38" fontId="4" fillId="5" borderId="262" xfId="5" applyFont="1" applyFill="1" applyBorder="1" applyAlignment="1" applyProtection="1">
      <alignment horizontal="center" vertical="center"/>
    </xf>
    <xf numFmtId="0" fontId="4" fillId="5" borderId="254" xfId="3" applyFill="1" applyBorder="1" applyAlignment="1" applyProtection="1">
      <alignment horizontal="left" vertical="center" wrapText="1"/>
    </xf>
    <xf numFmtId="0" fontId="4" fillId="5" borderId="266" xfId="3" applyFill="1" applyBorder="1" applyAlignment="1" applyProtection="1">
      <alignment horizontal="center" vertical="center" wrapText="1"/>
    </xf>
    <xf numFmtId="0" fontId="4" fillId="5" borderId="262" xfId="3" applyFont="1" applyFill="1" applyBorder="1" applyAlignment="1" applyProtection="1">
      <alignment horizontal="center" vertical="center"/>
    </xf>
    <xf numFmtId="0" fontId="14" fillId="0" borderId="262" xfId="3" applyFont="1" applyBorder="1" applyAlignment="1" applyProtection="1">
      <alignment horizontal="center" vertical="center"/>
    </xf>
    <xf numFmtId="0" fontId="15" fillId="2" borderId="254" xfId="26" applyFont="1" applyFill="1" applyBorder="1" applyAlignment="1">
      <alignment horizontal="center" vertical="center"/>
    </xf>
    <xf numFmtId="0" fontId="15" fillId="2" borderId="256" xfId="26" applyFont="1" applyFill="1" applyBorder="1" applyAlignment="1">
      <alignment horizontal="center" vertical="center"/>
    </xf>
    <xf numFmtId="0" fontId="15" fillId="2" borderId="257" xfId="26" applyFont="1" applyFill="1" applyBorder="1" applyAlignment="1">
      <alignment horizontal="center" vertical="center"/>
    </xf>
    <xf numFmtId="0" fontId="15" fillId="2" borderId="260" xfId="26" applyFont="1" applyFill="1" applyBorder="1" applyAlignment="1">
      <alignment horizontal="center" vertical="center"/>
    </xf>
    <xf numFmtId="0" fontId="64" fillId="0" borderId="0" xfId="26" applyFont="1" applyAlignment="1">
      <alignment horizontal="center" vertical="center"/>
    </xf>
    <xf numFmtId="0" fontId="64" fillId="0" borderId="0" xfId="26" applyFont="1" applyAlignment="1">
      <alignment horizontal="left" vertical="center"/>
    </xf>
    <xf numFmtId="0" fontId="65" fillId="2" borderId="214" xfId="26" applyFont="1" applyFill="1" applyBorder="1" applyAlignment="1">
      <alignment horizontal="center" vertical="center"/>
    </xf>
    <xf numFmtId="0" fontId="65" fillId="2" borderId="5" xfId="26" applyFont="1" applyFill="1" applyBorder="1" applyAlignment="1">
      <alignment horizontal="center" vertical="center"/>
    </xf>
    <xf numFmtId="0" fontId="65" fillId="2" borderId="6" xfId="26" applyFont="1" applyFill="1" applyBorder="1" applyAlignment="1">
      <alignment horizontal="center" vertical="center"/>
    </xf>
    <xf numFmtId="0" fontId="65" fillId="2" borderId="254" xfId="26" applyFont="1" applyFill="1" applyBorder="1" applyAlignment="1">
      <alignment horizontal="center" vertical="center"/>
    </xf>
    <xf numFmtId="0" fontId="65" fillId="2" borderId="256" xfId="26" applyFont="1" applyFill="1" applyBorder="1" applyAlignment="1">
      <alignment horizontal="center" vertical="center"/>
    </xf>
    <xf numFmtId="0" fontId="65" fillId="2" borderId="257" xfId="26" applyFont="1" applyFill="1" applyBorder="1" applyAlignment="1">
      <alignment horizontal="center" vertical="center"/>
    </xf>
    <xf numFmtId="0" fontId="13" fillId="0" borderId="254" xfId="26" applyBorder="1" applyAlignment="1">
      <alignment horizontal="center" vertical="center"/>
    </xf>
    <xf numFmtId="0" fontId="13" fillId="0" borderId="256" xfId="26" applyBorder="1" applyAlignment="1">
      <alignment horizontal="center" vertical="center"/>
    </xf>
    <xf numFmtId="0" fontId="13" fillId="0" borderId="257" xfId="26" applyBorder="1" applyAlignment="1">
      <alignment horizontal="center" vertical="center"/>
    </xf>
    <xf numFmtId="0" fontId="65" fillId="2" borderId="214" xfId="26" applyFont="1" applyFill="1" applyBorder="1" applyAlignment="1">
      <alignment horizontal="center" vertical="center" wrapText="1"/>
    </xf>
    <xf numFmtId="0" fontId="65" fillId="2" borderId="5" xfId="26" applyFont="1" applyFill="1" applyBorder="1" applyAlignment="1">
      <alignment horizontal="center" vertical="center" wrapText="1"/>
    </xf>
    <xf numFmtId="0" fontId="65" fillId="2" borderId="6" xfId="26" applyFont="1" applyFill="1" applyBorder="1" applyAlignment="1">
      <alignment horizontal="center" vertical="center" wrapText="1"/>
    </xf>
    <xf numFmtId="0" fontId="65" fillId="2" borderId="10" xfId="26" applyFont="1" applyFill="1" applyBorder="1" applyAlignment="1">
      <alignment horizontal="center" vertical="center" wrapText="1"/>
    </xf>
    <xf numFmtId="0" fontId="65" fillId="2" borderId="0" xfId="26" applyFont="1" applyFill="1" applyBorder="1" applyAlignment="1">
      <alignment horizontal="center" vertical="center" wrapText="1"/>
    </xf>
    <xf numFmtId="0" fontId="65" fillId="2" borderId="11" xfId="26" applyFont="1" applyFill="1" applyBorder="1" applyAlignment="1">
      <alignment horizontal="center" vertical="center" wrapText="1"/>
    </xf>
    <xf numFmtId="0" fontId="14" fillId="0" borderId="214" xfId="26" applyFont="1" applyBorder="1" applyAlignment="1">
      <alignment horizontal="center" vertical="center" wrapText="1"/>
    </xf>
    <xf numFmtId="0" fontId="14" fillId="0" borderId="5" xfId="26" applyFont="1" applyBorder="1" applyAlignment="1">
      <alignment horizontal="center" vertical="center" wrapText="1"/>
    </xf>
    <xf numFmtId="0" fontId="14" fillId="0" borderId="6" xfId="26" applyFont="1" applyBorder="1" applyAlignment="1">
      <alignment horizontal="center" vertical="center" wrapText="1"/>
    </xf>
    <xf numFmtId="0" fontId="14" fillId="0" borderId="10" xfId="26" applyFont="1" applyBorder="1" applyAlignment="1">
      <alignment horizontal="center" vertical="center" wrapText="1"/>
    </xf>
    <xf numFmtId="0" fontId="14" fillId="0" borderId="0" xfId="26" applyFont="1" applyBorder="1" applyAlignment="1">
      <alignment horizontal="center" vertical="center" wrapText="1"/>
    </xf>
    <xf numFmtId="0" fontId="14" fillId="0" borderId="11" xfId="26" applyFont="1" applyBorder="1" applyAlignment="1">
      <alignment horizontal="center" vertical="center" wrapText="1"/>
    </xf>
    <xf numFmtId="0" fontId="67" fillId="8" borderId="143" xfId="26" applyFont="1" applyFill="1" applyBorder="1" applyAlignment="1">
      <alignment horizontal="left" vertical="center" wrapText="1"/>
    </xf>
    <xf numFmtId="0" fontId="67" fillId="8" borderId="144" xfId="26" applyFont="1" applyFill="1" applyBorder="1" applyAlignment="1">
      <alignment horizontal="left" vertical="center"/>
    </xf>
    <xf numFmtId="0" fontId="67" fillId="8" borderId="145" xfId="26" applyFont="1" applyFill="1" applyBorder="1" applyAlignment="1">
      <alignment horizontal="left" vertical="center"/>
    </xf>
    <xf numFmtId="0" fontId="68" fillId="0" borderId="5" xfId="26" applyFont="1" applyBorder="1" applyAlignment="1">
      <alignment horizontal="left" vertical="center" wrapText="1"/>
    </xf>
    <xf numFmtId="0" fontId="68" fillId="0" borderId="6" xfId="26" applyFont="1" applyBorder="1" applyAlignment="1">
      <alignment horizontal="left" vertical="center" wrapText="1"/>
    </xf>
    <xf numFmtId="0" fontId="68" fillId="0" borderId="0" xfId="26" applyFont="1" applyBorder="1" applyAlignment="1">
      <alignment horizontal="left" vertical="center" wrapText="1"/>
    </xf>
    <xf numFmtId="0" fontId="68" fillId="0" borderId="11" xfId="26" applyFont="1" applyBorder="1" applyAlignment="1">
      <alignment horizontal="left" vertical="center" wrapText="1"/>
    </xf>
    <xf numFmtId="0" fontId="14" fillId="0" borderId="214" xfId="26" applyFont="1" applyBorder="1" applyAlignment="1">
      <alignment horizontal="left" vertical="top" wrapText="1"/>
    </xf>
    <xf numFmtId="0" fontId="14" fillId="0" borderId="5" xfId="26" applyFont="1" applyBorder="1" applyAlignment="1">
      <alignment horizontal="left" vertical="top" wrapText="1"/>
    </xf>
    <xf numFmtId="0" fontId="14" fillId="0" borderId="146" xfId="26" applyFont="1" applyBorder="1" applyAlignment="1">
      <alignment horizontal="left" vertical="top" wrapText="1"/>
    </xf>
    <xf numFmtId="0" fontId="14" fillId="0" borderId="10" xfId="26" applyFont="1" applyBorder="1" applyAlignment="1">
      <alignment horizontal="left" vertical="top" wrapText="1"/>
    </xf>
    <xf numFmtId="0" fontId="14" fillId="0" borderId="0" xfId="26" applyFont="1" applyBorder="1" applyAlignment="1">
      <alignment horizontal="left" vertical="top" wrapText="1"/>
    </xf>
    <xf numFmtId="0" fontId="14" fillId="0" borderId="148" xfId="26" applyFont="1" applyBorder="1" applyAlignment="1">
      <alignment horizontal="left" vertical="top" wrapText="1"/>
    </xf>
    <xf numFmtId="0" fontId="14" fillId="0" borderId="0" xfId="26" applyFont="1" applyBorder="1" applyAlignment="1">
      <alignment horizontal="left" vertical="center" wrapText="1"/>
    </xf>
    <xf numFmtId="0" fontId="14" fillId="0" borderId="11" xfId="26" applyFont="1" applyBorder="1" applyAlignment="1">
      <alignment horizontal="left" vertical="center" wrapText="1"/>
    </xf>
    <xf numFmtId="0" fontId="14" fillId="0" borderId="11" xfId="26" applyFont="1" applyBorder="1" applyAlignment="1">
      <alignment horizontal="left" vertical="top" wrapText="1"/>
    </xf>
    <xf numFmtId="0" fontId="14" fillId="0" borderId="0" xfId="26" applyFont="1" applyFill="1" applyBorder="1" applyAlignment="1">
      <alignment horizontal="left" vertical="center" wrapText="1"/>
    </xf>
    <xf numFmtId="0" fontId="14" fillId="0" borderId="11" xfId="26" applyFont="1" applyFill="1" applyBorder="1" applyAlignment="1">
      <alignment horizontal="left" vertical="center" wrapText="1"/>
    </xf>
    <xf numFmtId="0" fontId="14" fillId="0" borderId="16" xfId="26" applyFont="1" applyFill="1" applyBorder="1" applyAlignment="1">
      <alignment horizontal="left" vertical="center" wrapText="1"/>
    </xf>
    <xf numFmtId="0" fontId="14" fillId="0" borderId="17" xfId="26" applyFont="1" applyFill="1" applyBorder="1" applyAlignment="1">
      <alignment horizontal="left" vertical="center" wrapText="1"/>
    </xf>
    <xf numFmtId="0" fontId="4" fillId="0" borderId="159" xfId="24" applyFont="1" applyBorder="1" applyAlignment="1">
      <alignment horizontal="left"/>
    </xf>
    <xf numFmtId="0" fontId="4" fillId="0" borderId="160" xfId="24" applyFont="1" applyBorder="1" applyAlignment="1">
      <alignment horizontal="left"/>
    </xf>
    <xf numFmtId="0" fontId="4" fillId="0" borderId="162" xfId="24" applyFont="1" applyBorder="1" applyAlignment="1">
      <alignment horizontal="left" wrapText="1"/>
    </xf>
    <xf numFmtId="0" fontId="4" fillId="0" borderId="14" xfId="24" applyFont="1" applyBorder="1" applyAlignment="1">
      <alignment horizontal="left" wrapText="1"/>
    </xf>
    <xf numFmtId="0" fontId="4" fillId="0" borderId="13" xfId="24" applyFont="1" applyBorder="1" applyAlignment="1">
      <alignment horizontal="left" wrapText="1"/>
    </xf>
    <xf numFmtId="0" fontId="4" fillId="0" borderId="1" xfId="24" applyFont="1" applyBorder="1" applyAlignment="1">
      <alignment horizontal="center"/>
    </xf>
    <xf numFmtId="0" fontId="4" fillId="0" borderId="27" xfId="24" applyFont="1" applyBorder="1" applyAlignment="1">
      <alignment horizontal="center"/>
    </xf>
    <xf numFmtId="0" fontId="4" fillId="0" borderId="2" xfId="24" applyFont="1" applyBorder="1" applyAlignment="1">
      <alignment horizontal="center"/>
    </xf>
    <xf numFmtId="0" fontId="4" fillId="0" borderId="24" xfId="24" applyFont="1" applyBorder="1" applyAlignment="1">
      <alignment horizontal="left" vertical="top"/>
    </xf>
    <xf numFmtId="0" fontId="4" fillId="0" borderId="25" xfId="24" applyFont="1" applyBorder="1" applyAlignment="1">
      <alignment horizontal="left" vertical="top"/>
    </xf>
    <xf numFmtId="0" fontId="4" fillId="0" borderId="26" xfId="24" applyFont="1" applyBorder="1" applyAlignment="1">
      <alignment horizontal="left" vertical="top"/>
    </xf>
    <xf numFmtId="0" fontId="4" fillId="0" borderId="10" xfId="24" applyFont="1" applyBorder="1" applyAlignment="1">
      <alignment horizontal="left" vertical="top"/>
    </xf>
    <xf numFmtId="0" fontId="4" fillId="0" borderId="0" xfId="24" applyFont="1" applyBorder="1" applyAlignment="1">
      <alignment horizontal="left" vertical="top"/>
    </xf>
    <xf numFmtId="0" fontId="4" fillId="0" borderId="11" xfId="24" applyFont="1" applyBorder="1" applyAlignment="1">
      <alignment horizontal="left" vertical="top"/>
    </xf>
    <xf numFmtId="0" fontId="4" fillId="0" borderId="15" xfId="24" applyFont="1" applyBorder="1" applyAlignment="1">
      <alignment horizontal="left" vertical="top"/>
    </xf>
    <xf numFmtId="0" fontId="4" fillId="0" borderId="16" xfId="24" applyFont="1" applyBorder="1" applyAlignment="1">
      <alignment horizontal="left" vertical="top"/>
    </xf>
    <xf numFmtId="0" fontId="4" fillId="0" borderId="17" xfId="24" applyFont="1" applyBorder="1" applyAlignment="1">
      <alignment horizontal="left" vertical="top"/>
    </xf>
    <xf numFmtId="0" fontId="4" fillId="0" borderId="162" xfId="24" applyFont="1" applyBorder="1" applyAlignment="1">
      <alignment horizontal="left" vertical="center" wrapText="1"/>
    </xf>
    <xf numFmtId="0" fontId="4" fillId="0" borderId="14" xfId="24" applyFont="1" applyBorder="1" applyAlignment="1">
      <alignment horizontal="left" vertical="center" wrapText="1"/>
    </xf>
    <xf numFmtId="0" fontId="4" fillId="0" borderId="13" xfId="24" applyFont="1" applyBorder="1" applyAlignment="1">
      <alignment horizontal="left" vertical="center" wrapText="1"/>
    </xf>
    <xf numFmtId="0" fontId="4" fillId="0" borderId="164" xfId="24" applyFont="1" applyBorder="1" applyAlignment="1">
      <alignment horizontal="left" wrapText="1"/>
    </xf>
    <xf numFmtId="0" fontId="4" fillId="0" borderId="23" xfId="24" applyFont="1" applyBorder="1" applyAlignment="1">
      <alignment horizontal="left" wrapText="1"/>
    </xf>
    <xf numFmtId="0" fontId="4" fillId="0" borderId="163" xfId="24" applyFont="1" applyBorder="1" applyAlignment="1">
      <alignment horizontal="left" wrapText="1"/>
    </xf>
    <xf numFmtId="0" fontId="4" fillId="0" borderId="9" xfId="24" applyFont="1" applyBorder="1" applyAlignment="1">
      <alignment horizontal="center"/>
    </xf>
    <xf numFmtId="0" fontId="4" fillId="0" borderId="8" xfId="24" applyFont="1" applyBorder="1" applyAlignment="1">
      <alignment horizontal="center"/>
    </xf>
    <xf numFmtId="0" fontId="4" fillId="0" borderId="12" xfId="24" applyFont="1" applyBorder="1" applyAlignment="1">
      <alignment horizontal="distributed"/>
    </xf>
    <xf numFmtId="0" fontId="4" fillId="0" borderId="13" xfId="24" applyFont="1" applyBorder="1" applyAlignment="1">
      <alignment horizontal="distributed"/>
    </xf>
    <xf numFmtId="0" fontId="4" fillId="0" borderId="14" xfId="24" applyFont="1" applyBorder="1" applyAlignment="1">
      <alignment horizontal="center"/>
    </xf>
    <xf numFmtId="0" fontId="4" fillId="0" borderId="13" xfId="24" applyFont="1" applyBorder="1" applyAlignment="1">
      <alignment horizontal="center"/>
    </xf>
    <xf numFmtId="0" fontId="4" fillId="0" borderId="4" xfId="24" applyFont="1" applyBorder="1" applyAlignment="1">
      <alignment horizontal="center" vertical="center"/>
    </xf>
    <xf numFmtId="0" fontId="4" fillId="0" borderId="5" xfId="24" applyFont="1" applyBorder="1" applyAlignment="1">
      <alignment horizontal="center" vertical="center"/>
    </xf>
    <xf numFmtId="0" fontId="4" fillId="0" borderId="6" xfId="24" applyFont="1" applyBorder="1" applyAlignment="1">
      <alignment horizontal="center" vertical="center"/>
    </xf>
    <xf numFmtId="0" fontId="4" fillId="0" borderId="10" xfId="24" applyFont="1" applyBorder="1" applyAlignment="1">
      <alignment horizontal="center" vertical="center"/>
    </xf>
    <xf numFmtId="0" fontId="4" fillId="0" borderId="0" xfId="24" applyFont="1" applyBorder="1" applyAlignment="1">
      <alignment horizontal="center" vertical="center"/>
    </xf>
    <xf numFmtId="0" fontId="4" fillId="0" borderId="11" xfId="24" applyFont="1" applyBorder="1" applyAlignment="1">
      <alignment horizontal="center" vertical="center"/>
    </xf>
    <xf numFmtId="0" fontId="4" fillId="0" borderId="15" xfId="24" applyFont="1" applyBorder="1" applyAlignment="1">
      <alignment horizontal="center" vertical="center"/>
    </xf>
    <xf numFmtId="0" fontId="4" fillId="0" borderId="16" xfId="24" applyFont="1" applyBorder="1" applyAlignment="1">
      <alignment horizontal="center" vertical="center"/>
    </xf>
    <xf numFmtId="0" fontId="4" fillId="0" borderId="17" xfId="24" applyFont="1" applyBorder="1" applyAlignment="1">
      <alignment horizontal="center" vertical="center"/>
    </xf>
    <xf numFmtId="0" fontId="4" fillId="0" borderId="7" xfId="24" applyFont="1" applyBorder="1" applyAlignment="1">
      <alignment horizontal="distributed"/>
    </xf>
    <xf numFmtId="0" fontId="4" fillId="0" borderId="8" xfId="24" applyFont="1" applyBorder="1" applyAlignment="1">
      <alignment horizontal="distributed"/>
    </xf>
    <xf numFmtId="0" fontId="4" fillId="0" borderId="5" xfId="24" applyFont="1" applyBorder="1" applyAlignment="1">
      <alignment horizontal="left" shrinkToFit="1"/>
    </xf>
    <xf numFmtId="0" fontId="4" fillId="0" borderId="0" xfId="24" applyFont="1" applyAlignment="1">
      <alignment horizontal="left" shrinkToFit="1"/>
    </xf>
    <xf numFmtId="0" fontId="67" fillId="0" borderId="0" xfId="24" applyFont="1" applyAlignment="1">
      <alignment horizontal="distributed"/>
    </xf>
    <xf numFmtId="0" fontId="4" fillId="0" borderId="0" xfId="24" applyFont="1" applyAlignment="1">
      <alignment horizontal="distributed"/>
    </xf>
    <xf numFmtId="0" fontId="4" fillId="0" borderId="0" xfId="24" applyFont="1" applyAlignment="1">
      <alignment horizontal="center"/>
    </xf>
    <xf numFmtId="0" fontId="4" fillId="0" borderId="1" xfId="24" applyFont="1" applyBorder="1" applyAlignment="1">
      <alignment horizontal="distributed"/>
    </xf>
    <xf numFmtId="0" fontId="4" fillId="0" borderId="2" xfId="24" applyFont="1" applyBorder="1" applyAlignment="1">
      <alignment horizontal="distributed"/>
    </xf>
    <xf numFmtId="0" fontId="4" fillId="0" borderId="18" xfId="24" applyFont="1" applyBorder="1" applyAlignment="1">
      <alignment horizontal="distributed"/>
    </xf>
    <xf numFmtId="0" fontId="4" fillId="0" borderId="19" xfId="24" applyFont="1" applyBorder="1" applyAlignment="1">
      <alignment horizontal="distributed"/>
    </xf>
    <xf numFmtId="0" fontId="4" fillId="0" borderId="20" xfId="24" applyFont="1" applyBorder="1" applyAlignment="1">
      <alignment horizontal="center"/>
    </xf>
    <xf numFmtId="0" fontId="4" fillId="0" borderId="19" xfId="24" applyFont="1" applyBorder="1" applyAlignment="1">
      <alignment horizontal="center"/>
    </xf>
    <xf numFmtId="0" fontId="4" fillId="0" borderId="21" xfId="24" applyFont="1" applyBorder="1" applyAlignment="1">
      <alignment horizontal="center"/>
    </xf>
    <xf numFmtId="0" fontId="4" fillId="0" borderId="6" xfId="24" applyFont="1" applyBorder="1" applyAlignment="1">
      <alignment horizontal="left"/>
    </xf>
    <xf numFmtId="0" fontId="4" fillId="0" borderId="3" xfId="24" applyFont="1" applyBorder="1" applyAlignment="1">
      <alignment horizontal="left"/>
    </xf>
    <xf numFmtId="0" fontId="4" fillId="0" borderId="4" xfId="24" applyFont="1" applyBorder="1" applyAlignment="1">
      <alignment horizontal="left" vertical="top"/>
    </xf>
    <xf numFmtId="0" fontId="4" fillId="0" borderId="5" xfId="24" applyFont="1" applyBorder="1" applyAlignment="1">
      <alignment horizontal="left" vertical="top"/>
    </xf>
    <xf numFmtId="0" fontId="4" fillId="0" borderId="6" xfId="24" applyFont="1" applyBorder="1" applyAlignment="1">
      <alignment horizontal="left" vertical="top"/>
    </xf>
    <xf numFmtId="0" fontId="4" fillId="0" borderId="22" xfId="24" applyFont="1" applyBorder="1" applyAlignment="1">
      <alignment horizontal="left" vertical="top"/>
    </xf>
    <xf numFmtId="0" fontId="4" fillId="0" borderId="23" xfId="24" applyFont="1" applyBorder="1" applyAlignment="1">
      <alignment horizontal="left" vertical="top"/>
    </xf>
    <xf numFmtId="0" fontId="4" fillId="0" borderId="163" xfId="24" applyFont="1" applyBorder="1" applyAlignment="1">
      <alignment horizontal="left" vertical="top"/>
    </xf>
    <xf numFmtId="0" fontId="12" fillId="0" borderId="30" xfId="1" applyFont="1" applyBorder="1" applyAlignment="1">
      <alignment horizontal="left" vertical="center" wrapText="1"/>
    </xf>
    <xf numFmtId="0" fontId="12" fillId="0" borderId="0" xfId="1" applyFont="1" applyBorder="1" applyAlignment="1">
      <alignment horizontal="left" vertical="center" wrapText="1"/>
    </xf>
    <xf numFmtId="0" fontId="12" fillId="0" borderId="0" xfId="1" applyFont="1" applyAlignment="1">
      <alignment horizontal="left" vertical="center"/>
    </xf>
    <xf numFmtId="0" fontId="11" fillId="2" borderId="47" xfId="1" applyFont="1" applyFill="1" applyBorder="1" applyAlignment="1">
      <alignment horizontal="center" vertical="center" textRotation="255" shrinkToFit="1"/>
    </xf>
    <xf numFmtId="0" fontId="11" fillId="2" borderId="51" xfId="1" applyFont="1" applyFill="1" applyBorder="1" applyAlignment="1">
      <alignment horizontal="center" vertical="center" textRotation="255" shrinkToFit="1"/>
    </xf>
    <xf numFmtId="0" fontId="11" fillId="2" borderId="55" xfId="1" applyFont="1" applyFill="1" applyBorder="1" applyAlignment="1">
      <alignment horizontal="center" vertical="center" textRotation="255" shrinkToFit="1"/>
    </xf>
    <xf numFmtId="0" fontId="11" fillId="2" borderId="66" xfId="1" applyFont="1" applyFill="1" applyBorder="1" applyAlignment="1">
      <alignment horizontal="center" vertical="center"/>
    </xf>
    <xf numFmtId="0" fontId="11" fillId="2" borderId="67" xfId="1" applyFont="1" applyFill="1" applyBorder="1" applyAlignment="1">
      <alignment horizontal="center" vertical="center"/>
    </xf>
    <xf numFmtId="0" fontId="11" fillId="2" borderId="68" xfId="1" applyFont="1" applyFill="1" applyBorder="1" applyAlignment="1">
      <alignment horizontal="center" vertical="center"/>
    </xf>
    <xf numFmtId="0" fontId="11" fillId="2" borderId="69" xfId="1" applyFont="1" applyFill="1" applyBorder="1" applyAlignment="1">
      <alignment horizontal="center" vertical="center"/>
    </xf>
    <xf numFmtId="0" fontId="11" fillId="0" borderId="4" xfId="1" applyFont="1" applyBorder="1" applyAlignment="1">
      <alignment horizontal="center" vertical="center" textRotation="255"/>
    </xf>
    <xf numFmtId="0" fontId="11" fillId="0" borderId="5" xfId="1" applyFont="1" applyBorder="1" applyAlignment="1">
      <alignment horizontal="center" vertical="center" textRotation="255"/>
    </xf>
    <xf numFmtId="0" fontId="11" fillId="0" borderId="6" xfId="1" applyFont="1" applyBorder="1" applyAlignment="1">
      <alignment horizontal="center" vertical="center" textRotation="255"/>
    </xf>
    <xf numFmtId="0" fontId="11" fillId="0" borderId="44" xfId="1" applyFont="1" applyBorder="1" applyAlignment="1">
      <alignment horizontal="center" vertical="center" textRotation="255"/>
    </xf>
    <xf numFmtId="0" fontId="11" fillId="0" borderId="45" xfId="1" applyFont="1" applyBorder="1" applyAlignment="1">
      <alignment horizontal="center" vertical="center" textRotation="255"/>
    </xf>
    <xf numFmtId="0" fontId="11" fillId="0" borderId="46" xfId="1" applyFont="1" applyBorder="1" applyAlignment="1">
      <alignment horizontal="center" vertical="center" textRotation="255"/>
    </xf>
    <xf numFmtId="0" fontId="11" fillId="0" borderId="70" xfId="1" applyFont="1" applyBorder="1" applyAlignment="1">
      <alignment horizontal="center" vertical="center" textRotation="255"/>
    </xf>
    <xf numFmtId="0" fontId="11" fillId="0" borderId="71" xfId="1" applyFont="1" applyBorder="1" applyAlignment="1">
      <alignment horizontal="center" vertical="center" textRotation="255"/>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4" xfId="1" applyFont="1" applyFill="1" applyBorder="1" applyAlignment="1">
      <alignment horizontal="center" vertical="center"/>
    </xf>
    <xf numFmtId="0" fontId="11" fillId="0" borderId="56" xfId="1" applyFont="1" applyFill="1" applyBorder="1" applyAlignment="1">
      <alignment horizontal="center" vertical="center"/>
    </xf>
    <xf numFmtId="0" fontId="11" fillId="0" borderId="57" xfId="1" applyFont="1" applyFill="1" applyBorder="1" applyAlignment="1">
      <alignment horizontal="center" vertical="center"/>
    </xf>
    <xf numFmtId="0" fontId="11" fillId="0" borderId="1" xfId="1" applyFont="1" applyFill="1" applyBorder="1" applyAlignment="1">
      <alignment horizontal="center" vertical="center"/>
    </xf>
    <xf numFmtId="0" fontId="11" fillId="0" borderId="27" xfId="1" applyFont="1" applyFill="1" applyBorder="1" applyAlignment="1">
      <alignment horizontal="center" vertical="center"/>
    </xf>
    <xf numFmtId="0" fontId="11" fillId="0" borderId="54" xfId="1" applyFont="1" applyFill="1" applyBorder="1" applyAlignment="1">
      <alignment horizontal="center" vertical="center"/>
    </xf>
    <xf numFmtId="0" fontId="11" fillId="2" borderId="21" xfId="1" applyFont="1" applyFill="1" applyBorder="1" applyAlignment="1">
      <alignment horizontal="left" vertical="center" shrinkToFit="1"/>
    </xf>
    <xf numFmtId="0" fontId="11" fillId="0" borderId="2" xfId="1" applyFont="1" applyFill="1" applyBorder="1" applyAlignment="1">
      <alignment horizontal="center" vertical="center"/>
    </xf>
    <xf numFmtId="0" fontId="11" fillId="0" borderId="1" xfId="1" applyFont="1" applyFill="1" applyBorder="1" applyAlignment="1">
      <alignment horizontal="center" vertical="center" shrinkToFit="1"/>
    </xf>
    <xf numFmtId="0" fontId="11" fillId="0" borderId="27"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11" fillId="2" borderId="61" xfId="1" applyFont="1" applyFill="1" applyBorder="1" applyAlignment="1">
      <alignment horizontal="left" vertical="center" shrinkToFit="1"/>
    </xf>
    <xf numFmtId="0" fontId="11" fillId="0" borderId="62" xfId="1" applyFont="1" applyFill="1" applyBorder="1" applyAlignment="1">
      <alignment horizontal="center" vertical="center"/>
    </xf>
    <xf numFmtId="0" fontId="11" fillId="0" borderId="63" xfId="1" applyFont="1" applyFill="1" applyBorder="1" applyAlignment="1">
      <alignment horizontal="center" vertical="center"/>
    </xf>
    <xf numFmtId="0" fontId="11" fillId="0" borderId="64" xfId="1" applyFont="1" applyFill="1" applyBorder="1" applyAlignment="1">
      <alignment horizontal="center" vertical="center"/>
    </xf>
    <xf numFmtId="0" fontId="11" fillId="0" borderId="62" xfId="1" applyFont="1" applyFill="1" applyBorder="1" applyAlignment="1">
      <alignment horizontal="center" vertical="center" shrinkToFit="1"/>
    </xf>
    <xf numFmtId="0" fontId="11" fillId="0" borderId="64" xfId="1" applyFont="1" applyFill="1" applyBorder="1" applyAlignment="1">
      <alignment horizontal="center" vertical="center" shrinkToFit="1"/>
    </xf>
    <xf numFmtId="0" fontId="11" fillId="0" borderId="63" xfId="1" applyFont="1" applyFill="1" applyBorder="1" applyAlignment="1">
      <alignment horizontal="center" vertical="center" shrinkToFit="1"/>
    </xf>
    <xf numFmtId="0" fontId="11" fillId="0" borderId="65" xfId="1" applyFont="1" applyFill="1" applyBorder="1" applyAlignment="1">
      <alignment horizontal="center" vertical="center"/>
    </xf>
    <xf numFmtId="0" fontId="11" fillId="2" borderId="21" xfId="1" applyFont="1" applyFill="1" applyBorder="1" applyAlignment="1">
      <alignment horizontal="left" vertical="center" textRotation="255" shrinkToFit="1"/>
    </xf>
    <xf numFmtId="0" fontId="11" fillId="2" borderId="3" xfId="1" applyFont="1" applyFill="1" applyBorder="1" applyAlignment="1">
      <alignment horizontal="left" vertical="center" textRotation="255" shrinkToFit="1"/>
    </xf>
    <xf numFmtId="0" fontId="11" fillId="2" borderId="61" xfId="1" applyFont="1" applyFill="1" applyBorder="1" applyAlignment="1">
      <alignment horizontal="left" vertical="center" textRotation="255" shrinkToFit="1"/>
    </xf>
    <xf numFmtId="0" fontId="11" fillId="2" borderId="1" xfId="1" applyFont="1" applyFill="1" applyBorder="1" applyAlignment="1">
      <alignment horizontal="left" vertical="center" shrinkToFit="1"/>
    </xf>
    <xf numFmtId="0" fontId="11" fillId="2" borderId="27" xfId="1" applyFont="1" applyFill="1" applyBorder="1" applyAlignment="1">
      <alignment horizontal="left" vertical="center" shrinkToFit="1"/>
    </xf>
    <xf numFmtId="0" fontId="11" fillId="2" borderId="2" xfId="1" applyFont="1" applyFill="1" applyBorder="1" applyAlignment="1">
      <alignment horizontal="left" vertical="center" shrinkToFit="1"/>
    </xf>
    <xf numFmtId="0" fontId="11" fillId="0" borderId="38" xfId="1" applyFont="1" applyBorder="1" applyAlignment="1">
      <alignment horizontal="left" vertical="center"/>
    </xf>
    <xf numFmtId="0" fontId="11" fillId="0" borderId="39" xfId="1" applyFont="1" applyBorder="1" applyAlignment="1">
      <alignment horizontal="left" vertical="center"/>
    </xf>
    <xf numFmtId="0" fontId="11" fillId="0" borderId="40" xfId="1" applyFont="1" applyBorder="1" applyAlignment="1">
      <alignment horizontal="left" vertical="center"/>
    </xf>
    <xf numFmtId="0" fontId="11" fillId="0" borderId="41" xfId="1" applyFont="1" applyBorder="1" applyAlignment="1">
      <alignment horizontal="left" vertical="center"/>
    </xf>
    <xf numFmtId="0" fontId="11" fillId="0" borderId="56" xfId="1" applyFont="1" applyBorder="1" applyAlignment="1">
      <alignment horizontal="left" vertical="center"/>
    </xf>
    <xf numFmtId="0" fontId="11" fillId="0" borderId="57" xfId="1" applyFont="1" applyBorder="1" applyAlignment="1">
      <alignment horizontal="left" vertical="center"/>
    </xf>
    <xf numFmtId="0" fontId="11" fillId="0" borderId="30" xfId="1" applyFont="1" applyBorder="1" applyAlignment="1">
      <alignment horizontal="center" vertical="center" shrinkToFit="1"/>
    </xf>
    <xf numFmtId="0" fontId="11" fillId="0" borderId="30" xfId="2" applyFont="1" applyBorder="1" applyAlignment="1">
      <alignment vertical="center"/>
    </xf>
    <xf numFmtId="0" fontId="11" fillId="2" borderId="28" xfId="1" applyFont="1" applyFill="1" applyBorder="1" applyAlignment="1">
      <alignment horizontal="center" vertical="center" textRotation="255" shrinkToFit="1"/>
    </xf>
    <xf numFmtId="0" fontId="11" fillId="2" borderId="34" xfId="1" applyFont="1" applyFill="1" applyBorder="1" applyAlignment="1">
      <alignment horizontal="center" vertical="center" textRotation="255" shrinkToFit="1"/>
    </xf>
    <xf numFmtId="0" fontId="11" fillId="2" borderId="60" xfId="1" applyFont="1" applyFill="1" applyBorder="1" applyAlignment="1">
      <alignment horizontal="center" vertical="center" textRotation="255" shrinkToFit="1"/>
    </xf>
    <xf numFmtId="0" fontId="11" fillId="2" borderId="43" xfId="1" applyFont="1" applyFill="1" applyBorder="1" applyAlignment="1">
      <alignment horizontal="center" vertical="center" textRotation="255" shrinkToFit="1"/>
    </xf>
    <xf numFmtId="0" fontId="11" fillId="2" borderId="58"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9" xfId="1" applyFont="1" applyFill="1" applyBorder="1" applyAlignment="1">
      <alignment horizontal="center" vertical="center" wrapText="1"/>
    </xf>
    <xf numFmtId="0" fontId="11" fillId="2" borderId="30"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29" xfId="1" applyFont="1" applyFill="1" applyBorder="1" applyAlignment="1">
      <alignment horizontal="center" vertical="center" shrinkToFit="1"/>
    </xf>
    <xf numFmtId="0" fontId="11" fillId="2" borderId="30" xfId="1" applyFont="1" applyFill="1" applyBorder="1" applyAlignment="1">
      <alignment horizontal="center" vertical="center" shrinkToFit="1"/>
    </xf>
    <xf numFmtId="0" fontId="11" fillId="2" borderId="31" xfId="1" applyFont="1" applyFill="1" applyBorder="1" applyAlignment="1">
      <alignment horizontal="center" vertical="center" shrinkToFit="1"/>
    </xf>
    <xf numFmtId="0" fontId="11" fillId="2" borderId="15" xfId="1" applyFont="1" applyFill="1" applyBorder="1" applyAlignment="1">
      <alignment horizontal="center" vertical="center" shrinkToFit="1"/>
    </xf>
    <xf numFmtId="0" fontId="11" fillId="2" borderId="16" xfId="1" applyFont="1" applyFill="1" applyBorder="1" applyAlignment="1">
      <alignment horizontal="center" vertical="center" shrinkToFit="1"/>
    </xf>
    <xf numFmtId="0" fontId="11" fillId="2" borderId="17" xfId="1" applyFont="1" applyFill="1" applyBorder="1" applyAlignment="1">
      <alignment horizontal="center" vertical="center" shrinkToFit="1"/>
    </xf>
    <xf numFmtId="0" fontId="11" fillId="2" borderId="29" xfId="1" applyFont="1" applyFill="1" applyBorder="1" applyAlignment="1">
      <alignment horizontal="center" vertical="center"/>
    </xf>
    <xf numFmtId="0" fontId="11" fillId="2" borderId="30"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15" xfId="1" applyFont="1" applyFill="1" applyBorder="1" applyAlignment="1">
      <alignment horizontal="center" vertical="center"/>
    </xf>
    <xf numFmtId="0" fontId="11" fillId="2" borderId="16"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59" xfId="1" applyFont="1" applyFill="1" applyBorder="1" applyAlignment="1">
      <alignment horizontal="center" vertical="center"/>
    </xf>
    <xf numFmtId="0" fontId="11" fillId="2" borderId="53" xfId="1" applyFont="1" applyFill="1" applyBorder="1" applyAlignment="1">
      <alignment horizontal="center" vertical="center"/>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21" xfId="1" applyFont="1" applyFill="1" applyBorder="1" applyAlignment="1">
      <alignment horizontal="center" vertical="center"/>
    </xf>
    <xf numFmtId="0" fontId="11" fillId="0" borderId="21" xfId="1" applyFont="1" applyBorder="1" applyAlignment="1">
      <alignment horizontal="center" vertical="center"/>
    </xf>
    <xf numFmtId="0" fontId="11" fillId="0" borderId="42" xfId="1" applyFont="1" applyBorder="1" applyAlignment="1">
      <alignment horizontal="center" vertical="center"/>
    </xf>
    <xf numFmtId="0" fontId="11" fillId="2" borderId="1"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2" xfId="1" applyFont="1" applyFill="1" applyBorder="1" applyAlignment="1">
      <alignment horizontal="center" vertical="center"/>
    </xf>
    <xf numFmtId="0" fontId="11" fillId="0" borderId="1" xfId="1" applyFont="1" applyBorder="1" applyAlignment="1">
      <alignment horizontal="center" vertical="center"/>
    </xf>
    <xf numFmtId="0" fontId="11" fillId="0" borderId="27" xfId="1" applyFont="1" applyBorder="1" applyAlignment="1">
      <alignment horizontal="center" vertical="center"/>
    </xf>
    <xf numFmtId="0" fontId="11" fillId="0" borderId="54" xfId="1" applyFont="1" applyBorder="1" applyAlignment="1">
      <alignment horizontal="center" vertical="center"/>
    </xf>
    <xf numFmtId="0" fontId="11" fillId="2" borderId="31" xfId="1" applyFont="1" applyFill="1" applyBorder="1" applyAlignment="1">
      <alignment horizontal="center" vertical="center" wrapText="1"/>
    </xf>
    <xf numFmtId="0" fontId="11" fillId="0" borderId="48" xfId="1" applyFont="1" applyFill="1" applyBorder="1" applyAlignment="1">
      <alignment horizontal="center" vertical="center"/>
    </xf>
    <xf numFmtId="0" fontId="11" fillId="0" borderId="49" xfId="1" applyFont="1" applyFill="1" applyBorder="1" applyAlignment="1">
      <alignment horizontal="center" vertical="center"/>
    </xf>
    <xf numFmtId="0" fontId="11" fillId="0" borderId="50" xfId="1" applyFont="1" applyFill="1" applyBorder="1" applyAlignment="1">
      <alignment horizontal="center" vertical="center"/>
    </xf>
    <xf numFmtId="0" fontId="11" fillId="2" borderId="10"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0" borderId="10"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52" xfId="1" applyFont="1" applyFill="1" applyBorder="1" applyAlignment="1">
      <alignment horizontal="center" vertical="center"/>
    </xf>
    <xf numFmtId="0" fontId="11" fillId="0" borderId="15"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53" xfId="1" applyFont="1" applyFill="1" applyBorder="1" applyAlignment="1">
      <alignment horizontal="center" vertical="center"/>
    </xf>
    <xf numFmtId="0" fontId="11" fillId="0" borderId="35" xfId="1" applyFont="1" applyBorder="1" applyAlignment="1">
      <alignment horizontal="left" vertical="center"/>
    </xf>
    <xf numFmtId="0" fontId="11" fillId="0" borderId="36" xfId="1" applyFont="1" applyBorder="1" applyAlignment="1">
      <alignment horizontal="left" vertical="center"/>
    </xf>
    <xf numFmtId="0" fontId="11" fillId="2" borderId="1" xfId="1" applyFont="1" applyFill="1" applyBorder="1" applyAlignment="1">
      <alignment horizontal="center" vertical="center" wrapText="1"/>
    </xf>
    <xf numFmtId="0" fontId="11" fillId="2" borderId="27"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45"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0" borderId="3" xfId="1" applyFont="1" applyBorder="1" applyAlignment="1">
      <alignment horizontal="left" vertical="center"/>
    </xf>
    <xf numFmtId="0" fontId="11" fillId="0" borderId="37" xfId="1" applyFont="1" applyBorder="1" applyAlignment="1">
      <alignment horizontal="left" vertical="center"/>
    </xf>
    <xf numFmtId="0" fontId="11" fillId="0" borderId="21" xfId="1" applyFont="1" applyFill="1" applyBorder="1" applyAlignment="1">
      <alignment horizontal="center" vertical="center"/>
    </xf>
    <xf numFmtId="0" fontId="11" fillId="0" borderId="42" xfId="1" applyFont="1" applyFill="1" applyBorder="1" applyAlignment="1">
      <alignment horizontal="center" vertical="center"/>
    </xf>
    <xf numFmtId="0" fontId="11" fillId="0" borderId="3" xfId="1" applyFont="1" applyFill="1" applyBorder="1" applyAlignment="1">
      <alignment horizontal="left" vertical="center"/>
    </xf>
    <xf numFmtId="0" fontId="11" fillId="0" borderId="37" xfId="1" applyFont="1" applyFill="1" applyBorder="1" applyAlignment="1">
      <alignment horizontal="left" vertical="center"/>
    </xf>
    <xf numFmtId="0" fontId="11" fillId="0" borderId="38" xfId="1" applyFont="1" applyFill="1" applyBorder="1" applyAlignment="1">
      <alignment horizontal="left" vertical="center"/>
    </xf>
    <xf numFmtId="0" fontId="11" fillId="0" borderId="39" xfId="1" applyFont="1" applyFill="1" applyBorder="1" applyAlignment="1">
      <alignment horizontal="left" vertical="center"/>
    </xf>
    <xf numFmtId="0" fontId="11" fillId="0" borderId="40" xfId="1" applyFont="1" applyFill="1" applyBorder="1" applyAlignment="1">
      <alignment horizontal="left" vertical="center"/>
    </xf>
    <xf numFmtId="0" fontId="11" fillId="0" borderId="41" xfId="1" applyFont="1" applyFill="1" applyBorder="1" applyAlignment="1">
      <alignment horizontal="left" vertical="center"/>
    </xf>
    <xf numFmtId="0" fontId="9" fillId="0" borderId="0" xfId="1" applyFont="1" applyAlignment="1">
      <alignment horizontal="center" vertical="center"/>
    </xf>
    <xf numFmtId="0" fontId="8" fillId="0" borderId="0" xfId="1" applyFont="1" applyAlignment="1">
      <alignment horizontal="left" vertical="center" shrinkToFit="1"/>
    </xf>
    <xf numFmtId="0" fontId="9" fillId="0" borderId="0" xfId="1" applyFont="1" applyAlignment="1">
      <alignment horizontal="left" vertical="center" shrinkToFit="1"/>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right" vertical="center"/>
    </xf>
    <xf numFmtId="0" fontId="9" fillId="0" borderId="0" xfId="1" applyFont="1" applyAlignment="1">
      <alignment horizontal="left" vertical="top" wrapText="1"/>
    </xf>
    <xf numFmtId="0" fontId="11" fillId="0" borderId="32" xfId="1" applyFont="1" applyFill="1" applyBorder="1" applyAlignment="1">
      <alignment horizontal="center" vertical="center"/>
    </xf>
    <xf numFmtId="0" fontId="11" fillId="0" borderId="33" xfId="1" applyFont="1" applyFill="1" applyBorder="1" applyAlignment="1">
      <alignment horizontal="center" vertical="center"/>
    </xf>
    <xf numFmtId="0" fontId="11" fillId="0" borderId="35" xfId="1" applyFont="1" applyFill="1" applyBorder="1" applyAlignment="1">
      <alignment horizontal="center" vertical="center"/>
    </xf>
    <xf numFmtId="0" fontId="11" fillId="0" borderId="36" xfId="1" applyFont="1" applyFill="1" applyBorder="1" applyAlignment="1">
      <alignment horizontal="center" vertical="center"/>
    </xf>
    <xf numFmtId="0" fontId="11" fillId="0" borderId="35" xfId="1" applyFont="1" applyFill="1" applyBorder="1" applyAlignment="1">
      <alignment horizontal="left" vertical="center"/>
    </xf>
    <xf numFmtId="0" fontId="11" fillId="0" borderId="36" xfId="1" applyFont="1" applyFill="1" applyBorder="1" applyAlignment="1">
      <alignment horizontal="left" vertical="center"/>
    </xf>
    <xf numFmtId="1" fontId="11" fillId="0" borderId="21" xfId="29" applyNumberFormat="1" applyFont="1" applyFill="1" applyBorder="1" applyAlignment="1">
      <alignment horizontal="center" vertical="center" shrinkToFit="1"/>
    </xf>
    <xf numFmtId="1" fontId="11" fillId="0" borderId="42" xfId="29" applyNumberFormat="1" applyFont="1" applyFill="1" applyBorder="1" applyAlignment="1">
      <alignment horizontal="center" vertical="center" shrinkToFit="1"/>
    </xf>
    <xf numFmtId="1" fontId="19" fillId="0" borderId="34" xfId="29" applyNumberFormat="1" applyFont="1" applyFill="1" applyBorder="1" applyAlignment="1">
      <alignment horizontal="left" vertical="center" shrinkToFit="1"/>
    </xf>
    <xf numFmtId="1" fontId="19" fillId="0" borderId="21" xfId="29" applyNumberFormat="1" applyFont="1" applyFill="1" applyBorder="1" applyAlignment="1">
      <alignment horizontal="left" vertical="center" shrinkToFit="1"/>
    </xf>
    <xf numFmtId="1" fontId="19" fillId="0" borderId="1" xfId="29" applyNumberFormat="1" applyFont="1" applyFill="1" applyBorder="1" applyAlignment="1">
      <alignment horizontal="left" vertical="center" wrapText="1" indent="1" shrinkToFit="1"/>
    </xf>
    <xf numFmtId="1" fontId="19" fillId="0" borderId="27" xfId="29" applyNumberFormat="1" applyFont="1" applyFill="1" applyBorder="1" applyAlignment="1">
      <alignment horizontal="left" vertical="center" wrapText="1" indent="1" shrinkToFit="1"/>
    </xf>
    <xf numFmtId="1" fontId="19" fillId="0" borderId="2" xfId="29" applyNumberFormat="1" applyFont="1" applyFill="1" applyBorder="1" applyAlignment="1">
      <alignment horizontal="left" vertical="center" wrapText="1" indent="1" shrinkToFit="1"/>
    </xf>
    <xf numFmtId="1" fontId="63" fillId="8" borderId="34" xfId="29" applyNumberFormat="1" applyFont="1" applyFill="1" applyBorder="1" applyAlignment="1">
      <alignment horizontal="left" vertical="center" shrinkToFit="1"/>
    </xf>
    <xf numFmtId="1" fontId="63" fillId="8" borderId="21" xfId="29" applyNumberFormat="1" applyFont="1" applyFill="1" applyBorder="1" applyAlignment="1">
      <alignment horizontal="left" vertical="center" shrinkToFit="1"/>
    </xf>
    <xf numFmtId="1" fontId="19" fillId="0" borderId="21" xfId="0" applyNumberFormat="1" applyFont="1" applyFill="1" applyBorder="1" applyAlignment="1">
      <alignment horizontal="left" vertical="center" shrinkToFit="1"/>
    </xf>
    <xf numFmtId="1" fontId="19" fillId="0" borderId="1" xfId="29" applyNumberFormat="1" applyFont="1" applyFill="1" applyBorder="1" applyAlignment="1">
      <alignment horizontal="center" vertical="center" shrinkToFit="1"/>
    </xf>
    <xf numFmtId="1" fontId="19" fillId="0" borderId="27" xfId="29" applyNumberFormat="1" applyFont="1" applyFill="1" applyBorder="1" applyAlignment="1">
      <alignment horizontal="center" vertical="center" shrinkToFit="1"/>
    </xf>
    <xf numFmtId="1" fontId="19" fillId="0" borderId="2" xfId="29" applyNumberFormat="1" applyFont="1" applyFill="1" applyBorder="1" applyAlignment="1">
      <alignment horizontal="center" vertical="center" shrinkToFit="1"/>
    </xf>
    <xf numFmtId="1" fontId="19" fillId="8" borderId="1" xfId="29" applyNumberFormat="1" applyFont="1" applyFill="1" applyBorder="1" applyAlignment="1">
      <alignment horizontal="center" vertical="center" shrinkToFit="1"/>
    </xf>
    <xf numFmtId="1" fontId="19" fillId="8" borderId="27" xfId="29" applyNumberFormat="1" applyFont="1" applyFill="1" applyBorder="1" applyAlignment="1">
      <alignment horizontal="center" vertical="center" shrinkToFit="1"/>
    </xf>
    <xf numFmtId="1" fontId="19" fillId="8" borderId="2" xfId="29" applyNumberFormat="1" applyFont="1" applyFill="1" applyBorder="1" applyAlignment="1">
      <alignment horizontal="center" vertical="center" shrinkToFit="1"/>
    </xf>
    <xf numFmtId="1" fontId="19" fillId="0" borderId="89" xfId="29" applyNumberFormat="1" applyFont="1" applyFill="1" applyBorder="1" applyAlignment="1">
      <alignment horizontal="left" vertical="center" shrinkToFit="1"/>
    </xf>
    <xf numFmtId="1" fontId="19" fillId="0" borderId="35" xfId="29" applyNumberFormat="1" applyFont="1" applyFill="1" applyBorder="1" applyAlignment="1">
      <alignment horizontal="left" vertical="center" shrinkToFit="1"/>
    </xf>
    <xf numFmtId="1" fontId="63" fillId="0" borderId="61" xfId="29" applyNumberFormat="1" applyFont="1" applyFill="1" applyBorder="1" applyAlignment="1">
      <alignment horizontal="center" vertical="center" wrapText="1"/>
    </xf>
    <xf numFmtId="1" fontId="19" fillId="0" borderId="15" xfId="29" applyNumberFormat="1" applyFont="1" applyFill="1" applyBorder="1" applyAlignment="1">
      <alignment horizontal="center" vertical="center" shrinkToFit="1"/>
    </xf>
    <xf numFmtId="1" fontId="19" fillId="0" borderId="16" xfId="29" applyNumberFormat="1" applyFont="1" applyFill="1" applyBorder="1" applyAlignment="1">
      <alignment horizontal="center" vertical="center" shrinkToFit="1"/>
    </xf>
    <xf numFmtId="1" fontId="19" fillId="0" borderId="17" xfId="29" applyNumberFormat="1" applyFont="1" applyFill="1" applyBorder="1" applyAlignment="1">
      <alignment horizontal="center" vertical="center" shrinkToFit="1"/>
    </xf>
    <xf numFmtId="1" fontId="19" fillId="0" borderId="4" xfId="29" applyNumberFormat="1" applyFont="1" applyFill="1" applyBorder="1" applyAlignment="1">
      <alignment horizontal="center" vertical="center" wrapText="1" shrinkToFit="1"/>
    </xf>
    <xf numFmtId="1" fontId="19" fillId="0" borderId="5" xfId="29" applyNumberFormat="1" applyFont="1" applyFill="1" applyBorder="1" applyAlignment="1">
      <alignment horizontal="center" vertical="center" wrapText="1" shrinkToFit="1"/>
    </xf>
    <xf numFmtId="1" fontId="19" fillId="0" borderId="6" xfId="29" applyNumberFormat="1" applyFont="1" applyFill="1" applyBorder="1" applyAlignment="1">
      <alignment horizontal="center" vertical="center" wrapText="1" shrinkToFit="1"/>
    </xf>
    <xf numFmtId="1" fontId="19" fillId="0" borderId="15" xfId="29" applyNumberFormat="1" applyFont="1" applyFill="1" applyBorder="1" applyAlignment="1">
      <alignment horizontal="center" vertical="center" wrapText="1" shrinkToFit="1"/>
    </xf>
    <xf numFmtId="1" fontId="19" fillId="0" borderId="16" xfId="29" applyNumberFormat="1" applyFont="1" applyFill="1" applyBorder="1" applyAlignment="1">
      <alignment horizontal="center" vertical="center" wrapText="1" shrinkToFit="1"/>
    </xf>
    <xf numFmtId="1" fontId="19" fillId="0" borderId="17" xfId="29" applyNumberFormat="1" applyFont="1" applyFill="1" applyBorder="1" applyAlignment="1">
      <alignment horizontal="center" vertical="center" wrapText="1" shrinkToFit="1"/>
    </xf>
    <xf numFmtId="1" fontId="10" fillId="0" borderId="87" xfId="29" applyNumberFormat="1" applyFont="1" applyFill="1" applyBorder="1" applyAlignment="1">
      <alignment horizontal="left" vertical="center" wrapText="1"/>
    </xf>
    <xf numFmtId="1" fontId="10" fillId="0" borderId="88" xfId="29" applyNumberFormat="1" applyFont="1" applyFill="1" applyBorder="1" applyAlignment="1">
      <alignment horizontal="left" vertical="center" wrapText="1"/>
    </xf>
    <xf numFmtId="1" fontId="10" fillId="0" borderId="142" xfId="29" applyNumberFormat="1" applyFont="1" applyFill="1" applyBorder="1" applyAlignment="1">
      <alignment horizontal="left" vertical="center" wrapText="1"/>
    </xf>
    <xf numFmtId="1" fontId="10" fillId="0" borderId="87" xfId="29" applyNumberFormat="1" applyFont="1" applyFill="1" applyBorder="1" applyAlignment="1">
      <alignment horizontal="center" vertical="center" wrapText="1"/>
    </xf>
    <xf numFmtId="1" fontId="10" fillId="0" borderId="142" xfId="29" applyNumberFormat="1" applyFont="1" applyFill="1" applyBorder="1" applyAlignment="1">
      <alignment horizontal="center" vertical="center" wrapText="1"/>
    </xf>
    <xf numFmtId="1" fontId="74" fillId="0" borderId="0" xfId="29" applyNumberFormat="1" applyFont="1" applyFill="1" applyAlignment="1">
      <alignment horizontal="center" vertical="center"/>
    </xf>
    <xf numFmtId="1" fontId="17" fillId="0" borderId="28" xfId="29" applyNumberFormat="1" applyFont="1" applyFill="1" applyBorder="1" applyAlignment="1">
      <alignment horizontal="center" vertical="center" shrinkToFit="1"/>
    </xf>
    <xf numFmtId="1" fontId="17" fillId="0" borderId="58" xfId="29" applyNumberFormat="1" applyFont="1" applyFill="1" applyBorder="1" applyAlignment="1">
      <alignment horizontal="center" vertical="center" shrinkToFit="1"/>
    </xf>
    <xf numFmtId="1" fontId="19" fillId="0" borderId="4" xfId="29" applyNumberFormat="1" applyFont="1" applyFill="1" applyBorder="1" applyAlignment="1">
      <alignment horizontal="center" vertical="center" shrinkToFit="1"/>
    </xf>
    <xf numFmtId="1" fontId="19" fillId="0" borderId="5" xfId="29" applyNumberFormat="1" applyFont="1" applyFill="1" applyBorder="1" applyAlignment="1">
      <alignment horizontal="center" vertical="center" shrinkToFit="1"/>
    </xf>
    <xf numFmtId="1" fontId="19" fillId="0" borderId="6" xfId="29" applyNumberFormat="1" applyFont="1" applyFill="1" applyBorder="1" applyAlignment="1">
      <alignment horizontal="center" vertical="center" shrinkToFit="1"/>
    </xf>
    <xf numFmtId="1" fontId="10" fillId="2" borderId="72" xfId="29" applyNumberFormat="1" applyFont="1" applyFill="1" applyBorder="1" applyAlignment="1">
      <alignment horizontal="center" vertical="center"/>
    </xf>
    <xf numFmtId="1" fontId="10" fillId="2" borderId="73" xfId="29" applyNumberFormat="1" applyFont="1" applyFill="1" applyBorder="1" applyAlignment="1">
      <alignment horizontal="center" vertical="center"/>
    </xf>
    <xf numFmtId="1" fontId="63" fillId="0" borderId="43" xfId="29" applyNumberFormat="1" applyFont="1" applyFill="1" applyBorder="1" applyAlignment="1">
      <alignment horizontal="left" vertical="center" shrinkToFit="1"/>
    </xf>
    <xf numFmtId="1" fontId="63" fillId="0" borderId="61" xfId="29" applyNumberFormat="1" applyFont="1" applyFill="1" applyBorder="1" applyAlignment="1">
      <alignment horizontal="left" vertical="center" shrinkToFit="1"/>
    </xf>
    <xf numFmtId="1" fontId="4" fillId="0" borderId="61" xfId="3" applyNumberFormat="1" applyFont="1" applyFill="1" applyBorder="1" applyAlignment="1">
      <alignment horizontal="center" vertical="center" shrinkToFit="1"/>
    </xf>
    <xf numFmtId="1" fontId="4" fillId="0" borderId="118" xfId="3" applyNumberFormat="1" applyFont="1" applyFill="1" applyBorder="1" applyAlignment="1">
      <alignment horizontal="center" vertical="center" shrinkToFit="1"/>
    </xf>
    <xf numFmtId="1" fontId="10" fillId="2" borderId="76" xfId="29" applyNumberFormat="1" applyFont="1" applyFill="1" applyBorder="1" applyAlignment="1">
      <alignment horizontal="center" vertical="center"/>
    </xf>
    <xf numFmtId="1" fontId="74" fillId="0" borderId="76" xfId="29" applyNumberFormat="1" applyFont="1" applyFill="1" applyBorder="1" applyAlignment="1">
      <alignment horizontal="center" vertical="center"/>
    </xf>
    <xf numFmtId="1" fontId="10" fillId="2" borderId="75" xfId="29" applyNumberFormat="1" applyFont="1" applyFill="1" applyBorder="1" applyAlignment="1">
      <alignment horizontal="center" vertical="center"/>
    </xf>
    <xf numFmtId="1" fontId="75" fillId="0" borderId="73" xfId="29" applyNumberFormat="1" applyFont="1" applyFill="1" applyBorder="1" applyAlignment="1">
      <alignment horizontal="center" vertical="center"/>
    </xf>
    <xf numFmtId="1" fontId="75" fillId="0" borderId="75" xfId="29" applyNumberFormat="1" applyFont="1" applyFill="1" applyBorder="1" applyAlignment="1">
      <alignment horizontal="center" vertical="center"/>
    </xf>
    <xf numFmtId="1" fontId="14" fillId="0" borderId="1" xfId="3" applyNumberFormat="1" applyFont="1" applyFill="1" applyBorder="1" applyAlignment="1">
      <alignment horizontal="center" vertical="center"/>
    </xf>
    <xf numFmtId="1" fontId="14" fillId="0" borderId="2" xfId="3" applyNumberFormat="1" applyFont="1" applyFill="1" applyBorder="1" applyAlignment="1">
      <alignment horizontal="center" vertical="center"/>
    </xf>
    <xf numFmtId="1" fontId="14" fillId="0" borderId="141" xfId="3" applyNumberFormat="1" applyFont="1" applyFill="1" applyBorder="1" applyAlignment="1">
      <alignment horizontal="center" vertical="center"/>
    </xf>
    <xf numFmtId="1" fontId="14" fillId="0" borderId="86" xfId="3" applyNumberFormat="1" applyFont="1" applyFill="1" applyBorder="1" applyAlignment="1">
      <alignment horizontal="center" vertical="center"/>
    </xf>
    <xf numFmtId="1" fontId="14" fillId="0" borderId="166" xfId="3" applyNumberFormat="1" applyFont="1" applyFill="1" applyBorder="1" applyAlignment="1">
      <alignment horizontal="center" vertical="center"/>
    </xf>
    <xf numFmtId="1" fontId="10" fillId="0" borderId="4" xfId="29" applyNumberFormat="1" applyFont="1" applyFill="1" applyBorder="1" applyAlignment="1">
      <alignment horizontal="center" vertical="center" wrapText="1" shrinkToFit="1"/>
    </xf>
    <xf numFmtId="1" fontId="10" fillId="0" borderId="6" xfId="29" applyNumberFormat="1" applyFont="1" applyFill="1" applyBorder="1" applyAlignment="1">
      <alignment horizontal="center" vertical="center" wrapText="1" shrinkToFit="1"/>
    </xf>
    <xf numFmtId="1" fontId="10" fillId="0" borderId="10" xfId="29" applyNumberFormat="1" applyFont="1" applyFill="1" applyBorder="1" applyAlignment="1">
      <alignment horizontal="center" vertical="center" wrapText="1" shrinkToFit="1"/>
    </xf>
    <xf numFmtId="1" fontId="10" fillId="0" borderId="11" xfId="29" applyNumberFormat="1" applyFont="1" applyFill="1" applyBorder="1" applyAlignment="1">
      <alignment horizontal="center" vertical="center" wrapText="1" shrinkToFit="1"/>
    </xf>
    <xf numFmtId="1" fontId="10" fillId="0" borderId="15" xfId="29" applyNumberFormat="1" applyFont="1" applyFill="1" applyBorder="1" applyAlignment="1">
      <alignment horizontal="center" vertical="center" wrapText="1" shrinkToFit="1"/>
    </xf>
    <xf numFmtId="1" fontId="10" fillId="0" borderId="17" xfId="29" applyNumberFormat="1" applyFont="1" applyFill="1" applyBorder="1" applyAlignment="1">
      <alignment horizontal="center" vertical="center" wrapText="1" shrinkToFit="1"/>
    </xf>
    <xf numFmtId="1" fontId="10" fillId="0" borderId="1" xfId="29" applyNumberFormat="1" applyFont="1" applyFill="1" applyBorder="1" applyAlignment="1">
      <alignment horizontal="left" vertical="center" wrapText="1" shrinkToFit="1"/>
    </xf>
    <xf numFmtId="1" fontId="10" fillId="0" borderId="27" xfId="29" applyNumberFormat="1" applyFont="1" applyFill="1" applyBorder="1" applyAlignment="1">
      <alignment horizontal="left" vertical="center" wrapText="1" shrinkToFit="1"/>
    </xf>
    <xf numFmtId="1" fontId="10" fillId="0" borderId="2" xfId="29" applyNumberFormat="1" applyFont="1" applyFill="1" applyBorder="1" applyAlignment="1">
      <alignment horizontal="left" vertical="center" wrapText="1" shrinkToFit="1"/>
    </xf>
    <xf numFmtId="1" fontId="10" fillId="0" borderId="1" xfId="29" applyNumberFormat="1" applyFont="1" applyFill="1" applyBorder="1" applyAlignment="1">
      <alignment horizontal="center" vertical="center" wrapText="1" shrinkToFit="1"/>
    </xf>
    <xf numFmtId="1" fontId="10" fillId="0" borderId="2" xfId="29" applyNumberFormat="1" applyFont="1" applyFill="1" applyBorder="1" applyAlignment="1">
      <alignment horizontal="center" vertical="center" wrapText="1" shrinkToFit="1"/>
    </xf>
    <xf numFmtId="1" fontId="23" fillId="0" borderId="21" xfId="29" applyNumberFormat="1" applyFont="1" applyFill="1" applyBorder="1" applyAlignment="1">
      <alignment horizontal="center" vertical="center" wrapText="1" shrinkToFit="1"/>
    </xf>
    <xf numFmtId="1" fontId="62" fillId="0" borderId="1" xfId="29" applyNumberFormat="1" applyFont="1" applyFill="1" applyBorder="1" applyAlignment="1">
      <alignment horizontal="left" vertical="center" wrapText="1"/>
    </xf>
    <xf numFmtId="1" fontId="62" fillId="0" borderId="27" xfId="29" applyNumberFormat="1" applyFont="1" applyFill="1" applyBorder="1" applyAlignment="1">
      <alignment horizontal="left" vertical="center" wrapText="1"/>
    </xf>
    <xf numFmtId="1" fontId="40" fillId="0" borderId="1" xfId="3" applyNumberFormat="1" applyFont="1" applyFill="1" applyBorder="1" applyAlignment="1">
      <alignment horizontal="left" vertical="center"/>
    </xf>
    <xf numFmtId="1" fontId="40" fillId="0" borderId="27" xfId="3" applyNumberFormat="1" applyFont="1" applyFill="1" applyBorder="1" applyAlignment="1">
      <alignment horizontal="left" vertical="center"/>
    </xf>
    <xf numFmtId="1" fontId="19" fillId="8" borderId="34" xfId="32" applyNumberFormat="1" applyFont="1" applyFill="1" applyBorder="1" applyAlignment="1">
      <alignment horizontal="left" vertical="center" shrinkToFit="1"/>
    </xf>
    <xf numFmtId="1" fontId="19" fillId="8" borderId="21" xfId="32" applyNumberFormat="1" applyFont="1" applyFill="1" applyBorder="1" applyAlignment="1">
      <alignment horizontal="left" vertical="center" shrinkToFit="1"/>
    </xf>
    <xf numFmtId="1" fontId="19" fillId="8" borderId="21" xfId="32" applyNumberFormat="1" applyFont="1" applyFill="1" applyBorder="1" applyAlignment="1">
      <alignment horizontal="center" vertical="center" wrapText="1" shrinkToFit="1"/>
    </xf>
    <xf numFmtId="1" fontId="10" fillId="0" borderId="1" xfId="29" applyNumberFormat="1" applyFont="1" applyFill="1" applyBorder="1" applyAlignment="1">
      <alignment horizontal="center" vertical="center"/>
    </xf>
    <xf numFmtId="1" fontId="10" fillId="0" borderId="2" xfId="29" applyNumberFormat="1" applyFont="1" applyFill="1" applyBorder="1" applyAlignment="1">
      <alignment horizontal="center" vertical="center"/>
    </xf>
    <xf numFmtId="1" fontId="10" fillId="0" borderId="1" xfId="29" applyNumberFormat="1" applyFont="1" applyFill="1" applyBorder="1" applyAlignment="1">
      <alignment horizontal="left" vertical="center" wrapText="1"/>
    </xf>
    <xf numFmtId="1" fontId="10" fillId="0" borderId="27" xfId="29" applyNumberFormat="1" applyFont="1" applyFill="1" applyBorder="1" applyAlignment="1">
      <alignment horizontal="left" vertical="center" wrapText="1"/>
    </xf>
    <xf numFmtId="1" fontId="10" fillId="0" borderId="2" xfId="29" applyNumberFormat="1" applyFont="1" applyFill="1" applyBorder="1" applyAlignment="1">
      <alignment horizontal="left" vertical="center" wrapText="1"/>
    </xf>
    <xf numFmtId="1" fontId="10" fillId="0" borderId="1" xfId="29" applyNumberFormat="1" applyFont="1" applyFill="1" applyBorder="1" applyAlignment="1">
      <alignment horizontal="center" vertical="top" wrapText="1"/>
    </xf>
    <xf numFmtId="1" fontId="10" fillId="0" borderId="2" xfId="29" applyNumberFormat="1" applyFont="1" applyFill="1" applyBorder="1" applyAlignment="1">
      <alignment horizontal="center" vertical="top" wrapText="1"/>
    </xf>
    <xf numFmtId="1" fontId="33" fillId="0" borderId="0" xfId="29" applyNumberFormat="1" applyFont="1" applyFill="1" applyAlignment="1">
      <alignment vertical="top"/>
    </xf>
    <xf numFmtId="1" fontId="4" fillId="0" borderId="0" xfId="0" applyNumberFormat="1" applyFont="1" applyAlignment="1">
      <alignment vertical="top"/>
    </xf>
    <xf numFmtId="1" fontId="11" fillId="0" borderId="0" xfId="3" applyNumberFormat="1" applyFont="1" applyFill="1" applyAlignment="1">
      <alignment vertical="top" wrapText="1"/>
    </xf>
    <xf numFmtId="1" fontId="4" fillId="0" borderId="0" xfId="3" applyNumberFormat="1" applyFont="1" applyFill="1" applyAlignment="1">
      <alignment vertical="top" wrapText="1"/>
    </xf>
    <xf numFmtId="1" fontId="14" fillId="0" borderId="1" xfId="3" applyNumberFormat="1" applyFont="1" applyFill="1" applyBorder="1" applyAlignment="1">
      <alignment horizontal="center" vertical="top" wrapText="1"/>
    </xf>
    <xf numFmtId="1" fontId="14" fillId="0" borderId="2" xfId="3" applyNumberFormat="1" applyFont="1" applyFill="1" applyBorder="1" applyAlignment="1">
      <alignment horizontal="center" vertical="top" wrapText="1"/>
    </xf>
    <xf numFmtId="1" fontId="14" fillId="0" borderId="1" xfId="3" applyNumberFormat="1" applyFont="1" applyFill="1" applyBorder="1" applyAlignment="1">
      <alignment horizontal="center" vertical="center" wrapText="1"/>
    </xf>
    <xf numFmtId="1" fontId="14" fillId="0" borderId="27" xfId="3" applyNumberFormat="1" applyFont="1" applyFill="1" applyBorder="1" applyAlignment="1">
      <alignment horizontal="center" vertical="center" wrapText="1"/>
    </xf>
    <xf numFmtId="1" fontId="14" fillId="0" borderId="2" xfId="3" applyNumberFormat="1" applyFont="1" applyFill="1" applyBorder="1" applyAlignment="1">
      <alignment horizontal="center" vertical="center" wrapText="1"/>
    </xf>
    <xf numFmtId="1" fontId="14" fillId="0" borderId="1" xfId="3" applyNumberFormat="1" applyFont="1" applyFill="1" applyBorder="1" applyAlignment="1">
      <alignment horizontal="left" vertical="center" wrapText="1"/>
    </xf>
    <xf numFmtId="1" fontId="14" fillId="0" borderId="27" xfId="3" applyNumberFormat="1" applyFont="1" applyFill="1" applyBorder="1" applyAlignment="1">
      <alignment horizontal="left" vertical="center" wrapText="1"/>
    </xf>
    <xf numFmtId="1" fontId="14" fillId="0" borderId="2" xfId="3" applyNumberFormat="1" applyFont="1" applyFill="1" applyBorder="1" applyAlignment="1">
      <alignment horizontal="left" vertical="center" wrapText="1"/>
    </xf>
    <xf numFmtId="0" fontId="0" fillId="8" borderId="0" xfId="27" applyNumberFormat="1" applyFont="1" applyFill="1" applyAlignment="1">
      <alignment horizontal="left" vertical="top" wrapText="1"/>
    </xf>
    <xf numFmtId="0" fontId="0" fillId="8" borderId="0" xfId="27" applyNumberFormat="1" applyFont="1" applyFill="1" applyAlignment="1">
      <alignment horizontal="left" vertical="top"/>
    </xf>
    <xf numFmtId="1" fontId="33" fillId="0" borderId="0" xfId="29" applyNumberFormat="1" applyFont="1" applyFill="1" applyBorder="1" applyAlignment="1">
      <alignment horizontal="left" vertical="center"/>
    </xf>
    <xf numFmtId="0" fontId="4" fillId="0" borderId="66" xfId="3" applyBorder="1" applyAlignment="1" applyProtection="1">
      <alignment horizontal="center" vertical="center"/>
    </xf>
    <xf numFmtId="0" fontId="4" fillId="0" borderId="68" xfId="3" applyBorder="1" applyAlignment="1" applyProtection="1">
      <alignment horizontal="center" vertical="center"/>
    </xf>
    <xf numFmtId="0" fontId="4" fillId="0" borderId="254" xfId="3" applyBorder="1" applyAlignment="1" applyProtection="1">
      <alignment horizontal="center" vertical="center"/>
    </xf>
    <xf numFmtId="0" fontId="4" fillId="0" borderId="257" xfId="3" applyBorder="1" applyAlignment="1" applyProtection="1">
      <alignment horizontal="center" vertical="center"/>
    </xf>
    <xf numFmtId="0" fontId="4" fillId="5" borderId="254" xfId="3" applyFill="1" applyBorder="1" applyAlignment="1" applyProtection="1">
      <alignment horizontal="center" vertical="center" wrapText="1"/>
    </xf>
    <xf numFmtId="0" fontId="4" fillId="5" borderId="257" xfId="3" applyFill="1" applyBorder="1" applyAlignment="1" applyProtection="1">
      <alignment horizontal="center" vertical="center" wrapText="1"/>
    </xf>
    <xf numFmtId="0" fontId="5" fillId="0" borderId="72" xfId="3" applyFont="1" applyFill="1" applyBorder="1" applyAlignment="1" applyProtection="1">
      <alignment horizontal="center" vertical="center"/>
    </xf>
    <xf numFmtId="0" fontId="5" fillId="0" borderId="75" xfId="3" applyFont="1" applyFill="1" applyBorder="1" applyAlignment="1" applyProtection="1">
      <alignment horizontal="center" vertical="center"/>
    </xf>
    <xf numFmtId="0" fontId="4" fillId="0" borderId="0" xfId="3" applyAlignment="1" applyProtection="1">
      <alignment horizontal="right" vertical="center"/>
    </xf>
    <xf numFmtId="0" fontId="14" fillId="0" borderId="0" xfId="3" applyFont="1" applyAlignment="1" applyProtection="1">
      <alignment horizontal="center" vertical="center"/>
    </xf>
    <xf numFmtId="0" fontId="4" fillId="4" borderId="262" xfId="3" applyFill="1" applyBorder="1" applyAlignment="1" applyProtection="1">
      <alignment horizontal="center" vertical="center" shrinkToFit="1"/>
    </xf>
    <xf numFmtId="0" fontId="4" fillId="4" borderId="262" xfId="3" applyFont="1" applyFill="1" applyBorder="1" applyAlignment="1" applyProtection="1">
      <alignment horizontal="center" vertical="center" shrinkToFit="1"/>
    </xf>
    <xf numFmtId="0" fontId="4" fillId="0" borderId="254" xfId="3" applyFont="1" applyBorder="1" applyAlignment="1" applyProtection="1">
      <alignment horizontal="center" vertical="center" shrinkToFit="1"/>
    </xf>
    <xf numFmtId="0" fontId="4" fillId="0" borderId="256" xfId="3" applyFont="1" applyBorder="1" applyAlignment="1" applyProtection="1">
      <alignment horizontal="center" vertical="center" shrinkToFit="1"/>
    </xf>
    <xf numFmtId="0" fontId="4" fillId="0" borderId="257" xfId="3" applyFont="1" applyBorder="1" applyAlignment="1" applyProtection="1">
      <alignment horizontal="center" vertical="center" shrinkToFit="1"/>
    </xf>
    <xf numFmtId="0" fontId="4" fillId="4" borderId="263" xfId="3" applyFill="1" applyBorder="1" applyAlignment="1" applyProtection="1">
      <alignment horizontal="center" vertical="center"/>
    </xf>
    <xf numFmtId="0" fontId="4" fillId="4" borderId="264" xfId="3" applyFill="1" applyBorder="1" applyAlignment="1" applyProtection="1">
      <alignment horizontal="center" vertical="center"/>
    </xf>
    <xf numFmtId="0" fontId="4" fillId="4" borderId="15" xfId="3" applyFill="1" applyBorder="1" applyAlignment="1" applyProtection="1">
      <alignment horizontal="center" vertical="center"/>
    </xf>
    <xf numFmtId="0" fontId="4" fillId="4" borderId="17" xfId="3" applyFill="1" applyBorder="1" applyAlignment="1" applyProtection="1">
      <alignment horizontal="center" vertical="center"/>
    </xf>
    <xf numFmtId="0" fontId="4" fillId="4" borderId="58" xfId="3" applyFill="1" applyBorder="1" applyAlignment="1" applyProtection="1">
      <alignment horizontal="center" vertical="center"/>
    </xf>
    <xf numFmtId="0" fontId="4" fillId="4" borderId="29" xfId="3" applyFill="1" applyBorder="1" applyAlignment="1" applyProtection="1">
      <alignment horizontal="center" vertical="center" wrapText="1"/>
    </xf>
    <xf numFmtId="0" fontId="4" fillId="4" borderId="59" xfId="3" applyFill="1" applyBorder="1" applyAlignment="1" applyProtection="1">
      <alignment horizontal="center" vertical="center"/>
    </xf>
    <xf numFmtId="0" fontId="4" fillId="4" borderId="53" xfId="3" applyFill="1" applyBorder="1" applyAlignment="1" applyProtection="1">
      <alignment horizontal="center" vertical="center"/>
    </xf>
    <xf numFmtId="58" fontId="4" fillId="0" borderId="254" xfId="3" applyNumberFormat="1" applyFont="1" applyBorder="1" applyAlignment="1" applyProtection="1">
      <alignment horizontal="center" vertical="center" shrinkToFit="1"/>
    </xf>
    <xf numFmtId="0" fontId="9" fillId="0" borderId="254" xfId="1" applyFont="1" applyFill="1" applyBorder="1" applyAlignment="1">
      <alignment horizontal="center" vertical="center" shrinkToFit="1"/>
    </xf>
    <xf numFmtId="0" fontId="9" fillId="0" borderId="256" xfId="1" applyFont="1" applyFill="1" applyBorder="1" applyAlignment="1">
      <alignment horizontal="center" vertical="center" shrinkToFit="1"/>
    </xf>
    <xf numFmtId="0" fontId="9" fillId="0" borderId="257" xfId="1" applyFont="1" applyFill="1" applyBorder="1" applyAlignment="1">
      <alignment horizontal="center" vertical="center" shrinkToFit="1"/>
    </xf>
    <xf numFmtId="0" fontId="9" fillId="4" borderId="21" xfId="1" applyFont="1" applyFill="1" applyBorder="1" applyAlignment="1">
      <alignment horizontal="center" vertical="center" shrinkToFit="1"/>
    </xf>
    <xf numFmtId="0" fontId="9" fillId="0" borderId="21" xfId="1" applyFont="1" applyBorder="1" applyAlignment="1">
      <alignment horizontal="center" vertical="center"/>
    </xf>
    <xf numFmtId="0" fontId="9" fillId="4" borderId="1" xfId="1" applyFont="1" applyFill="1" applyBorder="1" applyAlignment="1">
      <alignment horizontal="left" vertical="center"/>
    </xf>
    <xf numFmtId="0" fontId="9" fillId="4" borderId="27" xfId="1" applyFont="1" applyFill="1" applyBorder="1" applyAlignment="1">
      <alignment horizontal="left" vertical="center"/>
    </xf>
    <xf numFmtId="0" fontId="9" fillId="4" borderId="256" xfId="1" applyFont="1" applyFill="1" applyBorder="1" applyAlignment="1">
      <alignment horizontal="left" vertical="center"/>
    </xf>
    <xf numFmtId="0" fontId="9" fillId="4" borderId="2" xfId="1" applyFont="1" applyFill="1" applyBorder="1" applyAlignment="1">
      <alignment horizontal="left" vertical="center"/>
    </xf>
    <xf numFmtId="0" fontId="9" fillId="4" borderId="72" xfId="1" applyFont="1" applyFill="1" applyBorder="1" applyAlignment="1">
      <alignment horizontal="center" vertical="center"/>
    </xf>
    <xf numFmtId="0" fontId="9" fillId="4" borderId="73" xfId="1" applyFont="1" applyFill="1" applyBorder="1" applyAlignment="1">
      <alignment horizontal="center" vertical="center"/>
    </xf>
    <xf numFmtId="0" fontId="9" fillId="0" borderId="103" xfId="1" applyFont="1" applyFill="1" applyBorder="1" applyAlignment="1">
      <alignment horizontal="center" vertical="center"/>
    </xf>
    <xf numFmtId="0" fontId="9" fillId="4" borderId="103" xfId="1" applyFont="1" applyFill="1" applyBorder="1" applyAlignment="1">
      <alignment horizontal="center" vertical="center"/>
    </xf>
    <xf numFmtId="0" fontId="9" fillId="0" borderId="104" xfId="1" applyFont="1" applyFill="1" applyBorder="1" applyAlignment="1">
      <alignment horizontal="center" vertical="center"/>
    </xf>
    <xf numFmtId="0" fontId="9" fillId="0" borderId="73" xfId="1" applyFont="1" applyFill="1" applyBorder="1" applyAlignment="1">
      <alignment horizontal="center" vertical="center"/>
    </xf>
    <xf numFmtId="0" fontId="4" fillId="0" borderId="75" xfId="2" applyBorder="1" applyAlignment="1">
      <alignment vertical="center"/>
    </xf>
    <xf numFmtId="0" fontId="9" fillId="4" borderId="105" xfId="1" applyFont="1" applyFill="1" applyBorder="1" applyAlignment="1">
      <alignment horizontal="center" vertical="center"/>
    </xf>
    <xf numFmtId="0" fontId="9" fillId="4" borderId="106" xfId="1" applyFont="1" applyFill="1" applyBorder="1" applyAlignment="1">
      <alignment horizontal="center" vertical="center"/>
    </xf>
    <xf numFmtId="0" fontId="9" fillId="4" borderId="104" xfId="1" applyFont="1" applyFill="1" applyBorder="1" applyAlignment="1">
      <alignment horizontal="center" vertical="center" shrinkToFit="1"/>
    </xf>
    <xf numFmtId="0" fontId="9" fillId="4" borderId="73" xfId="1" applyFont="1" applyFill="1" applyBorder="1" applyAlignment="1">
      <alignment horizontal="center" vertical="center" shrinkToFit="1"/>
    </xf>
    <xf numFmtId="0" fontId="9" fillId="4" borderId="74" xfId="1" applyFont="1" applyFill="1" applyBorder="1" applyAlignment="1">
      <alignment horizontal="center" vertical="center" shrinkToFit="1"/>
    </xf>
    <xf numFmtId="0" fontId="9" fillId="0" borderId="74" xfId="1" applyFont="1" applyFill="1" applyBorder="1" applyAlignment="1">
      <alignment horizontal="center" vertical="center"/>
    </xf>
    <xf numFmtId="0" fontId="9" fillId="4" borderId="104" xfId="1" applyFont="1" applyFill="1" applyBorder="1" applyAlignment="1">
      <alignment horizontal="center" vertical="center"/>
    </xf>
    <xf numFmtId="0" fontId="9" fillId="4" borderId="74" xfId="1" applyFont="1" applyFill="1" applyBorder="1" applyAlignment="1">
      <alignment horizontal="center" vertical="center"/>
    </xf>
    <xf numFmtId="0" fontId="9" fillId="0" borderId="109" xfId="1" applyFont="1" applyFill="1" applyBorder="1" applyAlignment="1">
      <alignment horizontal="center" vertical="center"/>
    </xf>
    <xf numFmtId="0" fontId="9" fillId="0" borderId="27"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21" xfId="1" applyFont="1" applyFill="1" applyBorder="1" applyAlignment="1">
      <alignment horizontal="center" vertical="center" shrinkToFit="1"/>
    </xf>
    <xf numFmtId="0" fontId="9" fillId="0" borderId="21" xfId="1" applyFont="1" applyFill="1" applyBorder="1" applyAlignment="1">
      <alignment horizontal="center" vertical="center"/>
    </xf>
    <xf numFmtId="0" fontId="9" fillId="0" borderId="1" xfId="1" applyFont="1" applyFill="1" applyBorder="1" applyAlignment="1">
      <alignment horizontal="center" vertical="center"/>
    </xf>
    <xf numFmtId="176" fontId="9" fillId="0" borderId="1" xfId="1" applyNumberFormat="1" applyFont="1" applyFill="1" applyBorder="1" applyAlignment="1">
      <alignment horizontal="center" vertical="center"/>
    </xf>
    <xf numFmtId="176" fontId="9" fillId="0" borderId="27" xfId="1" applyNumberFormat="1" applyFont="1" applyFill="1" applyBorder="1" applyAlignment="1">
      <alignment horizontal="center" vertical="center"/>
    </xf>
    <xf numFmtId="176" fontId="9" fillId="0" borderId="2" xfId="1" applyNumberFormat="1" applyFont="1" applyFill="1" applyBorder="1" applyAlignment="1">
      <alignment horizontal="center" vertical="center"/>
    </xf>
    <xf numFmtId="176" fontId="9" fillId="0" borderId="54" xfId="1" applyNumberFormat="1" applyFont="1" applyFill="1" applyBorder="1" applyAlignment="1">
      <alignment horizontal="center" vertical="center"/>
    </xf>
    <xf numFmtId="0" fontId="9" fillId="4" borderId="45" xfId="1" applyFont="1" applyFill="1" applyBorder="1" applyAlignment="1">
      <alignment horizontal="center" vertical="center"/>
    </xf>
    <xf numFmtId="0" fontId="9" fillId="4" borderId="71" xfId="1" applyFont="1" applyFill="1" applyBorder="1" applyAlignment="1">
      <alignment horizontal="center" vertical="center"/>
    </xf>
    <xf numFmtId="0" fontId="9" fillId="0" borderId="72" xfId="1" applyFont="1" applyFill="1" applyBorder="1" applyAlignment="1">
      <alignment horizontal="center" vertical="center"/>
    </xf>
    <xf numFmtId="0" fontId="9" fillId="0" borderId="75" xfId="1" applyFont="1" applyFill="1" applyBorder="1" applyAlignment="1">
      <alignment horizontal="center" vertical="center"/>
    </xf>
    <xf numFmtId="0" fontId="9" fillId="4" borderId="105" xfId="1" applyFont="1" applyFill="1" applyBorder="1" applyAlignment="1">
      <alignment horizontal="center" vertical="center" shrinkToFit="1"/>
    </xf>
    <xf numFmtId="0" fontId="9" fillId="4" borderId="106" xfId="1" applyFont="1" applyFill="1" applyBorder="1" applyAlignment="1">
      <alignment horizontal="center" vertical="center" shrinkToFit="1"/>
    </xf>
    <xf numFmtId="0" fontId="9" fillId="0" borderId="114" xfId="1" applyFont="1" applyFill="1" applyBorder="1" applyAlignment="1">
      <alignment horizontal="center" vertical="center"/>
    </xf>
    <xf numFmtId="0" fontId="9" fillId="0" borderId="115" xfId="1" applyFont="1" applyFill="1" applyBorder="1" applyAlignment="1">
      <alignment horizontal="center" vertical="center"/>
    </xf>
    <xf numFmtId="0" fontId="9" fillId="0" borderId="116" xfId="1" applyFont="1" applyFill="1" applyBorder="1" applyAlignment="1">
      <alignment horizontal="center" vertical="center"/>
    </xf>
    <xf numFmtId="0" fontId="9" fillId="0" borderId="117" xfId="1" applyFont="1" applyFill="1" applyBorder="1" applyAlignment="1">
      <alignment horizontal="center" vertical="center"/>
    </xf>
    <xf numFmtId="0" fontId="9" fillId="0" borderId="167" xfId="1" applyFont="1" applyFill="1" applyBorder="1" applyAlignment="1">
      <alignment horizontal="center" vertical="center"/>
    </xf>
    <xf numFmtId="0" fontId="9" fillId="0" borderId="64" xfId="1" applyFont="1" applyFill="1" applyBorder="1" applyAlignment="1">
      <alignment horizontal="center" vertical="center"/>
    </xf>
    <xf numFmtId="0" fontId="9" fillId="0" borderId="63" xfId="1" applyFont="1" applyFill="1" applyBorder="1" applyAlignment="1">
      <alignment horizontal="center" vertical="center"/>
    </xf>
    <xf numFmtId="176" fontId="9" fillId="0" borderId="104" xfId="1" applyNumberFormat="1" applyFont="1" applyFill="1" applyBorder="1" applyAlignment="1">
      <alignment horizontal="center" vertical="center"/>
    </xf>
    <xf numFmtId="176" fontId="9" fillId="0" borderId="73" xfId="1" applyNumberFormat="1" applyFont="1" applyFill="1" applyBorder="1" applyAlignment="1">
      <alignment horizontal="center" vertical="center"/>
    </xf>
    <xf numFmtId="176" fontId="9" fillId="0" borderId="74" xfId="1" applyNumberFormat="1" applyFont="1" applyFill="1" applyBorder="1" applyAlignment="1">
      <alignment horizontal="center" vertical="center"/>
    </xf>
    <xf numFmtId="176" fontId="9" fillId="0" borderId="75" xfId="1" applyNumberFormat="1" applyFont="1" applyFill="1" applyBorder="1" applyAlignment="1">
      <alignment horizontal="center" vertical="center"/>
    </xf>
    <xf numFmtId="0" fontId="9" fillId="0" borderId="56" xfId="1" applyFont="1" applyFill="1" applyBorder="1" applyAlignment="1">
      <alignment horizontal="center" vertical="center"/>
    </xf>
    <xf numFmtId="0" fontId="9" fillId="4" borderId="56" xfId="1" applyFont="1" applyFill="1" applyBorder="1" applyAlignment="1">
      <alignment horizontal="center" vertical="center"/>
    </xf>
    <xf numFmtId="0" fontId="9" fillId="4" borderId="28" xfId="1" applyFont="1" applyFill="1" applyBorder="1" applyAlignment="1">
      <alignment horizontal="center" vertical="center"/>
    </xf>
    <xf numFmtId="0" fontId="9" fillId="4" borderId="58" xfId="1" applyFont="1" applyFill="1" applyBorder="1" applyAlignment="1">
      <alignment horizontal="center" vertical="center"/>
    </xf>
    <xf numFmtId="0" fontId="9" fillId="4" borderId="34" xfId="1" applyFont="1" applyFill="1" applyBorder="1" applyAlignment="1">
      <alignment horizontal="center" vertical="center"/>
    </xf>
    <xf numFmtId="0" fontId="9" fillId="4" borderId="21" xfId="1" applyFont="1" applyFill="1" applyBorder="1" applyAlignment="1">
      <alignment horizontal="center" vertical="center"/>
    </xf>
    <xf numFmtId="0" fontId="9" fillId="4" borderId="66" xfId="1" applyFont="1" applyFill="1" applyBorder="1" applyAlignment="1">
      <alignment horizontal="center" vertical="center"/>
    </xf>
    <xf numFmtId="0" fontId="9" fillId="4" borderId="1" xfId="1" applyFont="1" applyFill="1" applyBorder="1" applyAlignment="1">
      <alignment horizontal="center" vertical="center"/>
    </xf>
    <xf numFmtId="0" fontId="9" fillId="0" borderId="28" xfId="1" applyFont="1" applyFill="1" applyBorder="1" applyAlignment="1">
      <alignment horizontal="center" vertical="center"/>
    </xf>
    <xf numFmtId="0" fontId="9" fillId="0" borderId="58" xfId="1" applyFont="1" applyFill="1" applyBorder="1" applyAlignment="1">
      <alignment horizontal="center" vertical="center"/>
    </xf>
    <xf numFmtId="0" fontId="9" fillId="0" borderId="78" xfId="1" applyFont="1" applyFill="1" applyBorder="1" applyAlignment="1">
      <alignment horizontal="center" vertical="center"/>
    </xf>
    <xf numFmtId="0" fontId="9" fillId="0" borderId="68" xfId="1" applyFont="1" applyFill="1" applyBorder="1" applyAlignment="1">
      <alignment horizontal="center" vertical="center"/>
    </xf>
    <xf numFmtId="0" fontId="9" fillId="0" borderId="68" xfId="1" applyFont="1" applyFill="1" applyBorder="1" applyAlignment="1">
      <alignment horizontal="center" vertical="center" wrapText="1"/>
    </xf>
    <xf numFmtId="0" fontId="9" fillId="0" borderId="58"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0" borderId="78" xfId="1" applyFont="1" applyFill="1" applyBorder="1" applyAlignment="1">
      <alignment horizontal="center" vertical="center" wrapText="1"/>
    </xf>
    <xf numFmtId="0" fontId="9" fillId="0" borderId="42" xfId="1" applyFont="1" applyFill="1" applyBorder="1" applyAlignment="1">
      <alignment horizontal="center" vertical="center" wrapText="1"/>
    </xf>
    <xf numFmtId="0" fontId="9" fillId="0" borderId="107" xfId="1" applyFont="1" applyBorder="1" applyAlignment="1">
      <alignment horizontal="center" vertical="center"/>
    </xf>
    <xf numFmtId="0" fontId="9" fillId="0" borderId="108" xfId="1" applyFont="1" applyBorder="1" applyAlignment="1">
      <alignment horizontal="center" vertical="center"/>
    </xf>
    <xf numFmtId="0" fontId="9" fillId="4" borderId="29" xfId="1" applyFont="1" applyFill="1" applyBorder="1" applyAlignment="1">
      <alignment horizontal="center" vertical="center" wrapText="1"/>
    </xf>
    <xf numFmtId="0" fontId="9" fillId="4" borderId="30" xfId="1" applyFont="1" applyFill="1" applyBorder="1" applyAlignment="1">
      <alignment horizontal="center" vertical="center" wrapText="1"/>
    </xf>
    <xf numFmtId="0" fontId="9" fillId="4" borderId="31"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9" fillId="4" borderId="0"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9" fillId="4" borderId="15" xfId="1" applyFont="1" applyFill="1" applyBorder="1" applyAlignment="1">
      <alignment horizontal="center" vertical="center" wrapText="1"/>
    </xf>
    <xf numFmtId="0" fontId="9" fillId="4" borderId="16" xfId="1" applyFont="1" applyFill="1" applyBorder="1" applyAlignment="1">
      <alignment horizontal="center" vertical="center" wrapText="1"/>
    </xf>
    <xf numFmtId="0" fontId="9" fillId="4" borderId="17" xfId="1" applyFont="1" applyFill="1" applyBorder="1" applyAlignment="1">
      <alignment horizontal="center" vertical="center" wrapText="1"/>
    </xf>
    <xf numFmtId="0" fontId="12" fillId="0" borderId="0" xfId="1" applyFont="1" applyAlignment="1">
      <alignment horizontal="left" vertical="center" shrinkToFit="1"/>
    </xf>
    <xf numFmtId="0" fontId="12" fillId="0" borderId="0" xfId="1" applyFont="1" applyAlignment="1">
      <alignment horizontal="left" vertical="center" wrapText="1" shrinkToFit="1"/>
    </xf>
    <xf numFmtId="0" fontId="12" fillId="0" borderId="0" xfId="1" applyFont="1" applyAlignment="1">
      <alignment horizontal="left" vertical="center" wrapText="1"/>
    </xf>
    <xf numFmtId="0" fontId="11" fillId="0" borderId="0" xfId="7" applyFont="1" applyAlignment="1">
      <alignment horizontal="left" vertical="center" wrapText="1"/>
    </xf>
    <xf numFmtId="0" fontId="11" fillId="0" borderId="0" xfId="7" applyFont="1" applyAlignment="1">
      <alignment horizontal="left" vertical="center"/>
    </xf>
    <xf numFmtId="0" fontId="23" fillId="0" borderId="1" xfId="7" applyFont="1" applyBorder="1" applyAlignment="1">
      <alignment horizontal="left" vertical="center"/>
    </xf>
    <xf numFmtId="0" fontId="23" fillId="0" borderId="27" xfId="7" applyFont="1" applyBorder="1" applyAlignment="1">
      <alignment horizontal="left" vertical="center"/>
    </xf>
    <xf numFmtId="0" fontId="23" fillId="0" borderId="2" xfId="7" applyFont="1" applyBorder="1" applyAlignment="1">
      <alignment horizontal="left" vertical="center"/>
    </xf>
    <xf numFmtId="0" fontId="11" fillId="0" borderId="21" xfId="7" applyFont="1" applyBorder="1" applyAlignment="1">
      <alignment horizontal="left" vertical="center" wrapText="1"/>
    </xf>
    <xf numFmtId="0" fontId="11" fillId="0" borderId="21" xfId="7" applyFont="1" applyBorder="1" applyAlignment="1">
      <alignment horizontal="left" vertical="center"/>
    </xf>
    <xf numFmtId="0" fontId="11" fillId="4" borderId="3" xfId="7" applyFont="1" applyFill="1" applyBorder="1" applyAlignment="1">
      <alignment horizontal="left" vertical="center" wrapText="1"/>
    </xf>
    <xf numFmtId="0" fontId="11" fillId="4" borderId="38" xfId="7" applyFont="1" applyFill="1" applyBorder="1" applyAlignment="1">
      <alignment horizontal="left" vertical="center"/>
    </xf>
    <xf numFmtId="0" fontId="11" fillId="4" borderId="35" xfId="7" applyFont="1" applyFill="1" applyBorder="1" applyAlignment="1">
      <alignment horizontal="left" vertical="center"/>
    </xf>
    <xf numFmtId="0" fontId="11" fillId="0" borderId="3" xfId="7" applyFont="1" applyBorder="1" applyAlignment="1">
      <alignment horizontal="center" vertical="center"/>
    </xf>
    <xf numFmtId="0" fontId="11" fillId="0" borderId="38" xfId="7" applyFont="1" applyBorder="1" applyAlignment="1">
      <alignment horizontal="center" vertical="center"/>
    </xf>
    <xf numFmtId="0" fontId="11" fillId="0" borderId="35" xfId="7" applyFont="1" applyBorder="1" applyAlignment="1">
      <alignment horizontal="center" vertical="center"/>
    </xf>
    <xf numFmtId="0" fontId="24" fillId="0" borderId="11" xfId="7" applyFont="1" applyBorder="1" applyAlignment="1">
      <alignment horizontal="left" vertical="center" wrapText="1"/>
    </xf>
    <xf numFmtId="0" fontId="11" fillId="4" borderId="3" xfId="7" applyFont="1" applyFill="1" applyBorder="1" applyAlignment="1">
      <alignment vertical="center"/>
    </xf>
    <xf numFmtId="0" fontId="11" fillId="4" borderId="38" xfId="7" applyFont="1" applyFill="1" applyBorder="1" applyAlignment="1">
      <alignment vertical="center"/>
    </xf>
    <xf numFmtId="0" fontId="11" fillId="4" borderId="35" xfId="7" applyFont="1" applyFill="1" applyBorder="1" applyAlignment="1">
      <alignment vertical="center"/>
    </xf>
    <xf numFmtId="0" fontId="10" fillId="0" borderId="1" xfId="7" applyFont="1" applyBorder="1" applyAlignment="1">
      <alignment horizontal="left" vertical="center"/>
    </xf>
    <xf numFmtId="0" fontId="10" fillId="0" borderId="27" xfId="7" applyFont="1" applyBorder="1" applyAlignment="1">
      <alignment horizontal="left" vertical="center"/>
    </xf>
    <xf numFmtId="0" fontId="10" fillId="0" borderId="2" xfId="7" applyFont="1" applyBorder="1" applyAlignment="1">
      <alignment horizontal="left" vertical="center"/>
    </xf>
    <xf numFmtId="0" fontId="10" fillId="0" borderId="0" xfId="7" applyFont="1" applyBorder="1" applyAlignment="1">
      <alignment horizontal="center" vertical="center"/>
    </xf>
    <xf numFmtId="0" fontId="11" fillId="4" borderId="1" xfId="7" applyFont="1" applyFill="1" applyBorder="1" applyAlignment="1">
      <alignment horizontal="center" vertical="center"/>
    </xf>
    <xf numFmtId="0" fontId="11" fillId="4" borderId="2" xfId="7" applyFont="1" applyFill="1" applyBorder="1" applyAlignment="1">
      <alignment horizontal="center" vertical="center"/>
    </xf>
    <xf numFmtId="0" fontId="11" fillId="0" borderId="1" xfId="7" applyFont="1" applyBorder="1" applyAlignment="1">
      <alignment horizontal="center" vertical="center"/>
    </xf>
    <xf numFmtId="0" fontId="11" fillId="0" borderId="2" xfId="7" applyFont="1" applyBorder="1" applyAlignment="1">
      <alignment horizontal="center" vertical="center"/>
    </xf>
    <xf numFmtId="0" fontId="11" fillId="4" borderId="1" xfId="7" applyFont="1" applyFill="1" applyBorder="1" applyAlignment="1">
      <alignment horizontal="left" vertical="center" wrapText="1"/>
    </xf>
    <xf numFmtId="0" fontId="11" fillId="4" borderId="27" xfId="7" applyFont="1" applyFill="1" applyBorder="1" applyAlignment="1">
      <alignment horizontal="left" vertical="center" wrapText="1"/>
    </xf>
    <xf numFmtId="0" fontId="11" fillId="4" borderId="2" xfId="7" applyFont="1" applyFill="1" applyBorder="1" applyAlignment="1">
      <alignment horizontal="left" vertical="center" wrapText="1"/>
    </xf>
    <xf numFmtId="0" fontId="25" fillId="0" borderId="0" xfId="7" applyFont="1" applyAlignment="1">
      <alignment horizontal="left" vertical="center" wrapText="1"/>
    </xf>
    <xf numFmtId="0" fontId="9" fillId="0" borderId="0" xfId="1" applyFont="1" applyFill="1" applyAlignment="1">
      <alignment horizontal="left" vertical="center" wrapText="1"/>
    </xf>
    <xf numFmtId="0" fontId="9" fillId="0" borderId="0" xfId="1" applyFont="1" applyFill="1" applyAlignment="1">
      <alignment horizontal="left" vertical="center"/>
    </xf>
    <xf numFmtId="0" fontId="26" fillId="0" borderId="0" xfId="1" applyFont="1" applyFill="1" applyAlignment="1">
      <alignment horizontal="left" vertical="center" wrapText="1"/>
    </xf>
    <xf numFmtId="0" fontId="9" fillId="0" borderId="21" xfId="1" applyFont="1" applyFill="1" applyBorder="1" applyAlignment="1">
      <alignment horizontal="center" vertical="center" textRotation="255" shrinkToFit="1"/>
    </xf>
    <xf numFmtId="0" fontId="9" fillId="0" borderId="16" xfId="1" applyFont="1" applyFill="1" applyBorder="1" applyAlignment="1">
      <alignment horizontal="left" vertical="center" shrinkToFit="1"/>
    </xf>
    <xf numFmtId="0" fontId="9" fillId="0" borderId="43" xfId="1" applyFont="1" applyFill="1" applyBorder="1" applyAlignment="1">
      <alignment horizontal="center" vertical="center"/>
    </xf>
    <xf numFmtId="0" fontId="9" fillId="0" borderId="61" xfId="1" applyFont="1" applyFill="1" applyBorder="1" applyAlignment="1">
      <alignment horizontal="center" vertical="center"/>
    </xf>
    <xf numFmtId="0" fontId="9" fillId="0" borderId="80" xfId="1" applyFont="1" applyFill="1" applyBorder="1" applyAlignment="1">
      <alignment horizontal="center" vertical="center"/>
    </xf>
    <xf numFmtId="0" fontId="9" fillId="0" borderId="65" xfId="1" applyFont="1" applyFill="1" applyBorder="1" applyAlignment="1">
      <alignment horizontal="center" vertical="center"/>
    </xf>
    <xf numFmtId="0" fontId="26" fillId="0" borderId="0" xfId="1" applyFont="1" applyFill="1" applyAlignment="1">
      <alignment horizontal="left" vertical="center"/>
    </xf>
    <xf numFmtId="0" fontId="27" fillId="0" borderId="0" xfId="1" applyFont="1" applyFill="1" applyAlignment="1">
      <alignment horizontal="left" vertical="center"/>
    </xf>
    <xf numFmtId="0" fontId="9" fillId="0" borderId="34" xfId="1" applyFont="1" applyFill="1" applyBorder="1" applyAlignment="1">
      <alignment horizontal="center" vertical="center"/>
    </xf>
    <xf numFmtId="0" fontId="9" fillId="0" borderId="83" xfId="1" applyFont="1" applyFill="1" applyBorder="1" applyAlignment="1">
      <alignment horizontal="center" vertical="center"/>
    </xf>
    <xf numFmtId="0" fontId="9" fillId="0" borderId="54" xfId="1" applyFont="1" applyFill="1" applyBorder="1" applyAlignment="1">
      <alignment horizontal="center" vertical="center"/>
    </xf>
    <xf numFmtId="0" fontId="17" fillId="0" borderId="0" xfId="1" applyFont="1" applyFill="1" applyAlignment="1">
      <alignment horizontal="center" vertical="center"/>
    </xf>
    <xf numFmtId="0" fontId="9" fillId="2" borderId="72" xfId="1" applyFont="1" applyFill="1" applyBorder="1" applyAlignment="1">
      <alignment horizontal="center" vertical="center"/>
    </xf>
    <xf numFmtId="0" fontId="9" fillId="2" borderId="73" xfId="1" applyFont="1" applyFill="1" applyBorder="1" applyAlignment="1">
      <alignment horizontal="center" vertical="center"/>
    </xf>
    <xf numFmtId="0" fontId="9" fillId="2" borderId="74" xfId="1" applyFont="1" applyFill="1" applyBorder="1" applyAlignment="1">
      <alignment horizontal="center" vertical="center"/>
    </xf>
    <xf numFmtId="0" fontId="9" fillId="0" borderId="89" xfId="1" applyFont="1" applyFill="1" applyBorder="1" applyAlignment="1">
      <alignment horizontal="center" vertical="center"/>
    </xf>
    <xf numFmtId="0" fontId="9" fillId="0" borderId="35" xfId="1" applyFont="1" applyFill="1" applyBorder="1" applyAlignment="1">
      <alignment horizontal="center" vertical="center"/>
    </xf>
    <xf numFmtId="0" fontId="9" fillId="0" borderId="81" xfId="1" applyFont="1" applyFill="1" applyBorder="1" applyAlignment="1">
      <alignment horizontal="center" vertical="center"/>
    </xf>
    <xf numFmtId="0" fontId="9" fillId="0" borderId="67" xfId="1" applyFont="1" applyFill="1" applyBorder="1" applyAlignment="1">
      <alignment horizontal="center" vertical="center"/>
    </xf>
    <xf numFmtId="0" fontId="9" fillId="0" borderId="69" xfId="1" applyFont="1" applyFill="1" applyBorder="1" applyAlignment="1">
      <alignment horizontal="center" vertical="center"/>
    </xf>
    <xf numFmtId="0" fontId="9" fillId="2" borderId="72" xfId="1" applyFont="1" applyFill="1" applyBorder="1" applyAlignment="1">
      <alignment horizontal="center" vertical="center" shrinkToFit="1"/>
    </xf>
    <xf numFmtId="0" fontId="9" fillId="2" borderId="73" xfId="1" applyFont="1" applyFill="1" applyBorder="1" applyAlignment="1">
      <alignment horizontal="center" vertical="center" shrinkToFit="1"/>
    </xf>
    <xf numFmtId="0" fontId="9" fillId="2" borderId="74" xfId="1" applyFont="1" applyFill="1" applyBorder="1" applyAlignment="1">
      <alignment horizontal="center" vertical="center" shrinkToFit="1"/>
    </xf>
    <xf numFmtId="0" fontId="9" fillId="2" borderId="75" xfId="1" applyFont="1" applyFill="1" applyBorder="1" applyAlignment="1">
      <alignment horizontal="center" vertical="center"/>
    </xf>
    <xf numFmtId="0" fontId="9" fillId="2" borderId="77"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2" borderId="59" xfId="1" applyFont="1" applyFill="1" applyBorder="1" applyAlignment="1">
      <alignment horizontal="center" vertical="center" wrapText="1"/>
    </xf>
    <xf numFmtId="0" fontId="9" fillId="2" borderId="79"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71" xfId="1" applyFont="1" applyFill="1" applyBorder="1" applyAlignment="1">
      <alignment horizontal="center" vertical="center" wrapText="1"/>
    </xf>
    <xf numFmtId="0" fontId="9" fillId="2" borderId="75" xfId="1" applyFont="1" applyFill="1" applyBorder="1" applyAlignment="1">
      <alignment horizontal="center" vertical="center" shrinkToFit="1"/>
    </xf>
    <xf numFmtId="0" fontId="12" fillId="2" borderId="77" xfId="1" applyFont="1" applyFill="1" applyBorder="1" applyAlignment="1">
      <alignment horizontal="center" vertical="center" wrapText="1"/>
    </xf>
    <xf numFmtId="0" fontId="12" fillId="2" borderId="30" xfId="1" applyFont="1" applyFill="1" applyBorder="1" applyAlignment="1">
      <alignment horizontal="center" vertical="center" wrapText="1"/>
    </xf>
    <xf numFmtId="0" fontId="12" fillId="2" borderId="59" xfId="1" applyFont="1" applyFill="1" applyBorder="1" applyAlignment="1">
      <alignment horizontal="center" vertical="center" wrapText="1"/>
    </xf>
    <xf numFmtId="0" fontId="12" fillId="2" borderId="79"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71" xfId="1" applyFont="1" applyFill="1" applyBorder="1" applyAlignment="1">
      <alignment horizontal="center" vertical="center" wrapText="1"/>
    </xf>
    <xf numFmtId="0" fontId="80" fillId="3" borderId="0" xfId="16" applyFont="1" applyFill="1" applyAlignment="1" applyProtection="1">
      <alignment horizontal="center" vertical="center"/>
    </xf>
    <xf numFmtId="0" fontId="22" fillId="3" borderId="0" xfId="8" applyFill="1" applyAlignment="1">
      <alignment horizontal="center" vertical="center"/>
    </xf>
    <xf numFmtId="0" fontId="4" fillId="0" borderId="3" xfId="18" applyFont="1" applyBorder="1" applyAlignment="1">
      <alignment horizontal="center" vertical="center"/>
    </xf>
    <xf numFmtId="0" fontId="4" fillId="0" borderId="35" xfId="18" applyFont="1" applyBorder="1" applyAlignment="1">
      <alignment horizontal="center" vertical="center"/>
    </xf>
    <xf numFmtId="0" fontId="4" fillId="4" borderId="3" xfId="18" applyFont="1" applyFill="1" applyBorder="1" applyAlignment="1">
      <alignment horizontal="center" vertical="center"/>
    </xf>
    <xf numFmtId="0" fontId="4" fillId="4" borderId="35" xfId="18" applyFont="1" applyFill="1" applyBorder="1" applyAlignment="1">
      <alignment horizontal="center" vertical="center"/>
    </xf>
    <xf numFmtId="0" fontId="4" fillId="4" borderId="21" xfId="18" applyFont="1" applyFill="1" applyBorder="1" applyAlignment="1">
      <alignment horizontal="center" vertical="center"/>
    </xf>
    <xf numFmtId="0" fontId="14" fillId="0" borderId="0" xfId="18" applyFont="1" applyAlignment="1">
      <alignment horizontal="center" vertical="center"/>
    </xf>
    <xf numFmtId="0" fontId="14" fillId="0" borderId="21" xfId="18" applyFont="1" applyBorder="1" applyAlignment="1">
      <alignment horizontal="center" vertical="center"/>
    </xf>
    <xf numFmtId="0" fontId="13" fillId="0" borderId="21" xfId="18" applyBorder="1" applyAlignment="1">
      <alignment horizontal="center" vertical="center"/>
    </xf>
    <xf numFmtId="0" fontId="11" fillId="4" borderId="1" xfId="7" applyFont="1" applyFill="1" applyBorder="1" applyAlignment="1">
      <alignment horizontal="left" vertical="center" shrinkToFit="1"/>
    </xf>
    <xf numFmtId="0" fontId="11" fillId="4" borderId="27" xfId="7" applyFont="1" applyFill="1" applyBorder="1" applyAlignment="1">
      <alignment horizontal="left" vertical="center" shrinkToFit="1"/>
    </xf>
    <xf numFmtId="0" fontId="11" fillId="4" borderId="2" xfId="7" applyFont="1" applyFill="1" applyBorder="1" applyAlignment="1">
      <alignment horizontal="left" vertical="center" shrinkToFit="1"/>
    </xf>
    <xf numFmtId="0" fontId="4" fillId="0" borderId="16" xfId="18" applyFont="1" applyBorder="1" applyAlignment="1">
      <alignment horizontal="right" vertical="center"/>
    </xf>
    <xf numFmtId="0" fontId="4" fillId="0" borderId="1" xfId="18" applyFont="1" applyBorder="1" applyAlignment="1">
      <alignment vertical="center"/>
    </xf>
    <xf numFmtId="0" fontId="4" fillId="0" borderId="27" xfId="18" applyFont="1" applyBorder="1" applyAlignment="1">
      <alignment vertical="center"/>
    </xf>
    <xf numFmtId="0" fontId="4" fillId="0" borderId="2" xfId="18" applyFont="1" applyBorder="1" applyAlignment="1">
      <alignment vertical="center"/>
    </xf>
    <xf numFmtId="0" fontId="13" fillId="0" borderId="27" xfId="18" applyBorder="1" applyAlignment="1">
      <alignment horizontal="right" vertical="center"/>
    </xf>
    <xf numFmtId="0" fontId="4" fillId="0" borderId="27" xfId="18" applyFont="1" applyBorder="1" applyAlignment="1">
      <alignment horizontal="right" vertical="center"/>
    </xf>
    <xf numFmtId="0" fontId="4" fillId="0" borderId="21" xfId="18" applyFont="1" applyBorder="1" applyAlignment="1">
      <alignment horizontal="center" vertical="center" wrapText="1"/>
    </xf>
    <xf numFmtId="0" fontId="4" fillId="0" borderId="21" xfId="18" applyFont="1" applyBorder="1" applyAlignment="1">
      <alignment horizontal="center" vertical="center"/>
    </xf>
    <xf numFmtId="0" fontId="29" fillId="0" borderId="1" xfId="10" applyFont="1" applyBorder="1" applyAlignment="1">
      <alignment horizontal="center"/>
    </xf>
    <xf numFmtId="0" fontId="29" fillId="0" borderId="27" xfId="10" applyFont="1" applyBorder="1" applyAlignment="1">
      <alignment horizontal="center"/>
    </xf>
    <xf numFmtId="0" fontId="29" fillId="0" borderId="2" xfId="10" applyFont="1" applyBorder="1" applyAlignment="1">
      <alignment horizontal="center"/>
    </xf>
    <xf numFmtId="0" fontId="34" fillId="0" borderId="12" xfId="10" applyFont="1" applyBorder="1" applyAlignment="1">
      <alignment horizontal="center"/>
    </xf>
    <xf numFmtId="0" fontId="34" fillId="0" borderId="14" xfId="10" applyFont="1" applyBorder="1" applyAlignment="1">
      <alignment horizontal="center"/>
    </xf>
    <xf numFmtId="0" fontId="34" fillId="0" borderId="13" xfId="10" applyFont="1" applyBorder="1" applyAlignment="1">
      <alignment horizontal="center"/>
    </xf>
    <xf numFmtId="0" fontId="34" fillId="0" borderId="18" xfId="10" applyFont="1" applyBorder="1" applyAlignment="1">
      <alignment horizontal="center"/>
    </xf>
    <xf numFmtId="0" fontId="34" fillId="0" borderId="20" xfId="10" applyFont="1" applyBorder="1" applyAlignment="1">
      <alignment horizontal="center"/>
    </xf>
    <xf numFmtId="0" fontId="34" fillId="0" borderId="19" xfId="10" applyFont="1" applyBorder="1" applyAlignment="1">
      <alignment horizontal="center"/>
    </xf>
    <xf numFmtId="0" fontId="34" fillId="0" borderId="7" xfId="10" applyFont="1" applyBorder="1" applyAlignment="1">
      <alignment horizontal="center"/>
    </xf>
    <xf numFmtId="0" fontId="34" fillId="0" borderId="9" xfId="10" applyFont="1" applyBorder="1" applyAlignment="1">
      <alignment horizontal="center"/>
    </xf>
    <xf numFmtId="0" fontId="34" fillId="0" borderId="8" xfId="10" applyFont="1" applyBorder="1" applyAlignment="1">
      <alignment horizontal="center"/>
    </xf>
    <xf numFmtId="0" fontId="4" fillId="0" borderId="16" xfId="10" applyFont="1" applyBorder="1" applyAlignment="1">
      <alignment horizontal="right"/>
    </xf>
    <xf numFmtId="0" fontId="33" fillId="0" borderId="16" xfId="26" applyFont="1" applyBorder="1" applyAlignment="1">
      <alignment horizontal="right"/>
    </xf>
    <xf numFmtId="0" fontId="29" fillId="0" borderId="7" xfId="10" applyFont="1" applyBorder="1" applyAlignment="1">
      <alignment horizontal="center"/>
    </xf>
    <xf numFmtId="0" fontId="29" fillId="0" borderId="9" xfId="10" applyFont="1" applyBorder="1" applyAlignment="1">
      <alignment horizontal="center"/>
    </xf>
    <xf numFmtId="0" fontId="29" fillId="0" borderId="8" xfId="10" applyFont="1" applyBorder="1" applyAlignment="1">
      <alignment horizontal="center"/>
    </xf>
    <xf numFmtId="0" fontId="29" fillId="0" borderId="3" xfId="10" applyFont="1" applyBorder="1" applyAlignment="1">
      <alignment horizontal="distributed" vertical="center"/>
    </xf>
    <xf numFmtId="0" fontId="29" fillId="0" borderId="38" xfId="10" applyFont="1" applyBorder="1" applyAlignment="1">
      <alignment horizontal="distributed" vertical="center"/>
    </xf>
    <xf numFmtId="0" fontId="29" fillId="0" borderId="35" xfId="10" applyFont="1" applyBorder="1" applyAlignment="1">
      <alignment horizontal="distributed" vertical="center"/>
    </xf>
    <xf numFmtId="0" fontId="29" fillId="0" borderId="4" xfId="10" applyFont="1" applyBorder="1" applyAlignment="1">
      <alignment horizontal="center" vertical="center"/>
    </xf>
    <xf numFmtId="0" fontId="29" fillId="0" borderId="5" xfId="10" applyFont="1" applyBorder="1" applyAlignment="1">
      <alignment horizontal="center" vertical="center"/>
    </xf>
    <xf numFmtId="0" fontId="29" fillId="0" borderId="6" xfId="10" applyFont="1" applyBorder="1" applyAlignment="1">
      <alignment horizontal="center" vertical="center"/>
    </xf>
    <xf numFmtId="0" fontId="29" fillId="0" borderId="10" xfId="10" applyFont="1" applyBorder="1" applyAlignment="1">
      <alignment horizontal="center" vertical="center"/>
    </xf>
    <xf numFmtId="0" fontId="29" fillId="0" borderId="0" xfId="10" applyFont="1" applyBorder="1" applyAlignment="1">
      <alignment horizontal="center" vertical="center"/>
    </xf>
    <xf numFmtId="0" fontId="29" fillId="0" borderId="11" xfId="10" applyFont="1" applyBorder="1" applyAlignment="1">
      <alignment horizontal="center" vertical="center"/>
    </xf>
    <xf numFmtId="0" fontId="29" fillId="0" borderId="15" xfId="10" applyFont="1" applyBorder="1" applyAlignment="1">
      <alignment horizontal="center" vertical="center"/>
    </xf>
    <xf numFmtId="0" fontId="29" fillId="0" borderId="16" xfId="10" applyFont="1" applyBorder="1" applyAlignment="1">
      <alignment horizontal="center" vertical="center"/>
    </xf>
    <xf numFmtId="0" fontId="29" fillId="0" borderId="17" xfId="10" applyFont="1" applyBorder="1" applyAlignment="1">
      <alignment horizontal="center" vertical="center"/>
    </xf>
    <xf numFmtId="0" fontId="29" fillId="0" borderId="24" xfId="10" applyFont="1" applyBorder="1" applyAlignment="1">
      <alignment horizontal="center"/>
    </xf>
    <xf numFmtId="0" fontId="29" fillId="0" borderId="25" xfId="10" applyFont="1" applyBorder="1" applyAlignment="1">
      <alignment horizontal="center"/>
    </xf>
    <xf numFmtId="0" fontId="29" fillId="0" borderId="26" xfId="10" applyFont="1" applyBorder="1" applyAlignment="1">
      <alignment horizontal="center"/>
    </xf>
    <xf numFmtId="0" fontId="29" fillId="0" borderId="15" xfId="10" applyFont="1" applyBorder="1" applyAlignment="1">
      <alignment horizontal="center"/>
    </xf>
    <xf numFmtId="0" fontId="29" fillId="0" borderId="16" xfId="10" applyFont="1" applyBorder="1" applyAlignment="1">
      <alignment horizontal="center"/>
    </xf>
    <xf numFmtId="0" fontId="29" fillId="0" borderId="17" xfId="10" applyFont="1" applyBorder="1" applyAlignment="1">
      <alignment horizontal="center"/>
    </xf>
    <xf numFmtId="0" fontId="29" fillId="0" borderId="0" xfId="10" applyFont="1" applyAlignment="1">
      <alignment horizontal="center"/>
    </xf>
    <xf numFmtId="0" fontId="31" fillId="0" borderId="0" xfId="10" applyFont="1" applyAlignment="1">
      <alignment horizontal="center"/>
    </xf>
    <xf numFmtId="0" fontId="18" fillId="4" borderId="21" xfId="10" applyFont="1" applyFill="1" applyBorder="1" applyAlignment="1">
      <alignment horizontal="center" vertical="center" shrinkToFit="1"/>
    </xf>
    <xf numFmtId="0" fontId="13" fillId="4" borderId="21" xfId="26" applyFont="1" applyFill="1" applyBorder="1" applyAlignment="1">
      <alignment horizontal="center" vertical="center" shrinkToFit="1"/>
    </xf>
    <xf numFmtId="0" fontId="18" fillId="0" borderId="21" xfId="10" applyFont="1" applyBorder="1" applyAlignment="1">
      <alignment horizontal="center" vertical="center"/>
    </xf>
    <xf numFmtId="0" fontId="13" fillId="0" borderId="21" xfId="26" applyFont="1" applyBorder="1" applyAlignment="1">
      <alignment horizontal="center" vertical="center"/>
    </xf>
    <xf numFmtId="0" fontId="28" fillId="0" borderId="0" xfId="1" applyFont="1" applyFill="1" applyBorder="1" applyAlignment="1">
      <alignment horizontal="right" vertical="center"/>
    </xf>
    <xf numFmtId="0" fontId="31" fillId="0" borderId="0" xfId="1" applyFont="1" applyFill="1" applyBorder="1" applyAlignment="1">
      <alignment horizontal="center" vertical="center"/>
    </xf>
    <xf numFmtId="0" fontId="28" fillId="0" borderId="168" xfId="3" applyFont="1" applyFill="1" applyBorder="1" applyAlignment="1">
      <alignment horizontal="center" vertical="center"/>
    </xf>
    <xf numFmtId="0" fontId="28" fillId="0" borderId="168" xfId="3" applyFont="1" applyFill="1" applyBorder="1" applyAlignment="1" applyProtection="1">
      <alignment horizontal="center" vertical="center"/>
      <protection locked="0"/>
    </xf>
    <xf numFmtId="0" fontId="82" fillId="0" borderId="168" xfId="3" applyFont="1" applyFill="1" applyBorder="1" applyAlignment="1" applyProtection="1">
      <alignment horizontal="left" vertical="center" wrapText="1"/>
      <protection locked="0"/>
    </xf>
    <xf numFmtId="0" fontId="28" fillId="0" borderId="168" xfId="3" applyFont="1" applyFill="1" applyBorder="1" applyAlignment="1">
      <alignment horizontal="center" vertical="center" shrinkToFit="1"/>
    </xf>
    <xf numFmtId="0" fontId="29" fillId="0" borderId="168" xfId="3" applyFont="1" applyFill="1" applyBorder="1" applyAlignment="1" applyProtection="1">
      <alignment horizontal="center" vertical="center"/>
      <protection locked="0"/>
    </xf>
    <xf numFmtId="0" fontId="29" fillId="0" borderId="168" xfId="3" applyFont="1" applyFill="1" applyBorder="1" applyAlignment="1">
      <alignment horizontal="center" vertical="center" wrapText="1"/>
    </xf>
    <xf numFmtId="0" fontId="28" fillId="0" borderId="168" xfId="1" applyFont="1" applyFill="1" applyBorder="1" applyAlignment="1">
      <alignment horizontal="left" vertical="center" indent="1"/>
    </xf>
    <xf numFmtId="0" fontId="28" fillId="0" borderId="169" xfId="1" applyFont="1" applyFill="1" applyBorder="1" applyAlignment="1">
      <alignment horizontal="center" vertical="center"/>
    </xf>
    <xf numFmtId="0" fontId="28" fillId="0" borderId="168" xfId="1" applyFont="1" applyFill="1" applyBorder="1" applyAlignment="1">
      <alignment horizontal="center" vertical="center"/>
    </xf>
    <xf numFmtId="176" fontId="28" fillId="0" borderId="170" xfId="1" applyNumberFormat="1" applyFont="1" applyFill="1" applyBorder="1" applyAlignment="1" applyProtection="1">
      <alignment horizontal="right" vertical="center"/>
      <protection locked="0"/>
    </xf>
    <xf numFmtId="176" fontId="28" fillId="0" borderId="171" xfId="1" applyNumberFormat="1" applyFont="1" applyFill="1" applyBorder="1" applyAlignment="1" applyProtection="1">
      <alignment horizontal="right" vertical="center"/>
      <protection locked="0"/>
    </xf>
    <xf numFmtId="177" fontId="28" fillId="0" borderId="168" xfId="1" applyNumberFormat="1" applyFont="1" applyFill="1" applyBorder="1" applyAlignment="1">
      <alignment horizontal="center" vertical="center"/>
    </xf>
    <xf numFmtId="176" fontId="28" fillId="0" borderId="170" xfId="1" applyNumberFormat="1" applyFont="1" applyFill="1" applyBorder="1" applyAlignment="1">
      <alignment horizontal="right" vertical="center"/>
    </xf>
    <xf numFmtId="176" fontId="28" fillId="0" borderId="171" xfId="1" applyNumberFormat="1" applyFont="1" applyFill="1" applyBorder="1" applyAlignment="1">
      <alignment horizontal="right" vertical="center"/>
    </xf>
    <xf numFmtId="178" fontId="28" fillId="0" borderId="168" xfId="1" applyNumberFormat="1" applyFont="1" applyFill="1" applyBorder="1" applyAlignment="1">
      <alignment horizontal="center" vertical="center"/>
    </xf>
    <xf numFmtId="0" fontId="28" fillId="0" borderId="168" xfId="1" applyFont="1" applyFill="1" applyBorder="1" applyAlignment="1" applyProtection="1">
      <alignment horizontal="center" vertical="center"/>
      <protection locked="0"/>
    </xf>
    <xf numFmtId="0" fontId="28" fillId="0" borderId="188" xfId="1" applyFont="1" applyFill="1" applyBorder="1" applyAlignment="1">
      <alignment horizontal="center" vertical="center"/>
    </xf>
    <xf numFmtId="0" fontId="28" fillId="0" borderId="168" xfId="1" applyFont="1" applyFill="1" applyBorder="1" applyAlignment="1">
      <alignment horizontal="center" vertical="center" shrinkToFit="1"/>
    </xf>
    <xf numFmtId="38" fontId="28" fillId="0" borderId="168" xfId="12" applyFont="1" applyFill="1" applyBorder="1" applyAlignment="1" applyProtection="1">
      <alignment horizontal="center" vertical="center"/>
    </xf>
    <xf numFmtId="0" fontId="28" fillId="0" borderId="174" xfId="1" applyFont="1" applyFill="1" applyBorder="1" applyAlignment="1">
      <alignment horizontal="left" vertical="center" indent="1"/>
    </xf>
    <xf numFmtId="0" fontId="28" fillId="0" borderId="175" xfId="1" applyFont="1" applyFill="1" applyBorder="1" applyAlignment="1">
      <alignment horizontal="left" vertical="center" indent="1"/>
    </xf>
    <xf numFmtId="0" fontId="28" fillId="0" borderId="176" xfId="1" applyFont="1" applyFill="1" applyBorder="1" applyAlignment="1">
      <alignment horizontal="left" vertical="center" indent="1"/>
    </xf>
    <xf numFmtId="0" fontId="28" fillId="0" borderId="177" xfId="1" applyFont="1" applyFill="1" applyBorder="1" applyAlignment="1">
      <alignment horizontal="center" vertical="center"/>
    </xf>
    <xf numFmtId="176" fontId="28" fillId="0" borderId="178" xfId="1" applyNumberFormat="1" applyFont="1" applyFill="1" applyBorder="1" applyAlignment="1">
      <alignment horizontal="right" vertical="center"/>
    </xf>
    <xf numFmtId="178" fontId="28" fillId="0" borderId="180" xfId="1" applyNumberFormat="1" applyFont="1" applyFill="1" applyBorder="1" applyAlignment="1">
      <alignment horizontal="center" vertical="center"/>
    </xf>
    <xf numFmtId="178" fontId="28" fillId="0" borderId="181" xfId="1" applyNumberFormat="1" applyFont="1" applyFill="1" applyBorder="1" applyAlignment="1">
      <alignment horizontal="center" vertical="center"/>
    </xf>
    <xf numFmtId="178" fontId="28" fillId="0" borderId="182" xfId="1" applyNumberFormat="1" applyFont="1" applyFill="1" applyBorder="1" applyAlignment="1">
      <alignment horizontal="center" vertical="center"/>
    </xf>
    <xf numFmtId="0" fontId="28" fillId="0" borderId="183" xfId="1" applyFont="1" applyFill="1" applyBorder="1" applyAlignment="1">
      <alignment horizontal="center" vertical="center"/>
    </xf>
    <xf numFmtId="176" fontId="28" fillId="0" borderId="184" xfId="1" applyNumberFormat="1" applyFont="1" applyFill="1" applyBorder="1" applyAlignment="1" applyProtection="1">
      <alignment horizontal="right" vertical="center"/>
      <protection locked="0"/>
    </xf>
    <xf numFmtId="178" fontId="28" fillId="0" borderId="185" xfId="1" applyNumberFormat="1" applyFont="1" applyFill="1" applyBorder="1" applyAlignment="1">
      <alignment horizontal="center" vertical="center"/>
    </xf>
    <xf numFmtId="178" fontId="28" fillId="0" borderId="186" xfId="1" applyNumberFormat="1" applyFont="1" applyFill="1" applyBorder="1" applyAlignment="1">
      <alignment horizontal="center" vertical="center"/>
    </xf>
    <xf numFmtId="178" fontId="28" fillId="0" borderId="187" xfId="1" applyNumberFormat="1" applyFont="1" applyFill="1" applyBorder="1" applyAlignment="1">
      <alignment horizontal="center" vertical="center"/>
    </xf>
    <xf numFmtId="0" fontId="82" fillId="0" borderId="0" xfId="1" applyFont="1" applyFill="1" applyBorder="1" applyAlignment="1">
      <alignment horizontal="left" vertical="center" wrapText="1"/>
    </xf>
    <xf numFmtId="0" fontId="28" fillId="0" borderId="188" xfId="1" applyFont="1" applyFill="1" applyBorder="1" applyAlignment="1" applyProtection="1">
      <alignment horizontal="center" vertical="center"/>
      <protection locked="0"/>
    </xf>
    <xf numFmtId="0" fontId="29" fillId="0" borderId="188" xfId="3" applyFont="1" applyFill="1" applyBorder="1" applyAlignment="1">
      <alignment horizontal="center" vertical="center"/>
    </xf>
    <xf numFmtId="0" fontId="29" fillId="0" borderId="188" xfId="3" applyFont="1" applyFill="1" applyBorder="1" applyAlignment="1">
      <alignment horizontal="left" vertical="center" wrapText="1"/>
    </xf>
    <xf numFmtId="0" fontId="82" fillId="0" borderId="0" xfId="1" applyFont="1" applyFill="1" applyBorder="1" applyAlignment="1">
      <alignment horizontal="left" vertical="top" wrapText="1"/>
    </xf>
    <xf numFmtId="0" fontId="28" fillId="0" borderId="169" xfId="1" applyFont="1" applyFill="1" applyBorder="1" applyAlignment="1">
      <alignment horizontal="left" vertical="center" indent="1"/>
    </xf>
    <xf numFmtId="176" fontId="28" fillId="0" borderId="190" xfId="1" applyNumberFormat="1" applyFont="1" applyFill="1" applyBorder="1" applyAlignment="1">
      <alignment horizontal="right" vertical="center"/>
    </xf>
    <xf numFmtId="176" fontId="28" fillId="0" borderId="191" xfId="1" applyNumberFormat="1" applyFont="1" applyFill="1" applyBorder="1" applyAlignment="1">
      <alignment horizontal="right" vertical="center"/>
    </xf>
    <xf numFmtId="178" fontId="28" fillId="0" borderId="169" xfId="1" applyNumberFormat="1" applyFont="1" applyFill="1" applyBorder="1" applyAlignment="1">
      <alignment horizontal="center" vertical="center"/>
    </xf>
    <xf numFmtId="0" fontId="28" fillId="0" borderId="193" xfId="1" applyFont="1" applyFill="1" applyBorder="1" applyAlignment="1">
      <alignment horizontal="center" vertical="center"/>
    </xf>
    <xf numFmtId="176" fontId="28" fillId="0" borderId="194" xfId="1" applyNumberFormat="1" applyFont="1" applyFill="1" applyBorder="1" applyAlignment="1">
      <alignment horizontal="right" vertical="center"/>
    </xf>
    <xf numFmtId="176" fontId="28" fillId="0" borderId="195" xfId="1" applyNumberFormat="1" applyFont="1" applyFill="1" applyBorder="1" applyAlignment="1">
      <alignment horizontal="right" vertical="center"/>
    </xf>
    <xf numFmtId="178" fontId="28" fillId="0" borderId="193" xfId="1" applyNumberFormat="1" applyFont="1" applyFill="1" applyBorder="1" applyAlignment="1">
      <alignment horizontal="center" vertical="center"/>
    </xf>
    <xf numFmtId="176" fontId="28" fillId="0" borderId="194" xfId="1" applyNumberFormat="1" applyFont="1" applyFill="1" applyBorder="1" applyAlignment="1" applyProtection="1">
      <alignment horizontal="right" vertical="center"/>
      <protection locked="0"/>
    </xf>
    <xf numFmtId="176" fontId="28" fillId="0" borderId="195" xfId="1" applyNumberFormat="1" applyFont="1" applyFill="1" applyBorder="1" applyAlignment="1" applyProtection="1">
      <alignment horizontal="right" vertical="center"/>
      <protection locked="0"/>
    </xf>
    <xf numFmtId="0" fontId="29" fillId="0" borderId="168" xfId="3" applyFont="1" applyFill="1" applyBorder="1" applyAlignment="1">
      <alignment horizontal="center" vertical="center"/>
    </xf>
    <xf numFmtId="0" fontId="29" fillId="0" borderId="168" xfId="3" applyFont="1" applyFill="1" applyBorder="1" applyAlignment="1">
      <alignment horizontal="left" vertical="center" wrapText="1"/>
    </xf>
    <xf numFmtId="0" fontId="29" fillId="0" borderId="188" xfId="1" applyFont="1" applyBorder="1" applyAlignment="1">
      <alignment horizontal="left" vertical="center"/>
    </xf>
    <xf numFmtId="0" fontId="29" fillId="0" borderId="1" xfId="1" applyFont="1" applyBorder="1" applyAlignment="1">
      <alignment horizontal="center" vertical="center"/>
    </xf>
    <xf numFmtId="0" fontId="29" fillId="0" borderId="27" xfId="1" applyFont="1" applyBorder="1" applyAlignment="1">
      <alignment horizontal="center" vertical="center"/>
    </xf>
    <xf numFmtId="0" fontId="29" fillId="0" borderId="2" xfId="1" applyFont="1" applyBorder="1" applyAlignment="1">
      <alignment horizontal="center" vertical="center"/>
    </xf>
    <xf numFmtId="0" fontId="29" fillId="0" borderId="4" xfId="1" applyFont="1" applyFill="1" applyBorder="1" applyAlignment="1">
      <alignment horizontal="center" vertical="distributed" textRotation="255" indent="4"/>
    </xf>
    <xf numFmtId="0" fontId="29" fillId="0" borderId="5" xfId="1" applyFont="1" applyFill="1" applyBorder="1" applyAlignment="1">
      <alignment horizontal="center" vertical="distributed" textRotation="255" indent="4"/>
    </xf>
    <xf numFmtId="0" fontId="29" fillId="0" borderId="10" xfId="1" applyFont="1" applyFill="1" applyBorder="1" applyAlignment="1">
      <alignment horizontal="center" vertical="distributed" textRotation="255" indent="4"/>
    </xf>
    <xf numFmtId="0" fontId="29" fillId="0" borderId="0" xfId="1" applyFont="1" applyFill="1" applyBorder="1" applyAlignment="1">
      <alignment horizontal="center" vertical="distributed" textRotation="255" indent="4"/>
    </xf>
    <xf numFmtId="0" fontId="29" fillId="0" borderId="11" xfId="1" applyFont="1" applyFill="1" applyBorder="1" applyAlignment="1">
      <alignment horizontal="center" vertical="distributed" textRotation="255" indent="4"/>
    </xf>
    <xf numFmtId="0" fontId="29" fillId="0" borderId="15" xfId="1" applyFont="1" applyFill="1" applyBorder="1" applyAlignment="1">
      <alignment horizontal="center" vertical="distributed" textRotation="255" indent="4"/>
    </xf>
    <xf numFmtId="0" fontId="29" fillId="0" borderId="17" xfId="1" applyFont="1" applyFill="1" applyBorder="1" applyAlignment="1">
      <alignment horizontal="center" vertical="distributed" textRotation="255" indent="4"/>
    </xf>
    <xf numFmtId="0" fontId="29" fillId="0" borderId="4"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9" fillId="0" borderId="6" xfId="1" applyFont="1" applyFill="1" applyBorder="1" applyAlignment="1">
      <alignment horizontal="center" vertical="center" wrapText="1"/>
    </xf>
    <xf numFmtId="0" fontId="29" fillId="0" borderId="15" xfId="1" applyFont="1" applyFill="1" applyBorder="1" applyAlignment="1">
      <alignment horizontal="center" vertical="center" wrapText="1"/>
    </xf>
    <xf numFmtId="0" fontId="29" fillId="0" borderId="16" xfId="1" applyFont="1" applyFill="1" applyBorder="1" applyAlignment="1">
      <alignment horizontal="center" vertical="center" wrapText="1"/>
    </xf>
    <xf numFmtId="0" fontId="29" fillId="0" borderId="17" xfId="1" applyFont="1" applyFill="1" applyBorder="1" applyAlignment="1">
      <alignment horizontal="center" vertical="center" wrapText="1"/>
    </xf>
    <xf numFmtId="0" fontId="29" fillId="0" borderId="27" xfId="1" applyFont="1" applyFill="1" applyBorder="1" applyAlignment="1">
      <alignment horizontal="center" vertical="center"/>
    </xf>
    <xf numFmtId="49" fontId="29" fillId="0" borderId="27" xfId="1" applyNumberFormat="1" applyFont="1" applyFill="1" applyBorder="1" applyAlignment="1">
      <alignment horizontal="center" vertical="center"/>
    </xf>
    <xf numFmtId="0" fontId="29" fillId="0" borderId="109" xfId="1" applyFont="1" applyFill="1" applyBorder="1" applyAlignment="1">
      <alignment horizontal="center" vertical="center" wrapText="1"/>
    </xf>
    <xf numFmtId="0" fontId="29" fillId="0" borderId="27" xfId="1" applyFont="1" applyFill="1" applyBorder="1" applyAlignment="1">
      <alignment horizontal="center" vertical="center" wrapText="1"/>
    </xf>
    <xf numFmtId="0" fontId="29" fillId="0" borderId="27" xfId="1" applyFont="1" applyFill="1" applyBorder="1" applyAlignment="1">
      <alignment horizontal="left" vertical="center"/>
    </xf>
    <xf numFmtId="0" fontId="29" fillId="0" borderId="2" xfId="1" applyFont="1" applyFill="1" applyBorder="1" applyAlignment="1">
      <alignment horizontal="left" vertical="center"/>
    </xf>
    <xf numFmtId="0" fontId="82" fillId="0" borderId="0" xfId="1" applyFont="1" applyAlignment="1">
      <alignment horizontal="right" vertical="center"/>
    </xf>
    <xf numFmtId="0" fontId="31" fillId="0" borderId="0" xfId="1" applyFont="1" applyBorder="1" applyAlignment="1">
      <alignment horizontal="center" vertical="center"/>
    </xf>
    <xf numFmtId="0" fontId="29" fillId="0" borderId="1" xfId="1" applyFont="1" applyBorder="1" applyAlignment="1">
      <alignment horizontal="left" vertical="center"/>
    </xf>
    <xf numFmtId="0" fontId="29" fillId="0" borderId="27" xfId="1" applyFont="1" applyBorder="1" applyAlignment="1">
      <alignment horizontal="left" vertical="center"/>
    </xf>
    <xf numFmtId="0" fontId="29" fillId="0" borderId="2" xfId="1" applyFont="1" applyBorder="1" applyAlignment="1">
      <alignment horizontal="left" vertical="center"/>
    </xf>
    <xf numFmtId="0" fontId="82" fillId="0" borderId="5" xfId="1" applyFont="1" applyFill="1" applyBorder="1" applyAlignment="1">
      <alignment horizontal="left" vertical="top" wrapText="1"/>
    </xf>
    <xf numFmtId="0" fontId="29" fillId="0" borderId="5" xfId="1" applyFont="1" applyFill="1" applyBorder="1" applyAlignment="1">
      <alignment horizontal="left" vertical="center"/>
    </xf>
    <xf numFmtId="0" fontId="29" fillId="0" borderId="6" xfId="1" applyFont="1" applyFill="1" applyBorder="1" applyAlignment="1">
      <alignment horizontal="left" vertical="center"/>
    </xf>
    <xf numFmtId="0" fontId="29" fillId="0" borderId="1" xfId="1" applyFont="1" applyFill="1" applyBorder="1" applyAlignment="1">
      <alignment horizontal="center" vertical="center" wrapText="1"/>
    </xf>
    <xf numFmtId="0" fontId="29" fillId="0" borderId="198" xfId="1" applyFont="1" applyFill="1" applyBorder="1" applyAlignment="1">
      <alignment horizontal="center" vertical="center"/>
    </xf>
    <xf numFmtId="0" fontId="29" fillId="0" borderId="10" xfId="1" applyFont="1" applyFill="1" applyBorder="1" applyAlignment="1">
      <alignment vertical="center" textRotation="255"/>
    </xf>
    <xf numFmtId="0" fontId="29" fillId="0" borderId="11" xfId="1" applyFont="1" applyFill="1" applyBorder="1" applyAlignment="1">
      <alignment vertical="center" textRotation="255"/>
    </xf>
    <xf numFmtId="0" fontId="29" fillId="0" borderId="15" xfId="1" applyFont="1" applyFill="1" applyBorder="1" applyAlignment="1">
      <alignment vertical="center" textRotation="255"/>
    </xf>
    <xf numFmtId="0" fontId="29" fillId="0" borderId="17" xfId="1" applyFont="1" applyFill="1" applyBorder="1" applyAlignment="1">
      <alignment vertical="center" textRotation="255"/>
    </xf>
    <xf numFmtId="0" fontId="29" fillId="0" borderId="199" xfId="1" applyFont="1" applyFill="1" applyBorder="1" applyAlignment="1">
      <alignment horizontal="center" vertical="center"/>
    </xf>
    <xf numFmtId="0" fontId="29" fillId="0" borderId="200" xfId="1" applyFont="1" applyFill="1" applyBorder="1" applyAlignment="1">
      <alignment horizontal="center" vertical="center"/>
    </xf>
    <xf numFmtId="0" fontId="29" fillId="0" borderId="202" xfId="1" applyFont="1" applyFill="1" applyBorder="1" applyAlignment="1">
      <alignment horizontal="center" vertical="center"/>
    </xf>
    <xf numFmtId="0" fontId="29" fillId="0" borderId="203" xfId="1" applyFont="1" applyFill="1" applyBorder="1" applyAlignment="1">
      <alignment horizontal="center" vertical="center"/>
    </xf>
    <xf numFmtId="0" fontId="29" fillId="0" borderId="200" xfId="1" applyFont="1" applyFill="1" applyBorder="1" applyAlignment="1">
      <alignment horizontal="left" vertical="center"/>
    </xf>
    <xf numFmtId="0" fontId="29" fillId="0" borderId="201" xfId="1" applyFont="1" applyFill="1" applyBorder="1" applyAlignment="1">
      <alignment horizontal="left" vertical="center"/>
    </xf>
    <xf numFmtId="0" fontId="29" fillId="0" borderId="203" xfId="1" applyFont="1" applyFill="1" applyBorder="1" applyAlignment="1">
      <alignment horizontal="left" vertical="center"/>
    </xf>
    <xf numFmtId="0" fontId="29" fillId="0" borderId="204" xfId="1" applyFont="1" applyFill="1" applyBorder="1" applyAlignment="1">
      <alignment horizontal="left" vertical="center"/>
    </xf>
    <xf numFmtId="0" fontId="29" fillId="0" borderId="202" xfId="1" applyFont="1" applyFill="1" applyBorder="1" applyAlignment="1">
      <alignment horizontal="center" vertical="center" wrapText="1"/>
    </xf>
    <xf numFmtId="0" fontId="29" fillId="0" borderId="203" xfId="1" applyFont="1" applyFill="1" applyBorder="1" applyAlignment="1">
      <alignment horizontal="center" vertical="center" wrapText="1"/>
    </xf>
    <xf numFmtId="0" fontId="29" fillId="0" borderId="205" xfId="1" applyFont="1" applyFill="1" applyBorder="1" applyAlignment="1">
      <alignment horizontal="center" vertical="center" wrapText="1"/>
    </xf>
    <xf numFmtId="0" fontId="29" fillId="0" borderId="206" xfId="1" applyFont="1" applyFill="1" applyBorder="1" applyAlignment="1">
      <alignment horizontal="center" vertical="center" wrapText="1"/>
    </xf>
    <xf numFmtId="0" fontId="29" fillId="0" borderId="203" xfId="1" applyFont="1" applyFill="1" applyBorder="1" applyAlignment="1">
      <alignment horizontal="left" vertical="center" wrapText="1"/>
    </xf>
    <xf numFmtId="0" fontId="29" fillId="0" borderId="204" xfId="1" applyFont="1" applyFill="1" applyBorder="1" applyAlignment="1">
      <alignment horizontal="left" vertical="center" wrapText="1"/>
    </xf>
    <xf numFmtId="0" fontId="29" fillId="0" borderId="206" xfId="1" applyFont="1" applyFill="1" applyBorder="1" applyAlignment="1">
      <alignment horizontal="left" vertical="center" wrapText="1"/>
    </xf>
    <xf numFmtId="0" fontId="29" fillId="0" borderId="207" xfId="1" applyFont="1" applyFill="1" applyBorder="1" applyAlignment="1">
      <alignment horizontal="left" vertical="center" wrapText="1"/>
    </xf>
    <xf numFmtId="0" fontId="29" fillId="0" borderId="5" xfId="1" applyFont="1" applyFill="1" applyBorder="1" applyAlignment="1">
      <alignment horizontal="center" vertical="center"/>
    </xf>
    <xf numFmtId="49" fontId="29" fillId="0" borderId="5" xfId="1" applyNumberFormat="1" applyFont="1" applyFill="1" applyBorder="1" applyAlignment="1">
      <alignment horizontal="center" vertical="center"/>
    </xf>
    <xf numFmtId="0" fontId="29" fillId="0" borderId="197" xfId="1" applyFont="1" applyFill="1" applyBorder="1" applyAlignment="1">
      <alignment horizontal="center" vertical="center" wrapText="1"/>
    </xf>
    <xf numFmtId="0" fontId="4" fillId="0" borderId="3" xfId="3" applyFont="1" applyBorder="1" applyAlignment="1">
      <alignment horizontal="center" vertical="center"/>
    </xf>
    <xf numFmtId="0" fontId="4" fillId="0" borderId="38" xfId="3" applyFont="1" applyBorder="1" applyAlignment="1">
      <alignment horizontal="center" vertical="center"/>
    </xf>
    <xf numFmtId="0" fontId="4" fillId="0" borderId="35" xfId="3" applyFont="1" applyBorder="1" applyAlignment="1">
      <alignment horizontal="center" vertical="center"/>
    </xf>
    <xf numFmtId="0" fontId="4" fillId="0" borderId="0" xfId="3" applyFont="1" applyBorder="1" applyAlignment="1">
      <alignment horizontal="left"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2" borderId="1" xfId="3" applyFont="1" applyFill="1" applyBorder="1" applyAlignment="1">
      <alignment horizontal="center" vertical="center"/>
    </xf>
    <xf numFmtId="0" fontId="4" fillId="2" borderId="27" xfId="3" applyFont="1" applyFill="1" applyBorder="1" applyAlignment="1">
      <alignment horizontal="center" vertical="center"/>
    </xf>
    <xf numFmtId="0" fontId="4" fillId="2" borderId="2" xfId="3" applyFont="1" applyFill="1" applyBorder="1" applyAlignment="1">
      <alignment horizontal="center" vertical="center"/>
    </xf>
    <xf numFmtId="0" fontId="4" fillId="0" borderId="16" xfId="3" applyFont="1" applyBorder="1" applyAlignment="1">
      <alignment horizontal="left" vertical="center"/>
    </xf>
    <xf numFmtId="0" fontId="0" fillId="0" borderId="0" xfId="3" applyFont="1" applyAlignment="1">
      <alignment horizontal="center" vertical="center"/>
    </xf>
    <xf numFmtId="0" fontId="4" fillId="0" borderId="0" xfId="3" applyFont="1" applyAlignment="1">
      <alignment horizontal="center" vertical="center"/>
    </xf>
    <xf numFmtId="57" fontId="4" fillId="2" borderId="96" xfId="3" applyNumberFormat="1" applyFont="1" applyFill="1" applyBorder="1" applyAlignment="1">
      <alignment horizontal="center" vertical="center"/>
    </xf>
    <xf numFmtId="0" fontId="4" fillId="2" borderId="96" xfId="3" applyFont="1" applyFill="1" applyBorder="1" applyAlignment="1">
      <alignment horizontal="center" vertical="center"/>
    </xf>
    <xf numFmtId="0" fontId="4" fillId="2" borderId="100" xfId="3" applyFont="1" applyFill="1" applyBorder="1" applyAlignment="1">
      <alignment horizontal="center" vertical="center"/>
    </xf>
    <xf numFmtId="0" fontId="4" fillId="0" borderId="129" xfId="3" applyFont="1" applyFill="1" applyBorder="1" applyAlignment="1">
      <alignment horizontal="center" vertical="center"/>
    </xf>
    <xf numFmtId="0" fontId="4" fillId="0" borderId="0" xfId="3" applyFont="1" applyAlignment="1">
      <alignment horizontal="left" vertical="center" shrinkToFit="1"/>
    </xf>
    <xf numFmtId="0" fontId="4" fillId="0" borderId="96" xfId="3" applyFont="1" applyBorder="1" applyAlignment="1">
      <alignment horizontal="left" vertical="center" wrapText="1"/>
    </xf>
    <xf numFmtId="0" fontId="4" fillId="0" borderId="95" xfId="3" applyFont="1" applyBorder="1" applyAlignment="1">
      <alignment horizontal="left" vertical="center" wrapText="1"/>
    </xf>
    <xf numFmtId="0" fontId="4" fillId="0" borderId="129" xfId="3" applyFont="1" applyBorder="1" applyAlignment="1">
      <alignment horizontal="left" vertical="center" wrapText="1"/>
    </xf>
    <xf numFmtId="0" fontId="4" fillId="0" borderId="129" xfId="3" applyFont="1" applyBorder="1" applyAlignment="1">
      <alignment horizontal="left" vertical="center"/>
    </xf>
    <xf numFmtId="0" fontId="4" fillId="0" borderId="130" xfId="3" applyFont="1" applyBorder="1" applyAlignment="1">
      <alignment horizontal="left" vertical="center"/>
    </xf>
    <xf numFmtId="0" fontId="4" fillId="0" borderId="3" xfId="3" applyFont="1" applyBorder="1" applyAlignment="1">
      <alignment horizontal="center" vertical="center" wrapText="1"/>
    </xf>
    <xf numFmtId="0" fontId="4" fillId="0" borderId="38" xfId="3" applyFont="1" applyBorder="1" applyAlignment="1">
      <alignment horizontal="center"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2" borderId="16" xfId="3" applyFont="1" applyFill="1" applyBorder="1" applyAlignment="1">
      <alignment horizontal="center" vertical="center"/>
    </xf>
    <xf numFmtId="0" fontId="4" fillId="2" borderId="0" xfId="3" applyFont="1" applyFill="1" applyBorder="1" applyAlignment="1">
      <alignment horizontal="center" vertical="center"/>
    </xf>
    <xf numFmtId="0" fontId="4" fillId="0" borderId="1" xfId="3" applyBorder="1" applyAlignment="1">
      <alignment horizontal="center" vertical="center"/>
    </xf>
    <xf numFmtId="0" fontId="4" fillId="0" borderId="2" xfId="3" applyBorder="1" applyAlignment="1">
      <alignment horizontal="center" vertical="center"/>
    </xf>
    <xf numFmtId="0" fontId="4" fillId="0" borderId="1" xfId="3" applyBorder="1" applyAlignment="1">
      <alignment horizontal="distributed" vertical="center"/>
    </xf>
    <xf numFmtId="0" fontId="4" fillId="0" borderId="2" xfId="3" applyBorder="1" applyAlignment="1">
      <alignment horizontal="distributed" vertical="center"/>
    </xf>
    <xf numFmtId="0" fontId="4" fillId="0" borderId="5" xfId="3" applyBorder="1" applyAlignment="1">
      <alignment horizontal="left" vertical="top" wrapText="1"/>
    </xf>
    <xf numFmtId="0" fontId="4" fillId="0" borderId="5" xfId="3" applyBorder="1" applyAlignment="1">
      <alignment vertical="top" wrapText="1"/>
    </xf>
    <xf numFmtId="0" fontId="4" fillId="0" borderId="0" xfId="3" applyBorder="1" applyAlignment="1">
      <alignment vertical="top" wrapText="1"/>
    </xf>
    <xf numFmtId="0" fontId="4" fillId="0" borderId="0" xfId="3" applyAlignment="1">
      <alignment vertical="top" wrapText="1"/>
    </xf>
    <xf numFmtId="0" fontId="4" fillId="0" borderId="0" xfId="3" applyAlignment="1">
      <alignment vertical="top"/>
    </xf>
    <xf numFmtId="0" fontId="4" fillId="0" borderId="4" xfId="3" applyBorder="1" applyAlignment="1">
      <alignment horizontal="center" vertical="center"/>
    </xf>
    <xf numFmtId="0" fontId="4" fillId="0" borderId="6" xfId="3" applyBorder="1" applyAlignment="1">
      <alignment horizontal="center" vertical="center"/>
    </xf>
    <xf numFmtId="0" fontId="4" fillId="0" borderId="15" xfId="3" applyBorder="1" applyAlignment="1">
      <alignment horizontal="center" vertical="center"/>
    </xf>
    <xf numFmtId="0" fontId="4" fillId="0" borderId="17" xfId="3" applyBorder="1" applyAlignment="1">
      <alignment horizontal="center" vertical="center"/>
    </xf>
    <xf numFmtId="0" fontId="4" fillId="0" borderId="3" xfId="3" applyBorder="1" applyAlignment="1">
      <alignment horizontal="center" vertical="center"/>
    </xf>
    <xf numFmtId="0" fontId="4" fillId="0" borderId="35" xfId="3" applyBorder="1" applyAlignment="1">
      <alignment horizontal="center" vertical="center"/>
    </xf>
    <xf numFmtId="0" fontId="4" fillId="0" borderId="5" xfId="3" applyBorder="1" applyAlignment="1">
      <alignment horizontal="center" vertical="center"/>
    </xf>
    <xf numFmtId="0" fontId="4" fillId="0" borderId="4" xfId="3" applyBorder="1" applyAlignment="1">
      <alignment horizontal="center" vertical="center" shrinkToFit="1"/>
    </xf>
    <xf numFmtId="0" fontId="4" fillId="0" borderId="6" xfId="3" applyBorder="1" applyAlignment="1">
      <alignment horizontal="center" vertical="center" shrinkToFit="1"/>
    </xf>
    <xf numFmtId="0" fontId="16" fillId="0" borderId="0" xfId="3" applyFont="1" applyAlignment="1">
      <alignment horizontal="center" vertical="center"/>
    </xf>
    <xf numFmtId="0" fontId="16" fillId="0" borderId="0" xfId="3" applyFont="1" applyAlignment="1">
      <alignment vertical="center"/>
    </xf>
    <xf numFmtId="0" fontId="4" fillId="0" borderId="0" xfId="3" applyAlignment="1">
      <alignment horizontal="left" vertical="center"/>
    </xf>
    <xf numFmtId="0" fontId="4" fillId="0" borderId="5" xfId="3" applyBorder="1" applyAlignment="1">
      <alignment horizontal="left" vertical="center" wrapText="1"/>
    </xf>
    <xf numFmtId="0" fontId="4" fillId="0" borderId="5" xfId="3" applyBorder="1" applyAlignment="1">
      <alignment vertical="center" wrapText="1"/>
    </xf>
    <xf numFmtId="0" fontId="4" fillId="0" borderId="0" xfId="3" applyAlignment="1">
      <alignment vertical="center" wrapText="1"/>
    </xf>
    <xf numFmtId="0" fontId="4" fillId="0" borderId="0" xfId="3" applyAlignment="1">
      <alignment vertical="center"/>
    </xf>
    <xf numFmtId="0" fontId="4" fillId="0" borderId="0" xfId="3" applyAlignment="1">
      <alignment horizontal="center" vertical="center"/>
    </xf>
    <xf numFmtId="0" fontId="4" fillId="0" borderId="188" xfId="3" applyBorder="1" applyAlignment="1">
      <alignment vertical="center"/>
    </xf>
    <xf numFmtId="0" fontId="4" fillId="0" borderId="1" xfId="3" applyBorder="1" applyAlignment="1">
      <alignment vertical="center" shrinkToFit="1"/>
    </xf>
    <xf numFmtId="0" fontId="4" fillId="0" borderId="2" xfId="3" applyBorder="1" applyAlignment="1">
      <alignment vertical="center" shrinkToFit="1"/>
    </xf>
    <xf numFmtId="0" fontId="9" fillId="0" borderId="1" xfId="14" applyFont="1" applyFill="1" applyBorder="1" applyAlignment="1">
      <alignment horizontal="center" vertical="center"/>
    </xf>
    <xf numFmtId="0" fontId="9" fillId="0" borderId="27" xfId="14" applyFont="1" applyFill="1" applyBorder="1" applyAlignment="1">
      <alignment horizontal="center" vertical="center"/>
    </xf>
    <xf numFmtId="0" fontId="9" fillId="0" borderId="188" xfId="14" applyFont="1" applyFill="1" applyBorder="1" applyAlignment="1">
      <alignment horizontal="center" vertical="center"/>
    </xf>
    <xf numFmtId="0" fontId="10" fillId="0" borderId="0" xfId="14" applyFont="1" applyFill="1" applyAlignment="1">
      <alignment horizontal="center" vertical="center"/>
    </xf>
    <xf numFmtId="0" fontId="9" fillId="6" borderId="1" xfId="14" applyFont="1" applyFill="1" applyBorder="1" applyAlignment="1">
      <alignment horizontal="center" vertical="center"/>
    </xf>
    <xf numFmtId="0" fontId="9" fillId="6" borderId="27" xfId="14" applyFont="1" applyFill="1" applyBorder="1" applyAlignment="1">
      <alignment horizontal="center" vertical="center"/>
    </xf>
    <xf numFmtId="0" fontId="9" fillId="6" borderId="2" xfId="14" applyFont="1" applyFill="1" applyBorder="1" applyAlignment="1">
      <alignment horizontal="center" vertical="center"/>
    </xf>
    <xf numFmtId="0" fontId="10" fillId="0" borderId="1" xfId="14" applyFont="1" applyFill="1" applyBorder="1" applyAlignment="1">
      <alignment horizontal="center" vertical="center"/>
    </xf>
    <xf numFmtId="0" fontId="10" fillId="0" borderId="27" xfId="14" applyFont="1" applyFill="1" applyBorder="1" applyAlignment="1">
      <alignment horizontal="center" vertical="center"/>
    </xf>
    <xf numFmtId="0" fontId="10" fillId="0" borderId="2" xfId="14" applyFont="1" applyFill="1" applyBorder="1" applyAlignment="1">
      <alignment horizontal="center" vertical="center"/>
    </xf>
    <xf numFmtId="0" fontId="9" fillId="0" borderId="42" xfId="14" applyFont="1" applyFill="1" applyBorder="1" applyAlignment="1">
      <alignment horizontal="center" vertical="center"/>
    </xf>
    <xf numFmtId="0" fontId="9" fillId="0" borderId="28" xfId="14" applyFont="1" applyFill="1" applyBorder="1" applyAlignment="1">
      <alignment horizontal="distributed" vertical="center" indent="1"/>
    </xf>
    <xf numFmtId="0" fontId="9" fillId="0" borderId="58" xfId="14" applyFont="1" applyFill="1" applyBorder="1" applyAlignment="1">
      <alignment horizontal="distributed" vertical="center" indent="1"/>
    </xf>
    <xf numFmtId="0" fontId="9" fillId="0" borderId="58" xfId="14" applyFont="1" applyFill="1" applyBorder="1" applyAlignment="1">
      <alignment horizontal="left" vertical="center" indent="1"/>
    </xf>
    <xf numFmtId="0" fontId="9" fillId="0" borderId="78" xfId="14" applyFont="1" applyFill="1" applyBorder="1" applyAlignment="1">
      <alignment horizontal="left" vertical="center" indent="1"/>
    </xf>
    <xf numFmtId="0" fontId="9" fillId="0" borderId="89" xfId="14" applyFont="1" applyFill="1" applyBorder="1" applyAlignment="1">
      <alignment horizontal="center" vertical="center" textRotation="255"/>
    </xf>
    <xf numFmtId="0" fontId="9" fillId="0" borderId="35" xfId="14" applyFont="1" applyFill="1" applyBorder="1" applyAlignment="1">
      <alignment horizontal="center" vertical="center" textRotation="255"/>
    </xf>
    <xf numFmtId="0" fontId="9" fillId="0" borderId="34" xfId="14" applyFont="1" applyFill="1" applyBorder="1" applyAlignment="1">
      <alignment horizontal="center" vertical="center" textRotation="255"/>
    </xf>
    <xf numFmtId="0" fontId="9" fillId="0" borderId="188" xfId="14" applyFont="1" applyFill="1" applyBorder="1" applyAlignment="1">
      <alignment horizontal="center" vertical="center" textRotation="255"/>
    </xf>
    <xf numFmtId="0" fontId="9" fillId="0" borderId="119" xfId="14" applyFont="1" applyFill="1" applyBorder="1" applyAlignment="1">
      <alignment horizontal="center" vertical="center"/>
    </xf>
    <xf numFmtId="0" fontId="9" fillId="0" borderId="121" xfId="14" applyFont="1" applyFill="1" applyBorder="1" applyAlignment="1">
      <alignment horizontal="center" vertical="center"/>
    </xf>
    <xf numFmtId="0" fontId="9" fillId="0" borderId="120" xfId="14" applyFont="1" applyFill="1" applyBorder="1" applyAlignment="1">
      <alignment horizontal="center" vertical="center"/>
    </xf>
    <xf numFmtId="0" fontId="9" fillId="0" borderId="87" xfId="14" applyFont="1" applyFill="1" applyBorder="1" applyAlignment="1">
      <alignment horizontal="center" vertical="center"/>
    </xf>
    <xf numFmtId="0" fontId="9" fillId="0" borderId="88" xfId="14" applyFont="1" applyFill="1" applyBorder="1" applyAlignment="1">
      <alignment horizontal="center" vertical="center"/>
    </xf>
    <xf numFmtId="0" fontId="9" fillId="0" borderId="122" xfId="14" applyFont="1" applyFill="1" applyBorder="1" applyAlignment="1">
      <alignment horizontal="center" vertical="center"/>
    </xf>
    <xf numFmtId="0" fontId="9" fillId="0" borderId="38" xfId="14" applyFont="1" applyFill="1" applyBorder="1" applyAlignment="1">
      <alignment horizontal="center" vertical="center"/>
    </xf>
    <xf numFmtId="0" fontId="9" fillId="0" borderId="35" xfId="14" applyFont="1" applyFill="1" applyBorder="1" applyAlignment="1">
      <alignment horizontal="center" vertical="center"/>
    </xf>
    <xf numFmtId="0" fontId="9" fillId="0" borderId="4" xfId="14" applyFont="1" applyFill="1" applyBorder="1" applyAlignment="1">
      <alignment horizontal="left" vertical="center" wrapText="1"/>
    </xf>
    <xf numFmtId="0" fontId="9" fillId="0" borderId="5" xfId="14" applyFont="1" applyFill="1" applyBorder="1" applyAlignment="1">
      <alignment horizontal="left" vertical="center"/>
    </xf>
    <xf numFmtId="0" fontId="9" fillId="0" borderId="70" xfId="14" applyFont="1" applyFill="1" applyBorder="1" applyAlignment="1">
      <alignment horizontal="left" vertical="center"/>
    </xf>
    <xf numFmtId="0" fontId="9" fillId="0" borderId="10" xfId="14" applyFont="1" applyFill="1" applyBorder="1" applyAlignment="1">
      <alignment horizontal="left" vertical="center"/>
    </xf>
    <xf numFmtId="0" fontId="9" fillId="0" borderId="0" xfId="14" applyFont="1" applyFill="1" applyBorder="1" applyAlignment="1">
      <alignment horizontal="left" vertical="center"/>
    </xf>
    <xf numFmtId="0" fontId="9" fillId="0" borderId="52" xfId="14" applyFont="1" applyFill="1" applyBorder="1" applyAlignment="1">
      <alignment horizontal="left" vertical="center"/>
    </xf>
    <xf numFmtId="0" fontId="9" fillId="0" borderId="15" xfId="14" applyFont="1" applyFill="1" applyBorder="1" applyAlignment="1">
      <alignment horizontal="left" vertical="center"/>
    </xf>
    <xf numFmtId="0" fontId="9" fillId="0" borderId="16" xfId="14" applyFont="1" applyFill="1" applyBorder="1" applyAlignment="1">
      <alignment horizontal="left" vertical="center"/>
    </xf>
    <xf numFmtId="0" fontId="9" fillId="0" borderId="53" xfId="14" applyFont="1" applyFill="1" applyBorder="1" applyAlignment="1">
      <alignment horizontal="left" vertical="center"/>
    </xf>
    <xf numFmtId="0" fontId="9" fillId="0" borderId="61" xfId="14" applyFont="1" applyFill="1" applyBorder="1" applyAlignment="1">
      <alignment horizontal="center" vertical="center"/>
    </xf>
    <xf numFmtId="0" fontId="9" fillId="0" borderId="118" xfId="14" applyFont="1" applyFill="1" applyBorder="1" applyAlignment="1">
      <alignment horizontal="center" vertical="center"/>
    </xf>
    <xf numFmtId="0" fontId="12" fillId="0" borderId="30" xfId="14" applyFont="1" applyFill="1" applyBorder="1" applyAlignment="1">
      <alignment horizontal="left" vertical="center" wrapText="1"/>
    </xf>
    <xf numFmtId="0" fontId="12" fillId="0" borderId="0" xfId="14" applyFont="1" applyFill="1" applyBorder="1" applyAlignment="1">
      <alignment horizontal="left" vertical="center" wrapText="1"/>
    </xf>
    <xf numFmtId="0" fontId="12" fillId="0" borderId="0" xfId="14" applyFont="1" applyFill="1" applyBorder="1" applyAlignment="1">
      <alignment horizontal="left" vertical="center"/>
    </xf>
    <xf numFmtId="0" fontId="9" fillId="0" borderId="84" xfId="14" applyFont="1" applyFill="1" applyBorder="1" applyAlignment="1">
      <alignment horizontal="center" vertical="center" textRotation="255"/>
    </xf>
    <xf numFmtId="0" fontId="9" fillId="0" borderId="6" xfId="14" applyFont="1" applyFill="1" applyBorder="1" applyAlignment="1">
      <alignment horizontal="center" vertical="center" textRotation="255"/>
    </xf>
    <xf numFmtId="0" fontId="9" fillId="0" borderId="85" xfId="14" applyFont="1" applyFill="1" applyBorder="1" applyAlignment="1">
      <alignment horizontal="center" vertical="center" textRotation="255"/>
    </xf>
    <xf numFmtId="0" fontId="9" fillId="0" borderId="11" xfId="14" applyFont="1" applyFill="1" applyBorder="1" applyAlignment="1">
      <alignment horizontal="center" vertical="center" textRotation="255"/>
    </xf>
    <xf numFmtId="0" fontId="9" fillId="0" borderId="79" xfId="14" applyFont="1" applyFill="1" applyBorder="1" applyAlignment="1">
      <alignment horizontal="center" vertical="center" textRotation="255"/>
    </xf>
    <xf numFmtId="0" fontId="9" fillId="0" borderId="46" xfId="14" applyFont="1" applyFill="1" applyBorder="1" applyAlignment="1">
      <alignment horizontal="center" vertical="center" textRotation="255"/>
    </xf>
    <xf numFmtId="0" fontId="9" fillId="0" borderId="2" xfId="14" applyFont="1" applyFill="1" applyBorder="1" applyAlignment="1">
      <alignment horizontal="center" vertical="center"/>
    </xf>
    <xf numFmtId="0" fontId="9" fillId="0" borderId="54" xfId="14" applyFont="1" applyFill="1" applyBorder="1" applyAlignment="1">
      <alignment horizontal="center" vertical="center"/>
    </xf>
    <xf numFmtId="0" fontId="33" fillId="0" borderId="1" xfId="3" applyFont="1" applyBorder="1" applyAlignment="1">
      <alignment horizontal="center" vertical="center"/>
    </xf>
    <xf numFmtId="0" fontId="33" fillId="0" borderId="27" xfId="3" applyFont="1" applyBorder="1" applyAlignment="1">
      <alignment horizontal="center" vertical="center"/>
    </xf>
    <xf numFmtId="0" fontId="33" fillId="0" borderId="62" xfId="3" applyFont="1" applyBorder="1" applyAlignment="1">
      <alignment horizontal="center" vertical="center"/>
    </xf>
    <xf numFmtId="0" fontId="33" fillId="0" borderId="64" xfId="3" applyFont="1" applyBorder="1" applyAlignment="1">
      <alignment horizontal="center" vertical="center"/>
    </xf>
    <xf numFmtId="0" fontId="33" fillId="0" borderId="0" xfId="3" applyFont="1" applyAlignment="1">
      <alignment horizontal="left" vertical="top" wrapText="1"/>
    </xf>
    <xf numFmtId="0" fontId="42" fillId="0" borderId="1" xfId="3" applyFont="1" applyBorder="1" applyAlignment="1">
      <alignment horizontal="center" vertical="center"/>
    </xf>
    <xf numFmtId="0" fontId="42" fillId="0" borderId="27" xfId="3" applyFont="1" applyBorder="1" applyAlignment="1">
      <alignment horizontal="center" vertical="center"/>
    </xf>
    <xf numFmtId="0" fontId="41" fillId="4" borderId="83" xfId="3" applyFont="1" applyFill="1" applyBorder="1" applyAlignment="1">
      <alignment horizontal="left" vertical="center"/>
    </xf>
    <xf numFmtId="0" fontId="41" fillId="4" borderId="27" xfId="3" applyFont="1" applyFill="1" applyBorder="1" applyAlignment="1">
      <alignment horizontal="left" vertical="center"/>
    </xf>
    <xf numFmtId="180" fontId="44" fillId="0" borderId="1" xfId="3" applyNumberFormat="1" applyFont="1" applyBorder="1" applyAlignment="1">
      <alignment horizontal="center" vertical="center"/>
    </xf>
    <xf numFmtId="180" fontId="44" fillId="0" borderId="54" xfId="3" applyNumberFormat="1" applyFont="1" applyBorder="1" applyAlignment="1">
      <alignment horizontal="center" vertical="center"/>
    </xf>
    <xf numFmtId="0" fontId="41" fillId="4" borderId="80" xfId="3" applyFont="1" applyFill="1" applyBorder="1" applyAlignment="1">
      <alignment horizontal="center" vertical="center"/>
    </xf>
    <xf numFmtId="0" fontId="41" fillId="4" borderId="64" xfId="3" applyFont="1" applyFill="1" applyBorder="1" applyAlignment="1">
      <alignment horizontal="center" vertical="center"/>
    </xf>
    <xf numFmtId="0" fontId="41" fillId="4" borderId="63" xfId="3" applyFont="1" applyFill="1" applyBorder="1" applyAlignment="1">
      <alignment horizontal="center" vertical="center"/>
    </xf>
    <xf numFmtId="10" fontId="45" fillId="0" borderId="62" xfId="3" applyNumberFormat="1" applyFont="1" applyBorder="1" applyAlignment="1">
      <alignment horizontal="center" vertical="center"/>
    </xf>
    <xf numFmtId="10" fontId="45" fillId="0" borderId="65" xfId="3" applyNumberFormat="1" applyFont="1" applyBorder="1" applyAlignment="1">
      <alignment horizontal="center" vertical="center"/>
    </xf>
    <xf numFmtId="0" fontId="41" fillId="4" borderId="82" xfId="3" applyFont="1" applyFill="1" applyBorder="1" applyAlignment="1">
      <alignment horizontal="center" vertical="center"/>
    </xf>
    <xf numFmtId="0" fontId="41" fillId="4" borderId="16" xfId="3" applyFont="1" applyFill="1" applyBorder="1" applyAlignment="1">
      <alignment horizontal="center" vertical="center"/>
    </xf>
    <xf numFmtId="0" fontId="41" fillId="4" borderId="53" xfId="3" applyFont="1" applyFill="1" applyBorder="1" applyAlignment="1">
      <alignment horizontal="center" vertical="center"/>
    </xf>
    <xf numFmtId="0" fontId="41" fillId="4" borderId="84" xfId="3" applyFont="1" applyFill="1" applyBorder="1" applyAlignment="1">
      <alignment horizontal="center" vertical="center"/>
    </xf>
    <xf numFmtId="0" fontId="41" fillId="4" borderId="5" xfId="3" applyFont="1" applyFill="1" applyBorder="1" applyAlignment="1">
      <alignment horizontal="center" vertical="center"/>
    </xf>
    <xf numFmtId="0" fontId="42" fillId="0" borderId="87" xfId="3" applyFont="1" applyBorder="1" applyAlignment="1">
      <alignment horizontal="center" vertical="center"/>
    </xf>
    <xf numFmtId="0" fontId="42" fillId="0" borderId="88" xfId="3" applyFont="1" applyBorder="1" applyAlignment="1">
      <alignment horizontal="center" vertical="center"/>
    </xf>
    <xf numFmtId="0" fontId="42" fillId="0" borderId="0" xfId="3" applyFont="1" applyAlignment="1">
      <alignment horizontal="center" vertical="center"/>
    </xf>
    <xf numFmtId="0" fontId="43" fillId="0" borderId="45" xfId="3" applyFont="1" applyBorder="1" applyAlignment="1">
      <alignment horizontal="center" vertical="center" shrinkToFit="1"/>
    </xf>
    <xf numFmtId="0" fontId="41" fillId="4" borderId="81" xfId="3" applyFont="1" applyFill="1" applyBorder="1" applyAlignment="1">
      <alignment horizontal="left" vertical="center"/>
    </xf>
    <xf numFmtId="0" fontId="41" fillId="4" borderId="67" xfId="3" applyFont="1" applyFill="1" applyBorder="1" applyAlignment="1">
      <alignment horizontal="left" vertical="center"/>
    </xf>
    <xf numFmtId="0" fontId="44" fillId="0" borderId="58" xfId="3" applyFont="1" applyBorder="1" applyAlignment="1">
      <alignment horizontal="center" vertical="center"/>
    </xf>
    <xf numFmtId="0" fontId="44" fillId="0" borderId="78" xfId="3" applyFont="1" applyBorder="1" applyAlignment="1">
      <alignment horizontal="center" vertical="center"/>
    </xf>
    <xf numFmtId="0" fontId="44" fillId="0" borderId="188" xfId="3" applyFont="1" applyBorder="1" applyAlignment="1">
      <alignment horizontal="center" vertical="center"/>
    </xf>
    <xf numFmtId="0" fontId="44" fillId="0" borderId="42" xfId="3" applyFont="1" applyBorder="1" applyAlignment="1">
      <alignment horizontal="center" vertical="center"/>
    </xf>
    <xf numFmtId="0" fontId="29" fillId="0" borderId="5" xfId="10" applyFont="1" applyBorder="1" applyAlignment="1">
      <alignment horizontal="left" wrapText="1"/>
    </xf>
    <xf numFmtId="0" fontId="29" fillId="0" borderId="0" xfId="10" applyFont="1" applyAlignment="1">
      <alignment horizontal="left" wrapText="1"/>
    </xf>
    <xf numFmtId="0" fontId="29" fillId="4" borderId="188" xfId="10" applyFont="1" applyFill="1" applyBorder="1" applyAlignment="1">
      <alignment horizontal="center" vertical="center"/>
    </xf>
    <xf numFmtId="0" fontId="29" fillId="0" borderId="188" xfId="10" applyFont="1" applyBorder="1" applyAlignment="1">
      <alignment horizontal="center" vertical="center" shrinkToFit="1"/>
    </xf>
    <xf numFmtId="0" fontId="29" fillId="0" borderId="1" xfId="10" applyFont="1" applyBorder="1" applyAlignment="1">
      <alignment horizontal="distributed" vertical="center"/>
    </xf>
    <xf numFmtId="0" fontId="29" fillId="0" borderId="2" xfId="10" applyFont="1" applyBorder="1" applyAlignment="1">
      <alignment horizontal="distributed" vertical="center"/>
    </xf>
    <xf numFmtId="0" fontId="29" fillId="0" borderId="1" xfId="10" applyFont="1" applyBorder="1" applyAlignment="1">
      <alignment horizontal="center" vertical="center"/>
    </xf>
    <xf numFmtId="0" fontId="29" fillId="0" borderId="27" xfId="10" applyFont="1" applyBorder="1" applyAlignment="1">
      <alignment horizontal="center" vertical="center"/>
    </xf>
    <xf numFmtId="0" fontId="29" fillId="0" borderId="2" xfId="10" applyFont="1" applyBorder="1" applyAlignment="1">
      <alignment horizontal="center" vertical="center"/>
    </xf>
    <xf numFmtId="49" fontId="12" fillId="0" borderId="0" xfId="10" applyNumberFormat="1" applyFont="1" applyAlignment="1">
      <alignment horizontal="left" vertical="top" wrapText="1"/>
    </xf>
    <xf numFmtId="49" fontId="9" fillId="0" borderId="138" xfId="10" applyNumberFormat="1" applyFont="1" applyBorder="1" applyAlignment="1">
      <alignment horizontal="center" vertical="center" shrinkToFit="1"/>
    </xf>
    <xf numFmtId="49" fontId="9" fillId="0" borderId="121" xfId="10" applyNumberFormat="1" applyFont="1" applyBorder="1" applyAlignment="1">
      <alignment horizontal="center" vertical="center" shrinkToFit="1"/>
    </xf>
    <xf numFmtId="49" fontId="9" fillId="0" borderId="139" xfId="10" applyNumberFormat="1" applyFont="1" applyBorder="1" applyAlignment="1">
      <alignment horizontal="center" vertical="center" shrinkToFit="1"/>
    </xf>
    <xf numFmtId="49" fontId="9" fillId="0" borderId="82" xfId="10" applyNumberFormat="1" applyFont="1" applyBorder="1" applyAlignment="1">
      <alignment horizontal="center" vertical="center" shrinkToFit="1"/>
    </xf>
    <xf numFmtId="49" fontId="9" fillId="0" borderId="16" xfId="10" applyNumberFormat="1" applyFont="1" applyBorder="1" applyAlignment="1">
      <alignment horizontal="center" vertical="center" shrinkToFit="1"/>
    </xf>
    <xf numFmtId="49" fontId="9" fillId="0" borderId="53" xfId="10" applyNumberFormat="1" applyFont="1" applyBorder="1" applyAlignment="1">
      <alignment horizontal="center" vertical="center" shrinkToFit="1"/>
    </xf>
    <xf numFmtId="49" fontId="12" fillId="0" borderId="82" xfId="10" applyNumberFormat="1" applyFont="1" applyBorder="1" applyAlignment="1">
      <alignment horizontal="left" vertical="center" shrinkToFit="1"/>
    </xf>
    <xf numFmtId="49" fontId="12" fillId="0" borderId="16" xfId="10" applyNumberFormat="1" applyFont="1" applyBorder="1" applyAlignment="1">
      <alignment horizontal="left" vertical="center" shrinkToFit="1"/>
    </xf>
    <xf numFmtId="49" fontId="12" fillId="0" borderId="53" xfId="10" applyNumberFormat="1" applyFont="1" applyBorder="1" applyAlignment="1">
      <alignment horizontal="left" vertical="center" shrinkToFit="1"/>
    </xf>
    <xf numFmtId="49" fontId="9" fillId="0" borderId="84" xfId="10" applyNumberFormat="1" applyFont="1" applyBorder="1" applyAlignment="1">
      <alignment horizontal="center" vertical="center"/>
    </xf>
    <xf numFmtId="49" fontId="9" fillId="0" borderId="5" xfId="10" applyNumberFormat="1" applyFont="1" applyBorder="1" applyAlignment="1">
      <alignment horizontal="center" vertical="center"/>
    </xf>
    <xf numFmtId="49" fontId="9" fillId="0" borderId="70" xfId="10" applyNumberFormat="1" applyFont="1" applyBorder="1" applyAlignment="1">
      <alignment horizontal="center" vertical="center"/>
    </xf>
    <xf numFmtId="49" fontId="9" fillId="0" borderId="82" xfId="10" applyNumberFormat="1" applyFont="1" applyBorder="1" applyAlignment="1">
      <alignment horizontal="center" vertical="center"/>
    </xf>
    <xf numFmtId="49" fontId="9" fillId="0" borderId="16" xfId="10" applyNumberFormat="1" applyFont="1" applyBorder="1" applyAlignment="1">
      <alignment horizontal="center" vertical="center"/>
    </xf>
    <xf numFmtId="49" fontId="9" fillId="0" borderId="53" xfId="10" applyNumberFormat="1" applyFont="1" applyBorder="1" applyAlignment="1">
      <alignment horizontal="center" vertical="center"/>
    </xf>
    <xf numFmtId="49" fontId="12" fillId="0" borderId="84" xfId="10" applyNumberFormat="1" applyFont="1" applyFill="1" applyBorder="1" applyAlignment="1">
      <alignment horizontal="center" vertical="center" wrapText="1"/>
    </xf>
    <xf numFmtId="49" fontId="12" fillId="0" borderId="5" xfId="10" applyNumberFormat="1" applyFont="1" applyFill="1" applyBorder="1" applyAlignment="1">
      <alignment horizontal="center" vertical="center" wrapText="1"/>
    </xf>
    <xf numFmtId="49" fontId="12" fillId="0" borderId="70" xfId="10" applyNumberFormat="1" applyFont="1" applyFill="1" applyBorder="1" applyAlignment="1">
      <alignment horizontal="center" vertical="center" wrapText="1"/>
    </xf>
    <xf numFmtId="49" fontId="12" fillId="0" borderId="82" xfId="10" applyNumberFormat="1" applyFont="1" applyFill="1" applyBorder="1" applyAlignment="1">
      <alignment horizontal="center" vertical="center" wrapText="1"/>
    </xf>
    <xf numFmtId="49" fontId="12" fillId="0" borderId="16" xfId="10" applyNumberFormat="1" applyFont="1" applyFill="1" applyBorder="1" applyAlignment="1">
      <alignment horizontal="center" vertical="center" wrapText="1"/>
    </xf>
    <xf numFmtId="49" fontId="12" fillId="0" borderId="53" xfId="10" applyNumberFormat="1" applyFont="1" applyFill="1" applyBorder="1" applyAlignment="1">
      <alignment horizontal="center" vertical="center" wrapText="1"/>
    </xf>
    <xf numFmtId="49" fontId="9" fillId="0" borderId="85" xfId="10" applyNumberFormat="1" applyFont="1" applyBorder="1" applyAlignment="1">
      <alignment horizontal="center" vertical="center"/>
    </xf>
    <xf numFmtId="49" fontId="9" fillId="0" borderId="0" xfId="10" applyNumberFormat="1" applyFont="1" applyBorder="1" applyAlignment="1">
      <alignment horizontal="center" vertical="center"/>
    </xf>
    <xf numFmtId="49" fontId="9" fillId="0" borderId="52" xfId="10" applyNumberFormat="1" applyFont="1" applyBorder="1" applyAlignment="1">
      <alignment horizontal="center" vertical="center"/>
    </xf>
    <xf numFmtId="49" fontId="9" fillId="0" borderId="79" xfId="10" applyNumberFormat="1" applyFont="1" applyBorder="1" applyAlignment="1">
      <alignment horizontal="center" vertical="center"/>
    </xf>
    <xf numFmtId="49" fontId="9" fillId="0" borderId="45" xfId="10" applyNumberFormat="1" applyFont="1" applyBorder="1" applyAlignment="1">
      <alignment horizontal="center" vertical="center"/>
    </xf>
    <xf numFmtId="49" fontId="9" fillId="0" borderId="71" xfId="10" applyNumberFormat="1" applyFont="1" applyBorder="1" applyAlignment="1">
      <alignment horizontal="center" vertical="center"/>
    </xf>
    <xf numFmtId="49" fontId="12" fillId="0" borderId="84" xfId="10" applyNumberFormat="1" applyFont="1" applyBorder="1" applyAlignment="1">
      <alignment horizontal="left" vertical="center"/>
    </xf>
    <xf numFmtId="49" fontId="12" fillId="0" borderId="5" xfId="10" applyNumberFormat="1" applyFont="1" applyBorder="1" applyAlignment="1">
      <alignment horizontal="left" vertical="center"/>
    </xf>
    <xf numFmtId="49" fontId="12" fillId="0" borderId="70" xfId="10" applyNumberFormat="1" applyFont="1" applyBorder="1" applyAlignment="1">
      <alignment horizontal="left" vertical="center"/>
    </xf>
    <xf numFmtId="49" fontId="9" fillId="0" borderId="137" xfId="10" applyNumberFormat="1" applyFont="1" applyBorder="1" applyAlignment="1">
      <alignment horizontal="center" vertical="center"/>
    </xf>
    <xf numFmtId="49" fontId="9" fillId="0" borderId="86" xfId="10" applyNumberFormat="1" applyFont="1" applyBorder="1" applyAlignment="1">
      <alignment horizontal="center" vertical="center"/>
    </xf>
    <xf numFmtId="49" fontId="9" fillId="0" borderId="132" xfId="10" applyNumberFormat="1" applyFont="1" applyBorder="1" applyAlignment="1">
      <alignment horizontal="center" vertical="center"/>
    </xf>
    <xf numFmtId="49" fontId="50" fillId="0" borderId="0" xfId="10" applyNumberFormat="1" applyFont="1" applyAlignment="1">
      <alignment horizontal="center" vertical="center"/>
    </xf>
    <xf numFmtId="49" fontId="9" fillId="0" borderId="77" xfId="10" applyNumberFormat="1" applyFont="1" applyFill="1" applyBorder="1" applyAlignment="1">
      <alignment horizontal="center" vertical="center"/>
    </xf>
    <xf numFmtId="49" fontId="9" fillId="0" borderId="30" xfId="10" applyNumberFormat="1" applyFont="1" applyFill="1" applyBorder="1" applyAlignment="1">
      <alignment horizontal="center" vertical="center"/>
    </xf>
    <xf numFmtId="49" fontId="9" fillId="0" borderId="59" xfId="10" applyNumberFormat="1" applyFont="1" applyFill="1" applyBorder="1" applyAlignment="1">
      <alignment horizontal="center" vertical="center"/>
    </xf>
    <xf numFmtId="49" fontId="12" fillId="0" borderId="30" xfId="10" applyNumberFormat="1" applyFont="1" applyFill="1" applyBorder="1" applyAlignment="1">
      <alignment horizontal="right" vertical="center"/>
    </xf>
    <xf numFmtId="49" fontId="12" fillId="0" borderId="59" xfId="10" applyNumberFormat="1" applyFont="1" applyFill="1" applyBorder="1" applyAlignment="1">
      <alignment horizontal="right" vertical="center"/>
    </xf>
    <xf numFmtId="49" fontId="9" fillId="0" borderId="135" xfId="10" applyNumberFormat="1" applyFont="1" applyBorder="1" applyAlignment="1">
      <alignment horizontal="center" vertical="center"/>
    </xf>
    <xf numFmtId="49" fontId="9" fillId="0" borderId="20" xfId="10" applyNumberFormat="1" applyFont="1" applyBorder="1" applyAlignment="1">
      <alignment horizontal="center" vertical="center"/>
    </xf>
    <xf numFmtId="49" fontId="9" fillId="0" borderId="136" xfId="10" applyNumberFormat="1" applyFont="1" applyBorder="1" applyAlignment="1">
      <alignment horizontal="center" vertical="center"/>
    </xf>
    <xf numFmtId="49" fontId="12" fillId="0" borderId="20" xfId="10" applyNumberFormat="1" applyFont="1" applyBorder="1" applyAlignment="1">
      <alignment horizontal="right" vertical="center"/>
    </xf>
    <xf numFmtId="49" fontId="12" fillId="0" borderId="136" xfId="10" applyNumberFormat="1" applyFont="1" applyBorder="1" applyAlignment="1">
      <alignment horizontal="right" vertical="center"/>
    </xf>
    <xf numFmtId="0" fontId="0" fillId="0" borderId="0" xfId="0" applyAlignment="1">
      <alignment horizontal="right" vertical="center"/>
    </xf>
    <xf numFmtId="0" fontId="0" fillId="0" borderId="0" xfId="0" applyAlignment="1">
      <alignment vertical="center"/>
    </xf>
    <xf numFmtId="0" fontId="14" fillId="0" borderId="0" xfId="0" applyFont="1" applyBorder="1" applyAlignment="1">
      <alignment horizontal="center" vertical="center"/>
    </xf>
    <xf numFmtId="0" fontId="0" fillId="0" borderId="0" xfId="0" applyAlignment="1">
      <alignment horizontal="center" vertical="center"/>
    </xf>
    <xf numFmtId="0" fontId="14" fillId="0" borderId="1" xfId="0" applyFont="1" applyBorder="1" applyAlignment="1">
      <alignment horizontal="center" vertical="center"/>
    </xf>
    <xf numFmtId="0" fontId="14" fillId="0" borderId="27" xfId="0" applyFont="1" applyBorder="1" applyAlignment="1">
      <alignment horizontal="center" vertical="center"/>
    </xf>
    <xf numFmtId="0" fontId="14" fillId="0" borderId="2"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left" vertical="center" wrapText="1"/>
    </xf>
    <xf numFmtId="0" fontId="0" fillId="0" borderId="27" xfId="0" applyBorder="1" applyAlignment="1">
      <alignment horizontal="center" vertical="center"/>
    </xf>
    <xf numFmtId="0" fontId="0" fillId="0" borderId="2" xfId="0" applyBorder="1" applyAlignment="1">
      <alignment horizontal="center" vertical="center"/>
    </xf>
    <xf numFmtId="0" fontId="12" fillId="0" borderId="0" xfId="0" applyFont="1" applyAlignment="1">
      <alignment horizontal="left" vertical="center" wrapText="1"/>
    </xf>
    <xf numFmtId="0" fontId="18" fillId="0" borderId="0" xfId="4" applyFont="1" applyBorder="1" applyAlignment="1">
      <alignment horizontal="left" vertical="center"/>
    </xf>
    <xf numFmtId="0" fontId="18" fillId="0" borderId="0" xfId="4" applyFont="1" applyBorder="1" applyAlignment="1">
      <alignment horizontal="center" vertical="center"/>
    </xf>
    <xf numFmtId="0" fontId="18" fillId="0" borderId="0" xfId="4" applyNumberFormat="1" applyFont="1" applyBorder="1" applyAlignment="1">
      <alignment horizontal="center" vertical="center"/>
    </xf>
    <xf numFmtId="0" fontId="18" fillId="0" borderId="0" xfId="4" applyFont="1" applyAlignment="1">
      <alignment horizontal="right" vertical="center"/>
    </xf>
    <xf numFmtId="0" fontId="18" fillId="0" borderId="0" xfId="4" applyFont="1" applyAlignment="1">
      <alignment horizontal="center" vertical="center"/>
    </xf>
    <xf numFmtId="0" fontId="57" fillId="0" borderId="0" xfId="4" applyFont="1" applyAlignment="1">
      <alignment horizontal="center" vertical="center" wrapText="1"/>
    </xf>
    <xf numFmtId="0" fontId="57" fillId="0" borderId="0" xfId="4" applyFont="1" applyAlignment="1">
      <alignment horizontal="center" vertical="center"/>
    </xf>
    <xf numFmtId="0" fontId="18" fillId="0" borderId="1" xfId="4" applyFont="1" applyBorder="1" applyAlignment="1">
      <alignment horizontal="center" vertical="center"/>
    </xf>
    <xf numFmtId="0" fontId="18" fillId="0" borderId="27" xfId="4" applyFont="1" applyBorder="1" applyAlignment="1">
      <alignment horizontal="center" vertical="center"/>
    </xf>
    <xf numFmtId="0" fontId="18" fillId="0" borderId="2" xfId="4" applyFont="1" applyBorder="1" applyAlignment="1">
      <alignment horizontal="center" vertical="center"/>
    </xf>
    <xf numFmtId="0" fontId="18" fillId="0" borderId="4" xfId="4" applyFont="1" applyBorder="1" applyAlignment="1">
      <alignment horizontal="center" vertical="center" textRotation="255" wrapText="1"/>
    </xf>
    <xf numFmtId="0" fontId="18" fillId="0" borderId="6" xfId="4" applyFont="1" applyBorder="1" applyAlignment="1">
      <alignment horizontal="center" vertical="center" textRotation="255" wrapText="1"/>
    </xf>
    <xf numFmtId="0" fontId="18" fillId="0" borderId="10" xfId="4" applyFont="1" applyBorder="1" applyAlignment="1">
      <alignment horizontal="center" vertical="center" textRotation="255" wrapText="1"/>
    </xf>
    <xf numFmtId="0" fontId="18" fillId="0" borderId="11" xfId="4" applyFont="1" applyBorder="1" applyAlignment="1">
      <alignment horizontal="center" vertical="center" textRotation="255" wrapText="1"/>
    </xf>
    <xf numFmtId="0" fontId="18" fillId="0" borderId="15" xfId="4" applyFont="1" applyBorder="1" applyAlignment="1">
      <alignment horizontal="center" vertical="center" textRotation="255" wrapText="1"/>
    </xf>
    <xf numFmtId="0" fontId="18" fillId="0" borderId="17" xfId="4" applyFont="1" applyBorder="1" applyAlignment="1">
      <alignment horizontal="center" vertical="center" textRotation="255" wrapText="1"/>
    </xf>
    <xf numFmtId="0" fontId="18" fillId="0" borderId="4" xfId="4" applyNumberFormat="1" applyFont="1" applyBorder="1" applyAlignment="1">
      <alignment horizontal="center" vertical="center" textRotation="255" wrapText="1"/>
    </xf>
    <xf numFmtId="0" fontId="18" fillId="0" borderId="6" xfId="4" applyNumberFormat="1" applyFont="1" applyBorder="1" applyAlignment="1">
      <alignment horizontal="center" vertical="center" textRotation="255" wrapText="1"/>
    </xf>
    <xf numFmtId="0" fontId="18" fillId="0" borderId="10" xfId="4" applyNumberFormat="1" applyFont="1" applyBorder="1" applyAlignment="1">
      <alignment horizontal="center" vertical="center" textRotation="255" wrapText="1"/>
    </xf>
    <xf numFmtId="0" fontId="18" fillId="0" borderId="11" xfId="4" applyNumberFormat="1" applyFont="1" applyBorder="1" applyAlignment="1">
      <alignment horizontal="center" vertical="center" textRotation="255" wrapText="1"/>
    </xf>
    <xf numFmtId="0" fontId="18" fillId="0" borderId="15" xfId="4" applyNumberFormat="1" applyFont="1" applyBorder="1" applyAlignment="1">
      <alignment horizontal="center" vertical="center" textRotation="255" wrapText="1"/>
    </xf>
    <xf numFmtId="0" fontId="18" fillId="0" borderId="17" xfId="4" applyNumberFormat="1" applyFont="1" applyBorder="1" applyAlignment="1">
      <alignment horizontal="center" vertical="center" textRotation="255" wrapText="1"/>
    </xf>
    <xf numFmtId="0" fontId="18" fillId="0" borderId="0" xfId="4" applyFont="1" applyFill="1" applyBorder="1" applyAlignment="1">
      <alignment horizontal="center" vertical="center"/>
    </xf>
    <xf numFmtId="0" fontId="18" fillId="0" borderId="4" xfId="4" applyFont="1" applyBorder="1" applyAlignment="1">
      <alignment horizontal="center" vertical="center" textRotation="255" shrinkToFit="1"/>
    </xf>
    <xf numFmtId="0" fontId="18" fillId="0" borderId="6" xfId="4" applyFont="1" applyBorder="1" applyAlignment="1">
      <alignment horizontal="center" vertical="center" textRotation="255" shrinkToFit="1"/>
    </xf>
    <xf numFmtId="0" fontId="18" fillId="0" borderId="10" xfId="4" applyFont="1" applyBorder="1" applyAlignment="1">
      <alignment horizontal="center" vertical="center" textRotation="255" shrinkToFit="1"/>
    </xf>
    <xf numFmtId="0" fontId="18" fillId="0" borderId="11" xfId="4" applyFont="1" applyBorder="1" applyAlignment="1">
      <alignment horizontal="center" vertical="center" textRotation="255" shrinkToFit="1"/>
    </xf>
    <xf numFmtId="0" fontId="18" fillId="0" borderId="15" xfId="4" applyFont="1" applyBorder="1" applyAlignment="1">
      <alignment horizontal="center" vertical="center" textRotation="255" shrinkToFit="1"/>
    </xf>
    <xf numFmtId="0" fontId="18" fillId="0" borderId="17" xfId="4" applyFont="1" applyBorder="1" applyAlignment="1">
      <alignment horizontal="center" vertical="center" textRotation="255" shrinkToFit="1"/>
    </xf>
    <xf numFmtId="0" fontId="18" fillId="0" borderId="188" xfId="4" applyFont="1" applyBorder="1" applyAlignment="1">
      <alignment horizontal="center" vertical="center"/>
    </xf>
    <xf numFmtId="0" fontId="56" fillId="0" borderId="4" xfId="4" applyFont="1" applyBorder="1" applyAlignment="1">
      <alignment horizontal="center" vertical="center"/>
    </xf>
    <xf numFmtId="0" fontId="56" fillId="0" borderId="5" xfId="4" applyFont="1" applyBorder="1" applyAlignment="1">
      <alignment horizontal="center" vertical="center"/>
    </xf>
    <xf numFmtId="0" fontId="56" fillId="0" borderId="6" xfId="4" applyFont="1" applyBorder="1" applyAlignment="1">
      <alignment horizontal="center" vertical="center"/>
    </xf>
    <xf numFmtId="0" fontId="59" fillId="0" borderId="15" xfId="4" applyFont="1" applyBorder="1" applyAlignment="1">
      <alignment horizontal="center" vertical="center"/>
    </xf>
    <xf numFmtId="0" fontId="59" fillId="0" borderId="16" xfId="4" applyFont="1" applyBorder="1" applyAlignment="1">
      <alignment horizontal="center" vertical="center"/>
    </xf>
    <xf numFmtId="0" fontId="59" fillId="0" borderId="17" xfId="4" applyFont="1" applyBorder="1" applyAlignment="1">
      <alignment horizontal="center" vertical="center"/>
    </xf>
    <xf numFmtId="0" fontId="56" fillId="0" borderId="188" xfId="4" applyFont="1" applyBorder="1" applyAlignment="1">
      <alignment horizontal="center" vertical="center"/>
    </xf>
    <xf numFmtId="0" fontId="18" fillId="0" borderId="4" xfId="4" applyFont="1" applyBorder="1" applyAlignment="1">
      <alignment horizontal="center" vertical="center"/>
    </xf>
    <xf numFmtId="0" fontId="18" fillId="0" borderId="5" xfId="4" applyFont="1" applyBorder="1" applyAlignment="1">
      <alignment horizontal="center" vertical="center"/>
    </xf>
    <xf numFmtId="0" fontId="18" fillId="0" borderId="6" xfId="4" applyFont="1" applyBorder="1" applyAlignment="1">
      <alignment horizontal="center" vertical="center"/>
    </xf>
    <xf numFmtId="0" fontId="18" fillId="0" borderId="15" xfId="4" applyFont="1" applyBorder="1" applyAlignment="1">
      <alignment horizontal="center" vertical="center"/>
    </xf>
    <xf numFmtId="0" fontId="18" fillId="0" borderId="16" xfId="4" applyFont="1" applyBorder="1" applyAlignment="1">
      <alignment horizontal="center" vertical="center"/>
    </xf>
    <xf numFmtId="0" fontId="18" fillId="0" borderId="17" xfId="4" applyFont="1" applyBorder="1" applyAlignment="1">
      <alignment horizontal="center" vertical="center"/>
    </xf>
    <xf numFmtId="0" fontId="18" fillId="0" borderId="3" xfId="4" applyFont="1" applyBorder="1" applyAlignment="1">
      <alignment horizontal="center" vertical="center"/>
    </xf>
    <xf numFmtId="0" fontId="18" fillId="0" borderId="35" xfId="4"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54" fillId="0" borderId="188" xfId="4" applyFont="1" applyBorder="1" applyAlignment="1">
      <alignment horizontal="center" vertical="center"/>
    </xf>
    <xf numFmtId="0" fontId="54" fillId="0" borderId="42" xfId="4" applyFont="1" applyBorder="1" applyAlignment="1">
      <alignment horizontal="center" vertical="center"/>
    </xf>
    <xf numFmtId="0" fontId="54" fillId="0" borderId="61" xfId="4" applyFont="1" applyBorder="1" applyAlignment="1">
      <alignment horizontal="center" vertical="center"/>
    </xf>
    <xf numFmtId="0" fontId="54" fillId="0" borderId="118" xfId="4" applyFont="1" applyBorder="1" applyAlignment="1">
      <alignment horizontal="center" vertical="center"/>
    </xf>
    <xf numFmtId="0" fontId="79" fillId="0" borderId="5" xfId="4" applyFont="1" applyBorder="1" applyAlignment="1">
      <alignment horizontal="left" vertical="center" wrapText="1"/>
    </xf>
    <xf numFmtId="0" fontId="54" fillId="0" borderId="28" xfId="4" applyFont="1" applyBorder="1" applyAlignment="1">
      <alignment horizontal="center" vertical="center"/>
    </xf>
    <xf numFmtId="0" fontId="54" fillId="0" borderId="58" xfId="4" applyFont="1" applyBorder="1" applyAlignment="1">
      <alignment horizontal="center" vertical="center"/>
    </xf>
    <xf numFmtId="0" fontId="54" fillId="0" borderId="78" xfId="4" applyFont="1" applyBorder="1" applyAlignment="1">
      <alignment horizontal="center" vertical="center"/>
    </xf>
    <xf numFmtId="0" fontId="54" fillId="0" borderId="34" xfId="4" applyFont="1" applyBorder="1" applyAlignment="1">
      <alignment horizontal="center" vertical="center"/>
    </xf>
    <xf numFmtId="0" fontId="55" fillId="0" borderId="28" xfId="4" applyFont="1" applyBorder="1" applyAlignment="1">
      <alignment horizontal="center" vertical="center"/>
    </xf>
    <xf numFmtId="0" fontId="55" fillId="0" borderId="58" xfId="4" applyFont="1" applyBorder="1" applyAlignment="1">
      <alignment horizontal="center" vertical="center"/>
    </xf>
    <xf numFmtId="0" fontId="55" fillId="0" borderId="43" xfId="4" applyFont="1" applyBorder="1" applyAlignment="1">
      <alignment horizontal="center" vertical="center"/>
    </xf>
    <xf numFmtId="0" fontId="55" fillId="0" borderId="61" xfId="4" applyFont="1" applyBorder="1" applyAlignment="1">
      <alignment horizontal="center" vertical="center"/>
    </xf>
    <xf numFmtId="0" fontId="54" fillId="0" borderId="140" xfId="4" applyFont="1" applyBorder="1" applyAlignment="1">
      <alignment horizontal="center" vertical="center"/>
    </xf>
    <xf numFmtId="0" fontId="54" fillId="0" borderId="57" xfId="4" applyFont="1" applyBorder="1" applyAlignment="1">
      <alignment horizontal="center" vertical="center"/>
    </xf>
    <xf numFmtId="0" fontId="54" fillId="0" borderId="0" xfId="4" applyFont="1" applyBorder="1" applyAlignment="1">
      <alignment horizontal="center" vertical="center"/>
    </xf>
    <xf numFmtId="0" fontId="54" fillId="0" borderId="29" xfId="4" applyFont="1" applyBorder="1" applyAlignment="1">
      <alignment horizontal="center" vertical="center"/>
    </xf>
    <xf numFmtId="0" fontId="54" fillId="0" borderId="30" xfId="4" applyFont="1" applyBorder="1" applyAlignment="1">
      <alignment horizontal="center" vertical="center"/>
    </xf>
    <xf numFmtId="0" fontId="54" fillId="0" borderId="31" xfId="4" applyFont="1" applyBorder="1" applyAlignment="1">
      <alignment horizontal="center" vertical="center"/>
    </xf>
    <xf numFmtId="0" fontId="54" fillId="0" borderId="44" xfId="4" applyFont="1" applyBorder="1" applyAlignment="1">
      <alignment horizontal="center" vertical="center"/>
    </xf>
    <xf numFmtId="0" fontId="54" fillId="0" borderId="45" xfId="4" applyFont="1" applyBorder="1" applyAlignment="1">
      <alignment horizontal="center" vertical="center"/>
    </xf>
    <xf numFmtId="0" fontId="54" fillId="0" borderId="46" xfId="4" applyFont="1" applyBorder="1" applyAlignment="1">
      <alignment horizontal="center" vertical="center"/>
    </xf>
    <xf numFmtId="181" fontId="54" fillId="0" borderId="34" xfId="4" applyNumberFormat="1" applyFont="1" applyBorder="1" applyAlignment="1">
      <alignment horizontal="center" vertical="center"/>
    </xf>
    <xf numFmtId="181" fontId="54" fillId="0" borderId="188" xfId="4" applyNumberFormat="1" applyFont="1" applyBorder="1" applyAlignment="1">
      <alignment horizontal="center" vertical="center"/>
    </xf>
    <xf numFmtId="181" fontId="54" fillId="0" borderId="43" xfId="4" applyNumberFormat="1" applyFont="1" applyBorder="1" applyAlignment="1">
      <alignment horizontal="center" vertical="center"/>
    </xf>
    <xf numFmtId="181" fontId="54" fillId="0" borderId="61" xfId="4" applyNumberFormat="1" applyFont="1" applyBorder="1" applyAlignment="1">
      <alignment horizontal="center" vertical="center"/>
    </xf>
    <xf numFmtId="0" fontId="56" fillId="0" borderId="3" xfId="4" applyFont="1" applyBorder="1" applyAlignment="1">
      <alignment horizontal="center" vertical="center"/>
    </xf>
    <xf numFmtId="0" fontId="59" fillId="0" borderId="0" xfId="4" applyFont="1" applyBorder="1" applyAlignment="1">
      <alignment horizontal="left" vertical="center" wrapText="1"/>
    </xf>
    <xf numFmtId="9" fontId="18" fillId="0" borderId="0" xfId="4" applyNumberFormat="1" applyFont="1" applyBorder="1" applyAlignment="1">
      <alignment horizontal="center" vertical="center"/>
    </xf>
    <xf numFmtId="0" fontId="59" fillId="0" borderId="188" xfId="4" applyFont="1" applyBorder="1" applyAlignment="1">
      <alignment horizontal="center" vertical="center" wrapText="1"/>
    </xf>
    <xf numFmtId="0" fontId="58" fillId="0" borderId="188" xfId="4" applyFont="1" applyBorder="1" applyAlignment="1">
      <alignment horizontal="center" vertical="center"/>
    </xf>
    <xf numFmtId="0" fontId="56" fillId="0" borderId="1" xfId="4" applyFont="1" applyBorder="1" applyAlignment="1">
      <alignment horizontal="center" vertical="center"/>
    </xf>
    <xf numFmtId="0" fontId="59" fillId="0" borderId="81" xfId="4" applyFont="1" applyBorder="1" applyAlignment="1">
      <alignment horizontal="center" vertical="center" wrapText="1"/>
    </xf>
    <xf numFmtId="0" fontId="59" fillId="0" borderId="69" xfId="4" applyFont="1" applyBorder="1" applyAlignment="1">
      <alignment horizontal="center" vertical="center"/>
    </xf>
    <xf numFmtId="0" fontId="56" fillId="0" borderId="188" xfId="4" applyFont="1" applyFill="1" applyBorder="1" applyAlignment="1">
      <alignment horizontal="center" vertical="center"/>
    </xf>
    <xf numFmtId="58" fontId="56" fillId="0" borderId="4" xfId="4" applyNumberFormat="1" applyFont="1" applyFill="1" applyBorder="1" applyAlignment="1">
      <alignment horizontal="center" vertical="center"/>
    </xf>
    <xf numFmtId="0" fontId="56" fillId="0" borderId="6" xfId="4" applyFont="1" applyFill="1" applyBorder="1" applyAlignment="1">
      <alignment horizontal="center" vertical="center"/>
    </xf>
    <xf numFmtId="0" fontId="56" fillId="0" borderId="1" xfId="4" applyFont="1" applyFill="1" applyBorder="1" applyAlignment="1">
      <alignment horizontal="center" vertical="center"/>
    </xf>
    <xf numFmtId="58" fontId="56" fillId="0" borderId="83" xfId="4" applyNumberFormat="1" applyFont="1" applyFill="1" applyBorder="1" applyAlignment="1">
      <alignment horizontal="center" vertical="center"/>
    </xf>
    <xf numFmtId="0" fontId="56" fillId="0" borderId="54" xfId="4" applyFont="1" applyFill="1" applyBorder="1" applyAlignment="1">
      <alignment horizontal="center" vertical="center"/>
    </xf>
    <xf numFmtId="0" fontId="56" fillId="0" borderId="2" xfId="4" applyFont="1" applyFill="1" applyBorder="1" applyAlignment="1">
      <alignment horizontal="center" vertical="center"/>
    </xf>
    <xf numFmtId="58" fontId="56" fillId="0" borderId="1" xfId="4" applyNumberFormat="1" applyFont="1" applyFill="1" applyBorder="1" applyAlignment="1">
      <alignment horizontal="center" vertical="center"/>
    </xf>
    <xf numFmtId="58" fontId="56" fillId="0" borderId="2" xfId="4" applyNumberFormat="1" applyFont="1" applyFill="1" applyBorder="1" applyAlignment="1">
      <alignment horizontal="center" vertical="center"/>
    </xf>
    <xf numFmtId="0" fontId="56" fillId="0" borderId="27" xfId="4" applyFont="1" applyFill="1" applyBorder="1" applyAlignment="1">
      <alignment horizontal="center" vertical="center"/>
    </xf>
    <xf numFmtId="58" fontId="56" fillId="0" borderId="54" xfId="4" applyNumberFormat="1" applyFont="1" applyFill="1" applyBorder="1" applyAlignment="1">
      <alignment horizontal="center" vertical="center"/>
    </xf>
    <xf numFmtId="0" fontId="56" fillId="0" borderId="83" xfId="4" applyFont="1" applyFill="1" applyBorder="1" applyAlignment="1">
      <alignment horizontal="center" vertical="center"/>
    </xf>
    <xf numFmtId="0" fontId="56" fillId="0" borderId="34" xfId="4" applyFont="1" applyFill="1" applyBorder="1" applyAlignment="1">
      <alignment horizontal="center" vertical="center"/>
    </xf>
    <xf numFmtId="0" fontId="56" fillId="0" borderId="42" xfId="4" applyFont="1" applyFill="1" applyBorder="1" applyAlignment="1">
      <alignment horizontal="center" vertical="center"/>
    </xf>
    <xf numFmtId="0" fontId="56" fillId="0" borderId="84" xfId="4" applyFont="1" applyFill="1" applyBorder="1" applyAlignment="1">
      <alignment horizontal="center" vertical="center"/>
    </xf>
    <xf numFmtId="0" fontId="56" fillId="0" borderId="70" xfId="4" applyFont="1" applyFill="1" applyBorder="1" applyAlignment="1">
      <alignment horizontal="center" vertical="center"/>
    </xf>
    <xf numFmtId="58" fontId="56" fillId="0" borderId="188" xfId="4" applyNumberFormat="1" applyFont="1" applyFill="1" applyBorder="1" applyAlignment="1">
      <alignment horizontal="center" vertical="center"/>
    </xf>
    <xf numFmtId="0" fontId="56" fillId="0" borderId="2" xfId="4" applyNumberFormat="1" applyFont="1" applyFill="1" applyBorder="1" applyAlignment="1">
      <alignment horizontal="center" vertical="center"/>
    </xf>
    <xf numFmtId="58" fontId="56" fillId="0" borderId="188" xfId="4" applyNumberFormat="1" applyFont="1" applyFill="1" applyBorder="1" applyAlignment="1">
      <alignment horizontal="left" vertical="center"/>
    </xf>
    <xf numFmtId="0" fontId="56" fillId="0" borderId="188" xfId="4" applyFont="1" applyFill="1" applyBorder="1" applyAlignment="1">
      <alignment horizontal="left" vertical="center"/>
    </xf>
    <xf numFmtId="58" fontId="56" fillId="0" borderId="82" xfId="4" applyNumberFormat="1" applyFont="1" applyFill="1" applyBorder="1" applyAlignment="1">
      <alignment horizontal="center" vertical="center"/>
    </xf>
    <xf numFmtId="0" fontId="56" fillId="0" borderId="53" xfId="4" applyFont="1" applyFill="1" applyBorder="1" applyAlignment="1">
      <alignment horizontal="center" vertical="center"/>
    </xf>
    <xf numFmtId="58" fontId="56" fillId="0" borderId="80" xfId="4" applyNumberFormat="1" applyFont="1" applyFill="1" applyBorder="1" applyAlignment="1">
      <alignment horizontal="center" vertical="center"/>
    </xf>
    <xf numFmtId="0" fontId="56" fillId="0" borderId="65" xfId="4" applyFont="1" applyFill="1" applyBorder="1" applyAlignment="1">
      <alignment horizontal="center" vertical="center"/>
    </xf>
    <xf numFmtId="0" fontId="24" fillId="0" borderId="0" xfId="4" applyFont="1" applyAlignment="1">
      <alignment horizontal="left" vertical="center" wrapText="1"/>
    </xf>
    <xf numFmtId="0" fontId="24" fillId="0" borderId="0" xfId="4" applyFont="1" applyAlignment="1">
      <alignment horizontal="left" vertical="center"/>
    </xf>
    <xf numFmtId="0" fontId="28" fillId="0" borderId="0" xfId="1" applyFont="1" applyAlignment="1">
      <alignment horizontal="right" vertical="center"/>
    </xf>
    <xf numFmtId="0" fontId="31" fillId="0" borderId="0" xfId="1" applyFont="1" applyAlignment="1">
      <alignment horizontal="center" vertical="center"/>
    </xf>
    <xf numFmtId="0" fontId="28" fillId="0" borderId="21" xfId="3" applyFont="1" applyBorder="1" applyAlignment="1">
      <alignment horizontal="center" vertical="center"/>
    </xf>
    <xf numFmtId="0" fontId="28" fillId="0" borderId="21" xfId="3" applyFont="1" applyBorder="1" applyAlignment="1" applyProtection="1">
      <alignment horizontal="center" vertical="center"/>
      <protection locked="0"/>
    </xf>
    <xf numFmtId="0" fontId="82" fillId="0" borderId="21" xfId="3" applyFont="1" applyBorder="1" applyAlignment="1" applyProtection="1">
      <alignment horizontal="left" vertical="center" wrapText="1"/>
      <protection locked="0"/>
    </xf>
    <xf numFmtId="0" fontId="28" fillId="0" borderId="21" xfId="3" applyFont="1" applyBorder="1" applyAlignment="1">
      <alignment horizontal="center" vertical="center" shrinkToFit="1"/>
    </xf>
    <xf numFmtId="0" fontId="29" fillId="0" borderId="21" xfId="3" applyFont="1" applyBorder="1" applyAlignment="1" applyProtection="1">
      <alignment horizontal="center" vertical="center"/>
      <protection locked="0"/>
    </xf>
    <xf numFmtId="0" fontId="29" fillId="0" borderId="21" xfId="3" applyFont="1" applyBorder="1" applyAlignment="1">
      <alignment horizontal="center" vertical="center" wrapText="1"/>
    </xf>
    <xf numFmtId="0" fontId="28" fillId="0" borderId="208" xfId="1" applyFont="1" applyBorder="1" applyAlignment="1">
      <alignment horizontal="left" vertical="center" indent="1"/>
    </xf>
    <xf numFmtId="0" fontId="28" fillId="0" borderId="209" xfId="1" applyFont="1" applyBorder="1" applyAlignment="1">
      <alignment horizontal="left" vertical="center" indent="1"/>
    </xf>
    <xf numFmtId="0" fontId="28" fillId="0" borderId="210" xfId="1" applyFont="1" applyBorder="1" applyAlignment="1">
      <alignment horizontal="left" vertical="center" indent="1"/>
    </xf>
    <xf numFmtId="0" fontId="28" fillId="0" borderId="211" xfId="1" applyFont="1" applyBorder="1" applyAlignment="1">
      <alignment horizontal="center" vertical="center"/>
    </xf>
    <xf numFmtId="0" fontId="28" fillId="0" borderId="212" xfId="1" applyFont="1" applyBorder="1" applyAlignment="1">
      <alignment horizontal="center" vertical="center"/>
    </xf>
    <xf numFmtId="0" fontId="28" fillId="0" borderId="213" xfId="1" applyFont="1" applyBorder="1" applyAlignment="1">
      <alignment horizontal="center" vertical="center"/>
    </xf>
    <xf numFmtId="176" fontId="28" fillId="0" borderId="214" xfId="1" applyNumberFormat="1" applyFont="1" applyBorder="1" applyAlignment="1" applyProtection="1">
      <alignment horizontal="right" vertical="center"/>
      <protection locked="0"/>
    </xf>
    <xf numFmtId="176" fontId="28" fillId="0" borderId="213" xfId="1" applyNumberFormat="1" applyFont="1" applyBorder="1" applyAlignment="1" applyProtection="1">
      <alignment horizontal="right" vertical="center"/>
      <protection locked="0"/>
    </xf>
    <xf numFmtId="177" fontId="28" fillId="0" borderId="215" xfId="1" applyNumberFormat="1" applyFont="1" applyBorder="1" applyAlignment="1">
      <alignment horizontal="center" vertical="center"/>
    </xf>
    <xf numFmtId="177" fontId="28" fillId="0" borderId="216" xfId="1" applyNumberFormat="1" applyFont="1" applyBorder="1" applyAlignment="1">
      <alignment horizontal="center" vertical="center"/>
    </xf>
    <xf numFmtId="177" fontId="28" fillId="0" borderId="217" xfId="1" applyNumberFormat="1" applyFont="1" applyBorder="1" applyAlignment="1">
      <alignment horizontal="center" vertical="center"/>
    </xf>
    <xf numFmtId="0" fontId="28" fillId="0" borderId="232" xfId="1" applyFont="1" applyBorder="1" applyAlignment="1">
      <alignment horizontal="center" vertical="center"/>
    </xf>
    <xf numFmtId="0" fontId="28" fillId="0" borderId="219" xfId="1" applyFont="1" applyBorder="1" applyAlignment="1">
      <alignment horizontal="center" vertical="center"/>
    </xf>
    <xf numFmtId="176" fontId="28" fillId="0" borderId="220" xfId="1" applyNumberFormat="1" applyFont="1" applyBorder="1" applyAlignment="1">
      <alignment horizontal="right" vertical="center"/>
    </xf>
    <xf numFmtId="178" fontId="28" fillId="0" borderId="181" xfId="1" applyNumberFormat="1" applyFont="1" applyBorder="1" applyAlignment="1">
      <alignment horizontal="center" vertical="center"/>
    </xf>
    <xf numFmtId="178" fontId="28" fillId="0" borderId="223" xfId="1" applyNumberFormat="1" applyFont="1" applyBorder="1" applyAlignment="1">
      <alignment horizontal="center" vertical="center"/>
    </xf>
    <xf numFmtId="0" fontId="28" fillId="0" borderId="218" xfId="1" applyFont="1" applyBorder="1" applyAlignment="1">
      <alignment horizontal="left" vertical="center" indent="1"/>
    </xf>
    <xf numFmtId="0" fontId="28" fillId="0" borderId="219" xfId="1" applyFont="1" applyBorder="1" applyAlignment="1">
      <alignment horizontal="left" vertical="center" indent="1"/>
    </xf>
    <xf numFmtId="0" fontId="28" fillId="0" borderId="220" xfId="1" applyFont="1" applyBorder="1" applyAlignment="1">
      <alignment horizontal="left" vertical="center" indent="1"/>
    </xf>
    <xf numFmtId="176" fontId="28" fillId="0" borderId="221" xfId="1" applyNumberFormat="1" applyFont="1" applyBorder="1" applyAlignment="1">
      <alignment horizontal="right" vertical="center"/>
    </xf>
    <xf numFmtId="178" fontId="28" fillId="0" borderId="222" xfId="1" applyNumberFormat="1" applyFont="1" applyBorder="1" applyAlignment="1">
      <alignment horizontal="center" vertical="center"/>
    </xf>
    <xf numFmtId="0" fontId="28" fillId="0" borderId="224" xfId="1" applyFont="1" applyBorder="1" applyAlignment="1">
      <alignment horizontal="center" vertical="center"/>
    </xf>
    <xf numFmtId="0" fontId="28" fillId="0" borderId="183" xfId="1" applyFont="1" applyBorder="1" applyAlignment="1">
      <alignment horizontal="center" vertical="center"/>
    </xf>
    <xf numFmtId="0" fontId="28" fillId="0" borderId="184" xfId="1" applyFont="1" applyBorder="1" applyAlignment="1">
      <alignment horizontal="center" vertical="center"/>
    </xf>
    <xf numFmtId="176" fontId="28" fillId="0" borderId="225" xfId="1" applyNumberFormat="1" applyFont="1" applyBorder="1" applyAlignment="1">
      <alignment horizontal="right" vertical="center"/>
    </xf>
    <xf numFmtId="176" fontId="28" fillId="0" borderId="184" xfId="1" applyNumberFormat="1" applyFont="1" applyBorder="1" applyAlignment="1">
      <alignment horizontal="right" vertical="center"/>
    </xf>
    <xf numFmtId="178" fontId="28" fillId="0" borderId="226" xfId="1" applyNumberFormat="1" applyFont="1" applyBorder="1" applyAlignment="1">
      <alignment horizontal="center" vertical="center"/>
    </xf>
    <xf numFmtId="178" fontId="28" fillId="0" borderId="186" xfId="1" applyNumberFormat="1" applyFont="1" applyBorder="1" applyAlignment="1">
      <alignment horizontal="center" vertical="center"/>
    </xf>
    <xf numFmtId="178" fontId="28" fillId="0" borderId="227" xfId="1" applyNumberFormat="1" applyFont="1" applyBorder="1" applyAlignment="1">
      <alignment horizontal="center" vertical="center"/>
    </xf>
    <xf numFmtId="0" fontId="28" fillId="0" borderId="83" xfId="1" applyFont="1" applyBorder="1" applyAlignment="1">
      <alignment horizontal="left" vertical="center" shrinkToFit="1"/>
    </xf>
    <xf numFmtId="0" fontId="28" fillId="0" borderId="27" xfId="1" applyFont="1" applyBorder="1" applyAlignment="1">
      <alignment horizontal="left" vertical="center" shrinkToFit="1"/>
    </xf>
    <xf numFmtId="38" fontId="28" fillId="6" borderId="174" xfId="12" applyFont="1" applyFill="1" applyBorder="1" applyAlignment="1" applyProtection="1">
      <alignment horizontal="center" vertical="center"/>
    </xf>
    <xf numFmtId="38" fontId="28" fillId="6" borderId="175" xfId="12" applyFont="1" applyFill="1" applyBorder="1" applyAlignment="1" applyProtection="1">
      <alignment horizontal="center" vertical="center"/>
    </xf>
    <xf numFmtId="38" fontId="28" fillId="6" borderId="228" xfId="12" applyFont="1" applyFill="1" applyBorder="1" applyAlignment="1" applyProtection="1">
      <alignment horizontal="center" vertical="center"/>
    </xf>
    <xf numFmtId="0" fontId="28" fillId="0" borderId="80" xfId="1" applyFont="1" applyBorder="1" applyAlignment="1">
      <alignment horizontal="left" vertical="center" shrinkToFit="1"/>
    </xf>
    <xf numFmtId="0" fontId="28" fillId="0" borderId="64" xfId="1" applyFont="1" applyBorder="1" applyAlignment="1">
      <alignment horizontal="left" vertical="center" shrinkToFit="1"/>
    </xf>
    <xf numFmtId="38" fontId="28" fillId="6" borderId="229" xfId="12" applyFont="1" applyFill="1" applyBorder="1" applyAlignment="1" applyProtection="1">
      <alignment horizontal="center" vertical="center"/>
    </xf>
    <xf numFmtId="38" fontId="28" fillId="6" borderId="230" xfId="12" applyFont="1" applyFill="1" applyBorder="1" applyAlignment="1" applyProtection="1">
      <alignment horizontal="center" vertical="center"/>
    </xf>
    <xf numFmtId="38" fontId="28" fillId="6" borderId="231" xfId="12" applyFont="1" applyFill="1" applyBorder="1" applyAlignment="1" applyProtection="1">
      <alignment horizontal="center" vertical="center"/>
    </xf>
    <xf numFmtId="0" fontId="28" fillId="0" borderId="234" xfId="1" applyFont="1" applyBorder="1" applyAlignment="1">
      <alignment horizontal="center" vertical="center"/>
    </xf>
    <xf numFmtId="0" fontId="28" fillId="0" borderId="235" xfId="1" applyFont="1" applyBorder="1" applyAlignment="1">
      <alignment horizontal="center" vertical="center"/>
    </xf>
    <xf numFmtId="176" fontId="28" fillId="6" borderId="236" xfId="1" applyNumberFormat="1" applyFont="1" applyFill="1" applyBorder="1" applyAlignment="1" applyProtection="1">
      <alignment horizontal="right" vertical="center"/>
      <protection locked="0"/>
    </xf>
    <xf numFmtId="178" fontId="28" fillId="0" borderId="238" xfId="1" applyNumberFormat="1" applyFont="1" applyBorder="1" applyAlignment="1">
      <alignment horizontal="center" vertical="center"/>
    </xf>
    <xf numFmtId="178" fontId="28" fillId="0" borderId="239" xfId="1" applyNumberFormat="1" applyFont="1" applyBorder="1" applyAlignment="1">
      <alignment horizontal="center" vertical="center"/>
    </xf>
    <xf numFmtId="0" fontId="28" fillId="0" borderId="240" xfId="1" applyFont="1" applyBorder="1" applyAlignment="1">
      <alignment horizontal="left" vertical="center" indent="1"/>
    </xf>
    <xf numFmtId="0" fontId="28" fillId="0" borderId="241" xfId="1" applyFont="1" applyBorder="1" applyAlignment="1">
      <alignment horizontal="left" vertical="center" indent="1"/>
    </xf>
    <xf numFmtId="0" fontId="28" fillId="0" borderId="242" xfId="1" applyFont="1" applyBorder="1" applyAlignment="1">
      <alignment horizontal="left" vertical="center" indent="1"/>
    </xf>
    <xf numFmtId="0" fontId="28" fillId="0" borderId="77" xfId="1" applyFont="1" applyBorder="1" applyAlignment="1">
      <alignment horizontal="center" vertical="center"/>
    </xf>
    <xf numFmtId="0" fontId="28" fillId="0" borderId="30" xfId="1" applyFont="1" applyBorder="1" applyAlignment="1">
      <alignment horizontal="center" vertical="center"/>
    </xf>
    <xf numFmtId="0" fontId="28" fillId="0" borderId="243" xfId="1" applyFont="1" applyBorder="1" applyAlignment="1">
      <alignment horizontal="center" vertical="center"/>
    </xf>
    <xf numFmtId="0" fontId="28" fillId="0" borderId="85" xfId="1" applyFont="1" applyBorder="1" applyAlignment="1">
      <alignment horizontal="center" vertical="center"/>
    </xf>
    <xf numFmtId="0" fontId="28" fillId="0" borderId="0" xfId="1" applyFont="1" applyBorder="1" applyAlignment="1">
      <alignment horizontal="center" vertical="center"/>
    </xf>
    <xf numFmtId="0" fontId="28" fillId="0" borderId="244" xfId="1" applyFont="1" applyBorder="1" applyAlignment="1">
      <alignment horizontal="center" vertical="center"/>
    </xf>
    <xf numFmtId="0" fontId="28" fillId="0" borderId="245" xfId="1" applyFont="1" applyBorder="1" applyAlignment="1">
      <alignment horizontal="center" vertical="center"/>
    </xf>
    <xf numFmtId="0" fontId="28" fillId="0" borderId="246" xfId="1" applyFont="1" applyBorder="1" applyAlignment="1">
      <alignment horizontal="center" vertical="center"/>
    </xf>
    <xf numFmtId="0" fontId="34" fillId="0" borderId="3" xfId="1" applyFont="1" applyBorder="1" applyAlignment="1">
      <alignment horizontal="center" vertical="center" wrapText="1"/>
    </xf>
    <xf numFmtId="0" fontId="34" fillId="0" borderId="247" xfId="1" applyFont="1" applyBorder="1" applyAlignment="1">
      <alignment horizontal="center" vertical="center" wrapText="1"/>
    </xf>
    <xf numFmtId="0" fontId="34" fillId="0" borderId="248" xfId="1" applyFont="1" applyBorder="1" applyAlignment="1">
      <alignment horizontal="center" vertical="center" wrapText="1"/>
    </xf>
    <xf numFmtId="0" fontId="28" fillId="0" borderId="21" xfId="1" applyFont="1" applyBorder="1" applyAlignment="1" applyProtection="1">
      <alignment horizontal="center" vertical="center"/>
      <protection locked="0"/>
    </xf>
    <xf numFmtId="0" fontId="28" fillId="0" borderId="42" xfId="1" applyFont="1" applyBorder="1" applyAlignment="1" applyProtection="1">
      <alignment horizontal="center" vertical="center"/>
      <protection locked="0"/>
    </xf>
    <xf numFmtId="0" fontId="29" fillId="0" borderId="0" xfId="1" applyFont="1" applyBorder="1" applyAlignment="1">
      <alignment horizontal="left" vertical="center" wrapText="1"/>
    </xf>
    <xf numFmtId="0" fontId="28" fillId="0" borderId="252" xfId="1" applyFont="1" applyBorder="1" applyAlignment="1" applyProtection="1">
      <alignment horizontal="center" vertical="center"/>
      <protection locked="0"/>
    </xf>
    <xf numFmtId="0" fontId="28" fillId="0" borderId="253" xfId="1" applyFont="1" applyBorder="1" applyAlignment="1" applyProtection="1">
      <alignment horizontal="center" vertical="center"/>
      <protection locked="0"/>
    </xf>
    <xf numFmtId="0" fontId="82" fillId="0" borderId="77" xfId="1" applyFont="1" applyBorder="1" applyAlignment="1">
      <alignment horizontal="left" vertical="center" wrapText="1" shrinkToFit="1"/>
    </xf>
    <xf numFmtId="0" fontId="82" fillId="0" borderId="30" xfId="1" applyFont="1" applyBorder="1" applyAlignment="1">
      <alignment horizontal="left" vertical="center" wrapText="1" shrinkToFit="1"/>
    </xf>
    <xf numFmtId="0" fontId="82" fillId="0" borderId="79" xfId="1" applyFont="1" applyBorder="1" applyAlignment="1">
      <alignment horizontal="left" vertical="center" wrapText="1" shrinkToFit="1"/>
    </xf>
    <xf numFmtId="0" fontId="82" fillId="0" borderId="45" xfId="1" applyFont="1" applyBorder="1" applyAlignment="1">
      <alignment horizontal="left" vertical="center" wrapText="1" shrinkToFit="1"/>
    </xf>
    <xf numFmtId="0" fontId="82" fillId="0" borderId="58" xfId="1" applyFont="1" applyBorder="1" applyAlignment="1">
      <alignment horizontal="center" vertical="center" wrapText="1" shrinkToFit="1"/>
    </xf>
    <xf numFmtId="0" fontId="82" fillId="0" borderId="78" xfId="1" applyFont="1" applyBorder="1" applyAlignment="1">
      <alignment horizontal="center" vertical="center" wrapText="1" shrinkToFit="1"/>
    </xf>
    <xf numFmtId="0" fontId="82" fillId="0" borderId="249" xfId="1" applyFont="1" applyBorder="1" applyAlignment="1">
      <alignment horizontal="center" vertical="center" wrapText="1" shrinkToFit="1"/>
    </xf>
    <xf numFmtId="0" fontId="82" fillId="0" borderId="250" xfId="1" applyFont="1" applyBorder="1" applyAlignment="1">
      <alignment horizontal="center" vertical="center" wrapText="1" shrinkToFit="1"/>
    </xf>
    <xf numFmtId="0" fontId="29" fillId="0" borderId="21" xfId="3" applyFont="1" applyBorder="1" applyAlignment="1">
      <alignment horizontal="center" vertical="center"/>
    </xf>
    <xf numFmtId="0" fontId="29" fillId="0" borderId="21" xfId="3" applyFont="1" applyBorder="1" applyAlignment="1">
      <alignment horizontal="left" vertical="center" wrapText="1"/>
    </xf>
    <xf numFmtId="0" fontId="86" fillId="0" borderId="83" xfId="33" applyFont="1" applyFill="1" applyBorder="1" applyAlignment="1">
      <alignment horizontal="left" vertical="center"/>
    </xf>
    <xf numFmtId="0" fontId="86" fillId="0" borderId="27" xfId="33" applyFont="1" applyFill="1" applyBorder="1" applyAlignment="1">
      <alignment horizontal="left" vertical="center"/>
    </xf>
    <xf numFmtId="0" fontId="86" fillId="0" borderId="2" xfId="33" applyFont="1" applyFill="1" applyBorder="1" applyAlignment="1">
      <alignment horizontal="left" vertical="center"/>
    </xf>
    <xf numFmtId="0" fontId="88" fillId="0" borderId="254" xfId="33" applyFont="1" applyFill="1" applyBorder="1" applyAlignment="1">
      <alignment horizontal="center" vertical="center"/>
    </xf>
    <xf numFmtId="0" fontId="88" fillId="0" borderId="27" xfId="33" applyFont="1" applyFill="1" applyBorder="1" applyAlignment="1">
      <alignment horizontal="center" vertical="center"/>
    </xf>
    <xf numFmtId="0" fontId="88" fillId="0" borderId="54" xfId="33" applyFont="1" applyFill="1" applyBorder="1" applyAlignment="1">
      <alignment horizontal="center" vertical="center"/>
    </xf>
    <xf numFmtId="0" fontId="15" fillId="0" borderId="0" xfId="33" applyFont="1" applyFill="1" applyAlignment="1">
      <alignment horizontal="left" vertical="center"/>
    </xf>
    <xf numFmtId="0" fontId="86" fillId="0" borderId="0" xfId="33" applyFont="1" applyFill="1" applyBorder="1" applyAlignment="1">
      <alignment horizontal="right" vertical="center"/>
    </xf>
    <xf numFmtId="0" fontId="87" fillId="0" borderId="0" xfId="33" applyFont="1" applyFill="1" applyBorder="1" applyAlignment="1">
      <alignment horizontal="center" vertical="center" wrapText="1"/>
    </xf>
    <xf numFmtId="0" fontId="87" fillId="0" borderId="0" xfId="33" applyFont="1" applyFill="1" applyBorder="1" applyAlignment="1">
      <alignment horizontal="center" vertical="center"/>
    </xf>
    <xf numFmtId="0" fontId="86" fillId="0" borderId="81" xfId="33" applyFont="1" applyFill="1" applyBorder="1" applyAlignment="1">
      <alignment horizontal="left" vertical="center"/>
    </xf>
    <xf numFmtId="0" fontId="86" fillId="0" borderId="67" xfId="33" applyFont="1" applyFill="1" applyBorder="1" applyAlignment="1">
      <alignment horizontal="left" vertical="center"/>
    </xf>
    <xf numFmtId="0" fontId="86" fillId="0" borderId="68" xfId="33" applyFont="1" applyFill="1" applyBorder="1" applyAlignment="1">
      <alignment horizontal="left" vertical="center"/>
    </xf>
    <xf numFmtId="0" fontId="86" fillId="0" borderId="66" xfId="33" applyFont="1" applyFill="1" applyBorder="1" applyAlignment="1">
      <alignment horizontal="center" vertical="center"/>
    </xf>
    <xf numFmtId="0" fontId="86" fillId="0" borderId="67" xfId="33" applyFont="1" applyFill="1" applyBorder="1" applyAlignment="1">
      <alignment horizontal="center" vertical="center"/>
    </xf>
    <xf numFmtId="0" fontId="86" fillId="0" borderId="69" xfId="33" applyFont="1" applyFill="1" applyBorder="1" applyAlignment="1">
      <alignment horizontal="center" vertical="center"/>
    </xf>
    <xf numFmtId="0" fontId="86" fillId="0" borderId="84" xfId="33" applyFont="1" applyFill="1" applyBorder="1" applyAlignment="1">
      <alignment horizontal="left" vertical="center" wrapText="1"/>
    </xf>
    <xf numFmtId="0" fontId="86" fillId="0" borderId="5" xfId="33" applyFont="1" applyFill="1" applyBorder="1" applyAlignment="1">
      <alignment horizontal="left" vertical="center" wrapText="1"/>
    </xf>
    <xf numFmtId="0" fontId="86" fillId="0" borderId="6" xfId="33" applyFont="1" applyFill="1" applyBorder="1" applyAlignment="1">
      <alignment horizontal="left" vertical="center" wrapText="1"/>
    </xf>
    <xf numFmtId="0" fontId="86" fillId="0" borderId="85" xfId="33" applyFont="1" applyFill="1" applyBorder="1" applyAlignment="1">
      <alignment horizontal="left" vertical="center" wrapText="1"/>
    </xf>
    <xf numFmtId="0" fontId="86" fillId="0" borderId="0" xfId="33" applyFont="1" applyFill="1" applyBorder="1" applyAlignment="1">
      <alignment horizontal="left" vertical="center" wrapText="1"/>
    </xf>
    <xf numFmtId="0" fontId="86" fillId="0" borderId="11" xfId="33" applyFont="1" applyFill="1" applyBorder="1" applyAlignment="1">
      <alignment horizontal="left" vertical="center" wrapText="1"/>
    </xf>
    <xf numFmtId="0" fontId="86" fillId="0" borderId="82" xfId="33" applyFont="1" applyFill="1" applyBorder="1" applyAlignment="1">
      <alignment horizontal="left" vertical="center" wrapText="1"/>
    </xf>
    <xf numFmtId="0" fontId="86" fillId="0" borderId="16" xfId="33" applyFont="1" applyFill="1" applyBorder="1" applyAlignment="1">
      <alignment horizontal="left" vertical="center" wrapText="1"/>
    </xf>
    <xf numFmtId="0" fontId="86" fillId="0" borderId="17" xfId="33" applyFont="1" applyFill="1" applyBorder="1" applyAlignment="1">
      <alignment horizontal="left" vertical="center" wrapText="1"/>
    </xf>
    <xf numFmtId="0" fontId="88" fillId="0" borderId="214" xfId="33" applyFont="1" applyFill="1" applyBorder="1" applyAlignment="1">
      <alignment horizontal="left" vertical="center" wrapText="1"/>
    </xf>
    <xf numFmtId="0" fontId="88" fillId="0" borderId="5" xfId="33" applyFont="1" applyFill="1" applyBorder="1" applyAlignment="1">
      <alignment horizontal="left" vertical="center" wrapText="1"/>
    </xf>
    <xf numFmtId="0" fontId="88" fillId="0" borderId="6" xfId="33" applyFont="1" applyFill="1" applyBorder="1" applyAlignment="1">
      <alignment horizontal="left" vertical="center" wrapText="1"/>
    </xf>
    <xf numFmtId="0" fontId="88" fillId="0" borderId="15" xfId="33" applyFont="1" applyFill="1" applyBorder="1" applyAlignment="1">
      <alignment horizontal="left" vertical="center" wrapText="1"/>
    </xf>
    <xf numFmtId="0" fontId="88" fillId="0" borderId="16" xfId="33" applyFont="1" applyFill="1" applyBorder="1" applyAlignment="1">
      <alignment horizontal="left" vertical="center" wrapText="1"/>
    </xf>
    <xf numFmtId="0" fontId="88" fillId="0" borderId="17" xfId="33" applyFont="1" applyFill="1" applyBorder="1" applyAlignment="1">
      <alignment horizontal="left" vertical="center" wrapText="1"/>
    </xf>
    <xf numFmtId="0" fontId="88" fillId="0" borderId="214" xfId="33" applyFont="1" applyFill="1" applyBorder="1" applyAlignment="1">
      <alignment horizontal="center" vertical="center"/>
    </xf>
    <xf numFmtId="0" fontId="88" fillId="0" borderId="5" xfId="33" applyFont="1" applyFill="1" applyBorder="1" applyAlignment="1">
      <alignment horizontal="center" vertical="center"/>
    </xf>
    <xf numFmtId="0" fontId="88" fillId="0" borderId="70" xfId="33" applyFont="1" applyFill="1" applyBorder="1" applyAlignment="1">
      <alignment horizontal="center" vertical="center"/>
    </xf>
    <xf numFmtId="0" fontId="88" fillId="0" borderId="15" xfId="33" applyFont="1" applyFill="1" applyBorder="1" applyAlignment="1">
      <alignment horizontal="center" vertical="center"/>
    </xf>
    <xf numFmtId="0" fontId="88" fillId="0" borderId="16" xfId="33" applyFont="1" applyFill="1" applyBorder="1" applyAlignment="1">
      <alignment horizontal="center" vertical="center"/>
    </xf>
    <xf numFmtId="0" fontId="88" fillId="0" borderId="53" xfId="33" applyFont="1" applyFill="1" applyBorder="1" applyAlignment="1">
      <alignment horizontal="center" vertical="center"/>
    </xf>
    <xf numFmtId="0" fontId="88" fillId="0" borderId="254" xfId="33" applyFont="1" applyFill="1" applyBorder="1" applyAlignment="1">
      <alignment horizontal="left" vertical="center"/>
    </xf>
    <xf numFmtId="0" fontId="88" fillId="0" borderId="27" xfId="33" applyFont="1" applyFill="1" applyBorder="1" applyAlignment="1">
      <alignment horizontal="left" vertical="center"/>
    </xf>
    <xf numFmtId="0" fontId="88" fillId="0" borderId="2" xfId="33" applyFont="1" applyFill="1" applyBorder="1" applyAlignment="1">
      <alignment horizontal="left" vertical="center"/>
    </xf>
    <xf numFmtId="0" fontId="90" fillId="0" borderId="62" xfId="33" applyFont="1" applyFill="1" applyBorder="1" applyAlignment="1">
      <alignment horizontal="left"/>
    </xf>
    <xf numFmtId="0" fontId="90" fillId="0" borderId="64" xfId="33" applyFont="1" applyFill="1" applyBorder="1" applyAlignment="1">
      <alignment horizontal="left"/>
    </xf>
    <xf numFmtId="0" fontId="90" fillId="0" borderId="65" xfId="33" applyFont="1" applyFill="1" applyBorder="1" applyAlignment="1">
      <alignment horizontal="left"/>
    </xf>
    <xf numFmtId="0" fontId="88" fillId="0" borderId="62" xfId="33" applyFont="1" applyFill="1" applyBorder="1" applyAlignment="1">
      <alignment horizontal="left" vertical="center"/>
    </xf>
    <xf numFmtId="0" fontId="88" fillId="0" borderId="64" xfId="33" applyFont="1" applyFill="1" applyBorder="1" applyAlignment="1">
      <alignment horizontal="left" vertical="center"/>
    </xf>
    <xf numFmtId="0" fontId="88" fillId="0" borderId="0" xfId="33" applyFont="1" applyFill="1" applyBorder="1" applyAlignment="1">
      <alignment horizontal="left" vertical="center" wrapText="1" shrinkToFit="1" readingOrder="1"/>
    </xf>
    <xf numFmtId="0" fontId="19" fillId="0" borderId="0" xfId="33" applyFont="1" applyFill="1" applyBorder="1" applyAlignment="1">
      <alignment horizontal="left" vertical="center" wrapText="1"/>
    </xf>
    <xf numFmtId="0" fontId="86" fillId="0" borderId="107" xfId="33" applyFont="1" applyFill="1" applyBorder="1" applyAlignment="1">
      <alignment horizontal="center" vertical="center" textRotation="255" wrapText="1"/>
    </xf>
    <xf numFmtId="0" fontId="86" fillId="0" borderId="108" xfId="33" applyFont="1" applyFill="1" applyBorder="1" applyAlignment="1">
      <alignment horizontal="center" vertical="center" textRotation="255" wrapText="1"/>
    </xf>
    <xf numFmtId="0" fontId="86" fillId="0" borderId="255" xfId="33" applyFont="1" applyFill="1" applyBorder="1" applyAlignment="1">
      <alignment horizontal="center" vertical="center" textRotation="255" wrapText="1"/>
    </xf>
    <xf numFmtId="0" fontId="88" fillId="0" borderId="66" xfId="33" applyFont="1" applyFill="1" applyBorder="1" applyAlignment="1">
      <alignment horizontal="left" vertical="center"/>
    </xf>
    <xf numFmtId="0" fontId="88" fillId="0" borderId="67" xfId="33" applyFont="1" applyFill="1" applyBorder="1" applyAlignment="1">
      <alignment horizontal="left" vertical="center"/>
    </xf>
    <xf numFmtId="0" fontId="90" fillId="0" borderId="67" xfId="33" applyFont="1" applyFill="1" applyBorder="1" applyAlignment="1">
      <alignment horizontal="left" vertical="center" wrapText="1"/>
    </xf>
    <xf numFmtId="0" fontId="90" fillId="0" borderId="69" xfId="33" applyFont="1" applyFill="1" applyBorder="1" applyAlignment="1">
      <alignment horizontal="left" vertical="center" wrapText="1"/>
    </xf>
    <xf numFmtId="0" fontId="90" fillId="0" borderId="27" xfId="33" applyFont="1" applyFill="1" applyBorder="1" applyAlignment="1">
      <alignment horizontal="left" vertical="center" wrapText="1"/>
    </xf>
    <xf numFmtId="0" fontId="90" fillId="0" borderId="54" xfId="33" applyFont="1" applyFill="1" applyBorder="1" applyAlignment="1">
      <alignment horizontal="left" vertical="center" wrapText="1"/>
    </xf>
    <xf numFmtId="0" fontId="88" fillId="0" borderId="254" xfId="33" applyFont="1" applyBorder="1" applyAlignment="1">
      <alignment horizontal="left" vertical="center"/>
    </xf>
    <xf numFmtId="0" fontId="88" fillId="0" borderId="27" xfId="33" applyFont="1" applyBorder="1" applyAlignment="1">
      <alignment horizontal="left" vertical="center"/>
    </xf>
    <xf numFmtId="0" fontId="85" fillId="0" borderId="72" xfId="4" applyFont="1" applyBorder="1" applyAlignment="1">
      <alignment horizontal="center" vertical="center" shrinkToFit="1"/>
    </xf>
    <xf numFmtId="0" fontId="85" fillId="0" borderId="75" xfId="4" applyFont="1" applyBorder="1" applyAlignment="1">
      <alignment horizontal="center" vertical="center" shrinkToFit="1"/>
    </xf>
  </cellXfs>
  <cellStyles count="34">
    <cellStyle name="パーセント" xfId="31" builtinId="5"/>
    <cellStyle name="パーセント 2" xfId="11"/>
    <cellStyle name="ハイパーリンク" xfId="8" builtinId="8"/>
    <cellStyle name="ハイパーリンク 2" xfId="16"/>
    <cellStyle name="ハイパーリンク 3" xfId="22"/>
    <cellStyle name="桁区切り 2" xfId="5"/>
    <cellStyle name="桁区切り 2 2" xfId="12"/>
    <cellStyle name="説明文" xfId="32" builtinId="53"/>
    <cellStyle name="説明文 2" xfId="21"/>
    <cellStyle name="説明文 2 2" xfId="27"/>
    <cellStyle name="説明文 2 2 2" xfId="28"/>
    <cellStyle name="通貨 2" xfId="19"/>
    <cellStyle name="標準" xfId="0" builtinId="0"/>
    <cellStyle name="標準 2" xfId="4"/>
    <cellStyle name="標準 2 2" xfId="9"/>
    <cellStyle name="標準 2 2 2" xfId="17"/>
    <cellStyle name="標準 2 2 2 2" xfId="26"/>
    <cellStyle name="標準 2 2 3" xfId="18"/>
    <cellStyle name="標準 2 3" xfId="15"/>
    <cellStyle name="標準 3" xfId="3"/>
    <cellStyle name="標準 4" xfId="6"/>
    <cellStyle name="標準 4 2" xfId="13"/>
    <cellStyle name="標準 5" xfId="25"/>
    <cellStyle name="標準 6" xfId="20"/>
    <cellStyle name="標準 6 2" xfId="23"/>
    <cellStyle name="標準 6 2 2" xfId="30"/>
    <cellStyle name="標準_③-２加算様式（就労）" xfId="1"/>
    <cellStyle name="標準_③-３加算様式（追加）" xfId="14"/>
    <cellStyle name="標準_apd1_6_2008020925151019" xfId="10"/>
    <cellStyle name="標準_コピーapd1_2_2008020310200213" xfId="24"/>
    <cellStyle name="標準_コピーapd1_5_2008020310200237" xfId="2"/>
    <cellStyle name="標準_総括表を変更しました（６／２３）" xfId="29"/>
    <cellStyle name="標準_短期入所介護給付費請求書" xfId="33"/>
    <cellStyle name="標準_届出票（正式版）（グループホーム・ケアホーム）" xfId="7"/>
  </cellStyles>
  <dxfs count="4">
    <dxf>
      <font>
        <color theme="0"/>
      </font>
    </dxf>
    <dxf>
      <font>
        <color theme="0"/>
      </font>
    </dxf>
    <dxf>
      <font>
        <color theme="0"/>
      </font>
    </dxf>
    <dxf>
      <font>
        <color theme="0"/>
      </font>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3</xdr:col>
      <xdr:colOff>0</xdr:colOff>
      <xdr:row>31</xdr:row>
      <xdr:rowOff>0</xdr:rowOff>
    </xdr:from>
    <xdr:to>
      <xdr:col>3</xdr:col>
      <xdr:colOff>0</xdr:colOff>
      <xdr:row>31</xdr:row>
      <xdr:rowOff>0</xdr:rowOff>
    </xdr:to>
    <xdr:sp macro="" textlink="">
      <xdr:nvSpPr>
        <xdr:cNvPr id="2"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4"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5"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6"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7"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18</xdr:row>
      <xdr:rowOff>314325</xdr:rowOff>
    </xdr:from>
    <xdr:to>
      <xdr:col>17</xdr:col>
      <xdr:colOff>76200</xdr:colOff>
      <xdr:row>20</xdr:row>
      <xdr:rowOff>142875</xdr:rowOff>
    </xdr:to>
    <xdr:sp macro="" textlink="">
      <xdr:nvSpPr>
        <xdr:cNvPr id="2" name="角丸四角形吹き出し 1"/>
        <xdr:cNvSpPr/>
      </xdr:nvSpPr>
      <xdr:spPr>
        <a:xfrm>
          <a:off x="8772525" y="5857875"/>
          <a:ext cx="1695450" cy="34290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3" name="角丸四角形吹き出し 2"/>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129540</xdr:colOff>
      <xdr:row>18</xdr:row>
      <xdr:rowOff>311150</xdr:rowOff>
    </xdr:from>
    <xdr:to>
      <xdr:col>17</xdr:col>
      <xdr:colOff>88292</xdr:colOff>
      <xdr:row>20</xdr:row>
      <xdr:rowOff>143604</xdr:rowOff>
    </xdr:to>
    <xdr:sp macro="" textlink="">
      <xdr:nvSpPr>
        <xdr:cNvPr id="4" name="角丸四角形吹き出し 3"/>
        <xdr:cNvSpPr/>
      </xdr:nvSpPr>
      <xdr:spPr>
        <a:xfrm>
          <a:off x="8778240" y="5854700"/>
          <a:ext cx="1701827" cy="442054"/>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14</xdr:row>
      <xdr:rowOff>276225</xdr:rowOff>
    </xdr:from>
    <xdr:to>
      <xdr:col>5</xdr:col>
      <xdr:colOff>495300</xdr:colOff>
      <xdr:row>14</xdr:row>
      <xdr:rowOff>276225</xdr:rowOff>
    </xdr:to>
    <xdr:sp macro="" textlink="">
      <xdr:nvSpPr>
        <xdr:cNvPr id="2"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3"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4"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5"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6"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7"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8"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9"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10"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11"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12"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13"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14"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15"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16"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17"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18"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19"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20"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21"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22"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23"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24"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25"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editAs="oneCell">
    <xdr:from>
      <xdr:col>5</xdr:col>
      <xdr:colOff>95040</xdr:colOff>
      <xdr:row>14</xdr:row>
      <xdr:rowOff>276120</xdr:rowOff>
    </xdr:from>
    <xdr:to>
      <xdr:col>5</xdr:col>
      <xdr:colOff>495000</xdr:colOff>
      <xdr:row>14</xdr:row>
      <xdr:rowOff>276120</xdr:rowOff>
    </xdr:to>
    <xdr:sp macro="" textlink="">
      <xdr:nvSpPr>
        <xdr:cNvPr id="26" name="Line 1"/>
        <xdr:cNvSpPr/>
      </xdr:nvSpPr>
      <xdr:spPr>
        <a:xfrm>
          <a:off x="5343315" y="45718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27" name="Line 1"/>
        <xdr:cNvSpPr/>
      </xdr:nvSpPr>
      <xdr:spPr>
        <a:xfrm>
          <a:off x="5343315" y="66673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28" name="Line 1"/>
        <xdr:cNvSpPr/>
      </xdr:nvSpPr>
      <xdr:spPr>
        <a:xfrm>
          <a:off x="5343315" y="875337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29" name="Line 1"/>
        <xdr:cNvSpPr/>
      </xdr:nvSpPr>
      <xdr:spPr>
        <a:xfrm>
          <a:off x="5343315" y="3981105"/>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30" name="Line 1"/>
        <xdr:cNvSpPr/>
      </xdr:nvSpPr>
      <xdr:spPr>
        <a:xfrm>
          <a:off x="5305155" y="816258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31" name="Line 1"/>
        <xdr:cNvSpPr/>
      </xdr:nvSpPr>
      <xdr:spPr>
        <a:xfrm>
          <a:off x="5353035" y="604836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14</xdr:row>
      <xdr:rowOff>276120</xdr:rowOff>
    </xdr:from>
    <xdr:to>
      <xdr:col>5</xdr:col>
      <xdr:colOff>495000</xdr:colOff>
      <xdr:row>14</xdr:row>
      <xdr:rowOff>276120</xdr:rowOff>
    </xdr:to>
    <xdr:sp macro="" textlink="">
      <xdr:nvSpPr>
        <xdr:cNvPr id="32" name="Line 1"/>
        <xdr:cNvSpPr/>
      </xdr:nvSpPr>
      <xdr:spPr>
        <a:xfrm>
          <a:off x="5343315" y="45718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33" name="Line 1"/>
        <xdr:cNvSpPr/>
      </xdr:nvSpPr>
      <xdr:spPr>
        <a:xfrm>
          <a:off x="5343315" y="66673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34" name="Line 1"/>
        <xdr:cNvSpPr/>
      </xdr:nvSpPr>
      <xdr:spPr>
        <a:xfrm>
          <a:off x="5343315" y="875337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35" name="Line 1"/>
        <xdr:cNvSpPr/>
      </xdr:nvSpPr>
      <xdr:spPr>
        <a:xfrm>
          <a:off x="5343315" y="3981105"/>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36" name="Line 1"/>
        <xdr:cNvSpPr/>
      </xdr:nvSpPr>
      <xdr:spPr>
        <a:xfrm>
          <a:off x="5305155" y="816258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37" name="Line 1"/>
        <xdr:cNvSpPr/>
      </xdr:nvSpPr>
      <xdr:spPr>
        <a:xfrm>
          <a:off x="5353035" y="604836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38"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39"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40" name="Line 3">
          <a:extLst>
            <a:ext uri="{FF2B5EF4-FFF2-40B4-BE49-F238E27FC236}">
              <a16:creationId xmlns:a16="http://schemas.microsoft.com/office/drawing/2014/main" id="{00000000-0008-0000-0000-000004000000}"/>
            </a:ext>
          </a:extLst>
        </xdr:cNvPr>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41" name="Line 4">
          <a:extLst>
            <a:ext uri="{FF2B5EF4-FFF2-40B4-BE49-F238E27FC236}">
              <a16:creationId xmlns:a16="http://schemas.microsoft.com/office/drawing/2014/main" id="{00000000-0008-0000-0000-000005000000}"/>
            </a:ext>
          </a:extLst>
        </xdr:cNvPr>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42" name="Line 5">
          <a:extLst>
            <a:ext uri="{FF2B5EF4-FFF2-40B4-BE49-F238E27FC236}">
              <a16:creationId xmlns:a16="http://schemas.microsoft.com/office/drawing/2014/main" id="{00000000-0008-0000-0000-000006000000}"/>
            </a:ext>
          </a:extLst>
        </xdr:cNvPr>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43" name="Line 6">
          <a:extLst>
            <a:ext uri="{FF2B5EF4-FFF2-40B4-BE49-F238E27FC236}">
              <a16:creationId xmlns:a16="http://schemas.microsoft.com/office/drawing/2014/main" id="{00000000-0008-0000-0000-000007000000}"/>
            </a:ext>
          </a:extLst>
        </xdr:cNvPr>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44" name="Line 1">
          <a:extLst>
            <a:ext uri="{FF2B5EF4-FFF2-40B4-BE49-F238E27FC236}">
              <a16:creationId xmlns:a16="http://schemas.microsoft.com/office/drawing/2014/main" id="{00000000-0008-0000-0000-000008000000}"/>
            </a:ext>
          </a:extLst>
        </xdr:cNvPr>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45" name="Line 2">
          <a:extLst>
            <a:ext uri="{FF2B5EF4-FFF2-40B4-BE49-F238E27FC236}">
              <a16:creationId xmlns:a16="http://schemas.microsoft.com/office/drawing/2014/main" id="{00000000-0008-0000-0000-000009000000}"/>
            </a:ext>
          </a:extLst>
        </xdr:cNvPr>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46" name="Line 3">
          <a:extLst>
            <a:ext uri="{FF2B5EF4-FFF2-40B4-BE49-F238E27FC236}">
              <a16:creationId xmlns:a16="http://schemas.microsoft.com/office/drawing/2014/main" id="{00000000-0008-0000-0000-00000A000000}"/>
            </a:ext>
          </a:extLst>
        </xdr:cNvPr>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47" name="Line 4">
          <a:extLst>
            <a:ext uri="{FF2B5EF4-FFF2-40B4-BE49-F238E27FC236}">
              <a16:creationId xmlns:a16="http://schemas.microsoft.com/office/drawing/2014/main" id="{00000000-0008-0000-0000-00000B000000}"/>
            </a:ext>
          </a:extLst>
        </xdr:cNvPr>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48" name="Line 5">
          <a:extLst>
            <a:ext uri="{FF2B5EF4-FFF2-40B4-BE49-F238E27FC236}">
              <a16:creationId xmlns:a16="http://schemas.microsoft.com/office/drawing/2014/main" id="{00000000-0008-0000-0000-00000C000000}"/>
            </a:ext>
          </a:extLst>
        </xdr:cNvPr>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49" name="Line 6">
          <a:extLst>
            <a:ext uri="{FF2B5EF4-FFF2-40B4-BE49-F238E27FC236}">
              <a16:creationId xmlns:a16="http://schemas.microsoft.com/office/drawing/2014/main" id="{00000000-0008-0000-0000-00000D000000}"/>
            </a:ext>
          </a:extLst>
        </xdr:cNvPr>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134471</xdr:colOff>
      <xdr:row>8</xdr:row>
      <xdr:rowOff>56028</xdr:rowOff>
    </xdr:from>
    <xdr:to>
      <xdr:col>13</xdr:col>
      <xdr:colOff>190500</xdr:colOff>
      <xdr:row>15</xdr:row>
      <xdr:rowOff>89647</xdr:rowOff>
    </xdr:to>
    <xdr:grpSp>
      <xdr:nvGrpSpPr>
        <xdr:cNvPr id="2" name="グループ化 1"/>
        <xdr:cNvGrpSpPr/>
      </xdr:nvGrpSpPr>
      <xdr:grpSpPr>
        <a:xfrm>
          <a:off x="134471" y="2756646"/>
          <a:ext cx="4964205" cy="2229972"/>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235323</xdr:colOff>
      <xdr:row>15</xdr:row>
      <xdr:rowOff>89650</xdr:rowOff>
    </xdr:from>
    <xdr:to>
      <xdr:col>18</xdr:col>
      <xdr:colOff>123265</xdr:colOff>
      <xdr:row>22</xdr:row>
      <xdr:rowOff>56032</xdr:rowOff>
    </xdr:to>
    <xdr:sp macro="" textlink="">
      <xdr:nvSpPr>
        <xdr:cNvPr id="5" name="テキスト ボックス 4"/>
        <xdr:cNvSpPr txBox="1"/>
      </xdr:nvSpPr>
      <xdr:spPr>
        <a:xfrm>
          <a:off x="1635498" y="4995025"/>
          <a:ext cx="6279217" cy="216665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dr:col>19</xdr:col>
      <xdr:colOff>179294</xdr:colOff>
      <xdr:row>8</xdr:row>
      <xdr:rowOff>44823</xdr:rowOff>
    </xdr:from>
    <xdr:to>
      <xdr:col>22</xdr:col>
      <xdr:colOff>56029</xdr:colOff>
      <xdr:row>12</xdr:row>
      <xdr:rowOff>302559</xdr:rowOff>
    </xdr:to>
    <xdr:sp macro="" textlink="">
      <xdr:nvSpPr>
        <xdr:cNvPr id="6" name="角丸四角形 5"/>
        <xdr:cNvSpPr/>
      </xdr:nvSpPr>
      <xdr:spPr>
        <a:xfrm>
          <a:off x="8551769" y="2749923"/>
          <a:ext cx="505385" cy="151503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369794</xdr:colOff>
      <xdr:row>5</xdr:row>
      <xdr:rowOff>33617</xdr:rowOff>
    </xdr:from>
    <xdr:to>
      <xdr:col>16</xdr:col>
      <xdr:colOff>302558</xdr:colOff>
      <xdr:row>5</xdr:row>
      <xdr:rowOff>268940</xdr:rowOff>
    </xdr:to>
    <xdr:sp macro="" textlink="">
      <xdr:nvSpPr>
        <xdr:cNvPr id="7" name="角丸四角形 6"/>
        <xdr:cNvSpPr/>
      </xdr:nvSpPr>
      <xdr:spPr>
        <a:xfrm>
          <a:off x="6418169" y="1481417"/>
          <a:ext cx="513789" cy="23532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235324</xdr:colOff>
      <xdr:row>5</xdr:row>
      <xdr:rowOff>268940</xdr:rowOff>
    </xdr:from>
    <xdr:to>
      <xdr:col>19</xdr:col>
      <xdr:colOff>179294</xdr:colOff>
      <xdr:row>9</xdr:row>
      <xdr:rowOff>268942</xdr:rowOff>
    </xdr:to>
    <xdr:grpSp>
      <xdr:nvGrpSpPr>
        <xdr:cNvPr id="8" name="グループ化 7"/>
        <xdr:cNvGrpSpPr/>
      </xdr:nvGrpSpPr>
      <xdr:grpSpPr>
        <a:xfrm>
          <a:off x="5726206" y="1714499"/>
          <a:ext cx="2857500" cy="156882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324971</xdr:colOff>
      <xdr:row>10</xdr:row>
      <xdr:rowOff>179293</xdr:rowOff>
    </xdr:from>
    <xdr:to>
      <xdr:col>18</xdr:col>
      <xdr:colOff>392206</xdr:colOff>
      <xdr:row>14</xdr:row>
      <xdr:rowOff>201705</xdr:rowOff>
    </xdr:to>
    <xdr:sp macro="" textlink="">
      <xdr:nvSpPr>
        <xdr:cNvPr id="12" name="テキスト ボックス 11"/>
        <xdr:cNvSpPr txBox="1"/>
      </xdr:nvSpPr>
      <xdr:spPr>
        <a:xfrm>
          <a:off x="5211296" y="3513043"/>
          <a:ext cx="2972360" cy="127971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dr:col>18</xdr:col>
      <xdr:colOff>392206</xdr:colOff>
      <xdr:row>8</xdr:row>
      <xdr:rowOff>11206</xdr:rowOff>
    </xdr:from>
    <xdr:to>
      <xdr:col>26</xdr:col>
      <xdr:colOff>78441</xdr:colOff>
      <xdr:row>11</xdr:row>
      <xdr:rowOff>123264</xdr:rowOff>
    </xdr:to>
    <xdr:grpSp>
      <xdr:nvGrpSpPr>
        <xdr:cNvPr id="13" name="グループ化 12"/>
        <xdr:cNvGrpSpPr/>
      </xdr:nvGrpSpPr>
      <xdr:grpSpPr>
        <a:xfrm>
          <a:off x="8213912" y="2711824"/>
          <a:ext cx="1725705" cy="1053352"/>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142875</xdr:colOff>
      <xdr:row>7</xdr:row>
      <xdr:rowOff>2285999</xdr:rowOff>
    </xdr:from>
    <xdr:to>
      <xdr:col>5</xdr:col>
      <xdr:colOff>684225</xdr:colOff>
      <xdr:row>7</xdr:row>
      <xdr:rowOff>2924174</xdr:rowOff>
    </xdr:to>
    <xdr:sp macro="" textlink="">
      <xdr:nvSpPr>
        <xdr:cNvPr id="4" name="大かっこ 3"/>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5" name="大かっこ 4"/>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142875</xdr:colOff>
      <xdr:row>7</xdr:row>
      <xdr:rowOff>2285999</xdr:rowOff>
    </xdr:from>
    <xdr:to>
      <xdr:col>5</xdr:col>
      <xdr:colOff>684225</xdr:colOff>
      <xdr:row>7</xdr:row>
      <xdr:rowOff>2924174</xdr:rowOff>
    </xdr:to>
    <xdr:sp macro="" textlink="">
      <xdr:nvSpPr>
        <xdr:cNvPr id="6" name="大かっこ 5"/>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7" name="大かっこ 6"/>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3"/>
  <sheetViews>
    <sheetView tabSelected="1" view="pageBreakPreview" zoomScale="60" zoomScaleNormal="70" zoomScalePageLayoutView="85" workbookViewId="0">
      <selection sqref="A1:AH1"/>
    </sheetView>
  </sheetViews>
  <sheetFormatPr defaultRowHeight="13.5" x14ac:dyDescent="0.15"/>
  <cols>
    <col min="1" max="30" width="3.875" style="322" customWidth="1"/>
    <col min="31" max="31" width="13.125" style="322" customWidth="1"/>
    <col min="32" max="34" width="10.125" style="322" customWidth="1"/>
    <col min="35" max="256" width="9" style="322"/>
    <col min="257" max="286" width="3.875" style="322" customWidth="1"/>
    <col min="287" max="287" width="13.125" style="322" customWidth="1"/>
    <col min="288" max="290" width="10.125" style="322" customWidth="1"/>
    <col min="291" max="512" width="9" style="322"/>
    <col min="513" max="542" width="3.875" style="322" customWidth="1"/>
    <col min="543" max="543" width="13.125" style="322" customWidth="1"/>
    <col min="544" max="546" width="10.125" style="322" customWidth="1"/>
    <col min="547" max="768" width="9" style="322"/>
    <col min="769" max="798" width="3.875" style="322" customWidth="1"/>
    <col min="799" max="799" width="13.125" style="322" customWidth="1"/>
    <col min="800" max="802" width="10.125" style="322" customWidth="1"/>
    <col min="803" max="1024" width="9" style="322"/>
    <col min="1025" max="1054" width="3.875" style="322" customWidth="1"/>
    <col min="1055" max="1055" width="13.125" style="322" customWidth="1"/>
    <col min="1056" max="1058" width="10.125" style="322" customWidth="1"/>
    <col min="1059" max="1280" width="9" style="322"/>
    <col min="1281" max="1310" width="3.875" style="322" customWidth="1"/>
    <col min="1311" max="1311" width="13.125" style="322" customWidth="1"/>
    <col min="1312" max="1314" width="10.125" style="322" customWidth="1"/>
    <col min="1315" max="1536" width="9" style="322"/>
    <col min="1537" max="1566" width="3.875" style="322" customWidth="1"/>
    <col min="1567" max="1567" width="13.125" style="322" customWidth="1"/>
    <col min="1568" max="1570" width="10.125" style="322" customWidth="1"/>
    <col min="1571" max="1792" width="9" style="322"/>
    <col min="1793" max="1822" width="3.875" style="322" customWidth="1"/>
    <col min="1823" max="1823" width="13.125" style="322" customWidth="1"/>
    <col min="1824" max="1826" width="10.125" style="322" customWidth="1"/>
    <col min="1827" max="2048" width="9" style="322"/>
    <col min="2049" max="2078" width="3.875" style="322" customWidth="1"/>
    <col min="2079" max="2079" width="13.125" style="322" customWidth="1"/>
    <col min="2080" max="2082" width="10.125" style="322" customWidth="1"/>
    <col min="2083" max="2304" width="9" style="322"/>
    <col min="2305" max="2334" width="3.875" style="322" customWidth="1"/>
    <col min="2335" max="2335" width="13.125" style="322" customWidth="1"/>
    <col min="2336" max="2338" width="10.125" style="322" customWidth="1"/>
    <col min="2339" max="2560" width="9" style="322"/>
    <col min="2561" max="2590" width="3.875" style="322" customWidth="1"/>
    <col min="2591" max="2591" width="13.125" style="322" customWidth="1"/>
    <col min="2592" max="2594" width="10.125" style="322" customWidth="1"/>
    <col min="2595" max="2816" width="9" style="322"/>
    <col min="2817" max="2846" width="3.875" style="322" customWidth="1"/>
    <col min="2847" max="2847" width="13.125" style="322" customWidth="1"/>
    <col min="2848" max="2850" width="10.125" style="322" customWidth="1"/>
    <col min="2851" max="3072" width="9" style="322"/>
    <col min="3073" max="3102" width="3.875" style="322" customWidth="1"/>
    <col min="3103" max="3103" width="13.125" style="322" customWidth="1"/>
    <col min="3104" max="3106" width="10.125" style="322" customWidth="1"/>
    <col min="3107" max="3328" width="9" style="322"/>
    <col min="3329" max="3358" width="3.875" style="322" customWidth="1"/>
    <col min="3359" max="3359" width="13.125" style="322" customWidth="1"/>
    <col min="3360" max="3362" width="10.125" style="322" customWidth="1"/>
    <col min="3363" max="3584" width="9" style="322"/>
    <col min="3585" max="3614" width="3.875" style="322" customWidth="1"/>
    <col min="3615" max="3615" width="13.125" style="322" customWidth="1"/>
    <col min="3616" max="3618" width="10.125" style="322" customWidth="1"/>
    <col min="3619" max="3840" width="9" style="322"/>
    <col min="3841" max="3870" width="3.875" style="322" customWidth="1"/>
    <col min="3871" max="3871" width="13.125" style="322" customWidth="1"/>
    <col min="3872" max="3874" width="10.125" style="322" customWidth="1"/>
    <col min="3875" max="4096" width="9" style="322"/>
    <col min="4097" max="4126" width="3.875" style="322" customWidth="1"/>
    <col min="4127" max="4127" width="13.125" style="322" customWidth="1"/>
    <col min="4128" max="4130" width="10.125" style="322" customWidth="1"/>
    <col min="4131" max="4352" width="9" style="322"/>
    <col min="4353" max="4382" width="3.875" style="322" customWidth="1"/>
    <col min="4383" max="4383" width="13.125" style="322" customWidth="1"/>
    <col min="4384" max="4386" width="10.125" style="322" customWidth="1"/>
    <col min="4387" max="4608" width="9" style="322"/>
    <col min="4609" max="4638" width="3.875" style="322" customWidth="1"/>
    <col min="4639" max="4639" width="13.125" style="322" customWidth="1"/>
    <col min="4640" max="4642" width="10.125" style="322" customWidth="1"/>
    <col min="4643" max="4864" width="9" style="322"/>
    <col min="4865" max="4894" width="3.875" style="322" customWidth="1"/>
    <col min="4895" max="4895" width="13.125" style="322" customWidth="1"/>
    <col min="4896" max="4898" width="10.125" style="322" customWidth="1"/>
    <col min="4899" max="5120" width="9" style="322"/>
    <col min="5121" max="5150" width="3.875" style="322" customWidth="1"/>
    <col min="5151" max="5151" width="13.125" style="322" customWidth="1"/>
    <col min="5152" max="5154" width="10.125" style="322" customWidth="1"/>
    <col min="5155" max="5376" width="9" style="322"/>
    <col min="5377" max="5406" width="3.875" style="322" customWidth="1"/>
    <col min="5407" max="5407" width="13.125" style="322" customWidth="1"/>
    <col min="5408" max="5410" width="10.125" style="322" customWidth="1"/>
    <col min="5411" max="5632" width="9" style="322"/>
    <col min="5633" max="5662" width="3.875" style="322" customWidth="1"/>
    <col min="5663" max="5663" width="13.125" style="322" customWidth="1"/>
    <col min="5664" max="5666" width="10.125" style="322" customWidth="1"/>
    <col min="5667" max="5888" width="9" style="322"/>
    <col min="5889" max="5918" width="3.875" style="322" customWidth="1"/>
    <col min="5919" max="5919" width="13.125" style="322" customWidth="1"/>
    <col min="5920" max="5922" width="10.125" style="322" customWidth="1"/>
    <col min="5923" max="6144" width="9" style="322"/>
    <col min="6145" max="6174" width="3.875" style="322" customWidth="1"/>
    <col min="6175" max="6175" width="13.125" style="322" customWidth="1"/>
    <col min="6176" max="6178" width="10.125" style="322" customWidth="1"/>
    <col min="6179" max="6400" width="9" style="322"/>
    <col min="6401" max="6430" width="3.875" style="322" customWidth="1"/>
    <col min="6431" max="6431" width="13.125" style="322" customWidth="1"/>
    <col min="6432" max="6434" width="10.125" style="322" customWidth="1"/>
    <col min="6435" max="6656" width="9" style="322"/>
    <col min="6657" max="6686" width="3.875" style="322" customWidth="1"/>
    <col min="6687" max="6687" width="13.125" style="322" customWidth="1"/>
    <col min="6688" max="6690" width="10.125" style="322" customWidth="1"/>
    <col min="6691" max="6912" width="9" style="322"/>
    <col min="6913" max="6942" width="3.875" style="322" customWidth="1"/>
    <col min="6943" max="6943" width="13.125" style="322" customWidth="1"/>
    <col min="6944" max="6946" width="10.125" style="322" customWidth="1"/>
    <col min="6947" max="7168" width="9" style="322"/>
    <col min="7169" max="7198" width="3.875" style="322" customWidth="1"/>
    <col min="7199" max="7199" width="13.125" style="322" customWidth="1"/>
    <col min="7200" max="7202" width="10.125" style="322" customWidth="1"/>
    <col min="7203" max="7424" width="9" style="322"/>
    <col min="7425" max="7454" width="3.875" style="322" customWidth="1"/>
    <col min="7455" max="7455" width="13.125" style="322" customWidth="1"/>
    <col min="7456" max="7458" width="10.125" style="322" customWidth="1"/>
    <col min="7459" max="7680" width="9" style="322"/>
    <col min="7681" max="7710" width="3.875" style="322" customWidth="1"/>
    <col min="7711" max="7711" width="13.125" style="322" customWidth="1"/>
    <col min="7712" max="7714" width="10.125" style="322" customWidth="1"/>
    <col min="7715" max="7936" width="9" style="322"/>
    <col min="7937" max="7966" width="3.875" style="322" customWidth="1"/>
    <col min="7967" max="7967" width="13.125" style="322" customWidth="1"/>
    <col min="7968" max="7970" width="10.125" style="322" customWidth="1"/>
    <col min="7971" max="8192" width="9" style="322"/>
    <col min="8193" max="8222" width="3.875" style="322" customWidth="1"/>
    <col min="8223" max="8223" width="13.125" style="322" customWidth="1"/>
    <col min="8224" max="8226" width="10.125" style="322" customWidth="1"/>
    <col min="8227" max="8448" width="9" style="322"/>
    <col min="8449" max="8478" width="3.875" style="322" customWidth="1"/>
    <col min="8479" max="8479" width="13.125" style="322" customWidth="1"/>
    <col min="8480" max="8482" width="10.125" style="322" customWidth="1"/>
    <col min="8483" max="8704" width="9" style="322"/>
    <col min="8705" max="8734" width="3.875" style="322" customWidth="1"/>
    <col min="8735" max="8735" width="13.125" style="322" customWidth="1"/>
    <col min="8736" max="8738" width="10.125" style="322" customWidth="1"/>
    <col min="8739" max="8960" width="9" style="322"/>
    <col min="8961" max="8990" width="3.875" style="322" customWidth="1"/>
    <col min="8991" max="8991" width="13.125" style="322" customWidth="1"/>
    <col min="8992" max="8994" width="10.125" style="322" customWidth="1"/>
    <col min="8995" max="9216" width="9" style="322"/>
    <col min="9217" max="9246" width="3.875" style="322" customWidth="1"/>
    <col min="9247" max="9247" width="13.125" style="322" customWidth="1"/>
    <col min="9248" max="9250" width="10.125" style="322" customWidth="1"/>
    <col min="9251" max="9472" width="9" style="322"/>
    <col min="9473" max="9502" width="3.875" style="322" customWidth="1"/>
    <col min="9503" max="9503" width="13.125" style="322" customWidth="1"/>
    <col min="9504" max="9506" width="10.125" style="322" customWidth="1"/>
    <col min="9507" max="9728" width="9" style="322"/>
    <col min="9729" max="9758" width="3.875" style="322" customWidth="1"/>
    <col min="9759" max="9759" width="13.125" style="322" customWidth="1"/>
    <col min="9760" max="9762" width="10.125" style="322" customWidth="1"/>
    <col min="9763" max="9984" width="9" style="322"/>
    <col min="9985" max="10014" width="3.875" style="322" customWidth="1"/>
    <col min="10015" max="10015" width="13.125" style="322" customWidth="1"/>
    <col min="10016" max="10018" width="10.125" style="322" customWidth="1"/>
    <col min="10019" max="10240" width="9" style="322"/>
    <col min="10241" max="10270" width="3.875" style="322" customWidth="1"/>
    <col min="10271" max="10271" width="13.125" style="322" customWidth="1"/>
    <col min="10272" max="10274" width="10.125" style="322" customWidth="1"/>
    <col min="10275" max="10496" width="9" style="322"/>
    <col min="10497" max="10526" width="3.875" style="322" customWidth="1"/>
    <col min="10527" max="10527" width="13.125" style="322" customWidth="1"/>
    <col min="10528" max="10530" width="10.125" style="322" customWidth="1"/>
    <col min="10531" max="10752" width="9" style="322"/>
    <col min="10753" max="10782" width="3.875" style="322" customWidth="1"/>
    <col min="10783" max="10783" width="13.125" style="322" customWidth="1"/>
    <col min="10784" max="10786" width="10.125" style="322" customWidth="1"/>
    <col min="10787" max="11008" width="9" style="322"/>
    <col min="11009" max="11038" width="3.875" style="322" customWidth="1"/>
    <col min="11039" max="11039" width="13.125" style="322" customWidth="1"/>
    <col min="11040" max="11042" width="10.125" style="322" customWidth="1"/>
    <col min="11043" max="11264" width="9" style="322"/>
    <col min="11265" max="11294" width="3.875" style="322" customWidth="1"/>
    <col min="11295" max="11295" width="13.125" style="322" customWidth="1"/>
    <col min="11296" max="11298" width="10.125" style="322" customWidth="1"/>
    <col min="11299" max="11520" width="9" style="322"/>
    <col min="11521" max="11550" width="3.875" style="322" customWidth="1"/>
    <col min="11551" max="11551" width="13.125" style="322" customWidth="1"/>
    <col min="11552" max="11554" width="10.125" style="322" customWidth="1"/>
    <col min="11555" max="11776" width="9" style="322"/>
    <col min="11777" max="11806" width="3.875" style="322" customWidth="1"/>
    <col min="11807" max="11807" width="13.125" style="322" customWidth="1"/>
    <col min="11808" max="11810" width="10.125" style="322" customWidth="1"/>
    <col min="11811" max="12032" width="9" style="322"/>
    <col min="12033" max="12062" width="3.875" style="322" customWidth="1"/>
    <col min="12063" max="12063" width="13.125" style="322" customWidth="1"/>
    <col min="12064" max="12066" width="10.125" style="322" customWidth="1"/>
    <col min="12067" max="12288" width="9" style="322"/>
    <col min="12289" max="12318" width="3.875" style="322" customWidth="1"/>
    <col min="12319" max="12319" width="13.125" style="322" customWidth="1"/>
    <col min="12320" max="12322" width="10.125" style="322" customWidth="1"/>
    <col min="12323" max="12544" width="9" style="322"/>
    <col min="12545" max="12574" width="3.875" style="322" customWidth="1"/>
    <col min="12575" max="12575" width="13.125" style="322" customWidth="1"/>
    <col min="12576" max="12578" width="10.125" style="322" customWidth="1"/>
    <col min="12579" max="12800" width="9" style="322"/>
    <col min="12801" max="12830" width="3.875" style="322" customWidth="1"/>
    <col min="12831" max="12831" width="13.125" style="322" customWidth="1"/>
    <col min="12832" max="12834" width="10.125" style="322" customWidth="1"/>
    <col min="12835" max="13056" width="9" style="322"/>
    <col min="13057" max="13086" width="3.875" style="322" customWidth="1"/>
    <col min="13087" max="13087" width="13.125" style="322" customWidth="1"/>
    <col min="13088" max="13090" width="10.125" style="322" customWidth="1"/>
    <col min="13091" max="13312" width="9" style="322"/>
    <col min="13313" max="13342" width="3.875" style="322" customWidth="1"/>
    <col min="13343" max="13343" width="13.125" style="322" customWidth="1"/>
    <col min="13344" max="13346" width="10.125" style="322" customWidth="1"/>
    <col min="13347" max="13568" width="9" style="322"/>
    <col min="13569" max="13598" width="3.875" style="322" customWidth="1"/>
    <col min="13599" max="13599" width="13.125" style="322" customWidth="1"/>
    <col min="13600" max="13602" width="10.125" style="322" customWidth="1"/>
    <col min="13603" max="13824" width="9" style="322"/>
    <col min="13825" max="13854" width="3.875" style="322" customWidth="1"/>
    <col min="13855" max="13855" width="13.125" style="322" customWidth="1"/>
    <col min="13856" max="13858" width="10.125" style="322" customWidth="1"/>
    <col min="13859" max="14080" width="9" style="322"/>
    <col min="14081" max="14110" width="3.875" style="322" customWidth="1"/>
    <col min="14111" max="14111" width="13.125" style="322" customWidth="1"/>
    <col min="14112" max="14114" width="10.125" style="322" customWidth="1"/>
    <col min="14115" max="14336" width="9" style="322"/>
    <col min="14337" max="14366" width="3.875" style="322" customWidth="1"/>
    <col min="14367" max="14367" width="13.125" style="322" customWidth="1"/>
    <col min="14368" max="14370" width="10.125" style="322" customWidth="1"/>
    <col min="14371" max="14592" width="9" style="322"/>
    <col min="14593" max="14622" width="3.875" style="322" customWidth="1"/>
    <col min="14623" max="14623" width="13.125" style="322" customWidth="1"/>
    <col min="14624" max="14626" width="10.125" style="322" customWidth="1"/>
    <col min="14627" max="14848" width="9" style="322"/>
    <col min="14849" max="14878" width="3.875" style="322" customWidth="1"/>
    <col min="14879" max="14879" width="13.125" style="322" customWidth="1"/>
    <col min="14880" max="14882" width="10.125" style="322" customWidth="1"/>
    <col min="14883" max="15104" width="9" style="322"/>
    <col min="15105" max="15134" width="3.875" style="322" customWidth="1"/>
    <col min="15135" max="15135" width="13.125" style="322" customWidth="1"/>
    <col min="15136" max="15138" width="10.125" style="322" customWidth="1"/>
    <col min="15139" max="15360" width="9" style="322"/>
    <col min="15361" max="15390" width="3.875" style="322" customWidth="1"/>
    <col min="15391" max="15391" width="13.125" style="322" customWidth="1"/>
    <col min="15392" max="15394" width="10.125" style="322" customWidth="1"/>
    <col min="15395" max="15616" width="9" style="322"/>
    <col min="15617" max="15646" width="3.875" style="322" customWidth="1"/>
    <col min="15647" max="15647" width="13.125" style="322" customWidth="1"/>
    <col min="15648" max="15650" width="10.125" style="322" customWidth="1"/>
    <col min="15651" max="15872" width="9" style="322"/>
    <col min="15873" max="15902" width="3.875" style="322" customWidth="1"/>
    <col min="15903" max="15903" width="13.125" style="322" customWidth="1"/>
    <col min="15904" max="15906" width="10.125" style="322" customWidth="1"/>
    <col min="15907" max="16128" width="9" style="322"/>
    <col min="16129" max="16158" width="3.875" style="322" customWidth="1"/>
    <col min="16159" max="16159" width="13.125" style="322" customWidth="1"/>
    <col min="16160" max="16162" width="10.125" style="322" customWidth="1"/>
    <col min="16163" max="16384" width="9" style="322"/>
  </cols>
  <sheetData>
    <row r="1" spans="1:34" ht="39" customHeight="1" x14ac:dyDescent="0.15">
      <c r="A1" s="684" t="s">
        <v>830</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row>
    <row r="2" spans="1:34" ht="30" customHeight="1" x14ac:dyDescent="0.15">
      <c r="A2" s="685"/>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row>
    <row r="3" spans="1:34" ht="39" customHeight="1" x14ac:dyDescent="0.15">
      <c r="A3" s="686" t="s">
        <v>4</v>
      </c>
      <c r="B3" s="687"/>
      <c r="C3" s="687"/>
      <c r="D3" s="687"/>
      <c r="E3" s="687"/>
      <c r="F3" s="687"/>
      <c r="G3" s="687"/>
      <c r="H3" s="688"/>
      <c r="I3" s="632"/>
      <c r="J3" s="633"/>
      <c r="K3" s="633"/>
      <c r="L3" s="633"/>
      <c r="M3" s="633"/>
      <c r="N3" s="633"/>
      <c r="O3" s="633"/>
      <c r="P3" s="633"/>
      <c r="Q3" s="633"/>
      <c r="R3" s="633"/>
      <c r="S3" s="633"/>
      <c r="T3" s="323"/>
      <c r="U3" s="689" t="s">
        <v>74</v>
      </c>
      <c r="V3" s="690"/>
      <c r="W3" s="690"/>
      <c r="X3" s="690"/>
      <c r="Y3" s="690"/>
      <c r="Z3" s="690"/>
      <c r="AA3" s="691"/>
      <c r="AB3" s="692"/>
      <c r="AC3" s="693"/>
      <c r="AD3" s="693"/>
      <c r="AE3" s="693"/>
      <c r="AF3" s="693"/>
      <c r="AG3" s="693"/>
      <c r="AH3" s="694"/>
    </row>
    <row r="4" spans="1:34" ht="39" customHeight="1" x14ac:dyDescent="0.15">
      <c r="A4" s="689" t="s">
        <v>514</v>
      </c>
      <c r="B4" s="690"/>
      <c r="C4" s="690"/>
      <c r="D4" s="690"/>
      <c r="E4" s="690"/>
      <c r="F4" s="690"/>
      <c r="G4" s="690"/>
      <c r="H4" s="691"/>
      <c r="I4" s="692"/>
      <c r="J4" s="693"/>
      <c r="K4" s="693"/>
      <c r="L4" s="693"/>
      <c r="M4" s="693"/>
      <c r="N4" s="693"/>
      <c r="O4" s="693"/>
      <c r="P4" s="693"/>
      <c r="Q4" s="693"/>
      <c r="R4" s="693"/>
      <c r="S4" s="693"/>
      <c r="T4" s="693"/>
      <c r="U4" s="689" t="s">
        <v>21</v>
      </c>
      <c r="V4" s="690"/>
      <c r="W4" s="690"/>
      <c r="X4" s="690"/>
      <c r="Y4" s="690"/>
      <c r="Z4" s="690"/>
      <c r="AA4" s="691"/>
      <c r="AB4" s="692"/>
      <c r="AC4" s="693"/>
      <c r="AD4" s="693"/>
      <c r="AE4" s="693"/>
      <c r="AF4" s="693"/>
      <c r="AG4" s="693"/>
      <c r="AH4" s="694"/>
    </row>
    <row r="5" spans="1:34" ht="30" customHeight="1" x14ac:dyDescent="0.15">
      <c r="A5" s="695" t="s">
        <v>515</v>
      </c>
      <c r="B5" s="696"/>
      <c r="C5" s="696"/>
      <c r="D5" s="696"/>
      <c r="E5" s="696"/>
      <c r="F5" s="696"/>
      <c r="G5" s="696"/>
      <c r="H5" s="697"/>
      <c r="I5" s="701" t="s">
        <v>578</v>
      </c>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3"/>
    </row>
    <row r="6" spans="1:34" ht="30" customHeight="1" x14ac:dyDescent="0.15">
      <c r="A6" s="698"/>
      <c r="B6" s="699"/>
      <c r="C6" s="699"/>
      <c r="D6" s="699"/>
      <c r="E6" s="699"/>
      <c r="F6" s="699"/>
      <c r="G6" s="699"/>
      <c r="H6" s="700"/>
      <c r="I6" s="704" t="s">
        <v>579</v>
      </c>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6"/>
    </row>
    <row r="7" spans="1:34" ht="30" customHeight="1" thickBot="1" x14ac:dyDescent="0.2">
      <c r="A7" s="698"/>
      <c r="B7" s="699"/>
      <c r="C7" s="699"/>
      <c r="D7" s="699"/>
      <c r="E7" s="699"/>
      <c r="F7" s="699"/>
      <c r="G7" s="699"/>
      <c r="H7" s="700"/>
      <c r="I7" s="704" t="s">
        <v>516</v>
      </c>
      <c r="J7" s="705"/>
      <c r="K7" s="705"/>
      <c r="L7" s="705"/>
      <c r="M7" s="705"/>
      <c r="N7" s="705"/>
      <c r="O7" s="705"/>
      <c r="P7" s="705"/>
      <c r="Q7" s="705"/>
      <c r="R7" s="705"/>
      <c r="S7" s="705"/>
      <c r="T7" s="705"/>
      <c r="U7" s="705"/>
      <c r="V7" s="705"/>
      <c r="W7" s="705"/>
      <c r="X7" s="705"/>
      <c r="Y7" s="705"/>
      <c r="Z7" s="705"/>
      <c r="AA7" s="705"/>
      <c r="AB7" s="705"/>
      <c r="AC7" s="705"/>
      <c r="AD7" s="705"/>
      <c r="AE7" s="705"/>
      <c r="AF7" s="705"/>
      <c r="AG7" s="705"/>
      <c r="AH7" s="706"/>
    </row>
    <row r="8" spans="1:34" ht="57.75" customHeight="1" thickTop="1" x14ac:dyDescent="0.15">
      <c r="A8" s="707" t="s">
        <v>517</v>
      </c>
      <c r="B8" s="708"/>
      <c r="C8" s="708"/>
      <c r="D8" s="708"/>
      <c r="E8" s="708"/>
      <c r="F8" s="708"/>
      <c r="G8" s="708"/>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9"/>
    </row>
    <row r="9" spans="1:34" ht="30" customHeight="1" x14ac:dyDescent="0.15">
      <c r="A9" s="634" t="s">
        <v>518</v>
      </c>
      <c r="B9" s="635"/>
      <c r="C9" s="635"/>
      <c r="D9" s="635"/>
      <c r="E9" s="635"/>
      <c r="F9" s="635"/>
      <c r="G9" s="635"/>
      <c r="H9" s="635"/>
      <c r="I9" s="635"/>
      <c r="J9" s="635"/>
      <c r="K9" s="635"/>
      <c r="L9" s="635"/>
      <c r="M9" s="635"/>
      <c r="N9" s="635"/>
      <c r="O9" s="635"/>
      <c r="P9" s="635"/>
      <c r="Q9" s="635"/>
      <c r="R9" s="635"/>
      <c r="S9" s="635"/>
      <c r="T9" s="636"/>
      <c r="U9" s="680" t="s">
        <v>519</v>
      </c>
      <c r="V9" s="681"/>
      <c r="W9" s="681"/>
      <c r="X9" s="681"/>
      <c r="Y9" s="681"/>
      <c r="Z9" s="681"/>
      <c r="AA9" s="681"/>
      <c r="AB9" s="681"/>
      <c r="AC9" s="681"/>
      <c r="AD9" s="681"/>
      <c r="AE9" s="682"/>
      <c r="AF9" s="680" t="s">
        <v>520</v>
      </c>
      <c r="AG9" s="681"/>
      <c r="AH9" s="683"/>
    </row>
    <row r="10" spans="1:34" ht="32.25" customHeight="1" x14ac:dyDescent="0.15">
      <c r="A10" s="637" t="s">
        <v>358</v>
      </c>
      <c r="B10" s="324" t="s">
        <v>110</v>
      </c>
      <c r="C10" s="710" t="s">
        <v>521</v>
      </c>
      <c r="D10" s="710"/>
      <c r="E10" s="710"/>
      <c r="F10" s="710"/>
      <c r="G10" s="710"/>
      <c r="H10" s="710"/>
      <c r="I10" s="710"/>
      <c r="J10" s="710"/>
      <c r="K10" s="710"/>
      <c r="L10" s="710"/>
      <c r="M10" s="710"/>
      <c r="N10" s="710"/>
      <c r="O10" s="710"/>
      <c r="P10" s="710"/>
      <c r="Q10" s="710"/>
      <c r="R10" s="710"/>
      <c r="S10" s="710"/>
      <c r="T10" s="711"/>
      <c r="U10" s="638"/>
      <c r="V10" s="325"/>
      <c r="W10" s="325"/>
      <c r="X10" s="325"/>
      <c r="Y10" s="325"/>
      <c r="Z10" s="325"/>
      <c r="AA10" s="325"/>
      <c r="AB10" s="325"/>
      <c r="AC10" s="325"/>
      <c r="AD10" s="325"/>
      <c r="AE10" s="326"/>
      <c r="AF10" s="714" t="s">
        <v>522</v>
      </c>
      <c r="AG10" s="715"/>
      <c r="AH10" s="716"/>
    </row>
    <row r="11" spans="1:34" ht="22.5" customHeight="1" x14ac:dyDescent="0.15">
      <c r="A11" s="327"/>
      <c r="B11" s="328"/>
      <c r="C11" s="712"/>
      <c r="D11" s="712"/>
      <c r="E11" s="712"/>
      <c r="F11" s="712"/>
      <c r="G11" s="712"/>
      <c r="H11" s="712"/>
      <c r="I11" s="712"/>
      <c r="J11" s="712"/>
      <c r="K11" s="712"/>
      <c r="L11" s="712"/>
      <c r="M11" s="712"/>
      <c r="N11" s="712"/>
      <c r="O11" s="712"/>
      <c r="P11" s="712"/>
      <c r="Q11" s="712"/>
      <c r="R11" s="712"/>
      <c r="S11" s="712"/>
      <c r="T11" s="713"/>
      <c r="U11" s="329"/>
      <c r="V11" s="720" t="s">
        <v>831</v>
      </c>
      <c r="W11" s="720"/>
      <c r="X11" s="720"/>
      <c r="Y11" s="720"/>
      <c r="Z11" s="720"/>
      <c r="AA11" s="720"/>
      <c r="AB11" s="720"/>
      <c r="AC11" s="720"/>
      <c r="AD11" s="720"/>
      <c r="AE11" s="721"/>
      <c r="AF11" s="717"/>
      <c r="AG11" s="718"/>
      <c r="AH11" s="719"/>
    </row>
    <row r="12" spans="1:34" ht="30" customHeight="1" x14ac:dyDescent="0.15">
      <c r="A12" s="327"/>
      <c r="B12" s="328"/>
      <c r="C12" s="331" t="s">
        <v>75</v>
      </c>
      <c r="D12" s="331" t="s">
        <v>523</v>
      </c>
      <c r="E12" s="331"/>
      <c r="F12" s="331"/>
      <c r="G12" s="331"/>
      <c r="H12" s="331"/>
      <c r="I12" s="331"/>
      <c r="J12" s="331" t="s">
        <v>75</v>
      </c>
      <c r="K12" s="331" t="s">
        <v>524</v>
      </c>
      <c r="L12" s="331"/>
      <c r="M12" s="331"/>
      <c r="N12" s="331"/>
      <c r="O12" s="331"/>
      <c r="P12" s="328"/>
      <c r="Q12" s="328"/>
      <c r="R12" s="328"/>
      <c r="S12" s="328"/>
      <c r="T12" s="332"/>
      <c r="U12" s="329"/>
      <c r="V12" s="720"/>
      <c r="W12" s="720"/>
      <c r="X12" s="720"/>
      <c r="Y12" s="720"/>
      <c r="Z12" s="720"/>
      <c r="AA12" s="720"/>
      <c r="AB12" s="720"/>
      <c r="AC12" s="720"/>
      <c r="AD12" s="720"/>
      <c r="AE12" s="721"/>
      <c r="AF12" s="717"/>
      <c r="AG12" s="718"/>
      <c r="AH12" s="719"/>
    </row>
    <row r="13" spans="1:34" ht="30" customHeight="1" x14ac:dyDescent="0.15">
      <c r="A13" s="327"/>
      <c r="B13" s="328"/>
      <c r="C13" s="720" t="s">
        <v>525</v>
      </c>
      <c r="D13" s="720"/>
      <c r="E13" s="720"/>
      <c r="F13" s="720"/>
      <c r="G13" s="720"/>
      <c r="H13" s="720"/>
      <c r="I13" s="720"/>
      <c r="J13" s="720"/>
      <c r="K13" s="720"/>
      <c r="L13" s="720"/>
      <c r="M13" s="720"/>
      <c r="N13" s="720"/>
      <c r="O13" s="720"/>
      <c r="P13" s="720"/>
      <c r="Q13" s="720"/>
      <c r="R13" s="720"/>
      <c r="S13" s="720"/>
      <c r="T13" s="721"/>
      <c r="U13" s="329"/>
      <c r="V13" s="718" t="s">
        <v>832</v>
      </c>
      <c r="W13" s="718"/>
      <c r="X13" s="718"/>
      <c r="Y13" s="718"/>
      <c r="Z13" s="718"/>
      <c r="AA13" s="718"/>
      <c r="AB13" s="718"/>
      <c r="AC13" s="718"/>
      <c r="AD13" s="718"/>
      <c r="AE13" s="722"/>
      <c r="AF13" s="717"/>
      <c r="AG13" s="718"/>
      <c r="AH13" s="719"/>
    </row>
    <row r="14" spans="1:34" ht="20.25" customHeight="1" x14ac:dyDescent="0.15">
      <c r="A14" s="327"/>
      <c r="B14" s="328"/>
      <c r="C14" s="720"/>
      <c r="D14" s="720"/>
      <c r="E14" s="720"/>
      <c r="F14" s="720"/>
      <c r="G14" s="720"/>
      <c r="H14" s="720"/>
      <c r="I14" s="720"/>
      <c r="J14" s="720"/>
      <c r="K14" s="720"/>
      <c r="L14" s="720"/>
      <c r="M14" s="720"/>
      <c r="N14" s="720"/>
      <c r="O14" s="720"/>
      <c r="P14" s="720"/>
      <c r="Q14" s="720"/>
      <c r="R14" s="720"/>
      <c r="S14" s="720"/>
      <c r="T14" s="721"/>
      <c r="U14" s="329"/>
      <c r="V14" s="718"/>
      <c r="W14" s="718"/>
      <c r="X14" s="718"/>
      <c r="Y14" s="718"/>
      <c r="Z14" s="718"/>
      <c r="AA14" s="718"/>
      <c r="AB14" s="718"/>
      <c r="AC14" s="718"/>
      <c r="AD14" s="718"/>
      <c r="AE14" s="722"/>
      <c r="AF14" s="717"/>
      <c r="AG14" s="718"/>
      <c r="AH14" s="719"/>
    </row>
    <row r="15" spans="1:34" ht="30" customHeight="1" x14ac:dyDescent="0.15">
      <c r="A15" s="333"/>
      <c r="B15" s="334"/>
      <c r="C15" s="335" t="s">
        <v>526</v>
      </c>
      <c r="D15" s="334"/>
      <c r="E15" s="334"/>
      <c r="F15" s="334"/>
      <c r="G15" s="334"/>
      <c r="H15" s="334"/>
      <c r="I15" s="334"/>
      <c r="J15" s="334"/>
      <c r="K15" s="334"/>
      <c r="L15" s="334"/>
      <c r="M15" s="334"/>
      <c r="N15" s="334"/>
      <c r="O15" s="334"/>
      <c r="P15" s="334"/>
      <c r="Q15" s="336"/>
      <c r="R15" s="336"/>
      <c r="S15" s="336"/>
      <c r="T15" s="337"/>
      <c r="U15" s="329"/>
      <c r="V15" s="720" t="s">
        <v>833</v>
      </c>
      <c r="W15" s="720"/>
      <c r="X15" s="720"/>
      <c r="Y15" s="720"/>
      <c r="Z15" s="720"/>
      <c r="AA15" s="720"/>
      <c r="AB15" s="720"/>
      <c r="AC15" s="720"/>
      <c r="AD15" s="720"/>
      <c r="AE15" s="721"/>
      <c r="AF15" s="717"/>
      <c r="AG15" s="718"/>
      <c r="AH15" s="719"/>
    </row>
    <row r="16" spans="1:34" ht="30" customHeight="1" x14ac:dyDescent="0.15">
      <c r="A16" s="327"/>
      <c r="B16" s="331" t="s">
        <v>76</v>
      </c>
      <c r="C16" s="331" t="s">
        <v>527</v>
      </c>
      <c r="D16" s="331"/>
      <c r="E16" s="331"/>
      <c r="F16" s="331"/>
      <c r="G16" s="331"/>
      <c r="H16" s="331"/>
      <c r="I16" s="331"/>
      <c r="J16" s="331"/>
      <c r="K16" s="331"/>
      <c r="L16" s="331"/>
      <c r="M16" s="331"/>
      <c r="N16" s="331"/>
      <c r="O16" s="331"/>
      <c r="P16" s="328"/>
      <c r="Q16" s="328"/>
      <c r="R16" s="328"/>
      <c r="S16" s="328"/>
      <c r="T16" s="332"/>
      <c r="U16" s="338"/>
      <c r="V16" s="720"/>
      <c r="W16" s="720"/>
      <c r="X16" s="720"/>
      <c r="Y16" s="720"/>
      <c r="Z16" s="720"/>
      <c r="AA16" s="720"/>
      <c r="AB16" s="720"/>
      <c r="AC16" s="720"/>
      <c r="AD16" s="720"/>
      <c r="AE16" s="721"/>
      <c r="AF16" s="717" t="s">
        <v>834</v>
      </c>
      <c r="AG16" s="718"/>
      <c r="AH16" s="719"/>
    </row>
    <row r="17" spans="1:34" ht="30" customHeight="1" x14ac:dyDescent="0.15">
      <c r="A17" s="327"/>
      <c r="B17" s="328"/>
      <c r="C17" s="331" t="s">
        <v>75</v>
      </c>
      <c r="D17" s="331" t="s">
        <v>528</v>
      </c>
      <c r="E17" s="331"/>
      <c r="F17" s="331"/>
      <c r="G17" s="331"/>
      <c r="H17" s="331"/>
      <c r="I17" s="331"/>
      <c r="J17" s="331" t="s">
        <v>75</v>
      </c>
      <c r="K17" s="331" t="s">
        <v>524</v>
      </c>
      <c r="L17" s="331"/>
      <c r="M17" s="331"/>
      <c r="N17" s="331"/>
      <c r="O17" s="331"/>
      <c r="P17" s="328"/>
      <c r="Q17" s="328"/>
      <c r="R17" s="328"/>
      <c r="S17" s="328"/>
      <c r="T17" s="332"/>
      <c r="U17" s="338"/>
      <c r="V17" s="330"/>
      <c r="W17" s="328"/>
      <c r="X17" s="328"/>
      <c r="Y17" s="328"/>
      <c r="Z17" s="328"/>
      <c r="AA17" s="328"/>
      <c r="AB17" s="328"/>
      <c r="AC17" s="328"/>
      <c r="AD17" s="328"/>
      <c r="AE17" s="339"/>
      <c r="AF17" s="717"/>
      <c r="AG17" s="718"/>
      <c r="AH17" s="719"/>
    </row>
    <row r="18" spans="1:34" ht="30" customHeight="1" x14ac:dyDescent="0.15">
      <c r="A18" s="333"/>
      <c r="B18" s="334"/>
      <c r="C18" s="334"/>
      <c r="D18" s="334"/>
      <c r="E18" s="334"/>
      <c r="F18" s="334"/>
      <c r="G18" s="334"/>
      <c r="H18" s="334"/>
      <c r="I18" s="334"/>
      <c r="J18" s="334"/>
      <c r="K18" s="334"/>
      <c r="L18" s="334"/>
      <c r="M18" s="334"/>
      <c r="N18" s="334"/>
      <c r="O18" s="334"/>
      <c r="P18" s="334"/>
      <c r="Q18" s="336"/>
      <c r="R18" s="336"/>
      <c r="S18" s="336"/>
      <c r="T18" s="337"/>
      <c r="U18" s="338"/>
      <c r="V18" s="720" t="s">
        <v>529</v>
      </c>
      <c r="W18" s="720"/>
      <c r="X18" s="720"/>
      <c r="Y18" s="720"/>
      <c r="Z18" s="720"/>
      <c r="AA18" s="720"/>
      <c r="AB18" s="720"/>
      <c r="AC18" s="720"/>
      <c r="AD18" s="720"/>
      <c r="AE18" s="721"/>
      <c r="AF18" s="717"/>
      <c r="AG18" s="718"/>
      <c r="AH18" s="719"/>
    </row>
    <row r="19" spans="1:34" ht="30" customHeight="1" x14ac:dyDescent="0.15">
      <c r="A19" s="327"/>
      <c r="B19" s="331" t="s">
        <v>77</v>
      </c>
      <c r="C19" s="331" t="s">
        <v>530</v>
      </c>
      <c r="D19" s="331"/>
      <c r="E19" s="331"/>
      <c r="F19" s="331"/>
      <c r="G19" s="331"/>
      <c r="H19" s="331"/>
      <c r="I19" s="331"/>
      <c r="J19" s="331"/>
      <c r="K19" s="331"/>
      <c r="L19" s="331"/>
      <c r="M19" s="331"/>
      <c r="N19" s="331"/>
      <c r="O19" s="331"/>
      <c r="P19" s="328"/>
      <c r="Q19" s="328"/>
      <c r="R19" s="328"/>
      <c r="S19" s="328"/>
      <c r="T19" s="332"/>
      <c r="U19" s="338"/>
      <c r="V19" s="723" t="s">
        <v>835</v>
      </c>
      <c r="W19" s="723"/>
      <c r="X19" s="723"/>
      <c r="Y19" s="723"/>
      <c r="Z19" s="723"/>
      <c r="AA19" s="723"/>
      <c r="AB19" s="723"/>
      <c r="AC19" s="723"/>
      <c r="AD19" s="723"/>
      <c r="AE19" s="724"/>
      <c r="AF19" s="717"/>
      <c r="AG19" s="718"/>
      <c r="AH19" s="719"/>
    </row>
    <row r="20" spans="1:34" ht="30" customHeight="1" x14ac:dyDescent="0.15">
      <c r="A20" s="327"/>
      <c r="B20" s="328"/>
      <c r="C20" s="331"/>
      <c r="D20" s="331"/>
      <c r="E20" s="331"/>
      <c r="F20" s="331"/>
      <c r="G20" s="331"/>
      <c r="H20" s="331"/>
      <c r="I20" s="331"/>
      <c r="J20" s="331"/>
      <c r="K20" s="331"/>
      <c r="L20" s="331"/>
      <c r="M20" s="331"/>
      <c r="N20" s="331"/>
      <c r="O20" s="331"/>
      <c r="P20" s="328"/>
      <c r="Q20" s="328"/>
      <c r="R20" s="328"/>
      <c r="S20" s="328"/>
      <c r="T20" s="332"/>
      <c r="U20" s="338"/>
      <c r="V20" s="723"/>
      <c r="W20" s="723"/>
      <c r="X20" s="723"/>
      <c r="Y20" s="723"/>
      <c r="Z20" s="723"/>
      <c r="AA20" s="723"/>
      <c r="AB20" s="723"/>
      <c r="AC20" s="723"/>
      <c r="AD20" s="723"/>
      <c r="AE20" s="724"/>
      <c r="AF20" s="717"/>
      <c r="AG20" s="718"/>
      <c r="AH20" s="719"/>
    </row>
    <row r="21" spans="1:34" ht="30" customHeight="1" x14ac:dyDescent="0.15">
      <c r="A21" s="327"/>
      <c r="B21" s="328"/>
      <c r="C21" s="331" t="s">
        <v>531</v>
      </c>
      <c r="D21" s="331" t="s">
        <v>532</v>
      </c>
      <c r="E21" s="331"/>
      <c r="F21" s="331"/>
      <c r="G21" s="331"/>
      <c r="H21" s="331"/>
      <c r="I21" s="331"/>
      <c r="J21" s="331"/>
      <c r="K21" s="331"/>
      <c r="L21" s="331"/>
      <c r="M21" s="331"/>
      <c r="N21" s="331"/>
      <c r="O21" s="331"/>
      <c r="P21" s="328"/>
      <c r="Q21" s="328"/>
      <c r="R21" s="328"/>
      <c r="S21" s="328"/>
      <c r="T21" s="332"/>
      <c r="U21" s="340"/>
      <c r="V21" s="341"/>
      <c r="W21" s="341"/>
      <c r="X21" s="341"/>
      <c r="Y21" s="341"/>
      <c r="Z21" s="341"/>
      <c r="AA21" s="341"/>
      <c r="AB21" s="341"/>
      <c r="AC21" s="341"/>
      <c r="AD21" s="341"/>
      <c r="AE21" s="342"/>
      <c r="AF21" s="343"/>
      <c r="AG21" s="344"/>
      <c r="AH21" s="345"/>
    </row>
    <row r="22" spans="1:34" ht="30" customHeight="1" x14ac:dyDescent="0.15">
      <c r="A22" s="327"/>
      <c r="B22" s="328"/>
      <c r="C22" s="331" t="s">
        <v>75</v>
      </c>
      <c r="D22" s="331" t="s">
        <v>533</v>
      </c>
      <c r="E22" s="331"/>
      <c r="F22" s="331"/>
      <c r="G22" s="331"/>
      <c r="H22" s="331"/>
      <c r="I22" s="331"/>
      <c r="J22" s="331"/>
      <c r="K22" s="331"/>
      <c r="L22" s="331"/>
      <c r="M22" s="331"/>
      <c r="N22" s="331"/>
      <c r="O22" s="331"/>
      <c r="P22" s="328"/>
      <c r="Q22" s="328"/>
      <c r="R22" s="328"/>
      <c r="S22" s="328"/>
      <c r="T22" s="332"/>
      <c r="U22" s="340"/>
      <c r="V22" s="720" t="s">
        <v>836</v>
      </c>
      <c r="W22" s="720"/>
      <c r="X22" s="720"/>
      <c r="Y22" s="720"/>
      <c r="Z22" s="720"/>
      <c r="AA22" s="720"/>
      <c r="AB22" s="720"/>
      <c r="AC22" s="720"/>
      <c r="AD22" s="720"/>
      <c r="AE22" s="721"/>
      <c r="AF22" s="346"/>
      <c r="AG22" s="347"/>
      <c r="AH22" s="348"/>
    </row>
    <row r="23" spans="1:34" ht="30" customHeight="1" x14ac:dyDescent="0.15">
      <c r="A23" s="327"/>
      <c r="B23" s="328"/>
      <c r="C23" s="331"/>
      <c r="D23" s="331" t="s">
        <v>580</v>
      </c>
      <c r="E23" s="331"/>
      <c r="F23" s="331"/>
      <c r="G23" s="331"/>
      <c r="H23" s="331"/>
      <c r="I23" s="331"/>
      <c r="J23" s="331"/>
      <c r="K23" s="331"/>
      <c r="L23" s="331"/>
      <c r="M23" s="331"/>
      <c r="N23" s="331"/>
      <c r="O23" s="331"/>
      <c r="P23" s="328"/>
      <c r="Q23" s="328"/>
      <c r="R23" s="328"/>
      <c r="S23" s="328"/>
      <c r="T23" s="332"/>
      <c r="U23" s="349"/>
      <c r="V23" s="723" t="s">
        <v>837</v>
      </c>
      <c r="W23" s="723"/>
      <c r="X23" s="723"/>
      <c r="Y23" s="723"/>
      <c r="Z23" s="723"/>
      <c r="AA23" s="723"/>
      <c r="AB23" s="723"/>
      <c r="AC23" s="723"/>
      <c r="AD23" s="723"/>
      <c r="AE23" s="724"/>
      <c r="AF23" s="346"/>
      <c r="AG23" s="347"/>
      <c r="AH23" s="348"/>
    </row>
    <row r="24" spans="1:34" ht="30" customHeight="1" x14ac:dyDescent="0.15">
      <c r="A24" s="354"/>
      <c r="B24" s="355"/>
      <c r="C24" s="639"/>
      <c r="D24" s="639"/>
      <c r="E24" s="639"/>
      <c r="F24" s="639"/>
      <c r="G24" s="639"/>
      <c r="H24" s="639"/>
      <c r="I24" s="639"/>
      <c r="J24" s="639"/>
      <c r="K24" s="639"/>
      <c r="L24" s="639"/>
      <c r="M24" s="639"/>
      <c r="N24" s="639"/>
      <c r="O24" s="639"/>
      <c r="P24" s="355"/>
      <c r="Q24" s="355"/>
      <c r="R24" s="355"/>
      <c r="S24" s="355"/>
      <c r="T24" s="356"/>
      <c r="U24" s="357"/>
      <c r="V24" s="725"/>
      <c r="W24" s="725"/>
      <c r="X24" s="725"/>
      <c r="Y24" s="725"/>
      <c r="Z24" s="725"/>
      <c r="AA24" s="725"/>
      <c r="AB24" s="725"/>
      <c r="AC24" s="725"/>
      <c r="AD24" s="725"/>
      <c r="AE24" s="726"/>
      <c r="AF24" s="640"/>
      <c r="AG24" s="359"/>
      <c r="AH24" s="360"/>
    </row>
    <row r="25" spans="1:34" ht="30" customHeight="1" x14ac:dyDescent="0.15">
      <c r="A25" s="327"/>
      <c r="B25" s="331" t="s">
        <v>329</v>
      </c>
      <c r="C25" s="350" t="s">
        <v>534</v>
      </c>
      <c r="D25" s="331"/>
      <c r="E25" s="331"/>
      <c r="F25" s="331"/>
      <c r="G25" s="331"/>
      <c r="H25" s="331"/>
      <c r="I25" s="331"/>
      <c r="J25" s="331"/>
      <c r="K25" s="331"/>
      <c r="L25" s="331"/>
      <c r="M25" s="331"/>
      <c r="N25" s="331"/>
      <c r="O25" s="331"/>
      <c r="P25" s="328"/>
      <c r="Q25" s="328"/>
      <c r="R25" s="328"/>
      <c r="S25" s="328"/>
      <c r="T25" s="332"/>
      <c r="U25" s="338"/>
      <c r="V25" s="328"/>
      <c r="W25" s="328"/>
      <c r="X25" s="328"/>
      <c r="Y25" s="328"/>
      <c r="Z25" s="328"/>
      <c r="AA25" s="328"/>
      <c r="AB25" s="328"/>
      <c r="AC25" s="328"/>
      <c r="AD25" s="328"/>
      <c r="AE25" s="332"/>
      <c r="AF25" s="351"/>
      <c r="AG25" s="352"/>
      <c r="AH25" s="353"/>
    </row>
    <row r="26" spans="1:34" ht="30" customHeight="1" x14ac:dyDescent="0.15">
      <c r="A26" s="327"/>
      <c r="B26" s="328"/>
      <c r="C26" s="350" t="s">
        <v>75</v>
      </c>
      <c r="D26" s="350" t="s">
        <v>477</v>
      </c>
      <c r="E26" s="331"/>
      <c r="F26" s="331"/>
      <c r="G26" s="331"/>
      <c r="H26" s="331"/>
      <c r="I26" s="331"/>
      <c r="J26" s="331"/>
      <c r="K26" s="331"/>
      <c r="L26" s="331"/>
      <c r="M26" s="331"/>
      <c r="N26" s="331"/>
      <c r="O26" s="331"/>
      <c r="P26" s="328"/>
      <c r="Q26" s="328"/>
      <c r="R26" s="328"/>
      <c r="S26" s="328"/>
      <c r="T26" s="332"/>
      <c r="U26" s="338"/>
      <c r="V26" s="328"/>
      <c r="W26" s="328"/>
      <c r="X26" s="328"/>
      <c r="Y26" s="328"/>
      <c r="Z26" s="328"/>
      <c r="AA26" s="328"/>
      <c r="AB26" s="328"/>
      <c r="AC26" s="328"/>
      <c r="AD26" s="328"/>
      <c r="AE26" s="332"/>
      <c r="AF26" s="351"/>
      <c r="AG26" s="352"/>
      <c r="AH26" s="353"/>
    </row>
    <row r="27" spans="1:34" ht="30" customHeight="1" x14ac:dyDescent="0.15">
      <c r="A27" s="327"/>
      <c r="B27" s="328"/>
      <c r="C27" s="350" t="s">
        <v>75</v>
      </c>
      <c r="D27" s="350" t="s">
        <v>535</v>
      </c>
      <c r="E27" s="331"/>
      <c r="F27" s="331"/>
      <c r="G27" s="331"/>
      <c r="H27" s="331"/>
      <c r="I27" s="331"/>
      <c r="J27" s="331"/>
      <c r="K27" s="331"/>
      <c r="L27" s="331"/>
      <c r="M27" s="331"/>
      <c r="N27" s="331"/>
      <c r="O27" s="331"/>
      <c r="P27" s="328"/>
      <c r="Q27" s="328"/>
      <c r="R27" s="328"/>
      <c r="S27" s="328"/>
      <c r="T27" s="332"/>
      <c r="U27" s="338"/>
      <c r="V27" s="328"/>
      <c r="W27" s="328"/>
      <c r="X27" s="328"/>
      <c r="Y27" s="328"/>
      <c r="Z27" s="328"/>
      <c r="AA27" s="328"/>
      <c r="AB27" s="328"/>
      <c r="AC27" s="328"/>
      <c r="AD27" s="328"/>
      <c r="AE27" s="332"/>
      <c r="AF27" s="351"/>
      <c r="AG27" s="352"/>
      <c r="AH27" s="353"/>
    </row>
    <row r="28" spans="1:34" ht="30" customHeight="1" x14ac:dyDescent="0.15">
      <c r="A28" s="354"/>
      <c r="B28" s="355"/>
      <c r="C28" s="355"/>
      <c r="D28" s="355"/>
      <c r="E28" s="355"/>
      <c r="F28" s="355"/>
      <c r="G28" s="355"/>
      <c r="H28" s="355"/>
      <c r="I28" s="355"/>
      <c r="J28" s="355"/>
      <c r="K28" s="355"/>
      <c r="L28" s="355"/>
      <c r="M28" s="355"/>
      <c r="N28" s="355"/>
      <c r="O28" s="355"/>
      <c r="P28" s="355"/>
      <c r="Q28" s="355"/>
      <c r="R28" s="355"/>
      <c r="S28" s="355"/>
      <c r="T28" s="356"/>
      <c r="U28" s="357"/>
      <c r="V28" s="355"/>
      <c r="W28" s="355"/>
      <c r="X28" s="355"/>
      <c r="Y28" s="355"/>
      <c r="Z28" s="355"/>
      <c r="AA28" s="355"/>
      <c r="AB28" s="355"/>
      <c r="AC28" s="355"/>
      <c r="AD28" s="355"/>
      <c r="AE28" s="356"/>
      <c r="AF28" s="358"/>
      <c r="AG28" s="359"/>
      <c r="AH28" s="360"/>
    </row>
    <row r="29" spans="1:34" ht="27" customHeight="1" x14ac:dyDescent="0.15">
      <c r="A29" s="641" t="s">
        <v>536</v>
      </c>
      <c r="B29" s="642"/>
      <c r="C29" s="642"/>
      <c r="D29" s="642"/>
      <c r="E29" s="642"/>
      <c r="F29" s="642"/>
      <c r="G29" s="642"/>
      <c r="H29" s="642"/>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3"/>
      <c r="AG29" s="643"/>
      <c r="AH29" s="644"/>
    </row>
    <row r="30" spans="1:34" ht="33" customHeight="1" x14ac:dyDescent="0.15">
      <c r="A30" s="327"/>
      <c r="B30" s="361" t="s">
        <v>537</v>
      </c>
      <c r="C30" s="362"/>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4"/>
      <c r="AG30" s="364"/>
      <c r="AH30" s="365"/>
    </row>
    <row r="31" spans="1:34" ht="33" customHeight="1" thickBot="1" x14ac:dyDescent="0.2">
      <c r="A31" s="366"/>
      <c r="B31" s="367" t="s">
        <v>538</v>
      </c>
      <c r="C31" s="368"/>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70"/>
      <c r="AG31" s="370"/>
      <c r="AH31" s="371"/>
    </row>
    <row r="32" spans="1:34" ht="14.25" thickTop="1" x14ac:dyDescent="0.15"/>
    <row r="33" spans="1:34" ht="30" customHeight="1" x14ac:dyDescent="0.15">
      <c r="A33" s="685" t="s">
        <v>539</v>
      </c>
      <c r="B33" s="685"/>
      <c r="C33" s="685"/>
      <c r="D33" s="685"/>
      <c r="E33" s="685"/>
      <c r="F33" s="685"/>
      <c r="G33" s="685"/>
      <c r="H33" s="685"/>
      <c r="I33" s="685"/>
      <c r="J33" s="685"/>
      <c r="K33" s="685"/>
      <c r="L33" s="685"/>
      <c r="M33" s="685"/>
      <c r="N33" s="685"/>
      <c r="O33" s="685"/>
      <c r="P33" s="685"/>
      <c r="Q33" s="685"/>
      <c r="R33" s="685"/>
      <c r="S33" s="685"/>
      <c r="T33" s="685"/>
      <c r="U33" s="685"/>
      <c r="V33" s="685"/>
      <c r="W33" s="685"/>
      <c r="X33" s="685"/>
      <c r="Y33" s="685"/>
      <c r="Z33" s="685"/>
      <c r="AA33" s="685"/>
      <c r="AB33" s="685"/>
      <c r="AC33" s="685"/>
      <c r="AD33" s="685"/>
      <c r="AE33" s="685"/>
      <c r="AF33" s="685"/>
      <c r="AG33" s="685"/>
      <c r="AH33" s="685"/>
    </row>
  </sheetData>
  <mergeCells count="28">
    <mergeCell ref="A33:AH33"/>
    <mergeCell ref="C10:T11"/>
    <mergeCell ref="AF10:AH15"/>
    <mergeCell ref="C13:T14"/>
    <mergeCell ref="V13:AE14"/>
    <mergeCell ref="V15:AE16"/>
    <mergeCell ref="AF16:AH20"/>
    <mergeCell ref="V18:AE18"/>
    <mergeCell ref="V19:AE20"/>
    <mergeCell ref="V11:AE12"/>
    <mergeCell ref="V22:AE22"/>
    <mergeCell ref="V23:AE24"/>
    <mergeCell ref="U9:AE9"/>
    <mergeCell ref="AF9:AH9"/>
    <mergeCell ref="A1:AH1"/>
    <mergeCell ref="A2:AH2"/>
    <mergeCell ref="A3:H3"/>
    <mergeCell ref="U3:AA3"/>
    <mergeCell ref="AB3:AH3"/>
    <mergeCell ref="A4:H4"/>
    <mergeCell ref="I4:T4"/>
    <mergeCell ref="U4:AA4"/>
    <mergeCell ref="AB4:AH4"/>
    <mergeCell ref="A5:H7"/>
    <mergeCell ref="I5:AH5"/>
    <mergeCell ref="I6:AH6"/>
    <mergeCell ref="I7:AH7"/>
    <mergeCell ref="A8:AH8"/>
  </mergeCells>
  <phoneticPr fontId="6"/>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election activeCell="A2" sqref="A2:AA2"/>
    </sheetView>
  </sheetViews>
  <sheetFormatPr defaultColWidth="9" defaultRowHeight="21" customHeight="1" x14ac:dyDescent="0.15"/>
  <cols>
    <col min="1" max="5" width="2.625" style="85" customWidth="1"/>
    <col min="6" max="7" width="2.625" style="86" customWidth="1"/>
    <col min="8" max="19" width="7.625" style="86" customWidth="1"/>
    <col min="20" max="23" width="2.75" style="86" customWidth="1"/>
    <col min="24" max="41" width="2.625" style="86" customWidth="1"/>
    <col min="42" max="16384" width="9" style="86"/>
  </cols>
  <sheetData>
    <row r="1" spans="1:31" ht="24.95" customHeight="1" x14ac:dyDescent="0.15">
      <c r="AA1" s="87" t="s">
        <v>679</v>
      </c>
    </row>
    <row r="2" spans="1:31" ht="30" customHeight="1" x14ac:dyDescent="0.15">
      <c r="A2" s="1167" t="s">
        <v>197</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D2" s="1193"/>
      <c r="AE2" s="1193"/>
    </row>
    <row r="3" spans="1:31" ht="9.75" customHeight="1" thickBot="1" x14ac:dyDescent="0.2">
      <c r="A3" s="88"/>
      <c r="B3" s="88"/>
      <c r="C3" s="88"/>
      <c r="D3" s="88"/>
      <c r="E3" s="88"/>
      <c r="F3" s="88"/>
      <c r="AC3" s="88"/>
      <c r="AD3" s="88"/>
      <c r="AE3" s="88"/>
    </row>
    <row r="4" spans="1:31" ht="24.95" customHeight="1" thickBot="1" x14ac:dyDescent="0.2">
      <c r="A4" s="1168" t="s">
        <v>198</v>
      </c>
      <c r="B4" s="1169"/>
      <c r="C4" s="1169"/>
      <c r="D4" s="1169"/>
      <c r="E4" s="1169"/>
      <c r="F4" s="1169"/>
      <c r="G4" s="1169"/>
      <c r="H4" s="1169"/>
      <c r="I4" s="1169"/>
      <c r="J4" s="1169"/>
      <c r="K4" s="1169"/>
      <c r="L4" s="1169"/>
      <c r="M4" s="1170"/>
      <c r="N4" s="1054" t="s">
        <v>242</v>
      </c>
      <c r="O4" s="1055"/>
      <c r="P4" s="1055"/>
      <c r="Q4" s="1055"/>
      <c r="R4" s="1055"/>
      <c r="S4" s="1055"/>
      <c r="T4" s="1055"/>
      <c r="U4" s="1055"/>
      <c r="V4" s="1055"/>
      <c r="W4" s="1055"/>
      <c r="X4" s="1055"/>
      <c r="Y4" s="1055"/>
      <c r="Z4" s="1055"/>
      <c r="AA4" s="1078"/>
    </row>
    <row r="5" spans="1:31" ht="24.95" customHeight="1" thickBot="1" x14ac:dyDescent="0.2">
      <c r="A5" s="1168" t="s">
        <v>199</v>
      </c>
      <c r="B5" s="1169"/>
      <c r="C5" s="1169"/>
      <c r="D5" s="1169"/>
      <c r="E5" s="1169"/>
      <c r="F5" s="1169"/>
      <c r="G5" s="1169"/>
      <c r="H5" s="1169"/>
      <c r="I5" s="1169"/>
      <c r="J5" s="1169"/>
      <c r="K5" s="1169"/>
      <c r="L5" s="1169"/>
      <c r="M5" s="1170"/>
      <c r="N5" s="1054" t="s">
        <v>243</v>
      </c>
      <c r="O5" s="1055"/>
      <c r="P5" s="1055"/>
      <c r="Q5" s="1055"/>
      <c r="R5" s="1055"/>
      <c r="S5" s="1055"/>
      <c r="T5" s="1055"/>
      <c r="U5" s="1055"/>
      <c r="V5" s="1055"/>
      <c r="W5" s="1055"/>
      <c r="X5" s="1055"/>
      <c r="Y5" s="1055"/>
      <c r="Z5" s="1055"/>
      <c r="AA5" s="1078"/>
    </row>
    <row r="6" spans="1:31" ht="24.95" customHeight="1" thickBot="1" x14ac:dyDescent="0.2">
      <c r="A6" s="1176" t="s">
        <v>152</v>
      </c>
      <c r="B6" s="1177"/>
      <c r="C6" s="1177"/>
      <c r="D6" s="1177"/>
      <c r="E6" s="1177"/>
      <c r="F6" s="1177"/>
      <c r="G6" s="1177"/>
      <c r="H6" s="1177"/>
      <c r="I6" s="1177"/>
      <c r="J6" s="1177"/>
      <c r="K6" s="1177"/>
      <c r="L6" s="1177"/>
      <c r="M6" s="1178"/>
      <c r="N6" s="1054">
        <v>40</v>
      </c>
      <c r="O6" s="1055"/>
      <c r="P6" s="1055"/>
      <c r="Q6" s="1055"/>
      <c r="R6" s="1055"/>
      <c r="S6" s="1078"/>
      <c r="T6" s="1168" t="s">
        <v>200</v>
      </c>
      <c r="U6" s="1169"/>
      <c r="V6" s="1169"/>
      <c r="W6" s="1169"/>
      <c r="X6" s="1169"/>
      <c r="Y6" s="1169"/>
      <c r="Z6" s="1169"/>
      <c r="AA6" s="1179"/>
    </row>
    <row r="7" spans="1:31" ht="24.95" customHeight="1" thickBot="1" x14ac:dyDescent="0.2">
      <c r="A7" s="1180" t="s">
        <v>201</v>
      </c>
      <c r="B7" s="1181"/>
      <c r="C7" s="1181"/>
      <c r="D7" s="1181"/>
      <c r="E7" s="1181"/>
      <c r="F7" s="1181"/>
      <c r="G7" s="1182"/>
      <c r="H7" s="1176" t="s">
        <v>149</v>
      </c>
      <c r="I7" s="1177"/>
      <c r="J7" s="1177"/>
      <c r="K7" s="1177"/>
      <c r="L7" s="1177"/>
      <c r="M7" s="1177"/>
      <c r="N7" s="1177"/>
      <c r="O7" s="1177"/>
      <c r="P7" s="1177"/>
      <c r="Q7" s="1177"/>
      <c r="R7" s="1177"/>
      <c r="S7" s="1186"/>
      <c r="T7" s="1187" t="s">
        <v>202</v>
      </c>
      <c r="U7" s="1188"/>
      <c r="V7" s="1188"/>
      <c r="W7" s="1189"/>
      <c r="X7" s="1187" t="s">
        <v>203</v>
      </c>
      <c r="Y7" s="1188"/>
      <c r="Z7" s="1188"/>
      <c r="AA7" s="1189"/>
    </row>
    <row r="8" spans="1:31" ht="50.1" customHeight="1" thickBot="1" x14ac:dyDescent="0.2">
      <c r="A8" s="1183"/>
      <c r="B8" s="1184"/>
      <c r="C8" s="1184"/>
      <c r="D8" s="1184"/>
      <c r="E8" s="1184"/>
      <c r="F8" s="1184"/>
      <c r="G8" s="1185"/>
      <c r="H8" s="89" t="s">
        <v>204</v>
      </c>
      <c r="I8" s="90" t="s">
        <v>205</v>
      </c>
      <c r="J8" s="90" t="s">
        <v>206</v>
      </c>
      <c r="K8" s="90" t="s">
        <v>207</v>
      </c>
      <c r="L8" s="90" t="s">
        <v>208</v>
      </c>
      <c r="M8" s="90" t="s">
        <v>209</v>
      </c>
      <c r="N8" s="90" t="s">
        <v>210</v>
      </c>
      <c r="O8" s="90" t="s">
        <v>211</v>
      </c>
      <c r="P8" s="90" t="s">
        <v>212</v>
      </c>
      <c r="Q8" s="90" t="s">
        <v>213</v>
      </c>
      <c r="R8" s="90" t="s">
        <v>214</v>
      </c>
      <c r="S8" s="91" t="s">
        <v>215</v>
      </c>
      <c r="T8" s="1190"/>
      <c r="U8" s="1191"/>
      <c r="V8" s="1191"/>
      <c r="W8" s="1192"/>
      <c r="X8" s="1190"/>
      <c r="Y8" s="1191"/>
      <c r="Z8" s="1191"/>
      <c r="AA8" s="1192"/>
    </row>
    <row r="9" spans="1:31" ht="24.95" customHeight="1" x14ac:dyDescent="0.15">
      <c r="A9" s="1171" t="s">
        <v>244</v>
      </c>
      <c r="B9" s="1172"/>
      <c r="C9" s="1172"/>
      <c r="D9" s="1172"/>
      <c r="E9" s="1172"/>
      <c r="F9" s="1172"/>
      <c r="G9" s="1172"/>
      <c r="H9" s="92">
        <v>40</v>
      </c>
      <c r="I9" s="93"/>
      <c r="J9" s="93"/>
      <c r="K9" s="93"/>
      <c r="L9" s="93"/>
      <c r="M9" s="93"/>
      <c r="N9" s="93"/>
      <c r="O9" s="93"/>
      <c r="P9" s="93"/>
      <c r="Q9" s="93"/>
      <c r="R9" s="93"/>
      <c r="S9" s="94"/>
      <c r="T9" s="1173">
        <f>SUM(H9:S9)</f>
        <v>40</v>
      </c>
      <c r="U9" s="1174"/>
      <c r="V9" s="1174"/>
      <c r="W9" s="1175"/>
      <c r="X9" s="1174" t="s">
        <v>245</v>
      </c>
      <c r="Y9" s="1174"/>
      <c r="Z9" s="1174"/>
      <c r="AA9" s="1175"/>
    </row>
    <row r="10" spans="1:31" ht="24.95" customHeight="1" x14ac:dyDescent="0.15">
      <c r="A10" s="1164" t="s">
        <v>246</v>
      </c>
      <c r="B10" s="1069"/>
      <c r="C10" s="1069"/>
      <c r="D10" s="1069"/>
      <c r="E10" s="1069"/>
      <c r="F10" s="1069"/>
      <c r="G10" s="1069"/>
      <c r="H10" s="46">
        <v>30</v>
      </c>
      <c r="I10" s="47">
        <v>10</v>
      </c>
      <c r="J10" s="47"/>
      <c r="K10" s="47"/>
      <c r="L10" s="47"/>
      <c r="M10" s="47"/>
      <c r="N10" s="47"/>
      <c r="O10" s="47"/>
      <c r="P10" s="47"/>
      <c r="Q10" s="47"/>
      <c r="R10" s="47"/>
      <c r="S10" s="48"/>
      <c r="T10" s="1165">
        <f>SUM(H10:S10)</f>
        <v>40</v>
      </c>
      <c r="U10" s="1066"/>
      <c r="V10" s="1066"/>
      <c r="W10" s="1166"/>
      <c r="X10" s="1066" t="s">
        <v>245</v>
      </c>
      <c r="Y10" s="1066"/>
      <c r="Z10" s="1066"/>
      <c r="AA10" s="1166"/>
    </row>
    <row r="11" spans="1:31" ht="24.95" customHeight="1" x14ac:dyDescent="0.15">
      <c r="A11" s="1164" t="s">
        <v>247</v>
      </c>
      <c r="B11" s="1069"/>
      <c r="C11" s="1069"/>
      <c r="D11" s="1069"/>
      <c r="E11" s="1069"/>
      <c r="F11" s="1069"/>
      <c r="G11" s="1069"/>
      <c r="H11" s="46">
        <v>20</v>
      </c>
      <c r="I11" s="47"/>
      <c r="J11" s="47"/>
      <c r="K11" s="47"/>
      <c r="L11" s="47">
        <v>20</v>
      </c>
      <c r="M11" s="47"/>
      <c r="N11" s="47"/>
      <c r="O11" s="47"/>
      <c r="P11" s="47"/>
      <c r="Q11" s="47"/>
      <c r="R11" s="47"/>
      <c r="S11" s="48"/>
      <c r="T11" s="1165">
        <f t="shared" ref="T11:T22" si="0">SUM(H11:S11)</f>
        <v>40</v>
      </c>
      <c r="U11" s="1066"/>
      <c r="V11" s="1066"/>
      <c r="W11" s="1166"/>
      <c r="X11" s="1066" t="s">
        <v>245</v>
      </c>
      <c r="Y11" s="1066"/>
      <c r="Z11" s="1066"/>
      <c r="AA11" s="1166"/>
    </row>
    <row r="12" spans="1:31" ht="24.95" customHeight="1" x14ac:dyDescent="0.15">
      <c r="A12" s="1164" t="s">
        <v>248</v>
      </c>
      <c r="B12" s="1069"/>
      <c r="C12" s="1069"/>
      <c r="D12" s="1069"/>
      <c r="E12" s="1069"/>
      <c r="F12" s="1069"/>
      <c r="G12" s="1069"/>
      <c r="H12" s="46">
        <v>10</v>
      </c>
      <c r="I12" s="47"/>
      <c r="J12" s="47"/>
      <c r="K12" s="47">
        <v>20</v>
      </c>
      <c r="L12" s="47"/>
      <c r="M12" s="47">
        <v>10</v>
      </c>
      <c r="N12" s="47"/>
      <c r="O12" s="47"/>
      <c r="P12" s="47"/>
      <c r="Q12" s="47"/>
      <c r="R12" s="47"/>
      <c r="S12" s="48"/>
      <c r="T12" s="1165">
        <f t="shared" si="0"/>
        <v>40</v>
      </c>
      <c r="U12" s="1066"/>
      <c r="V12" s="1066"/>
      <c r="W12" s="1166"/>
      <c r="X12" s="1066"/>
      <c r="Y12" s="1066"/>
      <c r="Z12" s="1066"/>
      <c r="AA12" s="1166"/>
    </row>
    <row r="13" spans="1:31" ht="24.95" customHeight="1" x14ac:dyDescent="0.15">
      <c r="A13" s="1164" t="s">
        <v>249</v>
      </c>
      <c r="B13" s="1069"/>
      <c r="C13" s="1069"/>
      <c r="D13" s="1069"/>
      <c r="E13" s="1069"/>
      <c r="F13" s="1069"/>
      <c r="G13" s="1069"/>
      <c r="H13" s="46">
        <v>5</v>
      </c>
      <c r="I13" s="47"/>
      <c r="J13" s="47">
        <v>35</v>
      </c>
      <c r="K13" s="47"/>
      <c r="L13" s="47"/>
      <c r="M13" s="47"/>
      <c r="N13" s="47"/>
      <c r="O13" s="47"/>
      <c r="P13" s="47"/>
      <c r="Q13" s="47"/>
      <c r="R13" s="47"/>
      <c r="S13" s="48"/>
      <c r="T13" s="1165">
        <f t="shared" si="0"/>
        <v>40</v>
      </c>
      <c r="U13" s="1066"/>
      <c r="V13" s="1066"/>
      <c r="W13" s="1166"/>
      <c r="X13" s="1066"/>
      <c r="Y13" s="1066"/>
      <c r="Z13" s="1066"/>
      <c r="AA13" s="1166"/>
    </row>
    <row r="14" spans="1:31" ht="24.95" customHeight="1" x14ac:dyDescent="0.15">
      <c r="A14" s="1164"/>
      <c r="B14" s="1069"/>
      <c r="C14" s="1069"/>
      <c r="D14" s="1069"/>
      <c r="E14" s="1069"/>
      <c r="F14" s="1069"/>
      <c r="G14" s="1069"/>
      <c r="H14" s="46"/>
      <c r="I14" s="47"/>
      <c r="J14" s="47"/>
      <c r="K14" s="47"/>
      <c r="L14" s="47"/>
      <c r="M14" s="47"/>
      <c r="N14" s="47"/>
      <c r="O14" s="47"/>
      <c r="P14" s="47"/>
      <c r="Q14" s="47"/>
      <c r="R14" s="47"/>
      <c r="S14" s="48"/>
      <c r="T14" s="1165">
        <f t="shared" si="0"/>
        <v>0</v>
      </c>
      <c r="U14" s="1066"/>
      <c r="V14" s="1066"/>
      <c r="W14" s="1166"/>
      <c r="X14" s="1066"/>
      <c r="Y14" s="1066"/>
      <c r="Z14" s="1066"/>
      <c r="AA14" s="1166"/>
    </row>
    <row r="15" spans="1:31" ht="24.95" customHeight="1" x14ac:dyDescent="0.15">
      <c r="A15" s="1164"/>
      <c r="B15" s="1069"/>
      <c r="C15" s="1069"/>
      <c r="D15" s="1069"/>
      <c r="E15" s="1069"/>
      <c r="F15" s="1069"/>
      <c r="G15" s="1069"/>
      <c r="H15" s="46"/>
      <c r="I15" s="47"/>
      <c r="J15" s="47"/>
      <c r="K15" s="47"/>
      <c r="L15" s="47"/>
      <c r="M15" s="47"/>
      <c r="N15" s="47"/>
      <c r="O15" s="47"/>
      <c r="P15" s="47"/>
      <c r="Q15" s="47"/>
      <c r="R15" s="47"/>
      <c r="S15" s="48"/>
      <c r="T15" s="1165">
        <f t="shared" si="0"/>
        <v>0</v>
      </c>
      <c r="U15" s="1066"/>
      <c r="V15" s="1066"/>
      <c r="W15" s="1166"/>
      <c r="X15" s="1066"/>
      <c r="Y15" s="1066"/>
      <c r="Z15" s="1066"/>
      <c r="AA15" s="1166"/>
    </row>
    <row r="16" spans="1:31" ht="24.95" customHeight="1" x14ac:dyDescent="0.15">
      <c r="A16" s="1164"/>
      <c r="B16" s="1069"/>
      <c r="C16" s="1069"/>
      <c r="D16" s="1069"/>
      <c r="E16" s="1069"/>
      <c r="F16" s="1069"/>
      <c r="G16" s="1069"/>
      <c r="H16" s="46"/>
      <c r="I16" s="47"/>
      <c r="J16" s="47"/>
      <c r="K16" s="47"/>
      <c r="L16" s="47"/>
      <c r="M16" s="47"/>
      <c r="N16" s="47"/>
      <c r="O16" s="47"/>
      <c r="P16" s="47"/>
      <c r="Q16" s="47"/>
      <c r="R16" s="47"/>
      <c r="S16" s="48"/>
      <c r="T16" s="1165">
        <f t="shared" si="0"/>
        <v>0</v>
      </c>
      <c r="U16" s="1066"/>
      <c r="V16" s="1066"/>
      <c r="W16" s="1166"/>
      <c r="X16" s="1066"/>
      <c r="Y16" s="1066"/>
      <c r="Z16" s="1066"/>
      <c r="AA16" s="1166"/>
    </row>
    <row r="17" spans="1:27" ht="24.95" customHeight="1" x14ac:dyDescent="0.15">
      <c r="A17" s="1164"/>
      <c r="B17" s="1069"/>
      <c r="C17" s="1069"/>
      <c r="D17" s="1069"/>
      <c r="E17" s="1069"/>
      <c r="F17" s="1069"/>
      <c r="G17" s="1069"/>
      <c r="H17" s="46"/>
      <c r="I17" s="47"/>
      <c r="J17" s="47"/>
      <c r="K17" s="47"/>
      <c r="L17" s="47"/>
      <c r="M17" s="47"/>
      <c r="N17" s="47"/>
      <c r="O17" s="47"/>
      <c r="P17" s="47"/>
      <c r="Q17" s="47"/>
      <c r="R17" s="47"/>
      <c r="S17" s="48"/>
      <c r="T17" s="1165">
        <f t="shared" si="0"/>
        <v>0</v>
      </c>
      <c r="U17" s="1066"/>
      <c r="V17" s="1066"/>
      <c r="W17" s="1166"/>
      <c r="X17" s="1066"/>
      <c r="Y17" s="1066"/>
      <c r="Z17" s="1066"/>
      <c r="AA17" s="1166"/>
    </row>
    <row r="18" spans="1:27" ht="24.95" customHeight="1" x14ac:dyDescent="0.15">
      <c r="A18" s="1164"/>
      <c r="B18" s="1069"/>
      <c r="C18" s="1069"/>
      <c r="D18" s="1069"/>
      <c r="E18" s="1069"/>
      <c r="F18" s="1069"/>
      <c r="G18" s="1069"/>
      <c r="H18" s="46"/>
      <c r="I18" s="47"/>
      <c r="J18" s="47"/>
      <c r="K18" s="47"/>
      <c r="L18" s="47"/>
      <c r="M18" s="47"/>
      <c r="N18" s="47"/>
      <c r="O18" s="47"/>
      <c r="P18" s="47"/>
      <c r="Q18" s="47"/>
      <c r="R18" s="47"/>
      <c r="S18" s="48"/>
      <c r="T18" s="1165">
        <f t="shared" si="0"/>
        <v>0</v>
      </c>
      <c r="U18" s="1066"/>
      <c r="V18" s="1066"/>
      <c r="W18" s="1166"/>
      <c r="X18" s="1066"/>
      <c r="Y18" s="1066"/>
      <c r="Z18" s="1066"/>
      <c r="AA18" s="1166"/>
    </row>
    <row r="19" spans="1:27" ht="24.95" customHeight="1" x14ac:dyDescent="0.15">
      <c r="A19" s="1164"/>
      <c r="B19" s="1069"/>
      <c r="C19" s="1069"/>
      <c r="D19" s="1069"/>
      <c r="E19" s="1069"/>
      <c r="F19" s="1069"/>
      <c r="G19" s="1069"/>
      <c r="H19" s="46"/>
      <c r="I19" s="47"/>
      <c r="J19" s="47"/>
      <c r="K19" s="47"/>
      <c r="L19" s="47"/>
      <c r="M19" s="47"/>
      <c r="N19" s="47"/>
      <c r="O19" s="47"/>
      <c r="P19" s="47"/>
      <c r="Q19" s="47"/>
      <c r="R19" s="47"/>
      <c r="S19" s="48"/>
      <c r="T19" s="1165">
        <f t="shared" si="0"/>
        <v>0</v>
      </c>
      <c r="U19" s="1066"/>
      <c r="V19" s="1066"/>
      <c r="W19" s="1166"/>
      <c r="X19" s="1066"/>
      <c r="Y19" s="1066"/>
      <c r="Z19" s="1066"/>
      <c r="AA19" s="1166"/>
    </row>
    <row r="20" spans="1:27" ht="24.95" customHeight="1" x14ac:dyDescent="0.15">
      <c r="A20" s="1164"/>
      <c r="B20" s="1069"/>
      <c r="C20" s="1069"/>
      <c r="D20" s="1069"/>
      <c r="E20" s="1069"/>
      <c r="F20" s="1069"/>
      <c r="G20" s="1069"/>
      <c r="H20" s="46"/>
      <c r="I20" s="47"/>
      <c r="J20" s="47"/>
      <c r="K20" s="47"/>
      <c r="L20" s="47"/>
      <c r="M20" s="47"/>
      <c r="N20" s="47"/>
      <c r="O20" s="47"/>
      <c r="P20" s="47"/>
      <c r="Q20" s="47"/>
      <c r="R20" s="47"/>
      <c r="S20" s="48"/>
      <c r="T20" s="1165">
        <f t="shared" si="0"/>
        <v>0</v>
      </c>
      <c r="U20" s="1066"/>
      <c r="V20" s="1066"/>
      <c r="W20" s="1166"/>
      <c r="X20" s="1066"/>
      <c r="Y20" s="1066"/>
      <c r="Z20" s="1066"/>
      <c r="AA20" s="1166"/>
    </row>
    <row r="21" spans="1:27" ht="24.95" customHeight="1" x14ac:dyDescent="0.15">
      <c r="A21" s="1164"/>
      <c r="B21" s="1069"/>
      <c r="C21" s="1069"/>
      <c r="D21" s="1069"/>
      <c r="E21" s="1069"/>
      <c r="F21" s="1069"/>
      <c r="G21" s="1069"/>
      <c r="H21" s="46"/>
      <c r="I21" s="47"/>
      <c r="J21" s="47"/>
      <c r="K21" s="47"/>
      <c r="L21" s="47"/>
      <c r="M21" s="47"/>
      <c r="N21" s="47"/>
      <c r="O21" s="47"/>
      <c r="P21" s="47"/>
      <c r="Q21" s="47"/>
      <c r="R21" s="47"/>
      <c r="S21" s="48"/>
      <c r="T21" s="1165">
        <f t="shared" si="0"/>
        <v>0</v>
      </c>
      <c r="U21" s="1066"/>
      <c r="V21" s="1066"/>
      <c r="W21" s="1166"/>
      <c r="X21" s="1066"/>
      <c r="Y21" s="1066"/>
      <c r="Z21" s="1066"/>
      <c r="AA21" s="1166"/>
    </row>
    <row r="22" spans="1:27" ht="24.95" customHeight="1" x14ac:dyDescent="0.15">
      <c r="A22" s="1164"/>
      <c r="B22" s="1069"/>
      <c r="C22" s="1069"/>
      <c r="D22" s="1069"/>
      <c r="E22" s="1069"/>
      <c r="F22" s="1069"/>
      <c r="G22" s="1069"/>
      <c r="H22" s="46"/>
      <c r="I22" s="47"/>
      <c r="J22" s="47"/>
      <c r="K22" s="47"/>
      <c r="L22" s="47"/>
      <c r="M22" s="47"/>
      <c r="N22" s="47"/>
      <c r="O22" s="47"/>
      <c r="P22" s="47"/>
      <c r="Q22" s="47"/>
      <c r="R22" s="47"/>
      <c r="S22" s="48"/>
      <c r="T22" s="1165">
        <f t="shared" si="0"/>
        <v>0</v>
      </c>
      <c r="U22" s="1066"/>
      <c r="V22" s="1066"/>
      <c r="W22" s="1166"/>
      <c r="X22" s="1066"/>
      <c r="Y22" s="1066"/>
      <c r="Z22" s="1066"/>
      <c r="AA22" s="1166"/>
    </row>
    <row r="23" spans="1:27" ht="24.95" customHeight="1" thickBot="1" x14ac:dyDescent="0.2">
      <c r="A23" s="1158"/>
      <c r="B23" s="1159"/>
      <c r="C23" s="1159"/>
      <c r="D23" s="1159"/>
      <c r="E23" s="1159"/>
      <c r="F23" s="1159"/>
      <c r="G23" s="1159"/>
      <c r="H23" s="95"/>
      <c r="I23" s="96"/>
      <c r="J23" s="96"/>
      <c r="K23" s="96"/>
      <c r="L23" s="96"/>
      <c r="M23" s="96"/>
      <c r="N23" s="96"/>
      <c r="O23" s="96"/>
      <c r="P23" s="96"/>
      <c r="Q23" s="96"/>
      <c r="R23" s="96"/>
      <c r="S23" s="97"/>
      <c r="T23" s="1160">
        <f>SUM(H23:S23)</f>
        <v>0</v>
      </c>
      <c r="U23" s="1086"/>
      <c r="V23" s="1086"/>
      <c r="W23" s="1161"/>
      <c r="X23" s="1086"/>
      <c r="Y23" s="1086"/>
      <c r="Z23" s="1086"/>
      <c r="AA23" s="1161"/>
    </row>
    <row r="24" spans="1:27" ht="9.9499999999999993" customHeight="1" x14ac:dyDescent="0.15">
      <c r="A24" s="381"/>
      <c r="B24" s="381"/>
      <c r="C24" s="381"/>
      <c r="D24" s="381"/>
      <c r="E24" s="381"/>
      <c r="F24" s="381"/>
      <c r="G24" s="381"/>
      <c r="H24" s="99"/>
      <c r="I24" s="99"/>
      <c r="J24" s="99"/>
      <c r="K24" s="99"/>
      <c r="L24" s="99"/>
      <c r="M24" s="99"/>
      <c r="N24" s="99"/>
      <c r="O24" s="99"/>
      <c r="P24" s="99"/>
      <c r="Q24" s="99"/>
      <c r="R24" s="99"/>
      <c r="S24" s="99"/>
      <c r="T24" s="381"/>
      <c r="U24" s="381"/>
      <c r="V24" s="381"/>
      <c r="W24" s="381"/>
      <c r="X24" s="381"/>
      <c r="Y24" s="381"/>
      <c r="Z24" s="381"/>
      <c r="AA24" s="381"/>
    </row>
    <row r="25" spans="1:27" ht="20.100000000000001" customHeight="1" x14ac:dyDescent="0.15">
      <c r="A25" s="1154" t="s">
        <v>216</v>
      </c>
      <c r="B25" s="1154"/>
      <c r="C25" s="1154"/>
      <c r="D25" s="1154"/>
      <c r="E25" s="1154"/>
      <c r="F25" s="1154"/>
      <c r="G25" s="1154"/>
      <c r="H25" s="1154"/>
      <c r="I25" s="1154"/>
      <c r="J25" s="1154"/>
      <c r="K25" s="1154"/>
      <c r="L25" s="1154"/>
      <c r="M25" s="1154"/>
      <c r="N25" s="1154"/>
      <c r="O25" s="1154"/>
      <c r="P25" s="1154"/>
      <c r="Q25" s="1154"/>
      <c r="R25" s="1154"/>
      <c r="S25" s="1154"/>
      <c r="T25" s="1154"/>
      <c r="U25" s="1154"/>
      <c r="V25" s="1154"/>
      <c r="W25" s="1154"/>
      <c r="X25" s="1154"/>
      <c r="Y25" s="1154"/>
      <c r="Z25" s="1154"/>
      <c r="AA25" s="1154"/>
    </row>
    <row r="26" spans="1:27" ht="20.100000000000001" customHeight="1" x14ac:dyDescent="0.15">
      <c r="A26" s="1162" t="s">
        <v>217</v>
      </c>
      <c r="B26" s="1163"/>
      <c r="C26" s="1163"/>
      <c r="D26" s="1163"/>
      <c r="E26" s="1163"/>
      <c r="F26" s="1163"/>
      <c r="G26" s="1163"/>
      <c r="H26" s="1163"/>
      <c r="I26" s="1163"/>
      <c r="J26" s="1163"/>
      <c r="K26" s="1163"/>
      <c r="L26" s="1163"/>
      <c r="M26" s="1163"/>
      <c r="N26" s="1163"/>
      <c r="O26" s="1163"/>
      <c r="P26" s="1163"/>
      <c r="Q26" s="1163"/>
      <c r="R26" s="1163"/>
      <c r="S26" s="1163"/>
      <c r="T26" s="1163"/>
      <c r="U26" s="1163"/>
      <c r="V26" s="1163"/>
      <c r="W26" s="1163"/>
      <c r="X26" s="1163"/>
      <c r="Y26" s="1163"/>
      <c r="Z26" s="1163"/>
      <c r="AA26" s="1163"/>
    </row>
    <row r="27" spans="1:27" ht="20.100000000000001" customHeight="1" x14ac:dyDescent="0.15">
      <c r="A27" s="1154" t="s">
        <v>218</v>
      </c>
      <c r="B27" s="1154"/>
      <c r="C27" s="1154"/>
      <c r="D27" s="1154"/>
      <c r="E27" s="1154"/>
      <c r="F27" s="1154"/>
      <c r="G27" s="1154"/>
      <c r="H27" s="1154"/>
      <c r="I27" s="1154"/>
      <c r="J27" s="1154"/>
      <c r="K27" s="1154"/>
      <c r="L27" s="1154"/>
      <c r="M27" s="1154"/>
      <c r="N27" s="1154"/>
      <c r="O27" s="1154"/>
      <c r="P27" s="1154"/>
      <c r="Q27" s="1154"/>
      <c r="R27" s="1154"/>
      <c r="S27" s="1154"/>
      <c r="T27" s="1154"/>
      <c r="U27" s="1154"/>
      <c r="V27" s="1154"/>
      <c r="W27" s="1154"/>
      <c r="X27" s="1154"/>
      <c r="Y27" s="1154"/>
      <c r="Z27" s="1154"/>
      <c r="AA27" s="1154"/>
    </row>
    <row r="28" spans="1:27" ht="39.950000000000003" customHeight="1" x14ac:dyDescent="0.15">
      <c r="A28" s="1153" t="s">
        <v>219</v>
      </c>
      <c r="B28" s="1154"/>
      <c r="C28" s="1154"/>
      <c r="D28" s="1154"/>
      <c r="E28" s="1154"/>
      <c r="F28" s="1154"/>
      <c r="G28" s="1154"/>
      <c r="H28" s="1154"/>
      <c r="I28" s="1154"/>
      <c r="J28" s="1154"/>
      <c r="K28" s="1154"/>
      <c r="L28" s="1154"/>
      <c r="M28" s="1154"/>
      <c r="N28" s="1154"/>
      <c r="O28" s="1154"/>
      <c r="P28" s="1154"/>
      <c r="Q28" s="1154"/>
      <c r="R28" s="1154"/>
      <c r="S28" s="1154"/>
      <c r="T28" s="1154"/>
      <c r="U28" s="1154"/>
      <c r="V28" s="1154"/>
      <c r="W28" s="1154"/>
      <c r="X28" s="1154"/>
      <c r="Y28" s="1154"/>
      <c r="Z28" s="1154"/>
      <c r="AA28" s="1154"/>
    </row>
    <row r="29" spans="1:27" ht="15" customHeight="1" x14ac:dyDescent="0.15">
      <c r="A29" s="381"/>
      <c r="B29" s="381"/>
      <c r="C29" s="381"/>
      <c r="D29" s="381"/>
      <c r="E29" s="381"/>
      <c r="F29" s="381"/>
      <c r="G29" s="381"/>
      <c r="H29" s="99"/>
      <c r="I29" s="99"/>
      <c r="J29" s="99"/>
      <c r="K29" s="99"/>
      <c r="L29" s="99"/>
      <c r="M29" s="99"/>
      <c r="N29" s="99"/>
      <c r="O29" s="99"/>
      <c r="P29" s="99"/>
      <c r="Q29" s="99"/>
      <c r="R29" s="99"/>
      <c r="S29" s="99"/>
      <c r="T29" s="381"/>
      <c r="U29" s="381"/>
      <c r="V29" s="381"/>
      <c r="W29" s="381"/>
      <c r="X29" s="381"/>
      <c r="Y29" s="381"/>
      <c r="Z29" s="381"/>
      <c r="AA29" s="381"/>
    </row>
    <row r="30" spans="1:27" ht="24.95" customHeight="1" x14ac:dyDescent="0.15">
      <c r="A30" s="1157" t="s">
        <v>220</v>
      </c>
      <c r="B30" s="1157"/>
      <c r="C30" s="1157"/>
      <c r="D30" s="1157"/>
      <c r="E30" s="1157"/>
      <c r="F30" s="1157"/>
      <c r="G30" s="1157"/>
      <c r="H30" s="1157"/>
      <c r="I30" s="88"/>
      <c r="J30" s="88"/>
      <c r="K30" s="88"/>
      <c r="L30" s="88"/>
      <c r="M30" s="88"/>
      <c r="N30" s="88"/>
      <c r="O30" s="88"/>
      <c r="P30" s="88"/>
      <c r="Q30" s="88"/>
      <c r="R30" s="88"/>
      <c r="S30" s="88"/>
      <c r="T30" s="88"/>
      <c r="U30" s="88"/>
      <c r="V30" s="88"/>
      <c r="W30" s="88"/>
      <c r="X30" s="88"/>
      <c r="Y30" s="88"/>
      <c r="Z30" s="88"/>
    </row>
    <row r="31" spans="1:27" ht="24.95" customHeight="1" x14ac:dyDescent="0.15">
      <c r="A31" s="1068" t="s">
        <v>221</v>
      </c>
      <c r="B31" s="1068"/>
      <c r="C31" s="1068"/>
      <c r="D31" s="1068"/>
      <c r="E31" s="1068"/>
      <c r="F31" s="1068" t="s">
        <v>222</v>
      </c>
      <c r="G31" s="1068"/>
      <c r="H31" s="1068"/>
      <c r="I31" s="1068"/>
      <c r="J31" s="1068"/>
      <c r="K31" s="1068"/>
      <c r="L31" s="1068"/>
      <c r="M31" s="1068"/>
      <c r="N31" s="1068" t="s">
        <v>223</v>
      </c>
      <c r="O31" s="1068"/>
      <c r="P31" s="1068"/>
      <c r="Q31" s="1068"/>
      <c r="R31" s="1068"/>
      <c r="S31" s="1068" t="s">
        <v>224</v>
      </c>
      <c r="T31" s="1068"/>
      <c r="U31" s="1068"/>
      <c r="V31" s="1068"/>
      <c r="W31" s="1068" t="s">
        <v>225</v>
      </c>
      <c r="X31" s="1068"/>
      <c r="Y31" s="1068"/>
      <c r="Z31" s="1068"/>
      <c r="AA31" s="1068"/>
    </row>
    <row r="32" spans="1:27" ht="24.95" customHeight="1" x14ac:dyDescent="0.15">
      <c r="A32" s="1156" t="s">
        <v>226</v>
      </c>
      <c r="B32" s="1156"/>
      <c r="C32" s="1156"/>
      <c r="D32" s="1156"/>
      <c r="E32" s="1156"/>
      <c r="F32" s="1070" t="s">
        <v>243</v>
      </c>
      <c r="G32" s="1066"/>
      <c r="H32" s="1066"/>
      <c r="I32" s="1066"/>
      <c r="J32" s="1066"/>
      <c r="K32" s="1066"/>
      <c r="L32" s="1066"/>
      <c r="M32" s="1067"/>
      <c r="N32" s="1070" t="s">
        <v>250</v>
      </c>
      <c r="O32" s="1066"/>
      <c r="P32" s="1066"/>
      <c r="Q32" s="1066"/>
      <c r="R32" s="1067"/>
      <c r="S32" s="1070"/>
      <c r="T32" s="1066"/>
      <c r="U32" s="1066"/>
      <c r="V32" s="1067"/>
      <c r="W32" s="1070"/>
      <c r="X32" s="1066"/>
      <c r="Y32" s="1066"/>
      <c r="Z32" s="1066"/>
      <c r="AA32" s="1067"/>
    </row>
    <row r="33" spans="1:27" ht="24.95" customHeight="1" x14ac:dyDescent="0.15">
      <c r="A33" s="1156" t="s">
        <v>227</v>
      </c>
      <c r="B33" s="1156"/>
      <c r="C33" s="1156"/>
      <c r="D33" s="1156"/>
      <c r="E33" s="1156"/>
      <c r="F33" s="1069" t="s">
        <v>251</v>
      </c>
      <c r="G33" s="1069"/>
      <c r="H33" s="1069"/>
      <c r="I33" s="1069"/>
      <c r="J33" s="1069"/>
      <c r="K33" s="1069"/>
      <c r="L33" s="1069"/>
      <c r="M33" s="1069"/>
      <c r="N33" s="1069" t="s">
        <v>252</v>
      </c>
      <c r="O33" s="1069"/>
      <c r="P33" s="1069"/>
      <c r="Q33" s="1069"/>
      <c r="R33" s="1069"/>
      <c r="S33" s="1069" t="s">
        <v>245</v>
      </c>
      <c r="T33" s="1069"/>
      <c r="U33" s="1069"/>
      <c r="V33" s="1069"/>
      <c r="W33" s="1069"/>
      <c r="X33" s="1069"/>
      <c r="Y33" s="1069"/>
      <c r="Z33" s="1069"/>
      <c r="AA33" s="1069"/>
    </row>
    <row r="34" spans="1:27" ht="24.95" customHeight="1" x14ac:dyDescent="0.15">
      <c r="A34" s="1156" t="s">
        <v>228</v>
      </c>
      <c r="B34" s="1156"/>
      <c r="C34" s="1156"/>
      <c r="D34" s="1156"/>
      <c r="E34" s="1156"/>
      <c r="F34" s="1070" t="s">
        <v>251</v>
      </c>
      <c r="G34" s="1066"/>
      <c r="H34" s="1066"/>
      <c r="I34" s="1066"/>
      <c r="J34" s="1066"/>
      <c r="K34" s="1066"/>
      <c r="L34" s="1066"/>
      <c r="M34" s="1067"/>
      <c r="N34" s="1070" t="s">
        <v>254</v>
      </c>
      <c r="O34" s="1066"/>
      <c r="P34" s="1066"/>
      <c r="Q34" s="1066"/>
      <c r="R34" s="1067"/>
      <c r="S34" s="1070" t="s">
        <v>245</v>
      </c>
      <c r="T34" s="1066"/>
      <c r="U34" s="1066"/>
      <c r="V34" s="1067"/>
      <c r="W34" s="1070"/>
      <c r="X34" s="1066"/>
      <c r="Y34" s="1066"/>
      <c r="Z34" s="1066"/>
      <c r="AA34" s="1067"/>
    </row>
    <row r="35" spans="1:27" ht="24.95" customHeight="1" x14ac:dyDescent="0.15">
      <c r="A35" s="1156" t="s">
        <v>229</v>
      </c>
      <c r="B35" s="1156"/>
      <c r="C35" s="1156"/>
      <c r="D35" s="1156"/>
      <c r="E35" s="1156"/>
      <c r="F35" s="1070" t="s">
        <v>256</v>
      </c>
      <c r="G35" s="1066"/>
      <c r="H35" s="1066"/>
      <c r="I35" s="1066"/>
      <c r="J35" s="1066"/>
      <c r="K35" s="1066"/>
      <c r="L35" s="1066"/>
      <c r="M35" s="1067"/>
      <c r="N35" s="1070" t="s">
        <v>257</v>
      </c>
      <c r="O35" s="1066"/>
      <c r="P35" s="1066"/>
      <c r="Q35" s="1066"/>
      <c r="R35" s="1067"/>
      <c r="S35" s="1070"/>
      <c r="T35" s="1066"/>
      <c r="U35" s="1066"/>
      <c r="V35" s="1067"/>
      <c r="W35" s="1070" t="s">
        <v>245</v>
      </c>
      <c r="X35" s="1066"/>
      <c r="Y35" s="1066"/>
      <c r="Z35" s="1066"/>
      <c r="AA35" s="1067"/>
    </row>
    <row r="36" spans="1:27" ht="24.95" customHeight="1" x14ac:dyDescent="0.15">
      <c r="A36" s="1156" t="s">
        <v>230</v>
      </c>
      <c r="B36" s="1156"/>
      <c r="C36" s="1156"/>
      <c r="D36" s="1156"/>
      <c r="E36" s="1156"/>
      <c r="F36" s="1070" t="s">
        <v>258</v>
      </c>
      <c r="G36" s="1066"/>
      <c r="H36" s="1066"/>
      <c r="I36" s="1066"/>
      <c r="J36" s="1066"/>
      <c r="K36" s="1066"/>
      <c r="L36" s="1066"/>
      <c r="M36" s="1067"/>
      <c r="N36" s="1070" t="s">
        <v>259</v>
      </c>
      <c r="O36" s="1066"/>
      <c r="P36" s="1066"/>
      <c r="Q36" s="1066"/>
      <c r="R36" s="1067"/>
      <c r="S36" s="1070"/>
      <c r="T36" s="1066"/>
      <c r="U36" s="1066"/>
      <c r="V36" s="1067"/>
      <c r="W36" s="1070" t="s">
        <v>245</v>
      </c>
      <c r="X36" s="1066"/>
      <c r="Y36" s="1066"/>
      <c r="Z36" s="1066"/>
      <c r="AA36" s="1067"/>
    </row>
    <row r="37" spans="1:27" ht="24.95" customHeight="1" x14ac:dyDescent="0.15">
      <c r="A37" s="1156" t="s">
        <v>231</v>
      </c>
      <c r="B37" s="1156"/>
      <c r="C37" s="1156"/>
      <c r="D37" s="1156"/>
      <c r="E37" s="1156"/>
      <c r="F37" s="1070" t="s">
        <v>261</v>
      </c>
      <c r="G37" s="1066"/>
      <c r="H37" s="1066"/>
      <c r="I37" s="1066"/>
      <c r="J37" s="1066"/>
      <c r="K37" s="1066"/>
      <c r="L37" s="1066"/>
      <c r="M37" s="1067"/>
      <c r="N37" s="1070" t="s">
        <v>262</v>
      </c>
      <c r="O37" s="1066"/>
      <c r="P37" s="1066"/>
      <c r="Q37" s="1066"/>
      <c r="R37" s="1067"/>
      <c r="S37" s="1070"/>
      <c r="T37" s="1066"/>
      <c r="U37" s="1066"/>
      <c r="V37" s="1067"/>
      <c r="W37" s="1070"/>
      <c r="X37" s="1066"/>
      <c r="Y37" s="1066"/>
      <c r="Z37" s="1066"/>
      <c r="AA37" s="1067"/>
    </row>
    <row r="38" spans="1:27" ht="24.95" customHeight="1" x14ac:dyDescent="0.15">
      <c r="A38" s="1156" t="s">
        <v>232</v>
      </c>
      <c r="B38" s="1156"/>
      <c r="C38" s="1156"/>
      <c r="D38" s="1156"/>
      <c r="E38" s="1156"/>
      <c r="F38" s="1069"/>
      <c r="G38" s="1069"/>
      <c r="H38" s="1069"/>
      <c r="I38" s="1069"/>
      <c r="J38" s="1069"/>
      <c r="K38" s="1069"/>
      <c r="L38" s="1069"/>
      <c r="M38" s="1069"/>
      <c r="N38" s="1069"/>
      <c r="O38" s="1069"/>
      <c r="P38" s="1069"/>
      <c r="Q38" s="1069"/>
      <c r="R38" s="1069"/>
      <c r="S38" s="1069"/>
      <c r="T38" s="1069"/>
      <c r="U38" s="1069"/>
      <c r="V38" s="1069"/>
      <c r="W38" s="1069"/>
      <c r="X38" s="1069"/>
      <c r="Y38" s="1069"/>
      <c r="Z38" s="1069"/>
      <c r="AA38" s="1069"/>
    </row>
    <row r="39" spans="1:27" ht="24.95" customHeight="1" x14ac:dyDescent="0.15">
      <c r="A39" s="1156" t="s">
        <v>233</v>
      </c>
      <c r="B39" s="1156"/>
      <c r="C39" s="1156"/>
      <c r="D39" s="1156"/>
      <c r="E39" s="1156"/>
      <c r="F39" s="1069"/>
      <c r="G39" s="1069"/>
      <c r="H39" s="1069"/>
      <c r="I39" s="1069"/>
      <c r="J39" s="1069"/>
      <c r="K39" s="1069"/>
      <c r="L39" s="1069"/>
      <c r="M39" s="1069"/>
      <c r="N39" s="1069"/>
      <c r="O39" s="1069"/>
      <c r="P39" s="1069"/>
      <c r="Q39" s="1069"/>
      <c r="R39" s="1069"/>
      <c r="S39" s="1069"/>
      <c r="T39" s="1069"/>
      <c r="U39" s="1069"/>
      <c r="V39" s="1069"/>
      <c r="W39" s="1069"/>
      <c r="X39" s="1069"/>
      <c r="Y39" s="1069"/>
      <c r="Z39" s="1069"/>
      <c r="AA39" s="1069"/>
    </row>
    <row r="40" spans="1:27" ht="24.95" customHeight="1" x14ac:dyDescent="0.15">
      <c r="A40" s="1156" t="s">
        <v>234</v>
      </c>
      <c r="B40" s="1156"/>
      <c r="C40" s="1156"/>
      <c r="D40" s="1156"/>
      <c r="E40" s="1156"/>
      <c r="F40" s="1069"/>
      <c r="G40" s="1069"/>
      <c r="H40" s="1069"/>
      <c r="I40" s="1069"/>
      <c r="J40" s="1069"/>
      <c r="K40" s="1069"/>
      <c r="L40" s="1069"/>
      <c r="M40" s="1069"/>
      <c r="N40" s="1069"/>
      <c r="O40" s="1069"/>
      <c r="P40" s="1069"/>
      <c r="Q40" s="1069"/>
      <c r="R40" s="1069"/>
      <c r="S40" s="1069"/>
      <c r="T40" s="1069"/>
      <c r="U40" s="1069"/>
      <c r="V40" s="1069"/>
      <c r="W40" s="1069"/>
      <c r="X40" s="1069"/>
      <c r="Y40" s="1069"/>
      <c r="Z40" s="1069"/>
      <c r="AA40" s="1069"/>
    </row>
    <row r="41" spans="1:27" ht="24.95" customHeight="1" x14ac:dyDescent="0.15">
      <c r="A41" s="1156" t="s">
        <v>235</v>
      </c>
      <c r="B41" s="1156"/>
      <c r="C41" s="1156"/>
      <c r="D41" s="1156"/>
      <c r="E41" s="1156"/>
      <c r="F41" s="1069"/>
      <c r="G41" s="1069"/>
      <c r="H41" s="1069"/>
      <c r="I41" s="1069"/>
      <c r="J41" s="1069"/>
      <c r="K41" s="1069"/>
      <c r="L41" s="1069"/>
      <c r="M41" s="1069"/>
      <c r="N41" s="1069"/>
      <c r="O41" s="1069"/>
      <c r="P41" s="1069"/>
      <c r="Q41" s="1069"/>
      <c r="R41" s="1069"/>
      <c r="S41" s="1069"/>
      <c r="T41" s="1069"/>
      <c r="U41" s="1069"/>
      <c r="V41" s="1069"/>
      <c r="W41" s="1069"/>
      <c r="X41" s="1069"/>
      <c r="Y41" s="1069"/>
      <c r="Z41" s="1069"/>
      <c r="AA41" s="1069"/>
    </row>
    <row r="42" spans="1:27" ht="24.95" customHeight="1" x14ac:dyDescent="0.15">
      <c r="A42" s="1156" t="s">
        <v>236</v>
      </c>
      <c r="B42" s="1156"/>
      <c r="C42" s="1156"/>
      <c r="D42" s="1156"/>
      <c r="E42" s="1156"/>
      <c r="F42" s="1069"/>
      <c r="G42" s="1069"/>
      <c r="H42" s="1069"/>
      <c r="I42" s="1069"/>
      <c r="J42" s="1069"/>
      <c r="K42" s="1069"/>
      <c r="L42" s="1069"/>
      <c r="M42" s="1069"/>
      <c r="N42" s="1069"/>
      <c r="O42" s="1069"/>
      <c r="P42" s="1069"/>
      <c r="Q42" s="1069"/>
      <c r="R42" s="1069"/>
      <c r="S42" s="1069"/>
      <c r="T42" s="1069"/>
      <c r="U42" s="1069"/>
      <c r="V42" s="1069"/>
      <c r="W42" s="1069"/>
      <c r="X42" s="1069"/>
      <c r="Y42" s="1069"/>
      <c r="Z42" s="1069"/>
      <c r="AA42" s="1069"/>
    </row>
    <row r="43" spans="1:27" ht="24.95" customHeight="1" x14ac:dyDescent="0.15">
      <c r="A43" s="1156" t="s">
        <v>237</v>
      </c>
      <c r="B43" s="1156"/>
      <c r="C43" s="1156"/>
      <c r="D43" s="1156"/>
      <c r="E43" s="1156"/>
      <c r="F43" s="1069"/>
      <c r="G43" s="1069"/>
      <c r="H43" s="1069"/>
      <c r="I43" s="1069"/>
      <c r="J43" s="1069"/>
      <c r="K43" s="1069"/>
      <c r="L43" s="1069"/>
      <c r="M43" s="1069"/>
      <c r="N43" s="1069"/>
      <c r="O43" s="1069"/>
      <c r="P43" s="1069"/>
      <c r="Q43" s="1069"/>
      <c r="R43" s="1069"/>
      <c r="S43" s="1069"/>
      <c r="T43" s="1069"/>
      <c r="U43" s="1069"/>
      <c r="V43" s="1069"/>
      <c r="W43" s="1069"/>
      <c r="X43" s="1069"/>
      <c r="Y43" s="1069"/>
      <c r="Z43" s="1069"/>
      <c r="AA43" s="1069"/>
    </row>
    <row r="44" spans="1:27" ht="9.9499999999999993" customHeight="1" x14ac:dyDescent="0.15">
      <c r="A44" s="381"/>
      <c r="B44" s="381"/>
      <c r="C44" s="381"/>
      <c r="D44" s="381"/>
      <c r="E44" s="381"/>
      <c r="F44" s="381"/>
      <c r="G44" s="381"/>
      <c r="H44" s="99"/>
      <c r="I44" s="99"/>
      <c r="J44" s="99"/>
      <c r="K44" s="99"/>
      <c r="L44" s="99"/>
      <c r="M44" s="99"/>
      <c r="N44" s="99"/>
      <c r="O44" s="99"/>
      <c r="P44" s="99"/>
      <c r="Q44" s="99"/>
      <c r="R44" s="99"/>
      <c r="S44" s="99"/>
      <c r="T44" s="381"/>
      <c r="U44" s="381"/>
      <c r="V44" s="381"/>
      <c r="W44" s="381"/>
      <c r="X44" s="381"/>
      <c r="Y44" s="381"/>
      <c r="Z44" s="381"/>
      <c r="AA44" s="381"/>
    </row>
    <row r="45" spans="1:27" ht="20.100000000000001" customHeight="1" x14ac:dyDescent="0.15">
      <c r="A45" s="1153" t="s">
        <v>238</v>
      </c>
      <c r="B45" s="1154"/>
      <c r="C45" s="1154"/>
      <c r="D45" s="1154"/>
      <c r="E45" s="1154"/>
      <c r="F45" s="1154"/>
      <c r="G45" s="1154"/>
      <c r="H45" s="1154"/>
      <c r="I45" s="1154"/>
      <c r="J45" s="1154"/>
      <c r="K45" s="1154"/>
      <c r="L45" s="1154"/>
      <c r="M45" s="1154"/>
      <c r="N45" s="1154"/>
      <c r="O45" s="1154"/>
      <c r="P45" s="1154"/>
      <c r="Q45" s="1154"/>
      <c r="R45" s="1154"/>
      <c r="S45" s="1154"/>
      <c r="T45" s="1154"/>
      <c r="U45" s="1154"/>
      <c r="V45" s="1154"/>
      <c r="W45" s="1154"/>
      <c r="X45" s="1154"/>
      <c r="Y45" s="1154"/>
      <c r="Z45" s="1154"/>
      <c r="AA45" s="1154"/>
    </row>
    <row r="46" spans="1:27" ht="39.950000000000003" customHeight="1" x14ac:dyDescent="0.15">
      <c r="A46" s="1153" t="s">
        <v>239</v>
      </c>
      <c r="B46" s="1154"/>
      <c r="C46" s="1154"/>
      <c r="D46" s="1154"/>
      <c r="E46" s="1154"/>
      <c r="F46" s="1154"/>
      <c r="G46" s="1154"/>
      <c r="H46" s="1154"/>
      <c r="I46" s="1154"/>
      <c r="J46" s="1154"/>
      <c r="K46" s="1154"/>
      <c r="L46" s="1154"/>
      <c r="M46" s="1154"/>
      <c r="N46" s="1154"/>
      <c r="O46" s="1154"/>
      <c r="P46" s="1154"/>
      <c r="Q46" s="1154"/>
      <c r="R46" s="1154"/>
      <c r="S46" s="1154"/>
      <c r="T46" s="1154"/>
      <c r="U46" s="1154"/>
      <c r="V46" s="1154"/>
      <c r="W46" s="1154"/>
      <c r="X46" s="1154"/>
      <c r="Y46" s="1154"/>
      <c r="Z46" s="1154"/>
      <c r="AA46" s="1154"/>
    </row>
    <row r="47" spans="1:27" ht="39.950000000000003" customHeight="1" x14ac:dyDescent="0.15">
      <c r="A47" s="1155" t="s">
        <v>240</v>
      </c>
      <c r="B47" s="1154"/>
      <c r="C47" s="1154"/>
      <c r="D47" s="1154"/>
      <c r="E47" s="1154"/>
      <c r="F47" s="1154"/>
      <c r="G47" s="1154"/>
      <c r="H47" s="1154"/>
      <c r="I47" s="1154"/>
      <c r="J47" s="1154"/>
      <c r="K47" s="1154"/>
      <c r="L47" s="1154"/>
      <c r="M47" s="1154"/>
      <c r="N47" s="1154"/>
      <c r="O47" s="1154"/>
      <c r="P47" s="1154"/>
      <c r="Q47" s="1154"/>
      <c r="R47" s="1154"/>
      <c r="S47" s="1154"/>
      <c r="T47" s="1154"/>
      <c r="U47" s="1154"/>
      <c r="V47" s="1154"/>
      <c r="W47" s="1154"/>
      <c r="X47" s="1154"/>
      <c r="Y47" s="1154"/>
      <c r="Z47" s="1154"/>
      <c r="AA47" s="1154"/>
    </row>
    <row r="48" spans="1:27" ht="20.100000000000001" customHeight="1" x14ac:dyDescent="0.15">
      <c r="A48" s="1153" t="s">
        <v>241</v>
      </c>
      <c r="B48" s="1154"/>
      <c r="C48" s="1154"/>
      <c r="D48" s="1154"/>
      <c r="E48" s="1154"/>
      <c r="F48" s="1154"/>
      <c r="G48" s="1154"/>
      <c r="H48" s="1154"/>
      <c r="I48" s="1154"/>
      <c r="J48" s="1154"/>
      <c r="K48" s="1154"/>
      <c r="L48" s="1154"/>
      <c r="M48" s="1154"/>
      <c r="N48" s="1154"/>
      <c r="O48" s="1154"/>
      <c r="P48" s="1154"/>
      <c r="Q48" s="1154"/>
      <c r="R48" s="1154"/>
      <c r="S48" s="1154"/>
      <c r="T48" s="1154"/>
      <c r="U48" s="1154"/>
      <c r="V48" s="1154"/>
      <c r="W48" s="1154"/>
      <c r="X48" s="1154"/>
      <c r="Y48" s="1154"/>
      <c r="Z48" s="1154"/>
      <c r="AA48" s="1154"/>
    </row>
  </sheetData>
  <mergeCells count="132">
    <mergeCell ref="A2:AA2"/>
    <mergeCell ref="AD2:AE2"/>
    <mergeCell ref="A4:M4"/>
    <mergeCell ref="N4:AA4"/>
    <mergeCell ref="A5:M5"/>
    <mergeCell ref="N5:AA5"/>
    <mergeCell ref="A9:G9"/>
    <mergeCell ref="T9:W9"/>
    <mergeCell ref="X9:AA9"/>
    <mergeCell ref="A10:G10"/>
    <mergeCell ref="T10:W10"/>
    <mergeCell ref="X10:AA10"/>
    <mergeCell ref="A6:M6"/>
    <mergeCell ref="N6:S6"/>
    <mergeCell ref="T6:AA6"/>
    <mergeCell ref="A7:G8"/>
    <mergeCell ref="H7:S7"/>
    <mergeCell ref="T7:W8"/>
    <mergeCell ref="X7:AA8"/>
    <mergeCell ref="A13:G13"/>
    <mergeCell ref="T13:W13"/>
    <mergeCell ref="X13:AA13"/>
    <mergeCell ref="A14:G14"/>
    <mergeCell ref="T14:W14"/>
    <mergeCell ref="X14:AA14"/>
    <mergeCell ref="A11:G11"/>
    <mergeCell ref="T11:W11"/>
    <mergeCell ref="X11:AA11"/>
    <mergeCell ref="A12:G12"/>
    <mergeCell ref="T12:W12"/>
    <mergeCell ref="X12:AA12"/>
    <mergeCell ref="A17:G17"/>
    <mergeCell ref="T17:W17"/>
    <mergeCell ref="X17:AA17"/>
    <mergeCell ref="A18:G18"/>
    <mergeCell ref="T18:W18"/>
    <mergeCell ref="X18:AA18"/>
    <mergeCell ref="A15:G15"/>
    <mergeCell ref="T15:W15"/>
    <mergeCell ref="X15:AA15"/>
    <mergeCell ref="A16:G16"/>
    <mergeCell ref="T16:W16"/>
    <mergeCell ref="X16:AA16"/>
    <mergeCell ref="A21:G21"/>
    <mergeCell ref="T21:W21"/>
    <mergeCell ref="X21:AA21"/>
    <mergeCell ref="A22:G22"/>
    <mergeCell ref="T22:W22"/>
    <mergeCell ref="X22:AA22"/>
    <mergeCell ref="A19:G19"/>
    <mergeCell ref="T19:W19"/>
    <mergeCell ref="X19:AA19"/>
    <mergeCell ref="A20:G20"/>
    <mergeCell ref="T20:W20"/>
    <mergeCell ref="X20:AA20"/>
    <mergeCell ref="A28:AA28"/>
    <mergeCell ref="A30:H30"/>
    <mergeCell ref="A31:E31"/>
    <mergeCell ref="F31:M31"/>
    <mergeCell ref="N31:R31"/>
    <mergeCell ref="S31:V31"/>
    <mergeCell ref="W31:AA31"/>
    <mergeCell ref="A23:G23"/>
    <mergeCell ref="T23:W23"/>
    <mergeCell ref="X23:AA23"/>
    <mergeCell ref="A25:AA25"/>
    <mergeCell ref="A26:AA26"/>
    <mergeCell ref="A27:AA27"/>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s>
  <phoneticPr fontId="6"/>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election activeCell="AK13" sqref="AK13"/>
    </sheetView>
  </sheetViews>
  <sheetFormatPr defaultRowHeight="21" customHeight="1" x14ac:dyDescent="0.15"/>
  <cols>
    <col min="1" max="5" width="2.625" style="85" customWidth="1"/>
    <col min="6" max="7" width="2.625" style="86" customWidth="1"/>
    <col min="8" max="19" width="7.625" style="86" customWidth="1"/>
    <col min="20" max="23" width="2.75" style="86" customWidth="1"/>
    <col min="24" max="41" width="2.625" style="86" customWidth="1"/>
    <col min="42" max="16384" width="9" style="86"/>
  </cols>
  <sheetData>
    <row r="1" spans="1:31" ht="24.95" customHeight="1" x14ac:dyDescent="0.15">
      <c r="AA1" s="87" t="s">
        <v>196</v>
      </c>
    </row>
    <row r="2" spans="1:31" ht="30" customHeight="1" x14ac:dyDescent="0.15">
      <c r="A2" s="1167" t="s">
        <v>197</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D2" s="1194"/>
      <c r="AE2" s="1194"/>
    </row>
    <row r="3" spans="1:31" ht="9.75" customHeight="1" thickBot="1" x14ac:dyDescent="0.2">
      <c r="A3" s="88"/>
      <c r="B3" s="88"/>
      <c r="C3" s="88"/>
      <c r="D3" s="88"/>
      <c r="E3" s="88"/>
      <c r="F3" s="88"/>
      <c r="AC3" s="88"/>
      <c r="AD3" s="88"/>
      <c r="AE3" s="88"/>
    </row>
    <row r="4" spans="1:31" ht="24.95" customHeight="1" thickBot="1" x14ac:dyDescent="0.2">
      <c r="A4" s="1168" t="s">
        <v>198</v>
      </c>
      <c r="B4" s="1169"/>
      <c r="C4" s="1169"/>
      <c r="D4" s="1169"/>
      <c r="E4" s="1169"/>
      <c r="F4" s="1169"/>
      <c r="G4" s="1169"/>
      <c r="H4" s="1169"/>
      <c r="I4" s="1169"/>
      <c r="J4" s="1169"/>
      <c r="K4" s="1169"/>
      <c r="L4" s="1169"/>
      <c r="M4" s="1170"/>
      <c r="N4" s="1054" t="s">
        <v>242</v>
      </c>
      <c r="O4" s="1055"/>
      <c r="P4" s="1055"/>
      <c r="Q4" s="1055"/>
      <c r="R4" s="1055"/>
      <c r="S4" s="1055"/>
      <c r="T4" s="1055"/>
      <c r="U4" s="1055"/>
      <c r="V4" s="1055"/>
      <c r="W4" s="1055"/>
      <c r="X4" s="1055"/>
      <c r="Y4" s="1055"/>
      <c r="Z4" s="1055"/>
      <c r="AA4" s="1078"/>
    </row>
    <row r="5" spans="1:31" ht="24.95" customHeight="1" thickBot="1" x14ac:dyDescent="0.2">
      <c r="A5" s="1168" t="s">
        <v>199</v>
      </c>
      <c r="B5" s="1169"/>
      <c r="C5" s="1169"/>
      <c r="D5" s="1169"/>
      <c r="E5" s="1169"/>
      <c r="F5" s="1169"/>
      <c r="G5" s="1169"/>
      <c r="H5" s="1169"/>
      <c r="I5" s="1169"/>
      <c r="J5" s="1169"/>
      <c r="K5" s="1169"/>
      <c r="L5" s="1169"/>
      <c r="M5" s="1170"/>
      <c r="N5" s="1054" t="s">
        <v>264</v>
      </c>
      <c r="O5" s="1055"/>
      <c r="P5" s="1055"/>
      <c r="Q5" s="1055"/>
      <c r="R5" s="1055"/>
      <c r="S5" s="1055"/>
      <c r="T5" s="1055"/>
      <c r="U5" s="1055"/>
      <c r="V5" s="1055"/>
      <c r="W5" s="1055"/>
      <c r="X5" s="1055"/>
      <c r="Y5" s="1055"/>
      <c r="Z5" s="1055"/>
      <c r="AA5" s="1078"/>
    </row>
    <row r="6" spans="1:31" ht="24.95" customHeight="1" thickBot="1" x14ac:dyDescent="0.2">
      <c r="A6" s="1176" t="s">
        <v>152</v>
      </c>
      <c r="B6" s="1177"/>
      <c r="C6" s="1177"/>
      <c r="D6" s="1177"/>
      <c r="E6" s="1177"/>
      <c r="F6" s="1177"/>
      <c r="G6" s="1177"/>
      <c r="H6" s="1177"/>
      <c r="I6" s="1177"/>
      <c r="J6" s="1177"/>
      <c r="K6" s="1177"/>
      <c r="L6" s="1177"/>
      <c r="M6" s="1178"/>
      <c r="N6" s="1054">
        <v>40</v>
      </c>
      <c r="O6" s="1055"/>
      <c r="P6" s="1055"/>
      <c r="Q6" s="1055"/>
      <c r="R6" s="1055"/>
      <c r="S6" s="1078"/>
      <c r="T6" s="1168" t="s">
        <v>200</v>
      </c>
      <c r="U6" s="1169"/>
      <c r="V6" s="1169"/>
      <c r="W6" s="1169"/>
      <c r="X6" s="1169"/>
      <c r="Y6" s="1169"/>
      <c r="Z6" s="1169"/>
      <c r="AA6" s="1179"/>
    </row>
    <row r="7" spans="1:31" ht="24.95" customHeight="1" thickBot="1" x14ac:dyDescent="0.2">
      <c r="A7" s="1180" t="s">
        <v>201</v>
      </c>
      <c r="B7" s="1181"/>
      <c r="C7" s="1181"/>
      <c r="D7" s="1181"/>
      <c r="E7" s="1181"/>
      <c r="F7" s="1181"/>
      <c r="G7" s="1182"/>
      <c r="H7" s="1176" t="s">
        <v>149</v>
      </c>
      <c r="I7" s="1177"/>
      <c r="J7" s="1177"/>
      <c r="K7" s="1177"/>
      <c r="L7" s="1177"/>
      <c r="M7" s="1177"/>
      <c r="N7" s="1177"/>
      <c r="O7" s="1177"/>
      <c r="P7" s="1177"/>
      <c r="Q7" s="1177"/>
      <c r="R7" s="1177"/>
      <c r="S7" s="1186"/>
      <c r="T7" s="1187" t="s">
        <v>202</v>
      </c>
      <c r="U7" s="1188"/>
      <c r="V7" s="1188"/>
      <c r="W7" s="1189"/>
      <c r="X7" s="1187" t="s">
        <v>203</v>
      </c>
      <c r="Y7" s="1188"/>
      <c r="Z7" s="1188"/>
      <c r="AA7" s="1189"/>
    </row>
    <row r="8" spans="1:31" ht="50.1" customHeight="1" thickBot="1" x14ac:dyDescent="0.2">
      <c r="A8" s="1183"/>
      <c r="B8" s="1184"/>
      <c r="C8" s="1184"/>
      <c r="D8" s="1184"/>
      <c r="E8" s="1184"/>
      <c r="F8" s="1184"/>
      <c r="G8" s="1185"/>
      <c r="H8" s="89" t="s">
        <v>204</v>
      </c>
      <c r="I8" s="90" t="s">
        <v>205</v>
      </c>
      <c r="J8" s="90" t="s">
        <v>206</v>
      </c>
      <c r="K8" s="90" t="s">
        <v>207</v>
      </c>
      <c r="L8" s="90" t="s">
        <v>208</v>
      </c>
      <c r="M8" s="90" t="s">
        <v>209</v>
      </c>
      <c r="N8" s="90" t="s">
        <v>210</v>
      </c>
      <c r="O8" s="90" t="s">
        <v>211</v>
      </c>
      <c r="P8" s="90" t="s">
        <v>212</v>
      </c>
      <c r="Q8" s="90" t="s">
        <v>213</v>
      </c>
      <c r="R8" s="90" t="s">
        <v>214</v>
      </c>
      <c r="S8" s="91" t="s">
        <v>215</v>
      </c>
      <c r="T8" s="1190"/>
      <c r="U8" s="1191"/>
      <c r="V8" s="1191"/>
      <c r="W8" s="1192"/>
      <c r="X8" s="1190"/>
      <c r="Y8" s="1191"/>
      <c r="Z8" s="1191"/>
      <c r="AA8" s="1192"/>
    </row>
    <row r="9" spans="1:31" ht="24.95" customHeight="1" x14ac:dyDescent="0.15">
      <c r="A9" s="1171" t="s">
        <v>244</v>
      </c>
      <c r="B9" s="1172"/>
      <c r="C9" s="1172"/>
      <c r="D9" s="1172"/>
      <c r="E9" s="1172"/>
      <c r="F9" s="1172"/>
      <c r="G9" s="1172"/>
      <c r="H9" s="92">
        <v>40</v>
      </c>
      <c r="I9" s="93"/>
      <c r="J9" s="93"/>
      <c r="K9" s="93"/>
      <c r="L9" s="93"/>
      <c r="M9" s="93"/>
      <c r="N9" s="93"/>
      <c r="O9" s="93"/>
      <c r="P9" s="93"/>
      <c r="Q9" s="93"/>
      <c r="R9" s="93"/>
      <c r="S9" s="94"/>
      <c r="T9" s="1173">
        <f>SUM(H9:S9)</f>
        <v>40</v>
      </c>
      <c r="U9" s="1174"/>
      <c r="V9" s="1174"/>
      <c r="W9" s="1175"/>
      <c r="X9" s="1174" t="s">
        <v>265</v>
      </c>
      <c r="Y9" s="1174"/>
      <c r="Z9" s="1174"/>
      <c r="AA9" s="1175"/>
    </row>
    <row r="10" spans="1:31" ht="24.95" customHeight="1" x14ac:dyDescent="0.15">
      <c r="A10" s="1164" t="s">
        <v>246</v>
      </c>
      <c r="B10" s="1069"/>
      <c r="C10" s="1069"/>
      <c r="D10" s="1069"/>
      <c r="E10" s="1069"/>
      <c r="F10" s="1069"/>
      <c r="G10" s="1069"/>
      <c r="H10" s="46">
        <v>30</v>
      </c>
      <c r="I10" s="47">
        <v>10</v>
      </c>
      <c r="J10" s="47"/>
      <c r="K10" s="47"/>
      <c r="L10" s="47"/>
      <c r="M10" s="47"/>
      <c r="N10" s="47"/>
      <c r="O10" s="47"/>
      <c r="P10" s="47"/>
      <c r="Q10" s="47"/>
      <c r="R10" s="47"/>
      <c r="S10" s="48"/>
      <c r="T10" s="1165">
        <f>SUM(H10:S10)</f>
        <v>40</v>
      </c>
      <c r="U10" s="1066"/>
      <c r="V10" s="1066"/>
      <c r="W10" s="1166"/>
      <c r="X10" s="1066" t="s">
        <v>265</v>
      </c>
      <c r="Y10" s="1066"/>
      <c r="Z10" s="1066"/>
      <c r="AA10" s="1166"/>
    </row>
    <row r="11" spans="1:31" ht="24.95" customHeight="1" x14ac:dyDescent="0.15">
      <c r="A11" s="1164" t="s">
        <v>247</v>
      </c>
      <c r="B11" s="1069"/>
      <c r="C11" s="1069"/>
      <c r="D11" s="1069"/>
      <c r="E11" s="1069"/>
      <c r="F11" s="1069"/>
      <c r="G11" s="1069"/>
      <c r="H11" s="46">
        <v>20</v>
      </c>
      <c r="I11" s="47"/>
      <c r="J11" s="47"/>
      <c r="K11" s="47"/>
      <c r="L11" s="47">
        <v>20</v>
      </c>
      <c r="M11" s="47"/>
      <c r="N11" s="47"/>
      <c r="O11" s="47"/>
      <c r="P11" s="47"/>
      <c r="Q11" s="47"/>
      <c r="R11" s="47"/>
      <c r="S11" s="48"/>
      <c r="T11" s="1165">
        <f t="shared" ref="T11:T22" si="0">SUM(H11:S11)</f>
        <v>40</v>
      </c>
      <c r="U11" s="1066"/>
      <c r="V11" s="1066"/>
      <c r="W11" s="1166"/>
      <c r="X11" s="1066" t="s">
        <v>265</v>
      </c>
      <c r="Y11" s="1066"/>
      <c r="Z11" s="1066"/>
      <c r="AA11" s="1166"/>
    </row>
    <row r="12" spans="1:31" ht="24.95" customHeight="1" x14ac:dyDescent="0.15">
      <c r="A12" s="1164" t="s">
        <v>248</v>
      </c>
      <c r="B12" s="1069"/>
      <c r="C12" s="1069"/>
      <c r="D12" s="1069"/>
      <c r="E12" s="1069"/>
      <c r="F12" s="1069"/>
      <c r="G12" s="1069"/>
      <c r="H12" s="46">
        <v>10</v>
      </c>
      <c r="I12" s="47"/>
      <c r="J12" s="47"/>
      <c r="K12" s="47">
        <v>20</v>
      </c>
      <c r="L12" s="47"/>
      <c r="M12" s="47">
        <v>10</v>
      </c>
      <c r="N12" s="47"/>
      <c r="O12" s="47"/>
      <c r="P12" s="47"/>
      <c r="Q12" s="47"/>
      <c r="R12" s="47"/>
      <c r="S12" s="48"/>
      <c r="T12" s="1165">
        <f t="shared" si="0"/>
        <v>40</v>
      </c>
      <c r="U12" s="1066"/>
      <c r="V12" s="1066"/>
      <c r="W12" s="1166"/>
      <c r="X12" s="1066"/>
      <c r="Y12" s="1066"/>
      <c r="Z12" s="1066"/>
      <c r="AA12" s="1166"/>
    </row>
    <row r="13" spans="1:31" ht="24.95" customHeight="1" x14ac:dyDescent="0.15">
      <c r="A13" s="1164" t="s">
        <v>249</v>
      </c>
      <c r="B13" s="1069"/>
      <c r="C13" s="1069"/>
      <c r="D13" s="1069"/>
      <c r="E13" s="1069"/>
      <c r="F13" s="1069"/>
      <c r="G13" s="1069"/>
      <c r="H13" s="46">
        <v>5</v>
      </c>
      <c r="I13" s="47"/>
      <c r="J13" s="47">
        <v>35</v>
      </c>
      <c r="K13" s="47"/>
      <c r="L13" s="47"/>
      <c r="M13" s="47"/>
      <c r="N13" s="47"/>
      <c r="O13" s="47"/>
      <c r="P13" s="47"/>
      <c r="Q13" s="47"/>
      <c r="R13" s="47"/>
      <c r="S13" s="48"/>
      <c r="T13" s="1165">
        <f t="shared" si="0"/>
        <v>40</v>
      </c>
      <c r="U13" s="1066"/>
      <c r="V13" s="1066"/>
      <c r="W13" s="1166"/>
      <c r="X13" s="1066"/>
      <c r="Y13" s="1066"/>
      <c r="Z13" s="1066"/>
      <c r="AA13" s="1166"/>
    </row>
    <row r="14" spans="1:31" ht="24.95" customHeight="1" x14ac:dyDescent="0.15">
      <c r="A14" s="1164"/>
      <c r="B14" s="1069"/>
      <c r="C14" s="1069"/>
      <c r="D14" s="1069"/>
      <c r="E14" s="1069"/>
      <c r="F14" s="1069"/>
      <c r="G14" s="1069"/>
      <c r="H14" s="46"/>
      <c r="I14" s="47"/>
      <c r="J14" s="47"/>
      <c r="K14" s="47"/>
      <c r="L14" s="47"/>
      <c r="M14" s="47"/>
      <c r="N14" s="47"/>
      <c r="O14" s="47"/>
      <c r="P14" s="47"/>
      <c r="Q14" s="47"/>
      <c r="R14" s="47"/>
      <c r="S14" s="48"/>
      <c r="T14" s="1165">
        <f t="shared" si="0"/>
        <v>0</v>
      </c>
      <c r="U14" s="1066"/>
      <c r="V14" s="1066"/>
      <c r="W14" s="1166"/>
      <c r="X14" s="1066"/>
      <c r="Y14" s="1066"/>
      <c r="Z14" s="1066"/>
      <c r="AA14" s="1166"/>
    </row>
    <row r="15" spans="1:31" ht="24.95" customHeight="1" x14ac:dyDescent="0.15">
      <c r="A15" s="1164"/>
      <c r="B15" s="1069"/>
      <c r="C15" s="1069"/>
      <c r="D15" s="1069"/>
      <c r="E15" s="1069"/>
      <c r="F15" s="1069"/>
      <c r="G15" s="1069"/>
      <c r="H15" s="46"/>
      <c r="I15" s="47"/>
      <c r="J15" s="47"/>
      <c r="K15" s="47"/>
      <c r="L15" s="47"/>
      <c r="M15" s="47"/>
      <c r="N15" s="47"/>
      <c r="O15" s="47"/>
      <c r="P15" s="47"/>
      <c r="Q15" s="47"/>
      <c r="R15" s="47"/>
      <c r="S15" s="48"/>
      <c r="T15" s="1165">
        <f t="shared" si="0"/>
        <v>0</v>
      </c>
      <c r="U15" s="1066"/>
      <c r="V15" s="1066"/>
      <c r="W15" s="1166"/>
      <c r="X15" s="1066"/>
      <c r="Y15" s="1066"/>
      <c r="Z15" s="1066"/>
      <c r="AA15" s="1166"/>
    </row>
    <row r="16" spans="1:31" ht="24.95" customHeight="1" x14ac:dyDescent="0.15">
      <c r="A16" s="1164"/>
      <c r="B16" s="1069"/>
      <c r="C16" s="1069"/>
      <c r="D16" s="1069"/>
      <c r="E16" s="1069"/>
      <c r="F16" s="1069"/>
      <c r="G16" s="1069"/>
      <c r="H16" s="46"/>
      <c r="I16" s="47"/>
      <c r="J16" s="47"/>
      <c r="K16" s="47"/>
      <c r="L16" s="47"/>
      <c r="M16" s="47"/>
      <c r="N16" s="47"/>
      <c r="O16" s="47"/>
      <c r="P16" s="47"/>
      <c r="Q16" s="47"/>
      <c r="R16" s="47"/>
      <c r="S16" s="48"/>
      <c r="T16" s="1165">
        <f t="shared" si="0"/>
        <v>0</v>
      </c>
      <c r="U16" s="1066"/>
      <c r="V16" s="1066"/>
      <c r="W16" s="1166"/>
      <c r="X16" s="1066"/>
      <c r="Y16" s="1066"/>
      <c r="Z16" s="1066"/>
      <c r="AA16" s="1166"/>
    </row>
    <row r="17" spans="1:27" ht="24.95" customHeight="1" x14ac:dyDescent="0.15">
      <c r="A17" s="1164"/>
      <c r="B17" s="1069"/>
      <c r="C17" s="1069"/>
      <c r="D17" s="1069"/>
      <c r="E17" s="1069"/>
      <c r="F17" s="1069"/>
      <c r="G17" s="1069"/>
      <c r="H17" s="46"/>
      <c r="I17" s="47"/>
      <c r="J17" s="47"/>
      <c r="K17" s="47"/>
      <c r="L17" s="47"/>
      <c r="M17" s="47"/>
      <c r="N17" s="47"/>
      <c r="O17" s="47"/>
      <c r="P17" s="47"/>
      <c r="Q17" s="47"/>
      <c r="R17" s="47"/>
      <c r="S17" s="48"/>
      <c r="T17" s="1165">
        <f t="shared" si="0"/>
        <v>0</v>
      </c>
      <c r="U17" s="1066"/>
      <c r="V17" s="1066"/>
      <c r="W17" s="1166"/>
      <c r="X17" s="1066"/>
      <c r="Y17" s="1066"/>
      <c r="Z17" s="1066"/>
      <c r="AA17" s="1166"/>
    </row>
    <row r="18" spans="1:27" ht="24.95" customHeight="1" x14ac:dyDescent="0.15">
      <c r="A18" s="1164"/>
      <c r="B18" s="1069"/>
      <c r="C18" s="1069"/>
      <c r="D18" s="1069"/>
      <c r="E18" s="1069"/>
      <c r="F18" s="1069"/>
      <c r="G18" s="1069"/>
      <c r="H18" s="46"/>
      <c r="I18" s="47"/>
      <c r="J18" s="47"/>
      <c r="K18" s="47"/>
      <c r="L18" s="47"/>
      <c r="M18" s="47"/>
      <c r="N18" s="47"/>
      <c r="O18" s="47"/>
      <c r="P18" s="47"/>
      <c r="Q18" s="47"/>
      <c r="R18" s="47"/>
      <c r="S18" s="48"/>
      <c r="T18" s="1165">
        <f t="shared" si="0"/>
        <v>0</v>
      </c>
      <c r="U18" s="1066"/>
      <c r="V18" s="1066"/>
      <c r="W18" s="1166"/>
      <c r="X18" s="1066"/>
      <c r="Y18" s="1066"/>
      <c r="Z18" s="1066"/>
      <c r="AA18" s="1166"/>
    </row>
    <row r="19" spans="1:27" ht="24.95" customHeight="1" x14ac:dyDescent="0.15">
      <c r="A19" s="1164"/>
      <c r="B19" s="1069"/>
      <c r="C19" s="1069"/>
      <c r="D19" s="1069"/>
      <c r="E19" s="1069"/>
      <c r="F19" s="1069"/>
      <c r="G19" s="1069"/>
      <c r="H19" s="46"/>
      <c r="I19" s="47"/>
      <c r="J19" s="47"/>
      <c r="K19" s="47"/>
      <c r="L19" s="47"/>
      <c r="M19" s="47"/>
      <c r="N19" s="47"/>
      <c r="O19" s="47"/>
      <c r="P19" s="47"/>
      <c r="Q19" s="47"/>
      <c r="R19" s="47"/>
      <c r="S19" s="48"/>
      <c r="T19" s="1165">
        <f t="shared" si="0"/>
        <v>0</v>
      </c>
      <c r="U19" s="1066"/>
      <c r="V19" s="1066"/>
      <c r="W19" s="1166"/>
      <c r="X19" s="1066"/>
      <c r="Y19" s="1066"/>
      <c r="Z19" s="1066"/>
      <c r="AA19" s="1166"/>
    </row>
    <row r="20" spans="1:27" ht="24.95" customHeight="1" x14ac:dyDescent="0.15">
      <c r="A20" s="1164"/>
      <c r="B20" s="1069"/>
      <c r="C20" s="1069"/>
      <c r="D20" s="1069"/>
      <c r="E20" s="1069"/>
      <c r="F20" s="1069"/>
      <c r="G20" s="1069"/>
      <c r="H20" s="46"/>
      <c r="I20" s="47"/>
      <c r="J20" s="47"/>
      <c r="K20" s="47"/>
      <c r="L20" s="47"/>
      <c r="M20" s="47"/>
      <c r="N20" s="47"/>
      <c r="O20" s="47"/>
      <c r="P20" s="47"/>
      <c r="Q20" s="47"/>
      <c r="R20" s="47"/>
      <c r="S20" s="48"/>
      <c r="T20" s="1165">
        <f t="shared" si="0"/>
        <v>0</v>
      </c>
      <c r="U20" s="1066"/>
      <c r="V20" s="1066"/>
      <c r="W20" s="1166"/>
      <c r="X20" s="1066"/>
      <c r="Y20" s="1066"/>
      <c r="Z20" s="1066"/>
      <c r="AA20" s="1166"/>
    </row>
    <row r="21" spans="1:27" ht="24.95" customHeight="1" x14ac:dyDescent="0.15">
      <c r="A21" s="1164"/>
      <c r="B21" s="1069"/>
      <c r="C21" s="1069"/>
      <c r="D21" s="1069"/>
      <c r="E21" s="1069"/>
      <c r="F21" s="1069"/>
      <c r="G21" s="1069"/>
      <c r="H21" s="46"/>
      <c r="I21" s="47"/>
      <c r="J21" s="47"/>
      <c r="K21" s="47"/>
      <c r="L21" s="47"/>
      <c r="M21" s="47"/>
      <c r="N21" s="47"/>
      <c r="O21" s="47"/>
      <c r="P21" s="47"/>
      <c r="Q21" s="47"/>
      <c r="R21" s="47"/>
      <c r="S21" s="48"/>
      <c r="T21" s="1165">
        <f t="shared" si="0"/>
        <v>0</v>
      </c>
      <c r="U21" s="1066"/>
      <c r="V21" s="1066"/>
      <c r="W21" s="1166"/>
      <c r="X21" s="1066"/>
      <c r="Y21" s="1066"/>
      <c r="Z21" s="1066"/>
      <c r="AA21" s="1166"/>
    </row>
    <row r="22" spans="1:27" ht="24.95" customHeight="1" x14ac:dyDescent="0.15">
      <c r="A22" s="1164"/>
      <c r="B22" s="1069"/>
      <c r="C22" s="1069"/>
      <c r="D22" s="1069"/>
      <c r="E22" s="1069"/>
      <c r="F22" s="1069"/>
      <c r="G22" s="1069"/>
      <c r="H22" s="46"/>
      <c r="I22" s="47"/>
      <c r="J22" s="47"/>
      <c r="K22" s="47"/>
      <c r="L22" s="47"/>
      <c r="M22" s="47"/>
      <c r="N22" s="47"/>
      <c r="O22" s="47"/>
      <c r="P22" s="47"/>
      <c r="Q22" s="47"/>
      <c r="R22" s="47"/>
      <c r="S22" s="48"/>
      <c r="T22" s="1165">
        <f t="shared" si="0"/>
        <v>0</v>
      </c>
      <c r="U22" s="1066"/>
      <c r="V22" s="1066"/>
      <c r="W22" s="1166"/>
      <c r="X22" s="1066"/>
      <c r="Y22" s="1066"/>
      <c r="Z22" s="1066"/>
      <c r="AA22" s="1166"/>
    </row>
    <row r="23" spans="1:27" ht="24.95" customHeight="1" thickBot="1" x14ac:dyDescent="0.2">
      <c r="A23" s="1158"/>
      <c r="B23" s="1159"/>
      <c r="C23" s="1159"/>
      <c r="D23" s="1159"/>
      <c r="E23" s="1159"/>
      <c r="F23" s="1159"/>
      <c r="G23" s="1159"/>
      <c r="H23" s="95"/>
      <c r="I23" s="96"/>
      <c r="J23" s="96"/>
      <c r="K23" s="96"/>
      <c r="L23" s="96"/>
      <c r="M23" s="96"/>
      <c r="N23" s="96"/>
      <c r="O23" s="96"/>
      <c r="P23" s="96"/>
      <c r="Q23" s="96"/>
      <c r="R23" s="96"/>
      <c r="S23" s="97"/>
      <c r="T23" s="1160">
        <f>SUM(H23:S23)</f>
        <v>0</v>
      </c>
      <c r="U23" s="1086"/>
      <c r="V23" s="1086"/>
      <c r="W23" s="1161"/>
      <c r="X23" s="1086"/>
      <c r="Y23" s="1086"/>
      <c r="Z23" s="1086"/>
      <c r="AA23" s="1161"/>
    </row>
    <row r="24" spans="1:27" ht="9.9499999999999993" customHeight="1" x14ac:dyDescent="0.15">
      <c r="A24" s="98"/>
      <c r="B24" s="98"/>
      <c r="C24" s="98"/>
      <c r="D24" s="98"/>
      <c r="E24" s="98"/>
      <c r="F24" s="98"/>
      <c r="G24" s="98"/>
      <c r="H24" s="99"/>
      <c r="I24" s="99"/>
      <c r="J24" s="99"/>
      <c r="K24" s="99"/>
      <c r="L24" s="99"/>
      <c r="M24" s="99"/>
      <c r="N24" s="99"/>
      <c r="O24" s="99"/>
      <c r="P24" s="99"/>
      <c r="Q24" s="99"/>
      <c r="R24" s="99"/>
      <c r="S24" s="99"/>
      <c r="T24" s="98"/>
      <c r="U24" s="98"/>
      <c r="V24" s="98"/>
      <c r="W24" s="98"/>
      <c r="X24" s="98"/>
      <c r="Y24" s="98"/>
      <c r="Z24" s="98"/>
      <c r="AA24" s="98"/>
    </row>
    <row r="25" spans="1:27" ht="20.100000000000001" customHeight="1" x14ac:dyDescent="0.15">
      <c r="A25" s="1154" t="s">
        <v>216</v>
      </c>
      <c r="B25" s="1154"/>
      <c r="C25" s="1154"/>
      <c r="D25" s="1154"/>
      <c r="E25" s="1154"/>
      <c r="F25" s="1154"/>
      <c r="G25" s="1154"/>
      <c r="H25" s="1154"/>
      <c r="I25" s="1154"/>
      <c r="J25" s="1154"/>
      <c r="K25" s="1154"/>
      <c r="L25" s="1154"/>
      <c r="M25" s="1154"/>
      <c r="N25" s="1154"/>
      <c r="O25" s="1154"/>
      <c r="P25" s="1154"/>
      <c r="Q25" s="1154"/>
      <c r="R25" s="1154"/>
      <c r="S25" s="1154"/>
      <c r="T25" s="1154"/>
      <c r="U25" s="1154"/>
      <c r="V25" s="1154"/>
      <c r="W25" s="1154"/>
      <c r="X25" s="1154"/>
      <c r="Y25" s="1154"/>
      <c r="Z25" s="1154"/>
      <c r="AA25" s="1154"/>
    </row>
    <row r="26" spans="1:27" ht="20.100000000000001" customHeight="1" x14ac:dyDescent="0.15">
      <c r="A26" s="1162" t="s">
        <v>217</v>
      </c>
      <c r="B26" s="1163"/>
      <c r="C26" s="1163"/>
      <c r="D26" s="1163"/>
      <c r="E26" s="1163"/>
      <c r="F26" s="1163"/>
      <c r="G26" s="1163"/>
      <c r="H26" s="1163"/>
      <c r="I26" s="1163"/>
      <c r="J26" s="1163"/>
      <c r="K26" s="1163"/>
      <c r="L26" s="1163"/>
      <c r="M26" s="1163"/>
      <c r="N26" s="1163"/>
      <c r="O26" s="1163"/>
      <c r="P26" s="1163"/>
      <c r="Q26" s="1163"/>
      <c r="R26" s="1163"/>
      <c r="S26" s="1163"/>
      <c r="T26" s="1163"/>
      <c r="U26" s="1163"/>
      <c r="V26" s="1163"/>
      <c r="W26" s="1163"/>
      <c r="X26" s="1163"/>
      <c r="Y26" s="1163"/>
      <c r="Z26" s="1163"/>
      <c r="AA26" s="1163"/>
    </row>
    <row r="27" spans="1:27" ht="20.100000000000001" customHeight="1" x14ac:dyDescent="0.15">
      <c r="A27" s="1154" t="s">
        <v>218</v>
      </c>
      <c r="B27" s="1154"/>
      <c r="C27" s="1154"/>
      <c r="D27" s="1154"/>
      <c r="E27" s="1154"/>
      <c r="F27" s="1154"/>
      <c r="G27" s="1154"/>
      <c r="H27" s="1154"/>
      <c r="I27" s="1154"/>
      <c r="J27" s="1154"/>
      <c r="K27" s="1154"/>
      <c r="L27" s="1154"/>
      <c r="M27" s="1154"/>
      <c r="N27" s="1154"/>
      <c r="O27" s="1154"/>
      <c r="P27" s="1154"/>
      <c r="Q27" s="1154"/>
      <c r="R27" s="1154"/>
      <c r="S27" s="1154"/>
      <c r="T27" s="1154"/>
      <c r="U27" s="1154"/>
      <c r="V27" s="1154"/>
      <c r="W27" s="1154"/>
      <c r="X27" s="1154"/>
      <c r="Y27" s="1154"/>
      <c r="Z27" s="1154"/>
      <c r="AA27" s="1154"/>
    </row>
    <row r="28" spans="1:27" ht="39.950000000000003" customHeight="1" x14ac:dyDescent="0.15">
      <c r="A28" s="1153" t="s">
        <v>219</v>
      </c>
      <c r="B28" s="1154"/>
      <c r="C28" s="1154"/>
      <c r="D28" s="1154"/>
      <c r="E28" s="1154"/>
      <c r="F28" s="1154"/>
      <c r="G28" s="1154"/>
      <c r="H28" s="1154"/>
      <c r="I28" s="1154"/>
      <c r="J28" s="1154"/>
      <c r="K28" s="1154"/>
      <c r="L28" s="1154"/>
      <c r="M28" s="1154"/>
      <c r="N28" s="1154"/>
      <c r="O28" s="1154"/>
      <c r="P28" s="1154"/>
      <c r="Q28" s="1154"/>
      <c r="R28" s="1154"/>
      <c r="S28" s="1154"/>
      <c r="T28" s="1154"/>
      <c r="U28" s="1154"/>
      <c r="V28" s="1154"/>
      <c r="W28" s="1154"/>
      <c r="X28" s="1154"/>
      <c r="Y28" s="1154"/>
      <c r="Z28" s="1154"/>
      <c r="AA28" s="1154"/>
    </row>
    <row r="29" spans="1:27" ht="15" customHeight="1" x14ac:dyDescent="0.15">
      <c r="A29" s="98"/>
      <c r="B29" s="98"/>
      <c r="C29" s="98"/>
      <c r="D29" s="98"/>
      <c r="E29" s="98"/>
      <c r="F29" s="98"/>
      <c r="G29" s="98"/>
      <c r="H29" s="99"/>
      <c r="I29" s="99"/>
      <c r="J29" s="99"/>
      <c r="K29" s="99"/>
      <c r="L29" s="99"/>
      <c r="M29" s="99"/>
      <c r="N29" s="99"/>
      <c r="O29" s="99"/>
      <c r="P29" s="99"/>
      <c r="Q29" s="99"/>
      <c r="R29" s="99"/>
      <c r="S29" s="99"/>
      <c r="T29" s="98"/>
      <c r="U29" s="98"/>
      <c r="V29" s="98"/>
      <c r="W29" s="98"/>
      <c r="X29" s="98"/>
      <c r="Y29" s="98"/>
      <c r="Z29" s="98"/>
      <c r="AA29" s="98"/>
    </row>
    <row r="30" spans="1:27" ht="24.95" customHeight="1" x14ac:dyDescent="0.15">
      <c r="A30" s="1157" t="s">
        <v>220</v>
      </c>
      <c r="B30" s="1157"/>
      <c r="C30" s="1157"/>
      <c r="D30" s="1157"/>
      <c r="E30" s="1157"/>
      <c r="F30" s="1157"/>
      <c r="G30" s="1157"/>
      <c r="H30" s="1157"/>
      <c r="I30" s="88"/>
      <c r="J30" s="88"/>
      <c r="K30" s="88"/>
      <c r="L30" s="88"/>
      <c r="M30" s="88"/>
      <c r="N30" s="88"/>
      <c r="O30" s="88"/>
      <c r="P30" s="88"/>
      <c r="Q30" s="88"/>
      <c r="R30" s="88"/>
      <c r="S30" s="88"/>
      <c r="T30" s="88"/>
      <c r="U30" s="88"/>
      <c r="V30" s="88"/>
      <c r="W30" s="88"/>
      <c r="X30" s="88"/>
      <c r="Y30" s="88"/>
      <c r="Z30" s="88"/>
    </row>
    <row r="31" spans="1:27" ht="24.95" customHeight="1" x14ac:dyDescent="0.15">
      <c r="A31" s="1068" t="s">
        <v>221</v>
      </c>
      <c r="B31" s="1068"/>
      <c r="C31" s="1068"/>
      <c r="D31" s="1068"/>
      <c r="E31" s="1068"/>
      <c r="F31" s="1068" t="s">
        <v>222</v>
      </c>
      <c r="G31" s="1068"/>
      <c r="H31" s="1068"/>
      <c r="I31" s="1068"/>
      <c r="J31" s="1068"/>
      <c r="K31" s="1068"/>
      <c r="L31" s="1068"/>
      <c r="M31" s="1068"/>
      <c r="N31" s="1068" t="s">
        <v>223</v>
      </c>
      <c r="O31" s="1068"/>
      <c r="P31" s="1068"/>
      <c r="Q31" s="1068"/>
      <c r="R31" s="1068"/>
      <c r="S31" s="1068" t="s">
        <v>224</v>
      </c>
      <c r="T31" s="1068"/>
      <c r="U31" s="1068"/>
      <c r="V31" s="1068"/>
      <c r="W31" s="1068" t="s">
        <v>225</v>
      </c>
      <c r="X31" s="1068"/>
      <c r="Y31" s="1068"/>
      <c r="Z31" s="1068"/>
      <c r="AA31" s="1068"/>
    </row>
    <row r="32" spans="1:27" ht="24.95" customHeight="1" x14ac:dyDescent="0.15">
      <c r="A32" s="1156" t="s">
        <v>226</v>
      </c>
      <c r="B32" s="1156"/>
      <c r="C32" s="1156"/>
      <c r="D32" s="1156"/>
      <c r="E32" s="1156"/>
      <c r="F32" s="1070" t="s">
        <v>266</v>
      </c>
      <c r="G32" s="1066"/>
      <c r="H32" s="1066"/>
      <c r="I32" s="1066"/>
      <c r="J32" s="1066"/>
      <c r="K32" s="1066"/>
      <c r="L32" s="1066"/>
      <c r="M32" s="1067"/>
      <c r="N32" s="1070" t="s">
        <v>250</v>
      </c>
      <c r="O32" s="1066"/>
      <c r="P32" s="1066"/>
      <c r="Q32" s="1066"/>
      <c r="R32" s="1067"/>
      <c r="S32" s="1070"/>
      <c r="T32" s="1066"/>
      <c r="U32" s="1066"/>
      <c r="V32" s="1067"/>
      <c r="W32" s="1070"/>
      <c r="X32" s="1066"/>
      <c r="Y32" s="1066"/>
      <c r="Z32" s="1066"/>
      <c r="AA32" s="1067"/>
    </row>
    <row r="33" spans="1:27" ht="24.95" customHeight="1" x14ac:dyDescent="0.15">
      <c r="A33" s="1156" t="s">
        <v>267</v>
      </c>
      <c r="B33" s="1156"/>
      <c r="C33" s="1156"/>
      <c r="D33" s="1156"/>
      <c r="E33" s="1156"/>
      <c r="F33" s="1069" t="s">
        <v>251</v>
      </c>
      <c r="G33" s="1069"/>
      <c r="H33" s="1069"/>
      <c r="I33" s="1069"/>
      <c r="J33" s="1069"/>
      <c r="K33" s="1069"/>
      <c r="L33" s="1069"/>
      <c r="M33" s="1069"/>
      <c r="N33" s="1069" t="s">
        <v>252</v>
      </c>
      <c r="O33" s="1069"/>
      <c r="P33" s="1069"/>
      <c r="Q33" s="1069"/>
      <c r="R33" s="1069"/>
      <c r="S33" s="1069" t="s">
        <v>253</v>
      </c>
      <c r="T33" s="1069"/>
      <c r="U33" s="1069"/>
      <c r="V33" s="1069"/>
      <c r="W33" s="1069"/>
      <c r="X33" s="1069"/>
      <c r="Y33" s="1069"/>
      <c r="Z33" s="1069"/>
      <c r="AA33" s="1069"/>
    </row>
    <row r="34" spans="1:27" ht="24.95" customHeight="1" x14ac:dyDescent="0.15">
      <c r="A34" s="1156" t="s">
        <v>268</v>
      </c>
      <c r="B34" s="1156"/>
      <c r="C34" s="1156"/>
      <c r="D34" s="1156"/>
      <c r="E34" s="1156"/>
      <c r="F34" s="1070" t="s">
        <v>251</v>
      </c>
      <c r="G34" s="1066"/>
      <c r="H34" s="1066"/>
      <c r="I34" s="1066"/>
      <c r="J34" s="1066"/>
      <c r="K34" s="1066"/>
      <c r="L34" s="1066"/>
      <c r="M34" s="1067"/>
      <c r="N34" s="1070" t="s">
        <v>254</v>
      </c>
      <c r="O34" s="1066"/>
      <c r="P34" s="1066"/>
      <c r="Q34" s="1066"/>
      <c r="R34" s="1067"/>
      <c r="S34" s="1070" t="s">
        <v>253</v>
      </c>
      <c r="T34" s="1066"/>
      <c r="U34" s="1066"/>
      <c r="V34" s="1067"/>
      <c r="W34" s="1070"/>
      <c r="X34" s="1066"/>
      <c r="Y34" s="1066"/>
      <c r="Z34" s="1066"/>
      <c r="AA34" s="1067"/>
    </row>
    <row r="35" spans="1:27" ht="24.95" customHeight="1" x14ac:dyDescent="0.15">
      <c r="A35" s="1156" t="s">
        <v>255</v>
      </c>
      <c r="B35" s="1156"/>
      <c r="C35" s="1156"/>
      <c r="D35" s="1156"/>
      <c r="E35" s="1156"/>
      <c r="F35" s="1070" t="s">
        <v>256</v>
      </c>
      <c r="G35" s="1066"/>
      <c r="H35" s="1066"/>
      <c r="I35" s="1066"/>
      <c r="J35" s="1066"/>
      <c r="K35" s="1066"/>
      <c r="L35" s="1066"/>
      <c r="M35" s="1067"/>
      <c r="N35" s="1070" t="s">
        <v>257</v>
      </c>
      <c r="O35" s="1066"/>
      <c r="P35" s="1066"/>
      <c r="Q35" s="1066"/>
      <c r="R35" s="1067"/>
      <c r="S35" s="1070"/>
      <c r="T35" s="1066"/>
      <c r="U35" s="1066"/>
      <c r="V35" s="1067"/>
      <c r="W35" s="1070" t="s">
        <v>253</v>
      </c>
      <c r="X35" s="1066"/>
      <c r="Y35" s="1066"/>
      <c r="Z35" s="1066"/>
      <c r="AA35" s="1067"/>
    </row>
    <row r="36" spans="1:27" ht="24.95" customHeight="1" x14ac:dyDescent="0.15">
      <c r="A36" s="1156" t="s">
        <v>269</v>
      </c>
      <c r="B36" s="1156"/>
      <c r="C36" s="1156"/>
      <c r="D36" s="1156"/>
      <c r="E36" s="1156"/>
      <c r="F36" s="1070" t="s">
        <v>258</v>
      </c>
      <c r="G36" s="1066"/>
      <c r="H36" s="1066"/>
      <c r="I36" s="1066"/>
      <c r="J36" s="1066"/>
      <c r="K36" s="1066"/>
      <c r="L36" s="1066"/>
      <c r="M36" s="1067"/>
      <c r="N36" s="1070" t="s">
        <v>259</v>
      </c>
      <c r="O36" s="1066"/>
      <c r="P36" s="1066"/>
      <c r="Q36" s="1066"/>
      <c r="R36" s="1067"/>
      <c r="S36" s="1070"/>
      <c r="T36" s="1066"/>
      <c r="U36" s="1066"/>
      <c r="V36" s="1067"/>
      <c r="W36" s="1070" t="s">
        <v>253</v>
      </c>
      <c r="X36" s="1066"/>
      <c r="Y36" s="1066"/>
      <c r="Z36" s="1066"/>
      <c r="AA36" s="1067"/>
    </row>
    <row r="37" spans="1:27" ht="24.95" customHeight="1" x14ac:dyDescent="0.15">
      <c r="A37" s="1156" t="s">
        <v>260</v>
      </c>
      <c r="B37" s="1156"/>
      <c r="C37" s="1156"/>
      <c r="D37" s="1156"/>
      <c r="E37" s="1156"/>
      <c r="F37" s="1070" t="s">
        <v>270</v>
      </c>
      <c r="G37" s="1066"/>
      <c r="H37" s="1066"/>
      <c r="I37" s="1066"/>
      <c r="J37" s="1066"/>
      <c r="K37" s="1066"/>
      <c r="L37" s="1066"/>
      <c r="M37" s="1067"/>
      <c r="N37" s="1070" t="s">
        <v>262</v>
      </c>
      <c r="O37" s="1066"/>
      <c r="P37" s="1066"/>
      <c r="Q37" s="1066"/>
      <c r="R37" s="1067"/>
      <c r="S37" s="1070"/>
      <c r="T37" s="1066"/>
      <c r="U37" s="1066"/>
      <c r="V37" s="1067"/>
      <c r="W37" s="1070"/>
      <c r="X37" s="1066"/>
      <c r="Y37" s="1066"/>
      <c r="Z37" s="1066"/>
      <c r="AA37" s="1067"/>
    </row>
    <row r="38" spans="1:27" ht="24.95" customHeight="1" x14ac:dyDescent="0.15">
      <c r="A38" s="1156" t="s">
        <v>232</v>
      </c>
      <c r="B38" s="1156"/>
      <c r="C38" s="1156"/>
      <c r="D38" s="1156"/>
      <c r="E38" s="1156"/>
      <c r="F38" s="1070"/>
      <c r="G38" s="1066"/>
      <c r="H38" s="1066"/>
      <c r="I38" s="1066"/>
      <c r="J38" s="1066"/>
      <c r="K38" s="1066"/>
      <c r="L38" s="1066"/>
      <c r="M38" s="1067"/>
      <c r="N38" s="1070"/>
      <c r="O38" s="1066"/>
      <c r="P38" s="1066"/>
      <c r="Q38" s="1066"/>
      <c r="R38" s="1067"/>
      <c r="S38" s="1070"/>
      <c r="T38" s="1066"/>
      <c r="U38" s="1066"/>
      <c r="V38" s="1067"/>
      <c r="W38" s="1070"/>
      <c r="X38" s="1066"/>
      <c r="Y38" s="1066"/>
      <c r="Z38" s="1066"/>
      <c r="AA38" s="1067"/>
    </row>
    <row r="39" spans="1:27" ht="24.95" customHeight="1" x14ac:dyDescent="0.15">
      <c r="A39" s="1156" t="s">
        <v>271</v>
      </c>
      <c r="B39" s="1156"/>
      <c r="C39" s="1156"/>
      <c r="D39" s="1156"/>
      <c r="E39" s="1156"/>
      <c r="F39" s="1069"/>
      <c r="G39" s="1069"/>
      <c r="H39" s="1069"/>
      <c r="I39" s="1069"/>
      <c r="J39" s="1069"/>
      <c r="K39" s="1069"/>
      <c r="L39" s="1069"/>
      <c r="M39" s="1069"/>
      <c r="N39" s="1069"/>
      <c r="O39" s="1069"/>
      <c r="P39" s="1069"/>
      <c r="Q39" s="1069"/>
      <c r="R39" s="1069"/>
      <c r="S39" s="1069"/>
      <c r="T39" s="1069"/>
      <c r="U39" s="1069"/>
      <c r="V39" s="1069"/>
      <c r="W39" s="1069"/>
      <c r="X39" s="1069"/>
      <c r="Y39" s="1069"/>
      <c r="Z39" s="1069"/>
      <c r="AA39" s="1069"/>
    </row>
    <row r="40" spans="1:27" ht="24.95" customHeight="1" x14ac:dyDescent="0.15">
      <c r="A40" s="1156" t="s">
        <v>272</v>
      </c>
      <c r="B40" s="1156"/>
      <c r="C40" s="1156"/>
      <c r="D40" s="1156"/>
      <c r="E40" s="1156"/>
      <c r="F40" s="1069"/>
      <c r="G40" s="1069"/>
      <c r="H40" s="1069"/>
      <c r="I40" s="1069"/>
      <c r="J40" s="1069"/>
      <c r="K40" s="1069"/>
      <c r="L40" s="1069"/>
      <c r="M40" s="1069"/>
      <c r="N40" s="1069"/>
      <c r="O40" s="1069"/>
      <c r="P40" s="1069"/>
      <c r="Q40" s="1069"/>
      <c r="R40" s="1069"/>
      <c r="S40" s="1069"/>
      <c r="T40" s="1069"/>
      <c r="U40" s="1069"/>
      <c r="V40" s="1069"/>
      <c r="W40" s="1069"/>
      <c r="X40" s="1069"/>
      <c r="Y40" s="1069"/>
      <c r="Z40" s="1069"/>
      <c r="AA40" s="1069"/>
    </row>
    <row r="41" spans="1:27" ht="24.95" customHeight="1" x14ac:dyDescent="0.15">
      <c r="A41" s="1156" t="s">
        <v>273</v>
      </c>
      <c r="B41" s="1156"/>
      <c r="C41" s="1156"/>
      <c r="D41" s="1156"/>
      <c r="E41" s="1156"/>
      <c r="F41" s="1069"/>
      <c r="G41" s="1069"/>
      <c r="H41" s="1069"/>
      <c r="I41" s="1069"/>
      <c r="J41" s="1069"/>
      <c r="K41" s="1069"/>
      <c r="L41" s="1069"/>
      <c r="M41" s="1069"/>
      <c r="N41" s="1069"/>
      <c r="O41" s="1069"/>
      <c r="P41" s="1069"/>
      <c r="Q41" s="1069"/>
      <c r="R41" s="1069"/>
      <c r="S41" s="1069"/>
      <c r="T41" s="1069"/>
      <c r="U41" s="1069"/>
      <c r="V41" s="1069"/>
      <c r="W41" s="1069"/>
      <c r="X41" s="1069"/>
      <c r="Y41" s="1069"/>
      <c r="Z41" s="1069"/>
      <c r="AA41" s="1069"/>
    </row>
    <row r="42" spans="1:27" ht="24.95" customHeight="1" x14ac:dyDescent="0.15">
      <c r="A42" s="1156" t="s">
        <v>263</v>
      </c>
      <c r="B42" s="1156"/>
      <c r="C42" s="1156"/>
      <c r="D42" s="1156"/>
      <c r="E42" s="1156"/>
      <c r="F42" s="1069"/>
      <c r="G42" s="1069"/>
      <c r="H42" s="1069"/>
      <c r="I42" s="1069"/>
      <c r="J42" s="1069"/>
      <c r="K42" s="1069"/>
      <c r="L42" s="1069"/>
      <c r="M42" s="1069"/>
      <c r="N42" s="1069"/>
      <c r="O42" s="1069"/>
      <c r="P42" s="1069"/>
      <c r="Q42" s="1069"/>
      <c r="R42" s="1069"/>
      <c r="S42" s="1069"/>
      <c r="T42" s="1069"/>
      <c r="U42" s="1069"/>
      <c r="V42" s="1069"/>
      <c r="W42" s="1069"/>
      <c r="X42" s="1069"/>
      <c r="Y42" s="1069"/>
      <c r="Z42" s="1069"/>
      <c r="AA42" s="1069"/>
    </row>
    <row r="43" spans="1:27" ht="24.95" customHeight="1" x14ac:dyDescent="0.15">
      <c r="A43" s="1156" t="s">
        <v>274</v>
      </c>
      <c r="B43" s="1156"/>
      <c r="C43" s="1156"/>
      <c r="D43" s="1156"/>
      <c r="E43" s="1156"/>
      <c r="F43" s="1069"/>
      <c r="G43" s="1069"/>
      <c r="H43" s="1069"/>
      <c r="I43" s="1069"/>
      <c r="J43" s="1069"/>
      <c r="K43" s="1069"/>
      <c r="L43" s="1069"/>
      <c r="M43" s="1069"/>
      <c r="N43" s="1069"/>
      <c r="O43" s="1069"/>
      <c r="P43" s="1069"/>
      <c r="Q43" s="1069"/>
      <c r="R43" s="1069"/>
      <c r="S43" s="1069"/>
      <c r="T43" s="1069"/>
      <c r="U43" s="1069"/>
      <c r="V43" s="1069"/>
      <c r="W43" s="1069"/>
      <c r="X43" s="1069"/>
      <c r="Y43" s="1069"/>
      <c r="Z43" s="1069"/>
      <c r="AA43" s="1069"/>
    </row>
    <row r="44" spans="1:27" ht="9.9499999999999993" customHeight="1" x14ac:dyDescent="0.15">
      <c r="A44" s="98"/>
      <c r="B44" s="98"/>
      <c r="C44" s="98"/>
      <c r="D44" s="98"/>
      <c r="E44" s="98"/>
      <c r="F44" s="98"/>
      <c r="G44" s="98"/>
      <c r="H44" s="99"/>
      <c r="I44" s="99"/>
      <c r="J44" s="99"/>
      <c r="K44" s="99"/>
      <c r="L44" s="99"/>
      <c r="M44" s="99"/>
      <c r="N44" s="99"/>
      <c r="O44" s="99"/>
      <c r="P44" s="99"/>
      <c r="Q44" s="99"/>
      <c r="R44" s="99"/>
      <c r="S44" s="99"/>
      <c r="T44" s="98"/>
      <c r="U44" s="98"/>
      <c r="V44" s="98"/>
      <c r="W44" s="98"/>
      <c r="X44" s="98"/>
      <c r="Y44" s="98"/>
      <c r="Z44" s="98"/>
      <c r="AA44" s="98"/>
    </row>
    <row r="45" spans="1:27" ht="20.100000000000001" customHeight="1" x14ac:dyDescent="0.15">
      <c r="A45" s="1153" t="s">
        <v>238</v>
      </c>
      <c r="B45" s="1154"/>
      <c r="C45" s="1154"/>
      <c r="D45" s="1154"/>
      <c r="E45" s="1154"/>
      <c r="F45" s="1154"/>
      <c r="G45" s="1154"/>
      <c r="H45" s="1154"/>
      <c r="I45" s="1154"/>
      <c r="J45" s="1154"/>
      <c r="K45" s="1154"/>
      <c r="L45" s="1154"/>
      <c r="M45" s="1154"/>
      <c r="N45" s="1154"/>
      <c r="O45" s="1154"/>
      <c r="P45" s="1154"/>
      <c r="Q45" s="1154"/>
      <c r="R45" s="1154"/>
      <c r="S45" s="1154"/>
      <c r="T45" s="1154"/>
      <c r="U45" s="1154"/>
      <c r="V45" s="1154"/>
      <c r="W45" s="1154"/>
      <c r="X45" s="1154"/>
      <c r="Y45" s="1154"/>
      <c r="Z45" s="1154"/>
      <c r="AA45" s="1154"/>
    </row>
    <row r="46" spans="1:27" ht="39.950000000000003" customHeight="1" x14ac:dyDescent="0.15">
      <c r="A46" s="1153" t="s">
        <v>239</v>
      </c>
      <c r="B46" s="1154"/>
      <c r="C46" s="1154"/>
      <c r="D46" s="1154"/>
      <c r="E46" s="1154"/>
      <c r="F46" s="1154"/>
      <c r="G46" s="1154"/>
      <c r="H46" s="1154"/>
      <c r="I46" s="1154"/>
      <c r="J46" s="1154"/>
      <c r="K46" s="1154"/>
      <c r="L46" s="1154"/>
      <c r="M46" s="1154"/>
      <c r="N46" s="1154"/>
      <c r="O46" s="1154"/>
      <c r="P46" s="1154"/>
      <c r="Q46" s="1154"/>
      <c r="R46" s="1154"/>
      <c r="S46" s="1154"/>
      <c r="T46" s="1154"/>
      <c r="U46" s="1154"/>
      <c r="V46" s="1154"/>
      <c r="W46" s="1154"/>
      <c r="X46" s="1154"/>
      <c r="Y46" s="1154"/>
      <c r="Z46" s="1154"/>
      <c r="AA46" s="1154"/>
    </row>
    <row r="47" spans="1:27" ht="39.950000000000003" customHeight="1" x14ac:dyDescent="0.15">
      <c r="A47" s="1155" t="s">
        <v>240</v>
      </c>
      <c r="B47" s="1154"/>
      <c r="C47" s="1154"/>
      <c r="D47" s="1154"/>
      <c r="E47" s="1154"/>
      <c r="F47" s="1154"/>
      <c r="G47" s="1154"/>
      <c r="H47" s="1154"/>
      <c r="I47" s="1154"/>
      <c r="J47" s="1154"/>
      <c r="K47" s="1154"/>
      <c r="L47" s="1154"/>
      <c r="M47" s="1154"/>
      <c r="N47" s="1154"/>
      <c r="O47" s="1154"/>
      <c r="P47" s="1154"/>
      <c r="Q47" s="1154"/>
      <c r="R47" s="1154"/>
      <c r="S47" s="1154"/>
      <c r="T47" s="1154"/>
      <c r="U47" s="1154"/>
      <c r="V47" s="1154"/>
      <c r="W47" s="1154"/>
      <c r="X47" s="1154"/>
      <c r="Y47" s="1154"/>
      <c r="Z47" s="1154"/>
      <c r="AA47" s="1154"/>
    </row>
    <row r="48" spans="1:27" ht="20.100000000000001" customHeight="1" x14ac:dyDescent="0.15">
      <c r="A48" s="1153" t="s">
        <v>241</v>
      </c>
      <c r="B48" s="1154"/>
      <c r="C48" s="1154"/>
      <c r="D48" s="1154"/>
      <c r="E48" s="1154"/>
      <c r="F48" s="1154"/>
      <c r="G48" s="1154"/>
      <c r="H48" s="1154"/>
      <c r="I48" s="1154"/>
      <c r="J48" s="1154"/>
      <c r="K48" s="1154"/>
      <c r="L48" s="1154"/>
      <c r="M48" s="1154"/>
      <c r="N48" s="1154"/>
      <c r="O48" s="1154"/>
      <c r="P48" s="1154"/>
      <c r="Q48" s="1154"/>
      <c r="R48" s="1154"/>
      <c r="S48" s="1154"/>
      <c r="T48" s="1154"/>
      <c r="U48" s="1154"/>
      <c r="V48" s="1154"/>
      <c r="W48" s="1154"/>
      <c r="X48" s="1154"/>
      <c r="Y48" s="1154"/>
      <c r="Z48" s="1154"/>
      <c r="AA48" s="1154"/>
    </row>
  </sheetData>
  <mergeCells count="132">
    <mergeCell ref="A2:AA2"/>
    <mergeCell ref="AD2:AE2"/>
    <mergeCell ref="A4:M4"/>
    <mergeCell ref="N4:AA4"/>
    <mergeCell ref="A5:M5"/>
    <mergeCell ref="N5:AA5"/>
    <mergeCell ref="A9:G9"/>
    <mergeCell ref="T9:W9"/>
    <mergeCell ref="X9:AA9"/>
    <mergeCell ref="A10:G10"/>
    <mergeCell ref="T10:W10"/>
    <mergeCell ref="X10:AA10"/>
    <mergeCell ref="A6:M6"/>
    <mergeCell ref="N6:S6"/>
    <mergeCell ref="T6:AA6"/>
    <mergeCell ref="A7:G8"/>
    <mergeCell ref="H7:S7"/>
    <mergeCell ref="T7:W8"/>
    <mergeCell ref="X7:AA8"/>
    <mergeCell ref="A13:G13"/>
    <mergeCell ref="T13:W13"/>
    <mergeCell ref="X13:AA13"/>
    <mergeCell ref="A14:G14"/>
    <mergeCell ref="T14:W14"/>
    <mergeCell ref="X14:AA14"/>
    <mergeCell ref="A11:G11"/>
    <mergeCell ref="T11:W11"/>
    <mergeCell ref="X11:AA11"/>
    <mergeCell ref="A12:G12"/>
    <mergeCell ref="T12:W12"/>
    <mergeCell ref="X12:AA12"/>
    <mergeCell ref="A17:G17"/>
    <mergeCell ref="T17:W17"/>
    <mergeCell ref="X17:AA17"/>
    <mergeCell ref="A18:G18"/>
    <mergeCell ref="T18:W18"/>
    <mergeCell ref="X18:AA18"/>
    <mergeCell ref="A15:G15"/>
    <mergeCell ref="T15:W15"/>
    <mergeCell ref="X15:AA15"/>
    <mergeCell ref="A16:G16"/>
    <mergeCell ref="T16:W16"/>
    <mergeCell ref="X16:AA16"/>
    <mergeCell ref="A21:G21"/>
    <mergeCell ref="T21:W21"/>
    <mergeCell ref="X21:AA21"/>
    <mergeCell ref="A22:G22"/>
    <mergeCell ref="T22:W22"/>
    <mergeCell ref="X22:AA22"/>
    <mergeCell ref="A19:G19"/>
    <mergeCell ref="T19:W19"/>
    <mergeCell ref="X19:AA19"/>
    <mergeCell ref="A20:G20"/>
    <mergeCell ref="T20:W20"/>
    <mergeCell ref="X20:AA20"/>
    <mergeCell ref="A28:AA28"/>
    <mergeCell ref="A30:H30"/>
    <mergeCell ref="A31:E31"/>
    <mergeCell ref="F31:M31"/>
    <mergeCell ref="N31:R31"/>
    <mergeCell ref="S31:V31"/>
    <mergeCell ref="W31:AA31"/>
    <mergeCell ref="A23:G23"/>
    <mergeCell ref="T23:W23"/>
    <mergeCell ref="X23:AA23"/>
    <mergeCell ref="A25:AA25"/>
    <mergeCell ref="A26:AA26"/>
    <mergeCell ref="A27:AA27"/>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s>
  <phoneticPr fontId="6"/>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view="pageBreakPreview" zoomScale="60" zoomScaleNormal="100" workbookViewId="0">
      <selection sqref="A1:XFD1048576"/>
    </sheetView>
  </sheetViews>
  <sheetFormatPr defaultRowHeight="13.5" x14ac:dyDescent="0.15"/>
  <cols>
    <col min="1" max="1" width="17.625" style="405" customWidth="1"/>
    <col min="2" max="2" width="18" style="405" customWidth="1"/>
    <col min="3" max="3" width="16" style="405" customWidth="1"/>
    <col min="4" max="5" width="16.875" style="405" customWidth="1"/>
    <col min="6" max="6" width="19.125" style="405" customWidth="1"/>
    <col min="7" max="256" width="9" style="405"/>
    <col min="257" max="257" width="17.625" style="405" customWidth="1"/>
    <col min="258" max="258" width="18" style="405" customWidth="1"/>
    <col min="259" max="259" width="16" style="405" customWidth="1"/>
    <col min="260" max="261" width="16.875" style="405" customWidth="1"/>
    <col min="262" max="262" width="19.125" style="405" customWidth="1"/>
    <col min="263" max="512" width="9" style="405"/>
    <col min="513" max="513" width="17.625" style="405" customWidth="1"/>
    <col min="514" max="514" width="18" style="405" customWidth="1"/>
    <col min="515" max="515" width="16" style="405" customWidth="1"/>
    <col min="516" max="517" width="16.875" style="405" customWidth="1"/>
    <col min="518" max="518" width="19.125" style="405" customWidth="1"/>
    <col min="519" max="768" width="9" style="405"/>
    <col min="769" max="769" width="17.625" style="405" customWidth="1"/>
    <col min="770" max="770" width="18" style="405" customWidth="1"/>
    <col min="771" max="771" width="16" style="405" customWidth="1"/>
    <col min="772" max="773" width="16.875" style="405" customWidth="1"/>
    <col min="774" max="774" width="19.125" style="405" customWidth="1"/>
    <col min="775" max="1024" width="9" style="405"/>
    <col min="1025" max="1025" width="17.625" style="405" customWidth="1"/>
    <col min="1026" max="1026" width="18" style="405" customWidth="1"/>
    <col min="1027" max="1027" width="16" style="405" customWidth="1"/>
    <col min="1028" max="1029" width="16.875" style="405" customWidth="1"/>
    <col min="1030" max="1030" width="19.125" style="405" customWidth="1"/>
    <col min="1031" max="1280" width="9" style="405"/>
    <col min="1281" max="1281" width="17.625" style="405" customWidth="1"/>
    <col min="1282" max="1282" width="18" style="405" customWidth="1"/>
    <col min="1283" max="1283" width="16" style="405" customWidth="1"/>
    <col min="1284" max="1285" width="16.875" style="405" customWidth="1"/>
    <col min="1286" max="1286" width="19.125" style="405" customWidth="1"/>
    <col min="1287" max="1536" width="9" style="405"/>
    <col min="1537" max="1537" width="17.625" style="405" customWidth="1"/>
    <col min="1538" max="1538" width="18" style="405" customWidth="1"/>
    <col min="1539" max="1539" width="16" style="405" customWidth="1"/>
    <col min="1540" max="1541" width="16.875" style="405" customWidth="1"/>
    <col min="1542" max="1542" width="19.125" style="405" customWidth="1"/>
    <col min="1543" max="1792" width="9" style="405"/>
    <col min="1793" max="1793" width="17.625" style="405" customWidth="1"/>
    <col min="1794" max="1794" width="18" style="405" customWidth="1"/>
    <col min="1795" max="1795" width="16" style="405" customWidth="1"/>
    <col min="1796" max="1797" width="16.875" style="405" customWidth="1"/>
    <col min="1798" max="1798" width="19.125" style="405" customWidth="1"/>
    <col min="1799" max="2048" width="9" style="405"/>
    <col min="2049" max="2049" width="17.625" style="405" customWidth="1"/>
    <col min="2050" max="2050" width="18" style="405" customWidth="1"/>
    <col min="2051" max="2051" width="16" style="405" customWidth="1"/>
    <col min="2052" max="2053" width="16.875" style="405" customWidth="1"/>
    <col min="2054" max="2054" width="19.125" style="405" customWidth="1"/>
    <col min="2055" max="2304" width="9" style="405"/>
    <col min="2305" max="2305" width="17.625" style="405" customWidth="1"/>
    <col min="2306" max="2306" width="18" style="405" customWidth="1"/>
    <col min="2307" max="2307" width="16" style="405" customWidth="1"/>
    <col min="2308" max="2309" width="16.875" style="405" customWidth="1"/>
    <col min="2310" max="2310" width="19.125" style="405" customWidth="1"/>
    <col min="2311" max="2560" width="9" style="405"/>
    <col min="2561" max="2561" width="17.625" style="405" customWidth="1"/>
    <col min="2562" max="2562" width="18" style="405" customWidth="1"/>
    <col min="2563" max="2563" width="16" style="405" customWidth="1"/>
    <col min="2564" max="2565" width="16.875" style="405" customWidth="1"/>
    <col min="2566" max="2566" width="19.125" style="405" customWidth="1"/>
    <col min="2567" max="2816" width="9" style="405"/>
    <col min="2817" max="2817" width="17.625" style="405" customWidth="1"/>
    <col min="2818" max="2818" width="18" style="405" customWidth="1"/>
    <col min="2819" max="2819" width="16" style="405" customWidth="1"/>
    <col min="2820" max="2821" width="16.875" style="405" customWidth="1"/>
    <col min="2822" max="2822" width="19.125" style="405" customWidth="1"/>
    <col min="2823" max="3072" width="9" style="405"/>
    <col min="3073" max="3073" width="17.625" style="405" customWidth="1"/>
    <col min="3074" max="3074" width="18" style="405" customWidth="1"/>
    <col min="3075" max="3075" width="16" style="405" customWidth="1"/>
    <col min="3076" max="3077" width="16.875" style="405" customWidth="1"/>
    <col min="3078" max="3078" width="19.125" style="405" customWidth="1"/>
    <col min="3079" max="3328" width="9" style="405"/>
    <col min="3329" max="3329" width="17.625" style="405" customWidth="1"/>
    <col min="3330" max="3330" width="18" style="405" customWidth="1"/>
    <col min="3331" max="3331" width="16" style="405" customWidth="1"/>
    <col min="3332" max="3333" width="16.875" style="405" customWidth="1"/>
    <col min="3334" max="3334" width="19.125" style="405" customWidth="1"/>
    <col min="3335" max="3584" width="9" style="405"/>
    <col min="3585" max="3585" width="17.625" style="405" customWidth="1"/>
    <col min="3586" max="3586" width="18" style="405" customWidth="1"/>
    <col min="3587" max="3587" width="16" style="405" customWidth="1"/>
    <col min="3588" max="3589" width="16.875" style="405" customWidth="1"/>
    <col min="3590" max="3590" width="19.125" style="405" customWidth="1"/>
    <col min="3591" max="3840" width="9" style="405"/>
    <col min="3841" max="3841" width="17.625" style="405" customWidth="1"/>
    <col min="3842" max="3842" width="18" style="405" customWidth="1"/>
    <col min="3843" max="3843" width="16" style="405" customWidth="1"/>
    <col min="3844" max="3845" width="16.875" style="405" customWidth="1"/>
    <col min="3846" max="3846" width="19.125" style="405" customWidth="1"/>
    <col min="3847" max="4096" width="9" style="405"/>
    <col min="4097" max="4097" width="17.625" style="405" customWidth="1"/>
    <col min="4098" max="4098" width="18" style="405" customWidth="1"/>
    <col min="4099" max="4099" width="16" style="405" customWidth="1"/>
    <col min="4100" max="4101" width="16.875" style="405" customWidth="1"/>
    <col min="4102" max="4102" width="19.125" style="405" customWidth="1"/>
    <col min="4103" max="4352" width="9" style="405"/>
    <col min="4353" max="4353" width="17.625" style="405" customWidth="1"/>
    <col min="4354" max="4354" width="18" style="405" customWidth="1"/>
    <col min="4355" max="4355" width="16" style="405" customWidth="1"/>
    <col min="4356" max="4357" width="16.875" style="405" customWidth="1"/>
    <col min="4358" max="4358" width="19.125" style="405" customWidth="1"/>
    <col min="4359" max="4608" width="9" style="405"/>
    <col min="4609" max="4609" width="17.625" style="405" customWidth="1"/>
    <col min="4610" max="4610" width="18" style="405" customWidth="1"/>
    <col min="4611" max="4611" width="16" style="405" customWidth="1"/>
    <col min="4612" max="4613" width="16.875" style="405" customWidth="1"/>
    <col min="4614" max="4614" width="19.125" style="405" customWidth="1"/>
    <col min="4615" max="4864" width="9" style="405"/>
    <col min="4865" max="4865" width="17.625" style="405" customWidth="1"/>
    <col min="4866" max="4866" width="18" style="405" customWidth="1"/>
    <col min="4867" max="4867" width="16" style="405" customWidth="1"/>
    <col min="4868" max="4869" width="16.875" style="405" customWidth="1"/>
    <col min="4870" max="4870" width="19.125" style="405" customWidth="1"/>
    <col min="4871" max="5120" width="9" style="405"/>
    <col min="5121" max="5121" width="17.625" style="405" customWidth="1"/>
    <col min="5122" max="5122" width="18" style="405" customWidth="1"/>
    <col min="5123" max="5123" width="16" style="405" customWidth="1"/>
    <col min="5124" max="5125" width="16.875" style="405" customWidth="1"/>
    <col min="5126" max="5126" width="19.125" style="405" customWidth="1"/>
    <col min="5127" max="5376" width="9" style="405"/>
    <col min="5377" max="5377" width="17.625" style="405" customWidth="1"/>
    <col min="5378" max="5378" width="18" style="405" customWidth="1"/>
    <col min="5379" max="5379" width="16" style="405" customWidth="1"/>
    <col min="5380" max="5381" width="16.875" style="405" customWidth="1"/>
    <col min="5382" max="5382" width="19.125" style="405" customWidth="1"/>
    <col min="5383" max="5632" width="9" style="405"/>
    <col min="5633" max="5633" width="17.625" style="405" customWidth="1"/>
    <col min="5634" max="5634" width="18" style="405" customWidth="1"/>
    <col min="5635" max="5635" width="16" style="405" customWidth="1"/>
    <col min="5636" max="5637" width="16.875" style="405" customWidth="1"/>
    <col min="5638" max="5638" width="19.125" style="405" customWidth="1"/>
    <col min="5639" max="5888" width="9" style="405"/>
    <col min="5889" max="5889" width="17.625" style="405" customWidth="1"/>
    <col min="5890" max="5890" width="18" style="405" customWidth="1"/>
    <col min="5891" max="5891" width="16" style="405" customWidth="1"/>
    <col min="5892" max="5893" width="16.875" style="405" customWidth="1"/>
    <col min="5894" max="5894" width="19.125" style="405" customWidth="1"/>
    <col min="5895" max="6144" width="9" style="405"/>
    <col min="6145" max="6145" width="17.625" style="405" customWidth="1"/>
    <col min="6146" max="6146" width="18" style="405" customWidth="1"/>
    <col min="6147" max="6147" width="16" style="405" customWidth="1"/>
    <col min="6148" max="6149" width="16.875" style="405" customWidth="1"/>
    <col min="6150" max="6150" width="19.125" style="405" customWidth="1"/>
    <col min="6151" max="6400" width="9" style="405"/>
    <col min="6401" max="6401" width="17.625" style="405" customWidth="1"/>
    <col min="6402" max="6402" width="18" style="405" customWidth="1"/>
    <col min="6403" max="6403" width="16" style="405" customWidth="1"/>
    <col min="6404" max="6405" width="16.875" style="405" customWidth="1"/>
    <col min="6406" max="6406" width="19.125" style="405" customWidth="1"/>
    <col min="6407" max="6656" width="9" style="405"/>
    <col min="6657" max="6657" width="17.625" style="405" customWidth="1"/>
    <col min="6658" max="6658" width="18" style="405" customWidth="1"/>
    <col min="6659" max="6659" width="16" style="405" customWidth="1"/>
    <col min="6660" max="6661" width="16.875" style="405" customWidth="1"/>
    <col min="6662" max="6662" width="19.125" style="405" customWidth="1"/>
    <col min="6663" max="6912" width="9" style="405"/>
    <col min="6913" max="6913" width="17.625" style="405" customWidth="1"/>
    <col min="6914" max="6914" width="18" style="405" customWidth="1"/>
    <col min="6915" max="6915" width="16" style="405" customWidth="1"/>
    <col min="6916" max="6917" width="16.875" style="405" customWidth="1"/>
    <col min="6918" max="6918" width="19.125" style="405" customWidth="1"/>
    <col min="6919" max="7168" width="9" style="405"/>
    <col min="7169" max="7169" width="17.625" style="405" customWidth="1"/>
    <col min="7170" max="7170" width="18" style="405" customWidth="1"/>
    <col min="7171" max="7171" width="16" style="405" customWidth="1"/>
    <col min="7172" max="7173" width="16.875" style="405" customWidth="1"/>
    <col min="7174" max="7174" width="19.125" style="405" customWidth="1"/>
    <col min="7175" max="7424" width="9" style="405"/>
    <col min="7425" max="7425" width="17.625" style="405" customWidth="1"/>
    <col min="7426" max="7426" width="18" style="405" customWidth="1"/>
    <col min="7427" max="7427" width="16" style="405" customWidth="1"/>
    <col min="7428" max="7429" width="16.875" style="405" customWidth="1"/>
    <col min="7430" max="7430" width="19.125" style="405" customWidth="1"/>
    <col min="7431" max="7680" width="9" style="405"/>
    <col min="7681" max="7681" width="17.625" style="405" customWidth="1"/>
    <col min="7682" max="7682" width="18" style="405" customWidth="1"/>
    <col min="7683" max="7683" width="16" style="405" customWidth="1"/>
    <col min="7684" max="7685" width="16.875" style="405" customWidth="1"/>
    <col min="7686" max="7686" width="19.125" style="405" customWidth="1"/>
    <col min="7687" max="7936" width="9" style="405"/>
    <col min="7937" max="7937" width="17.625" style="405" customWidth="1"/>
    <col min="7938" max="7938" width="18" style="405" customWidth="1"/>
    <col min="7939" max="7939" width="16" style="405" customWidth="1"/>
    <col min="7940" max="7941" width="16.875" style="405" customWidth="1"/>
    <col min="7942" max="7942" width="19.125" style="405" customWidth="1"/>
    <col min="7943" max="8192" width="9" style="405"/>
    <col min="8193" max="8193" width="17.625" style="405" customWidth="1"/>
    <col min="8194" max="8194" width="18" style="405" customWidth="1"/>
    <col min="8195" max="8195" width="16" style="405" customWidth="1"/>
    <col min="8196" max="8197" width="16.875" style="405" customWidth="1"/>
    <col min="8198" max="8198" width="19.125" style="405" customWidth="1"/>
    <col min="8199" max="8448" width="9" style="405"/>
    <col min="8449" max="8449" width="17.625" style="405" customWidth="1"/>
    <col min="8450" max="8450" width="18" style="405" customWidth="1"/>
    <col min="8451" max="8451" width="16" style="405" customWidth="1"/>
    <col min="8452" max="8453" width="16.875" style="405" customWidth="1"/>
    <col min="8454" max="8454" width="19.125" style="405" customWidth="1"/>
    <col min="8455" max="8704" width="9" style="405"/>
    <col min="8705" max="8705" width="17.625" style="405" customWidth="1"/>
    <col min="8706" max="8706" width="18" style="405" customWidth="1"/>
    <col min="8707" max="8707" width="16" style="405" customWidth="1"/>
    <col min="8708" max="8709" width="16.875" style="405" customWidth="1"/>
    <col min="8710" max="8710" width="19.125" style="405" customWidth="1"/>
    <col min="8711" max="8960" width="9" style="405"/>
    <col min="8961" max="8961" width="17.625" style="405" customWidth="1"/>
    <col min="8962" max="8962" width="18" style="405" customWidth="1"/>
    <col min="8963" max="8963" width="16" style="405" customWidth="1"/>
    <col min="8964" max="8965" width="16.875" style="405" customWidth="1"/>
    <col min="8966" max="8966" width="19.125" style="405" customWidth="1"/>
    <col min="8967" max="9216" width="9" style="405"/>
    <col min="9217" max="9217" width="17.625" style="405" customWidth="1"/>
    <col min="9218" max="9218" width="18" style="405" customWidth="1"/>
    <col min="9219" max="9219" width="16" style="405" customWidth="1"/>
    <col min="9220" max="9221" width="16.875" style="405" customWidth="1"/>
    <col min="9222" max="9222" width="19.125" style="405" customWidth="1"/>
    <col min="9223" max="9472" width="9" style="405"/>
    <col min="9473" max="9473" width="17.625" style="405" customWidth="1"/>
    <col min="9474" max="9474" width="18" style="405" customWidth="1"/>
    <col min="9475" max="9475" width="16" style="405" customWidth="1"/>
    <col min="9476" max="9477" width="16.875" style="405" customWidth="1"/>
    <col min="9478" max="9478" width="19.125" style="405" customWidth="1"/>
    <col min="9479" max="9728" width="9" style="405"/>
    <col min="9729" max="9729" width="17.625" style="405" customWidth="1"/>
    <col min="9730" max="9730" width="18" style="405" customWidth="1"/>
    <col min="9731" max="9731" width="16" style="405" customWidth="1"/>
    <col min="9732" max="9733" width="16.875" style="405" customWidth="1"/>
    <col min="9734" max="9734" width="19.125" style="405" customWidth="1"/>
    <col min="9735" max="9984" width="9" style="405"/>
    <col min="9985" max="9985" width="17.625" style="405" customWidth="1"/>
    <col min="9986" max="9986" width="18" style="405" customWidth="1"/>
    <col min="9987" max="9987" width="16" style="405" customWidth="1"/>
    <col min="9988" max="9989" width="16.875" style="405" customWidth="1"/>
    <col min="9990" max="9990" width="19.125" style="405" customWidth="1"/>
    <col min="9991" max="10240" width="9" style="405"/>
    <col min="10241" max="10241" width="17.625" style="405" customWidth="1"/>
    <col min="10242" max="10242" width="18" style="405" customWidth="1"/>
    <col min="10243" max="10243" width="16" style="405" customWidth="1"/>
    <col min="10244" max="10245" width="16.875" style="405" customWidth="1"/>
    <col min="10246" max="10246" width="19.125" style="405" customWidth="1"/>
    <col min="10247" max="10496" width="9" style="405"/>
    <col min="10497" max="10497" width="17.625" style="405" customWidth="1"/>
    <col min="10498" max="10498" width="18" style="405" customWidth="1"/>
    <col min="10499" max="10499" width="16" style="405" customWidth="1"/>
    <col min="10500" max="10501" width="16.875" style="405" customWidth="1"/>
    <col min="10502" max="10502" width="19.125" style="405" customWidth="1"/>
    <col min="10503" max="10752" width="9" style="405"/>
    <col min="10753" max="10753" width="17.625" style="405" customWidth="1"/>
    <col min="10754" max="10754" width="18" style="405" customWidth="1"/>
    <col min="10755" max="10755" width="16" style="405" customWidth="1"/>
    <col min="10756" max="10757" width="16.875" style="405" customWidth="1"/>
    <col min="10758" max="10758" width="19.125" style="405" customWidth="1"/>
    <col min="10759" max="11008" width="9" style="405"/>
    <col min="11009" max="11009" width="17.625" style="405" customWidth="1"/>
    <col min="11010" max="11010" width="18" style="405" customWidth="1"/>
    <col min="11011" max="11011" width="16" style="405" customWidth="1"/>
    <col min="11012" max="11013" width="16.875" style="405" customWidth="1"/>
    <col min="11014" max="11014" width="19.125" style="405" customWidth="1"/>
    <col min="11015" max="11264" width="9" style="405"/>
    <col min="11265" max="11265" width="17.625" style="405" customWidth="1"/>
    <col min="11266" max="11266" width="18" style="405" customWidth="1"/>
    <col min="11267" max="11267" width="16" style="405" customWidth="1"/>
    <col min="11268" max="11269" width="16.875" style="405" customWidth="1"/>
    <col min="11270" max="11270" width="19.125" style="405" customWidth="1"/>
    <col min="11271" max="11520" width="9" style="405"/>
    <col min="11521" max="11521" width="17.625" style="405" customWidth="1"/>
    <col min="11522" max="11522" width="18" style="405" customWidth="1"/>
    <col min="11523" max="11523" width="16" style="405" customWidth="1"/>
    <col min="11524" max="11525" width="16.875" style="405" customWidth="1"/>
    <col min="11526" max="11526" width="19.125" style="405" customWidth="1"/>
    <col min="11527" max="11776" width="9" style="405"/>
    <col min="11777" max="11777" width="17.625" style="405" customWidth="1"/>
    <col min="11778" max="11778" width="18" style="405" customWidth="1"/>
    <col min="11779" max="11779" width="16" style="405" customWidth="1"/>
    <col min="11780" max="11781" width="16.875" style="405" customWidth="1"/>
    <col min="11782" max="11782" width="19.125" style="405" customWidth="1"/>
    <col min="11783" max="12032" width="9" style="405"/>
    <col min="12033" max="12033" width="17.625" style="405" customWidth="1"/>
    <col min="12034" max="12034" width="18" style="405" customWidth="1"/>
    <col min="12035" max="12035" width="16" style="405" customWidth="1"/>
    <col min="12036" max="12037" width="16.875" style="405" customWidth="1"/>
    <col min="12038" max="12038" width="19.125" style="405" customWidth="1"/>
    <col min="12039" max="12288" width="9" style="405"/>
    <col min="12289" max="12289" width="17.625" style="405" customWidth="1"/>
    <col min="12290" max="12290" width="18" style="405" customWidth="1"/>
    <col min="12291" max="12291" width="16" style="405" customWidth="1"/>
    <col min="12292" max="12293" width="16.875" style="405" customWidth="1"/>
    <col min="12294" max="12294" width="19.125" style="405" customWidth="1"/>
    <col min="12295" max="12544" width="9" style="405"/>
    <col min="12545" max="12545" width="17.625" style="405" customWidth="1"/>
    <col min="12546" max="12546" width="18" style="405" customWidth="1"/>
    <col min="12547" max="12547" width="16" style="405" customWidth="1"/>
    <col min="12548" max="12549" width="16.875" style="405" customWidth="1"/>
    <col min="12550" max="12550" width="19.125" style="405" customWidth="1"/>
    <col min="12551" max="12800" width="9" style="405"/>
    <col min="12801" max="12801" width="17.625" style="405" customWidth="1"/>
    <col min="12802" max="12802" width="18" style="405" customWidth="1"/>
    <col min="12803" max="12803" width="16" style="405" customWidth="1"/>
    <col min="12804" max="12805" width="16.875" style="405" customWidth="1"/>
    <col min="12806" max="12806" width="19.125" style="405" customWidth="1"/>
    <col min="12807" max="13056" width="9" style="405"/>
    <col min="13057" max="13057" width="17.625" style="405" customWidth="1"/>
    <col min="13058" max="13058" width="18" style="405" customWidth="1"/>
    <col min="13059" max="13059" width="16" style="405" customWidth="1"/>
    <col min="13060" max="13061" width="16.875" style="405" customWidth="1"/>
    <col min="13062" max="13062" width="19.125" style="405" customWidth="1"/>
    <col min="13063" max="13312" width="9" style="405"/>
    <col min="13313" max="13313" width="17.625" style="405" customWidth="1"/>
    <col min="13314" max="13314" width="18" style="405" customWidth="1"/>
    <col min="13315" max="13315" width="16" style="405" customWidth="1"/>
    <col min="13316" max="13317" width="16.875" style="405" customWidth="1"/>
    <col min="13318" max="13318" width="19.125" style="405" customWidth="1"/>
    <col min="13319" max="13568" width="9" style="405"/>
    <col min="13569" max="13569" width="17.625" style="405" customWidth="1"/>
    <col min="13570" max="13570" width="18" style="405" customWidth="1"/>
    <col min="13571" max="13571" width="16" style="405" customWidth="1"/>
    <col min="13572" max="13573" width="16.875" style="405" customWidth="1"/>
    <col min="13574" max="13574" width="19.125" style="405" customWidth="1"/>
    <col min="13575" max="13824" width="9" style="405"/>
    <col min="13825" max="13825" width="17.625" style="405" customWidth="1"/>
    <col min="13826" max="13826" width="18" style="405" customWidth="1"/>
    <col min="13827" max="13827" width="16" style="405" customWidth="1"/>
    <col min="13828" max="13829" width="16.875" style="405" customWidth="1"/>
    <col min="13830" max="13830" width="19.125" style="405" customWidth="1"/>
    <col min="13831" max="14080" width="9" style="405"/>
    <col min="14081" max="14081" width="17.625" style="405" customWidth="1"/>
    <col min="14082" max="14082" width="18" style="405" customWidth="1"/>
    <col min="14083" max="14083" width="16" style="405" customWidth="1"/>
    <col min="14084" max="14085" width="16.875" style="405" customWidth="1"/>
    <col min="14086" max="14086" width="19.125" style="405" customWidth="1"/>
    <col min="14087" max="14336" width="9" style="405"/>
    <col min="14337" max="14337" width="17.625" style="405" customWidth="1"/>
    <col min="14338" max="14338" width="18" style="405" customWidth="1"/>
    <col min="14339" max="14339" width="16" style="405" customWidth="1"/>
    <col min="14340" max="14341" width="16.875" style="405" customWidth="1"/>
    <col min="14342" max="14342" width="19.125" style="405" customWidth="1"/>
    <col min="14343" max="14592" width="9" style="405"/>
    <col min="14593" max="14593" width="17.625" style="405" customWidth="1"/>
    <col min="14594" max="14594" width="18" style="405" customWidth="1"/>
    <col min="14595" max="14595" width="16" style="405" customWidth="1"/>
    <col min="14596" max="14597" width="16.875" style="405" customWidth="1"/>
    <col min="14598" max="14598" width="19.125" style="405" customWidth="1"/>
    <col min="14599" max="14848" width="9" style="405"/>
    <col min="14849" max="14849" width="17.625" style="405" customWidth="1"/>
    <col min="14850" max="14850" width="18" style="405" customWidth="1"/>
    <col min="14851" max="14851" width="16" style="405" customWidth="1"/>
    <col min="14852" max="14853" width="16.875" style="405" customWidth="1"/>
    <col min="14854" max="14854" width="19.125" style="405" customWidth="1"/>
    <col min="14855" max="15104" width="9" style="405"/>
    <col min="15105" max="15105" width="17.625" style="405" customWidth="1"/>
    <col min="15106" max="15106" width="18" style="405" customWidth="1"/>
    <col min="15107" max="15107" width="16" style="405" customWidth="1"/>
    <col min="15108" max="15109" width="16.875" style="405" customWidth="1"/>
    <col min="15110" max="15110" width="19.125" style="405" customWidth="1"/>
    <col min="15111" max="15360" width="9" style="405"/>
    <col min="15361" max="15361" width="17.625" style="405" customWidth="1"/>
    <col min="15362" max="15362" width="18" style="405" customWidth="1"/>
    <col min="15363" max="15363" width="16" style="405" customWidth="1"/>
    <col min="15364" max="15365" width="16.875" style="405" customWidth="1"/>
    <col min="15366" max="15366" width="19.125" style="405" customWidth="1"/>
    <col min="15367" max="15616" width="9" style="405"/>
    <col min="15617" max="15617" width="17.625" style="405" customWidth="1"/>
    <col min="15618" max="15618" width="18" style="405" customWidth="1"/>
    <col min="15619" max="15619" width="16" style="405" customWidth="1"/>
    <col min="15620" max="15621" width="16.875" style="405" customWidth="1"/>
    <col min="15622" max="15622" width="19.125" style="405" customWidth="1"/>
    <col min="15623" max="15872" width="9" style="405"/>
    <col min="15873" max="15873" width="17.625" style="405" customWidth="1"/>
    <col min="15874" max="15874" width="18" style="405" customWidth="1"/>
    <col min="15875" max="15875" width="16" style="405" customWidth="1"/>
    <col min="15876" max="15877" width="16.875" style="405" customWidth="1"/>
    <col min="15878" max="15878" width="19.125" style="405" customWidth="1"/>
    <col min="15879" max="16128" width="9" style="405"/>
    <col min="16129" max="16129" width="17.625" style="405" customWidth="1"/>
    <col min="16130" max="16130" width="18" style="405" customWidth="1"/>
    <col min="16131" max="16131" width="16" style="405" customWidth="1"/>
    <col min="16132" max="16133" width="16.875" style="405" customWidth="1"/>
    <col min="16134" max="16134" width="19.125" style="405" customWidth="1"/>
    <col min="16135" max="16384" width="9" style="405"/>
  </cols>
  <sheetData>
    <row r="1" spans="1:6" ht="24.75" customHeight="1" x14ac:dyDescent="0.15">
      <c r="A1" s="405" t="s">
        <v>275</v>
      </c>
      <c r="F1" s="406"/>
    </row>
    <row r="2" spans="1:6" ht="17.25" x14ac:dyDescent="0.15">
      <c r="A2" s="1200" t="s">
        <v>276</v>
      </c>
      <c r="B2" s="1200"/>
      <c r="C2" s="1200"/>
      <c r="D2" s="1200"/>
      <c r="E2" s="1200"/>
      <c r="F2" s="1200"/>
    </row>
    <row r="3" spans="1:6" ht="17.25" x14ac:dyDescent="0.15">
      <c r="A3" s="407"/>
      <c r="B3" s="407"/>
      <c r="C3" s="407"/>
      <c r="D3" s="407"/>
      <c r="E3" s="407"/>
      <c r="F3" s="407"/>
    </row>
    <row r="4" spans="1:6" ht="21.75" customHeight="1" x14ac:dyDescent="0.15">
      <c r="D4" s="408" t="s">
        <v>277</v>
      </c>
      <c r="E4" s="1201"/>
      <c r="F4" s="1202"/>
    </row>
    <row r="5" spans="1:6" ht="21.75" customHeight="1" x14ac:dyDescent="0.15">
      <c r="D5" s="408" t="s">
        <v>92</v>
      </c>
      <c r="E5" s="1201"/>
      <c r="F5" s="1202"/>
    </row>
    <row r="6" spans="1:6" ht="17.25" customHeight="1" x14ac:dyDescent="0.15">
      <c r="D6" s="409"/>
      <c r="E6" s="410"/>
      <c r="F6" s="411"/>
    </row>
    <row r="7" spans="1:6" ht="21.75" customHeight="1" x14ac:dyDescent="0.15">
      <c r="A7" s="1203" t="s">
        <v>157</v>
      </c>
      <c r="B7" s="1204"/>
      <c r="C7" s="1204"/>
      <c r="D7" s="1204"/>
      <c r="E7" s="1204"/>
      <c r="F7" s="1205"/>
    </row>
    <row r="8" spans="1:6" ht="17.25" customHeight="1" x14ac:dyDescent="0.15">
      <c r="E8" s="1206"/>
      <c r="F8" s="1206"/>
    </row>
    <row r="9" spans="1:6" ht="21.75" customHeight="1" x14ac:dyDescent="0.15">
      <c r="A9" s="1197" t="s">
        <v>78</v>
      </c>
      <c r="B9" s="1199" t="s">
        <v>278</v>
      </c>
      <c r="C9" s="1199"/>
      <c r="D9" s="1199" t="s">
        <v>279</v>
      </c>
      <c r="E9" s="1199"/>
      <c r="F9" s="1199"/>
    </row>
    <row r="10" spans="1:6" ht="21.75" customHeight="1" x14ac:dyDescent="0.15">
      <c r="A10" s="1198"/>
      <c r="B10" s="412" t="s">
        <v>280</v>
      </c>
      <c r="C10" s="412" t="s">
        <v>281</v>
      </c>
      <c r="D10" s="1199"/>
      <c r="E10" s="1199"/>
      <c r="F10" s="1199"/>
    </row>
    <row r="11" spans="1:6" ht="21.75" customHeight="1" x14ac:dyDescent="0.15">
      <c r="A11" s="1195"/>
      <c r="B11" s="1195"/>
      <c r="C11" s="1195"/>
      <c r="D11" s="413" t="s">
        <v>282</v>
      </c>
      <c r="E11" s="414" t="s">
        <v>283</v>
      </c>
      <c r="F11" s="415" t="s">
        <v>284</v>
      </c>
    </row>
    <row r="12" spans="1:6" ht="21.75" customHeight="1" x14ac:dyDescent="0.15">
      <c r="A12" s="1196"/>
      <c r="B12" s="1196"/>
      <c r="C12" s="1196"/>
      <c r="D12" s="416" t="s">
        <v>285</v>
      </c>
      <c r="E12" s="417" t="s">
        <v>286</v>
      </c>
      <c r="F12" s="418"/>
    </row>
    <row r="13" spans="1:6" ht="21.75" customHeight="1" x14ac:dyDescent="0.15">
      <c r="A13" s="1195"/>
      <c r="B13" s="1195"/>
      <c r="C13" s="1195"/>
      <c r="D13" s="413" t="s">
        <v>282</v>
      </c>
      <c r="E13" s="414" t="s">
        <v>283</v>
      </c>
      <c r="F13" s="415" t="s">
        <v>284</v>
      </c>
    </row>
    <row r="14" spans="1:6" ht="21.75" customHeight="1" x14ac:dyDescent="0.15">
      <c r="A14" s="1196"/>
      <c r="B14" s="1196"/>
      <c r="C14" s="1196"/>
      <c r="D14" s="416" t="s">
        <v>285</v>
      </c>
      <c r="E14" s="417" t="s">
        <v>286</v>
      </c>
      <c r="F14" s="418"/>
    </row>
    <row r="15" spans="1:6" ht="21.75" customHeight="1" x14ac:dyDescent="0.15">
      <c r="A15" s="1195"/>
      <c r="B15" s="1195"/>
      <c r="C15" s="1195"/>
      <c r="D15" s="413" t="s">
        <v>282</v>
      </c>
      <c r="E15" s="414" t="s">
        <v>283</v>
      </c>
      <c r="F15" s="415" t="s">
        <v>284</v>
      </c>
    </row>
    <row r="16" spans="1:6" ht="21.75" customHeight="1" x14ac:dyDescent="0.15">
      <c r="A16" s="1196"/>
      <c r="B16" s="1196"/>
      <c r="C16" s="1196"/>
      <c r="D16" s="416" t="s">
        <v>285</v>
      </c>
      <c r="E16" s="417" t="s">
        <v>286</v>
      </c>
      <c r="F16" s="418"/>
    </row>
    <row r="17" spans="1:6" ht="21.75" customHeight="1" x14ac:dyDescent="0.15">
      <c r="A17" s="1195"/>
      <c r="B17" s="1195"/>
      <c r="C17" s="1195"/>
      <c r="D17" s="413" t="s">
        <v>282</v>
      </c>
      <c r="E17" s="414" t="s">
        <v>283</v>
      </c>
      <c r="F17" s="415" t="s">
        <v>284</v>
      </c>
    </row>
    <row r="18" spans="1:6" ht="21.75" customHeight="1" x14ac:dyDescent="0.15">
      <c r="A18" s="1196"/>
      <c r="B18" s="1196"/>
      <c r="C18" s="1196"/>
      <c r="D18" s="416" t="s">
        <v>285</v>
      </c>
      <c r="E18" s="417" t="s">
        <v>286</v>
      </c>
      <c r="F18" s="418"/>
    </row>
    <row r="19" spans="1:6" ht="21.75" customHeight="1" x14ac:dyDescent="0.15">
      <c r="A19" s="1195"/>
      <c r="B19" s="1195"/>
      <c r="C19" s="1195"/>
      <c r="D19" s="413" t="s">
        <v>282</v>
      </c>
      <c r="E19" s="414" t="s">
        <v>283</v>
      </c>
      <c r="F19" s="415" t="s">
        <v>284</v>
      </c>
    </row>
    <row r="20" spans="1:6" ht="21.75" customHeight="1" x14ac:dyDescent="0.15">
      <c r="A20" s="1196"/>
      <c r="B20" s="1196"/>
      <c r="C20" s="1196"/>
      <c r="D20" s="416" t="s">
        <v>285</v>
      </c>
      <c r="E20" s="417" t="s">
        <v>286</v>
      </c>
      <c r="F20" s="418"/>
    </row>
    <row r="21" spans="1:6" ht="21.75" customHeight="1" x14ac:dyDescent="0.15">
      <c r="A21" s="1195"/>
      <c r="B21" s="1195"/>
      <c r="C21" s="1195"/>
      <c r="D21" s="413" t="s">
        <v>282</v>
      </c>
      <c r="E21" s="414" t="s">
        <v>283</v>
      </c>
      <c r="F21" s="415" t="s">
        <v>284</v>
      </c>
    </row>
    <row r="22" spans="1:6" ht="21.75" customHeight="1" x14ac:dyDescent="0.15">
      <c r="A22" s="1196"/>
      <c r="B22" s="1196"/>
      <c r="C22" s="1196"/>
      <c r="D22" s="416" t="s">
        <v>285</v>
      </c>
      <c r="E22" s="417" t="s">
        <v>286</v>
      </c>
      <c r="F22" s="418"/>
    </row>
    <row r="23" spans="1:6" ht="21.75" customHeight="1" x14ac:dyDescent="0.15">
      <c r="A23" s="1195"/>
      <c r="B23" s="1195"/>
      <c r="C23" s="1195"/>
      <c r="D23" s="413" t="s">
        <v>282</v>
      </c>
      <c r="E23" s="414" t="s">
        <v>283</v>
      </c>
      <c r="F23" s="415" t="s">
        <v>284</v>
      </c>
    </row>
    <row r="24" spans="1:6" ht="21.75" customHeight="1" x14ac:dyDescent="0.15">
      <c r="A24" s="1196"/>
      <c r="B24" s="1196"/>
      <c r="C24" s="1196"/>
      <c r="D24" s="416" t="s">
        <v>285</v>
      </c>
      <c r="E24" s="417" t="s">
        <v>286</v>
      </c>
      <c r="F24" s="418"/>
    </row>
    <row r="25" spans="1:6" ht="21.75" customHeight="1" x14ac:dyDescent="0.15">
      <c r="A25" s="1195"/>
      <c r="B25" s="1195"/>
      <c r="C25" s="1195"/>
      <c r="D25" s="413" t="s">
        <v>282</v>
      </c>
      <c r="E25" s="414" t="s">
        <v>283</v>
      </c>
      <c r="F25" s="415" t="s">
        <v>284</v>
      </c>
    </row>
    <row r="26" spans="1:6" ht="21.75" customHeight="1" x14ac:dyDescent="0.15">
      <c r="A26" s="1196"/>
      <c r="B26" s="1196"/>
      <c r="C26" s="1196"/>
      <c r="D26" s="416" t="s">
        <v>285</v>
      </c>
      <c r="E26" s="417" t="s">
        <v>286</v>
      </c>
      <c r="F26" s="418"/>
    </row>
    <row r="27" spans="1:6" ht="21.75" customHeight="1" x14ac:dyDescent="0.15">
      <c r="A27" s="1195"/>
      <c r="B27" s="1195"/>
      <c r="C27" s="1195"/>
      <c r="D27" s="413" t="s">
        <v>282</v>
      </c>
      <c r="E27" s="414" t="s">
        <v>283</v>
      </c>
      <c r="F27" s="415" t="s">
        <v>284</v>
      </c>
    </row>
    <row r="28" spans="1:6" ht="21.75" customHeight="1" x14ac:dyDescent="0.15">
      <c r="A28" s="1196"/>
      <c r="B28" s="1196"/>
      <c r="C28" s="1196"/>
      <c r="D28" s="416" t="s">
        <v>285</v>
      </c>
      <c r="E28" s="417" t="s">
        <v>286</v>
      </c>
      <c r="F28" s="418"/>
    </row>
    <row r="29" spans="1:6" ht="21.75" customHeight="1" x14ac:dyDescent="0.15">
      <c r="A29" s="1195"/>
      <c r="B29" s="1195"/>
      <c r="C29" s="1195"/>
      <c r="D29" s="413" t="s">
        <v>282</v>
      </c>
      <c r="E29" s="414" t="s">
        <v>283</v>
      </c>
      <c r="F29" s="415" t="s">
        <v>284</v>
      </c>
    </row>
    <row r="30" spans="1:6" ht="21.75" customHeight="1" x14ac:dyDescent="0.15">
      <c r="A30" s="1196"/>
      <c r="B30" s="1196"/>
      <c r="C30" s="1196"/>
      <c r="D30" s="416" t="s">
        <v>285</v>
      </c>
      <c r="E30" s="417" t="s">
        <v>286</v>
      </c>
      <c r="F30" s="418"/>
    </row>
    <row r="31" spans="1:6" ht="21.75" customHeight="1" x14ac:dyDescent="0.15">
      <c r="A31" s="1195"/>
      <c r="B31" s="1195"/>
      <c r="C31" s="1195"/>
      <c r="D31" s="413" t="s">
        <v>282</v>
      </c>
      <c r="E31" s="414" t="s">
        <v>283</v>
      </c>
      <c r="F31" s="415" t="s">
        <v>284</v>
      </c>
    </row>
    <row r="32" spans="1:6" ht="21.75" customHeight="1" x14ac:dyDescent="0.15">
      <c r="A32" s="1196"/>
      <c r="B32" s="1196"/>
      <c r="C32" s="1196"/>
      <c r="D32" s="416" t="s">
        <v>285</v>
      </c>
      <c r="E32" s="417" t="s">
        <v>286</v>
      </c>
      <c r="F32" s="418"/>
    </row>
    <row r="33" spans="1:6" ht="21.75" customHeight="1" x14ac:dyDescent="0.15">
      <c r="A33" s="1195"/>
      <c r="B33" s="1195"/>
      <c r="C33" s="1195"/>
      <c r="D33" s="413" t="s">
        <v>282</v>
      </c>
      <c r="E33" s="414" t="s">
        <v>283</v>
      </c>
      <c r="F33" s="415" t="s">
        <v>284</v>
      </c>
    </row>
    <row r="34" spans="1:6" ht="21.75" customHeight="1" x14ac:dyDescent="0.15">
      <c r="A34" s="1196"/>
      <c r="B34" s="1196"/>
      <c r="C34" s="1196"/>
      <c r="D34" s="416" t="s">
        <v>285</v>
      </c>
      <c r="E34" s="417" t="s">
        <v>286</v>
      </c>
      <c r="F34" s="418"/>
    </row>
    <row r="35" spans="1:6" ht="21.75" customHeight="1" x14ac:dyDescent="0.15">
      <c r="A35" s="1195"/>
      <c r="B35" s="1195"/>
      <c r="C35" s="1195"/>
      <c r="D35" s="413" t="s">
        <v>282</v>
      </c>
      <c r="E35" s="414" t="s">
        <v>283</v>
      </c>
      <c r="F35" s="415" t="s">
        <v>284</v>
      </c>
    </row>
    <row r="36" spans="1:6" ht="21.75" customHeight="1" x14ac:dyDescent="0.15">
      <c r="A36" s="1196"/>
      <c r="B36" s="1196"/>
      <c r="C36" s="1196"/>
      <c r="D36" s="416" t="s">
        <v>285</v>
      </c>
      <c r="E36" s="417" t="s">
        <v>286</v>
      </c>
      <c r="F36" s="418"/>
    </row>
    <row r="37" spans="1:6" ht="21.75" customHeight="1" x14ac:dyDescent="0.15">
      <c r="A37" s="1195"/>
      <c r="B37" s="1195"/>
      <c r="C37" s="1195"/>
      <c r="D37" s="413" t="s">
        <v>282</v>
      </c>
      <c r="E37" s="414" t="s">
        <v>283</v>
      </c>
      <c r="F37" s="415" t="s">
        <v>284</v>
      </c>
    </row>
    <row r="38" spans="1:6" ht="21.75" customHeight="1" x14ac:dyDescent="0.15">
      <c r="A38" s="1196"/>
      <c r="B38" s="1196"/>
      <c r="C38" s="1196"/>
      <c r="D38" s="416" t="s">
        <v>285</v>
      </c>
      <c r="E38" s="417" t="s">
        <v>286</v>
      </c>
      <c r="F38" s="418"/>
    </row>
    <row r="39" spans="1:6" ht="21.75" customHeight="1" x14ac:dyDescent="0.15">
      <c r="A39" s="1195"/>
      <c r="B39" s="1195"/>
      <c r="C39" s="1195"/>
      <c r="D39" s="413" t="s">
        <v>282</v>
      </c>
      <c r="E39" s="414" t="s">
        <v>283</v>
      </c>
      <c r="F39" s="415" t="s">
        <v>284</v>
      </c>
    </row>
    <row r="40" spans="1:6" ht="21.75" customHeight="1" x14ac:dyDescent="0.15">
      <c r="A40" s="1196"/>
      <c r="B40" s="1196"/>
      <c r="C40" s="1196"/>
      <c r="D40" s="416" t="s">
        <v>285</v>
      </c>
      <c r="E40" s="417" t="s">
        <v>286</v>
      </c>
      <c r="F40" s="418"/>
    </row>
    <row r="41" spans="1:6" ht="21.75" customHeight="1" x14ac:dyDescent="0.15">
      <c r="A41" s="1195"/>
      <c r="B41" s="1195"/>
      <c r="C41" s="1195"/>
      <c r="D41" s="413" t="s">
        <v>282</v>
      </c>
      <c r="E41" s="414" t="s">
        <v>283</v>
      </c>
      <c r="F41" s="415" t="s">
        <v>284</v>
      </c>
    </row>
    <row r="42" spans="1:6" ht="21.75" customHeight="1" x14ac:dyDescent="0.15">
      <c r="A42" s="1196"/>
      <c r="B42" s="1196"/>
      <c r="C42" s="1196"/>
      <c r="D42" s="416" t="s">
        <v>285</v>
      </c>
      <c r="E42" s="417" t="s">
        <v>286</v>
      </c>
      <c r="F42" s="418"/>
    </row>
    <row r="43" spans="1:6" ht="21.75" customHeight="1" x14ac:dyDescent="0.15">
      <c r="A43" s="419"/>
      <c r="B43" s="420" t="s">
        <v>287</v>
      </c>
      <c r="C43" s="421"/>
      <c r="D43" s="422"/>
      <c r="E43" s="422"/>
      <c r="F43" s="422"/>
    </row>
    <row r="45" spans="1:6" x14ac:dyDescent="0.15">
      <c r="A45" s="423" t="s">
        <v>680</v>
      </c>
    </row>
    <row r="46" spans="1:6" x14ac:dyDescent="0.15">
      <c r="A46" s="423" t="s">
        <v>681</v>
      </c>
    </row>
    <row r="47" spans="1:6" x14ac:dyDescent="0.15">
      <c r="A47" s="423" t="s">
        <v>682</v>
      </c>
    </row>
    <row r="48" spans="1:6" x14ac:dyDescent="0.15">
      <c r="A48" s="423" t="s">
        <v>288</v>
      </c>
    </row>
  </sheetData>
  <mergeCells count="56">
    <mergeCell ref="A9:A10"/>
    <mergeCell ref="B9:C9"/>
    <mergeCell ref="D9:F10"/>
    <mergeCell ref="A2:F2"/>
    <mergeCell ref="E4:F4"/>
    <mergeCell ref="E5:F5"/>
    <mergeCell ref="A7:F7"/>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6"/>
  <printOptions horizontalCentered="1" verticalCentered="1"/>
  <pageMargins left="0.74803149606299213" right="0.74803149606299213" top="0.78740157480314965" bottom="0.78740157480314965" header="0.51181102362204722" footer="0.51181102362204722"/>
  <pageSetup paperSize="9" scale="78"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view="pageBreakPreview" zoomScale="60" zoomScaleNormal="100" workbookViewId="0">
      <selection activeCell="J34" sqref="J34"/>
    </sheetView>
  </sheetViews>
  <sheetFormatPr defaultRowHeight="13.5" x14ac:dyDescent="0.15"/>
  <cols>
    <col min="1" max="1" width="13.75" style="405" customWidth="1"/>
    <col min="2" max="2" width="18" style="405" customWidth="1"/>
    <col min="3" max="3" width="14.5" style="405" customWidth="1"/>
    <col min="4" max="5" width="16.875" style="405" customWidth="1"/>
    <col min="6" max="6" width="19.125" style="405" customWidth="1"/>
    <col min="7" max="256" width="9" style="405"/>
    <col min="257" max="257" width="13.75" style="405" customWidth="1"/>
    <col min="258" max="258" width="18" style="405" customWidth="1"/>
    <col min="259" max="259" width="14.5" style="405" customWidth="1"/>
    <col min="260" max="261" width="16.875" style="405" customWidth="1"/>
    <col min="262" max="262" width="19.125" style="405" customWidth="1"/>
    <col min="263" max="512" width="9" style="405"/>
    <col min="513" max="513" width="13.75" style="405" customWidth="1"/>
    <col min="514" max="514" width="18" style="405" customWidth="1"/>
    <col min="515" max="515" width="14.5" style="405" customWidth="1"/>
    <col min="516" max="517" width="16.875" style="405" customWidth="1"/>
    <col min="518" max="518" width="19.125" style="405" customWidth="1"/>
    <col min="519" max="768" width="9" style="405"/>
    <col min="769" max="769" width="13.75" style="405" customWidth="1"/>
    <col min="770" max="770" width="18" style="405" customWidth="1"/>
    <col min="771" max="771" width="14.5" style="405" customWidth="1"/>
    <col min="772" max="773" width="16.875" style="405" customWidth="1"/>
    <col min="774" max="774" width="19.125" style="405" customWidth="1"/>
    <col min="775" max="1024" width="9" style="405"/>
    <col min="1025" max="1025" width="13.75" style="405" customWidth="1"/>
    <col min="1026" max="1026" width="18" style="405" customWidth="1"/>
    <col min="1027" max="1027" width="14.5" style="405" customWidth="1"/>
    <col min="1028" max="1029" width="16.875" style="405" customWidth="1"/>
    <col min="1030" max="1030" width="19.125" style="405" customWidth="1"/>
    <col min="1031" max="1280" width="9" style="405"/>
    <col min="1281" max="1281" width="13.75" style="405" customWidth="1"/>
    <col min="1282" max="1282" width="18" style="405" customWidth="1"/>
    <col min="1283" max="1283" width="14.5" style="405" customWidth="1"/>
    <col min="1284" max="1285" width="16.875" style="405" customWidth="1"/>
    <col min="1286" max="1286" width="19.125" style="405" customWidth="1"/>
    <col min="1287" max="1536" width="9" style="405"/>
    <col min="1537" max="1537" width="13.75" style="405" customWidth="1"/>
    <col min="1538" max="1538" width="18" style="405" customWidth="1"/>
    <col min="1539" max="1539" width="14.5" style="405" customWidth="1"/>
    <col min="1540" max="1541" width="16.875" style="405" customWidth="1"/>
    <col min="1542" max="1542" width="19.125" style="405" customWidth="1"/>
    <col min="1543" max="1792" width="9" style="405"/>
    <col min="1793" max="1793" width="13.75" style="405" customWidth="1"/>
    <col min="1794" max="1794" width="18" style="405" customWidth="1"/>
    <col min="1795" max="1795" width="14.5" style="405" customWidth="1"/>
    <col min="1796" max="1797" width="16.875" style="405" customWidth="1"/>
    <col min="1798" max="1798" width="19.125" style="405" customWidth="1"/>
    <col min="1799" max="2048" width="9" style="405"/>
    <col min="2049" max="2049" width="13.75" style="405" customWidth="1"/>
    <col min="2050" max="2050" width="18" style="405" customWidth="1"/>
    <col min="2051" max="2051" width="14.5" style="405" customWidth="1"/>
    <col min="2052" max="2053" width="16.875" style="405" customWidth="1"/>
    <col min="2054" max="2054" width="19.125" style="405" customWidth="1"/>
    <col min="2055" max="2304" width="9" style="405"/>
    <col min="2305" max="2305" width="13.75" style="405" customWidth="1"/>
    <col min="2306" max="2306" width="18" style="405" customWidth="1"/>
    <col min="2307" max="2307" width="14.5" style="405" customWidth="1"/>
    <col min="2308" max="2309" width="16.875" style="405" customWidth="1"/>
    <col min="2310" max="2310" width="19.125" style="405" customWidth="1"/>
    <col min="2311" max="2560" width="9" style="405"/>
    <col min="2561" max="2561" width="13.75" style="405" customWidth="1"/>
    <col min="2562" max="2562" width="18" style="405" customWidth="1"/>
    <col min="2563" max="2563" width="14.5" style="405" customWidth="1"/>
    <col min="2564" max="2565" width="16.875" style="405" customWidth="1"/>
    <col min="2566" max="2566" width="19.125" style="405" customWidth="1"/>
    <col min="2567" max="2816" width="9" style="405"/>
    <col min="2817" max="2817" width="13.75" style="405" customWidth="1"/>
    <col min="2818" max="2818" width="18" style="405" customWidth="1"/>
    <col min="2819" max="2819" width="14.5" style="405" customWidth="1"/>
    <col min="2820" max="2821" width="16.875" style="405" customWidth="1"/>
    <col min="2822" max="2822" width="19.125" style="405" customWidth="1"/>
    <col min="2823" max="3072" width="9" style="405"/>
    <col min="3073" max="3073" width="13.75" style="405" customWidth="1"/>
    <col min="3074" max="3074" width="18" style="405" customWidth="1"/>
    <col min="3075" max="3075" width="14.5" style="405" customWidth="1"/>
    <col min="3076" max="3077" width="16.875" style="405" customWidth="1"/>
    <col min="3078" max="3078" width="19.125" style="405" customWidth="1"/>
    <col min="3079" max="3328" width="9" style="405"/>
    <col min="3329" max="3329" width="13.75" style="405" customWidth="1"/>
    <col min="3330" max="3330" width="18" style="405" customWidth="1"/>
    <col min="3331" max="3331" width="14.5" style="405" customWidth="1"/>
    <col min="3332" max="3333" width="16.875" style="405" customWidth="1"/>
    <col min="3334" max="3334" width="19.125" style="405" customWidth="1"/>
    <col min="3335" max="3584" width="9" style="405"/>
    <col min="3585" max="3585" width="13.75" style="405" customWidth="1"/>
    <col min="3586" max="3586" width="18" style="405" customWidth="1"/>
    <col min="3587" max="3587" width="14.5" style="405" customWidth="1"/>
    <col min="3588" max="3589" width="16.875" style="405" customWidth="1"/>
    <col min="3590" max="3590" width="19.125" style="405" customWidth="1"/>
    <col min="3591" max="3840" width="9" style="405"/>
    <col min="3841" max="3841" width="13.75" style="405" customWidth="1"/>
    <col min="3842" max="3842" width="18" style="405" customWidth="1"/>
    <col min="3843" max="3843" width="14.5" style="405" customWidth="1"/>
    <col min="3844" max="3845" width="16.875" style="405" customWidth="1"/>
    <col min="3846" max="3846" width="19.125" style="405" customWidth="1"/>
    <col min="3847" max="4096" width="9" style="405"/>
    <col min="4097" max="4097" width="13.75" style="405" customWidth="1"/>
    <col min="4098" max="4098" width="18" style="405" customWidth="1"/>
    <col min="4099" max="4099" width="14.5" style="405" customWidth="1"/>
    <col min="4100" max="4101" width="16.875" style="405" customWidth="1"/>
    <col min="4102" max="4102" width="19.125" style="405" customWidth="1"/>
    <col min="4103" max="4352" width="9" style="405"/>
    <col min="4353" max="4353" width="13.75" style="405" customWidth="1"/>
    <col min="4354" max="4354" width="18" style="405" customWidth="1"/>
    <col min="4355" max="4355" width="14.5" style="405" customWidth="1"/>
    <col min="4356" max="4357" width="16.875" style="405" customWidth="1"/>
    <col min="4358" max="4358" width="19.125" style="405" customWidth="1"/>
    <col min="4359" max="4608" width="9" style="405"/>
    <col min="4609" max="4609" width="13.75" style="405" customWidth="1"/>
    <col min="4610" max="4610" width="18" style="405" customWidth="1"/>
    <col min="4611" max="4611" width="14.5" style="405" customWidth="1"/>
    <col min="4612" max="4613" width="16.875" style="405" customWidth="1"/>
    <col min="4614" max="4614" width="19.125" style="405" customWidth="1"/>
    <col min="4615" max="4864" width="9" style="405"/>
    <col min="4865" max="4865" width="13.75" style="405" customWidth="1"/>
    <col min="4866" max="4866" width="18" style="405" customWidth="1"/>
    <col min="4867" max="4867" width="14.5" style="405" customWidth="1"/>
    <col min="4868" max="4869" width="16.875" style="405" customWidth="1"/>
    <col min="4870" max="4870" width="19.125" style="405" customWidth="1"/>
    <col min="4871" max="5120" width="9" style="405"/>
    <col min="5121" max="5121" width="13.75" style="405" customWidth="1"/>
    <col min="5122" max="5122" width="18" style="405" customWidth="1"/>
    <col min="5123" max="5123" width="14.5" style="405" customWidth="1"/>
    <col min="5124" max="5125" width="16.875" style="405" customWidth="1"/>
    <col min="5126" max="5126" width="19.125" style="405" customWidth="1"/>
    <col min="5127" max="5376" width="9" style="405"/>
    <col min="5377" max="5377" width="13.75" style="405" customWidth="1"/>
    <col min="5378" max="5378" width="18" style="405" customWidth="1"/>
    <col min="5379" max="5379" width="14.5" style="405" customWidth="1"/>
    <col min="5380" max="5381" width="16.875" style="405" customWidth="1"/>
    <col min="5382" max="5382" width="19.125" style="405" customWidth="1"/>
    <col min="5383" max="5632" width="9" style="405"/>
    <col min="5633" max="5633" width="13.75" style="405" customWidth="1"/>
    <col min="5634" max="5634" width="18" style="405" customWidth="1"/>
    <col min="5635" max="5635" width="14.5" style="405" customWidth="1"/>
    <col min="5636" max="5637" width="16.875" style="405" customWidth="1"/>
    <col min="5638" max="5638" width="19.125" style="405" customWidth="1"/>
    <col min="5639" max="5888" width="9" style="405"/>
    <col min="5889" max="5889" width="13.75" style="405" customWidth="1"/>
    <col min="5890" max="5890" width="18" style="405" customWidth="1"/>
    <col min="5891" max="5891" width="14.5" style="405" customWidth="1"/>
    <col min="5892" max="5893" width="16.875" style="405" customWidth="1"/>
    <col min="5894" max="5894" width="19.125" style="405" customWidth="1"/>
    <col min="5895" max="6144" width="9" style="405"/>
    <col min="6145" max="6145" width="13.75" style="405" customWidth="1"/>
    <col min="6146" max="6146" width="18" style="405" customWidth="1"/>
    <col min="6147" max="6147" width="14.5" style="405" customWidth="1"/>
    <col min="6148" max="6149" width="16.875" style="405" customWidth="1"/>
    <col min="6150" max="6150" width="19.125" style="405" customWidth="1"/>
    <col min="6151" max="6400" width="9" style="405"/>
    <col min="6401" max="6401" width="13.75" style="405" customWidth="1"/>
    <col min="6402" max="6402" width="18" style="405" customWidth="1"/>
    <col min="6403" max="6403" width="14.5" style="405" customWidth="1"/>
    <col min="6404" max="6405" width="16.875" style="405" customWidth="1"/>
    <col min="6406" max="6406" width="19.125" style="405" customWidth="1"/>
    <col min="6407" max="6656" width="9" style="405"/>
    <col min="6657" max="6657" width="13.75" style="405" customWidth="1"/>
    <col min="6658" max="6658" width="18" style="405" customWidth="1"/>
    <col min="6659" max="6659" width="14.5" style="405" customWidth="1"/>
    <col min="6660" max="6661" width="16.875" style="405" customWidth="1"/>
    <col min="6662" max="6662" width="19.125" style="405" customWidth="1"/>
    <col min="6663" max="6912" width="9" style="405"/>
    <col min="6913" max="6913" width="13.75" style="405" customWidth="1"/>
    <col min="6914" max="6914" width="18" style="405" customWidth="1"/>
    <col min="6915" max="6915" width="14.5" style="405" customWidth="1"/>
    <col min="6916" max="6917" width="16.875" style="405" customWidth="1"/>
    <col min="6918" max="6918" width="19.125" style="405" customWidth="1"/>
    <col min="6919" max="7168" width="9" style="405"/>
    <col min="7169" max="7169" width="13.75" style="405" customWidth="1"/>
    <col min="7170" max="7170" width="18" style="405" customWidth="1"/>
    <col min="7171" max="7171" width="14.5" style="405" customWidth="1"/>
    <col min="7172" max="7173" width="16.875" style="405" customWidth="1"/>
    <col min="7174" max="7174" width="19.125" style="405" customWidth="1"/>
    <col min="7175" max="7424" width="9" style="405"/>
    <col min="7425" max="7425" width="13.75" style="405" customWidth="1"/>
    <col min="7426" max="7426" width="18" style="405" customWidth="1"/>
    <col min="7427" max="7427" width="14.5" style="405" customWidth="1"/>
    <col min="7428" max="7429" width="16.875" style="405" customWidth="1"/>
    <col min="7430" max="7430" width="19.125" style="405" customWidth="1"/>
    <col min="7431" max="7680" width="9" style="405"/>
    <col min="7681" max="7681" width="13.75" style="405" customWidth="1"/>
    <col min="7682" max="7682" width="18" style="405" customWidth="1"/>
    <col min="7683" max="7683" width="14.5" style="405" customWidth="1"/>
    <col min="7684" max="7685" width="16.875" style="405" customWidth="1"/>
    <col min="7686" max="7686" width="19.125" style="405" customWidth="1"/>
    <col min="7687" max="7936" width="9" style="405"/>
    <col min="7937" max="7937" width="13.75" style="405" customWidth="1"/>
    <col min="7938" max="7938" width="18" style="405" customWidth="1"/>
    <col min="7939" max="7939" width="14.5" style="405" customWidth="1"/>
    <col min="7940" max="7941" width="16.875" style="405" customWidth="1"/>
    <col min="7942" max="7942" width="19.125" style="405" customWidth="1"/>
    <col min="7943" max="8192" width="9" style="405"/>
    <col min="8193" max="8193" width="13.75" style="405" customWidth="1"/>
    <col min="8194" max="8194" width="18" style="405" customWidth="1"/>
    <col min="8195" max="8195" width="14.5" style="405" customWidth="1"/>
    <col min="8196" max="8197" width="16.875" style="405" customWidth="1"/>
    <col min="8198" max="8198" width="19.125" style="405" customWidth="1"/>
    <col min="8199" max="8448" width="9" style="405"/>
    <col min="8449" max="8449" width="13.75" style="405" customWidth="1"/>
    <col min="8450" max="8450" width="18" style="405" customWidth="1"/>
    <col min="8451" max="8451" width="14.5" style="405" customWidth="1"/>
    <col min="8452" max="8453" width="16.875" style="405" customWidth="1"/>
    <col min="8454" max="8454" width="19.125" style="405" customWidth="1"/>
    <col min="8455" max="8704" width="9" style="405"/>
    <col min="8705" max="8705" width="13.75" style="405" customWidth="1"/>
    <col min="8706" max="8706" width="18" style="405" customWidth="1"/>
    <col min="8707" max="8707" width="14.5" style="405" customWidth="1"/>
    <col min="8708" max="8709" width="16.875" style="405" customWidth="1"/>
    <col min="8710" max="8710" width="19.125" style="405" customWidth="1"/>
    <col min="8711" max="8960" width="9" style="405"/>
    <col min="8961" max="8961" width="13.75" style="405" customWidth="1"/>
    <col min="8962" max="8962" width="18" style="405" customWidth="1"/>
    <col min="8963" max="8963" width="14.5" style="405" customWidth="1"/>
    <col min="8964" max="8965" width="16.875" style="405" customWidth="1"/>
    <col min="8966" max="8966" width="19.125" style="405" customWidth="1"/>
    <col min="8967" max="9216" width="9" style="405"/>
    <col min="9217" max="9217" width="13.75" style="405" customWidth="1"/>
    <col min="9218" max="9218" width="18" style="405" customWidth="1"/>
    <col min="9219" max="9219" width="14.5" style="405" customWidth="1"/>
    <col min="9220" max="9221" width="16.875" style="405" customWidth="1"/>
    <col min="9222" max="9222" width="19.125" style="405" customWidth="1"/>
    <col min="9223" max="9472" width="9" style="405"/>
    <col min="9473" max="9473" width="13.75" style="405" customWidth="1"/>
    <col min="9474" max="9474" width="18" style="405" customWidth="1"/>
    <col min="9475" max="9475" width="14.5" style="405" customWidth="1"/>
    <col min="9476" max="9477" width="16.875" style="405" customWidth="1"/>
    <col min="9478" max="9478" width="19.125" style="405" customWidth="1"/>
    <col min="9479" max="9728" width="9" style="405"/>
    <col min="9729" max="9729" width="13.75" style="405" customWidth="1"/>
    <col min="9730" max="9730" width="18" style="405" customWidth="1"/>
    <col min="9731" max="9731" width="14.5" style="405" customWidth="1"/>
    <col min="9732" max="9733" width="16.875" style="405" customWidth="1"/>
    <col min="9734" max="9734" width="19.125" style="405" customWidth="1"/>
    <col min="9735" max="9984" width="9" style="405"/>
    <col min="9985" max="9985" width="13.75" style="405" customWidth="1"/>
    <col min="9986" max="9986" width="18" style="405" customWidth="1"/>
    <col min="9987" max="9987" width="14.5" style="405" customWidth="1"/>
    <col min="9988" max="9989" width="16.875" style="405" customWidth="1"/>
    <col min="9990" max="9990" width="19.125" style="405" customWidth="1"/>
    <col min="9991" max="10240" width="9" style="405"/>
    <col min="10241" max="10241" width="13.75" style="405" customWidth="1"/>
    <col min="10242" max="10242" width="18" style="405" customWidth="1"/>
    <col min="10243" max="10243" width="14.5" style="405" customWidth="1"/>
    <col min="10244" max="10245" width="16.875" style="405" customWidth="1"/>
    <col min="10246" max="10246" width="19.125" style="405" customWidth="1"/>
    <col min="10247" max="10496" width="9" style="405"/>
    <col min="10497" max="10497" width="13.75" style="405" customWidth="1"/>
    <col min="10498" max="10498" width="18" style="405" customWidth="1"/>
    <col min="10499" max="10499" width="14.5" style="405" customWidth="1"/>
    <col min="10500" max="10501" width="16.875" style="405" customWidth="1"/>
    <col min="10502" max="10502" width="19.125" style="405" customWidth="1"/>
    <col min="10503" max="10752" width="9" style="405"/>
    <col min="10753" max="10753" width="13.75" style="405" customWidth="1"/>
    <col min="10754" max="10754" width="18" style="405" customWidth="1"/>
    <col min="10755" max="10755" width="14.5" style="405" customWidth="1"/>
    <col min="10756" max="10757" width="16.875" style="405" customWidth="1"/>
    <col min="10758" max="10758" width="19.125" style="405" customWidth="1"/>
    <col min="10759" max="11008" width="9" style="405"/>
    <col min="11009" max="11009" width="13.75" style="405" customWidth="1"/>
    <col min="11010" max="11010" width="18" style="405" customWidth="1"/>
    <col min="11011" max="11011" width="14.5" style="405" customWidth="1"/>
    <col min="11012" max="11013" width="16.875" style="405" customWidth="1"/>
    <col min="11014" max="11014" width="19.125" style="405" customWidth="1"/>
    <col min="11015" max="11264" width="9" style="405"/>
    <col min="11265" max="11265" width="13.75" style="405" customWidth="1"/>
    <col min="11266" max="11266" width="18" style="405" customWidth="1"/>
    <col min="11267" max="11267" width="14.5" style="405" customWidth="1"/>
    <col min="11268" max="11269" width="16.875" style="405" customWidth="1"/>
    <col min="11270" max="11270" width="19.125" style="405" customWidth="1"/>
    <col min="11271" max="11520" width="9" style="405"/>
    <col min="11521" max="11521" width="13.75" style="405" customWidth="1"/>
    <col min="11522" max="11522" width="18" style="405" customWidth="1"/>
    <col min="11523" max="11523" width="14.5" style="405" customWidth="1"/>
    <col min="11524" max="11525" width="16.875" style="405" customWidth="1"/>
    <col min="11526" max="11526" width="19.125" style="405" customWidth="1"/>
    <col min="11527" max="11776" width="9" style="405"/>
    <col min="11777" max="11777" width="13.75" style="405" customWidth="1"/>
    <col min="11778" max="11778" width="18" style="405" customWidth="1"/>
    <col min="11779" max="11779" width="14.5" style="405" customWidth="1"/>
    <col min="11780" max="11781" width="16.875" style="405" customWidth="1"/>
    <col min="11782" max="11782" width="19.125" style="405" customWidth="1"/>
    <col min="11783" max="12032" width="9" style="405"/>
    <col min="12033" max="12033" width="13.75" style="405" customWidth="1"/>
    <col min="12034" max="12034" width="18" style="405" customWidth="1"/>
    <col min="12035" max="12035" width="14.5" style="405" customWidth="1"/>
    <col min="12036" max="12037" width="16.875" style="405" customWidth="1"/>
    <col min="12038" max="12038" width="19.125" style="405" customWidth="1"/>
    <col min="12039" max="12288" width="9" style="405"/>
    <col min="12289" max="12289" width="13.75" style="405" customWidth="1"/>
    <col min="12290" max="12290" width="18" style="405" customWidth="1"/>
    <col min="12291" max="12291" width="14.5" style="405" customWidth="1"/>
    <col min="12292" max="12293" width="16.875" style="405" customWidth="1"/>
    <col min="12294" max="12294" width="19.125" style="405" customWidth="1"/>
    <col min="12295" max="12544" width="9" style="405"/>
    <col min="12545" max="12545" width="13.75" style="405" customWidth="1"/>
    <col min="12546" max="12546" width="18" style="405" customWidth="1"/>
    <col min="12547" max="12547" width="14.5" style="405" customWidth="1"/>
    <col min="12548" max="12549" width="16.875" style="405" customWidth="1"/>
    <col min="12550" max="12550" width="19.125" style="405" customWidth="1"/>
    <col min="12551" max="12800" width="9" style="405"/>
    <col min="12801" max="12801" width="13.75" style="405" customWidth="1"/>
    <col min="12802" max="12802" width="18" style="405" customWidth="1"/>
    <col min="12803" max="12803" width="14.5" style="405" customWidth="1"/>
    <col min="12804" max="12805" width="16.875" style="405" customWidth="1"/>
    <col min="12806" max="12806" width="19.125" style="405" customWidth="1"/>
    <col min="12807" max="13056" width="9" style="405"/>
    <col min="13057" max="13057" width="13.75" style="405" customWidth="1"/>
    <col min="13058" max="13058" width="18" style="405" customWidth="1"/>
    <col min="13059" max="13059" width="14.5" style="405" customWidth="1"/>
    <col min="13060" max="13061" width="16.875" style="405" customWidth="1"/>
    <col min="13062" max="13062" width="19.125" style="405" customWidth="1"/>
    <col min="13063" max="13312" width="9" style="405"/>
    <col min="13313" max="13313" width="13.75" style="405" customWidth="1"/>
    <col min="13314" max="13314" width="18" style="405" customWidth="1"/>
    <col min="13315" max="13315" width="14.5" style="405" customWidth="1"/>
    <col min="13316" max="13317" width="16.875" style="405" customWidth="1"/>
    <col min="13318" max="13318" width="19.125" style="405" customWidth="1"/>
    <col min="13319" max="13568" width="9" style="405"/>
    <col min="13569" max="13569" width="13.75" style="405" customWidth="1"/>
    <col min="13570" max="13570" width="18" style="405" customWidth="1"/>
    <col min="13571" max="13571" width="14.5" style="405" customWidth="1"/>
    <col min="13572" max="13573" width="16.875" style="405" customWidth="1"/>
    <col min="13574" max="13574" width="19.125" style="405" customWidth="1"/>
    <col min="13575" max="13824" width="9" style="405"/>
    <col min="13825" max="13825" width="13.75" style="405" customWidth="1"/>
    <col min="13826" max="13826" width="18" style="405" customWidth="1"/>
    <col min="13827" max="13827" width="14.5" style="405" customWidth="1"/>
    <col min="13828" max="13829" width="16.875" style="405" customWidth="1"/>
    <col min="13830" max="13830" width="19.125" style="405" customWidth="1"/>
    <col min="13831" max="14080" width="9" style="405"/>
    <col min="14081" max="14081" width="13.75" style="405" customWidth="1"/>
    <col min="14082" max="14082" width="18" style="405" customWidth="1"/>
    <col min="14083" max="14083" width="14.5" style="405" customWidth="1"/>
    <col min="14084" max="14085" width="16.875" style="405" customWidth="1"/>
    <col min="14086" max="14086" width="19.125" style="405" customWidth="1"/>
    <col min="14087" max="14336" width="9" style="405"/>
    <col min="14337" max="14337" width="13.75" style="405" customWidth="1"/>
    <col min="14338" max="14338" width="18" style="405" customWidth="1"/>
    <col min="14339" max="14339" width="14.5" style="405" customWidth="1"/>
    <col min="14340" max="14341" width="16.875" style="405" customWidth="1"/>
    <col min="14342" max="14342" width="19.125" style="405" customWidth="1"/>
    <col min="14343" max="14592" width="9" style="405"/>
    <col min="14593" max="14593" width="13.75" style="405" customWidth="1"/>
    <col min="14594" max="14594" width="18" style="405" customWidth="1"/>
    <col min="14595" max="14595" width="14.5" style="405" customWidth="1"/>
    <col min="14596" max="14597" width="16.875" style="405" customWidth="1"/>
    <col min="14598" max="14598" width="19.125" style="405" customWidth="1"/>
    <col min="14599" max="14848" width="9" style="405"/>
    <col min="14849" max="14849" width="13.75" style="405" customWidth="1"/>
    <col min="14850" max="14850" width="18" style="405" customWidth="1"/>
    <col min="14851" max="14851" width="14.5" style="405" customWidth="1"/>
    <col min="14852" max="14853" width="16.875" style="405" customWidth="1"/>
    <col min="14854" max="14854" width="19.125" style="405" customWidth="1"/>
    <col min="14855" max="15104" width="9" style="405"/>
    <col min="15105" max="15105" width="13.75" style="405" customWidth="1"/>
    <col min="15106" max="15106" width="18" style="405" customWidth="1"/>
    <col min="15107" max="15107" width="14.5" style="405" customWidth="1"/>
    <col min="15108" max="15109" width="16.875" style="405" customWidth="1"/>
    <col min="15110" max="15110" width="19.125" style="405" customWidth="1"/>
    <col min="15111" max="15360" width="9" style="405"/>
    <col min="15361" max="15361" width="13.75" style="405" customWidth="1"/>
    <col min="15362" max="15362" width="18" style="405" customWidth="1"/>
    <col min="15363" max="15363" width="14.5" style="405" customWidth="1"/>
    <col min="15364" max="15365" width="16.875" style="405" customWidth="1"/>
    <col min="15366" max="15366" width="19.125" style="405" customWidth="1"/>
    <col min="15367" max="15616" width="9" style="405"/>
    <col min="15617" max="15617" width="13.75" style="405" customWidth="1"/>
    <col min="15618" max="15618" width="18" style="405" customWidth="1"/>
    <col min="15619" max="15619" width="14.5" style="405" customWidth="1"/>
    <col min="15620" max="15621" width="16.875" style="405" customWidth="1"/>
    <col min="15622" max="15622" width="19.125" style="405" customWidth="1"/>
    <col min="15623" max="15872" width="9" style="405"/>
    <col min="15873" max="15873" width="13.75" style="405" customWidth="1"/>
    <col min="15874" max="15874" width="18" style="405" customWidth="1"/>
    <col min="15875" max="15875" width="14.5" style="405" customWidth="1"/>
    <col min="15876" max="15877" width="16.875" style="405" customWidth="1"/>
    <col min="15878" max="15878" width="19.125" style="405" customWidth="1"/>
    <col min="15879" max="16128" width="9" style="405"/>
    <col min="16129" max="16129" width="13.75" style="405" customWidth="1"/>
    <col min="16130" max="16130" width="18" style="405" customWidth="1"/>
    <col min="16131" max="16131" width="14.5" style="405" customWidth="1"/>
    <col min="16132" max="16133" width="16.875" style="405" customWidth="1"/>
    <col min="16134" max="16134" width="19.125" style="405" customWidth="1"/>
    <col min="16135" max="16384" width="9" style="405"/>
  </cols>
  <sheetData>
    <row r="1" spans="1:6" ht="24.75" customHeight="1" x14ac:dyDescent="0.15">
      <c r="A1" s="405" t="s">
        <v>289</v>
      </c>
      <c r="F1" s="406"/>
    </row>
    <row r="2" spans="1:6" ht="12" customHeight="1" x14ac:dyDescent="0.15">
      <c r="F2" s="406"/>
    </row>
    <row r="3" spans="1:6" ht="17.25" x14ac:dyDescent="0.15">
      <c r="A3" s="1200" t="s">
        <v>290</v>
      </c>
      <c r="B3" s="1200"/>
      <c r="C3" s="1200"/>
      <c r="D3" s="1200"/>
      <c r="E3" s="1200"/>
      <c r="F3" s="1200"/>
    </row>
    <row r="4" spans="1:6" ht="17.25" x14ac:dyDescent="0.15">
      <c r="A4" s="407"/>
      <c r="B4" s="407"/>
      <c r="C4" s="407"/>
      <c r="D4" s="407"/>
      <c r="E4" s="407"/>
      <c r="F4" s="407"/>
    </row>
    <row r="5" spans="1:6" ht="22.5" customHeight="1" x14ac:dyDescent="0.15">
      <c r="D5" s="408" t="s">
        <v>277</v>
      </c>
      <c r="E5" s="1201"/>
      <c r="F5" s="1202"/>
    </row>
    <row r="6" spans="1:6" ht="22.5" customHeight="1" x14ac:dyDescent="0.15">
      <c r="D6" s="408" t="s">
        <v>92</v>
      </c>
      <c r="E6" s="1201"/>
      <c r="F6" s="1202"/>
    </row>
    <row r="7" spans="1:6" ht="22.5" customHeight="1" x14ac:dyDescent="0.15">
      <c r="D7" s="424"/>
      <c r="E7" s="425"/>
      <c r="F7" s="426"/>
    </row>
    <row r="8" spans="1:6" ht="21" customHeight="1" x14ac:dyDescent="0.15">
      <c r="A8" s="1203" t="s">
        <v>157</v>
      </c>
      <c r="B8" s="1204"/>
      <c r="C8" s="1204"/>
      <c r="D8" s="1204"/>
      <c r="E8" s="1204"/>
      <c r="F8" s="1205"/>
    </row>
    <row r="9" spans="1:6" ht="18" customHeight="1" x14ac:dyDescent="0.15">
      <c r="E9" s="1210"/>
      <c r="F9" s="1211"/>
    </row>
    <row r="10" spans="1:6" ht="27" customHeight="1" x14ac:dyDescent="0.15">
      <c r="A10" s="1195" t="s">
        <v>78</v>
      </c>
      <c r="B10" s="1212" t="s">
        <v>291</v>
      </c>
      <c r="C10" s="1213"/>
      <c r="D10" s="1213" t="s">
        <v>292</v>
      </c>
      <c r="E10" s="1213"/>
      <c r="F10" s="1213"/>
    </row>
    <row r="11" spans="1:6" ht="27" customHeight="1" x14ac:dyDescent="0.15">
      <c r="A11" s="1196"/>
      <c r="B11" s="420" t="s">
        <v>280</v>
      </c>
      <c r="C11" s="420" t="s">
        <v>281</v>
      </c>
      <c r="D11" s="1213"/>
      <c r="E11" s="1213"/>
      <c r="F11" s="1213"/>
    </row>
    <row r="12" spans="1:6" ht="27" customHeight="1" x14ac:dyDescent="0.15">
      <c r="A12" s="419"/>
      <c r="B12" s="419"/>
      <c r="C12" s="419"/>
      <c r="D12" s="1207" t="s">
        <v>683</v>
      </c>
      <c r="E12" s="1208"/>
      <c r="F12" s="1209"/>
    </row>
    <row r="13" spans="1:6" ht="27" customHeight="1" x14ac:dyDescent="0.15">
      <c r="A13" s="419"/>
      <c r="B13" s="419"/>
      <c r="C13" s="419"/>
      <c r="D13" s="1207" t="s">
        <v>683</v>
      </c>
      <c r="E13" s="1208"/>
      <c r="F13" s="1209"/>
    </row>
    <row r="14" spans="1:6" ht="27" customHeight="1" x14ac:dyDescent="0.15">
      <c r="A14" s="419"/>
      <c r="B14" s="419"/>
      <c r="C14" s="419"/>
      <c r="D14" s="1207" t="s">
        <v>683</v>
      </c>
      <c r="E14" s="1208"/>
      <c r="F14" s="1209"/>
    </row>
    <row r="15" spans="1:6" ht="27" customHeight="1" x14ac:dyDescent="0.15">
      <c r="A15" s="419"/>
      <c r="B15" s="419"/>
      <c r="C15" s="419"/>
      <c r="D15" s="1207" t="s">
        <v>683</v>
      </c>
      <c r="E15" s="1208"/>
      <c r="F15" s="1209"/>
    </row>
    <row r="16" spans="1:6" ht="27" customHeight="1" x14ac:dyDescent="0.15">
      <c r="A16" s="419"/>
      <c r="B16" s="419"/>
      <c r="C16" s="419"/>
      <c r="D16" s="1207" t="s">
        <v>683</v>
      </c>
      <c r="E16" s="1208"/>
      <c r="F16" s="1209"/>
    </row>
    <row r="17" spans="1:6" ht="27" customHeight="1" x14ac:dyDescent="0.15">
      <c r="A17" s="419"/>
      <c r="B17" s="419"/>
      <c r="C17" s="419"/>
      <c r="D17" s="1207" t="s">
        <v>683</v>
      </c>
      <c r="E17" s="1208"/>
      <c r="F17" s="1209"/>
    </row>
    <row r="18" spans="1:6" ht="27" customHeight="1" x14ac:dyDescent="0.15">
      <c r="A18" s="419"/>
      <c r="B18" s="419"/>
      <c r="C18" s="419"/>
      <c r="D18" s="1207" t="s">
        <v>683</v>
      </c>
      <c r="E18" s="1208"/>
      <c r="F18" s="1209"/>
    </row>
    <row r="19" spans="1:6" ht="27" customHeight="1" x14ac:dyDescent="0.15">
      <c r="A19" s="419"/>
      <c r="B19" s="419"/>
      <c r="C19" s="419"/>
      <c r="D19" s="1207" t="s">
        <v>683</v>
      </c>
      <c r="E19" s="1208"/>
      <c r="F19" s="1209"/>
    </row>
    <row r="20" spans="1:6" ht="27" customHeight="1" x14ac:dyDescent="0.15">
      <c r="A20" s="419"/>
      <c r="B20" s="419"/>
      <c r="C20" s="419"/>
      <c r="D20" s="1207" t="s">
        <v>683</v>
      </c>
      <c r="E20" s="1208"/>
      <c r="F20" s="1209"/>
    </row>
    <row r="21" spans="1:6" ht="27" customHeight="1" x14ac:dyDescent="0.15">
      <c r="A21" s="419"/>
      <c r="B21" s="419"/>
      <c r="C21" s="419"/>
      <c r="D21" s="1207" t="s">
        <v>683</v>
      </c>
      <c r="E21" s="1208"/>
      <c r="F21" s="1209"/>
    </row>
    <row r="22" spans="1:6" ht="27" customHeight="1" x14ac:dyDescent="0.15">
      <c r="A22" s="419"/>
      <c r="B22" s="419"/>
      <c r="C22" s="419"/>
      <c r="D22" s="1207" t="s">
        <v>683</v>
      </c>
      <c r="E22" s="1208"/>
      <c r="F22" s="1209"/>
    </row>
    <row r="23" spans="1:6" ht="27" customHeight="1" x14ac:dyDescent="0.15">
      <c r="A23" s="419"/>
      <c r="B23" s="419"/>
      <c r="C23" s="419"/>
      <c r="D23" s="1207" t="s">
        <v>683</v>
      </c>
      <c r="E23" s="1208"/>
      <c r="F23" s="1209"/>
    </row>
    <row r="24" spans="1:6" ht="27" customHeight="1" x14ac:dyDescent="0.15">
      <c r="A24" s="419"/>
      <c r="B24" s="419"/>
      <c r="C24" s="419"/>
      <c r="D24" s="1207" t="s">
        <v>683</v>
      </c>
      <c r="E24" s="1208"/>
      <c r="F24" s="1209"/>
    </row>
    <row r="25" spans="1:6" ht="27" customHeight="1" x14ac:dyDescent="0.15">
      <c r="A25" s="419"/>
      <c r="B25" s="419"/>
      <c r="C25" s="419"/>
      <c r="D25" s="1207" t="s">
        <v>683</v>
      </c>
      <c r="E25" s="1208"/>
      <c r="F25" s="1209"/>
    </row>
    <row r="26" spans="1:6" ht="27" customHeight="1" x14ac:dyDescent="0.15">
      <c r="A26" s="419"/>
      <c r="B26" s="419"/>
      <c r="C26" s="419"/>
      <c r="D26" s="1207" t="s">
        <v>683</v>
      </c>
      <c r="E26" s="1208"/>
      <c r="F26" s="1209"/>
    </row>
    <row r="27" spans="1:6" ht="27" customHeight="1" x14ac:dyDescent="0.15">
      <c r="A27" s="419"/>
      <c r="B27" s="419"/>
      <c r="C27" s="419"/>
      <c r="D27" s="1207" t="s">
        <v>683</v>
      </c>
      <c r="E27" s="1208"/>
      <c r="F27" s="1209"/>
    </row>
    <row r="28" spans="1:6" ht="27" customHeight="1" x14ac:dyDescent="0.15">
      <c r="A28" s="419"/>
      <c r="B28" s="419"/>
      <c r="C28" s="419"/>
      <c r="D28" s="1207" t="s">
        <v>683</v>
      </c>
      <c r="E28" s="1208"/>
      <c r="F28" s="1209"/>
    </row>
    <row r="29" spans="1:6" ht="27" customHeight="1" x14ac:dyDescent="0.15">
      <c r="A29" s="419"/>
      <c r="B29" s="419"/>
      <c r="C29" s="419"/>
      <c r="D29" s="1207" t="s">
        <v>683</v>
      </c>
      <c r="E29" s="1208"/>
      <c r="F29" s="1209"/>
    </row>
    <row r="30" spans="1:6" x14ac:dyDescent="0.15">
      <c r="A30" s="419"/>
      <c r="B30" s="420" t="s">
        <v>287</v>
      </c>
      <c r="C30" s="419"/>
      <c r="D30" s="427"/>
      <c r="E30" s="427"/>
      <c r="F30" s="427"/>
    </row>
    <row r="32" spans="1:6" x14ac:dyDescent="0.15">
      <c r="A32" s="405" t="s">
        <v>293</v>
      </c>
    </row>
    <row r="34" spans="1:1" x14ac:dyDescent="0.15">
      <c r="A34" s="428" t="s">
        <v>294</v>
      </c>
    </row>
    <row r="35" spans="1:1" x14ac:dyDescent="0.15">
      <c r="A35" s="405" t="s">
        <v>295</v>
      </c>
    </row>
  </sheetData>
  <mergeCells count="26">
    <mergeCell ref="D17:F17"/>
    <mergeCell ref="A3:F3"/>
    <mergeCell ref="E5:F5"/>
    <mergeCell ref="E6:F6"/>
    <mergeCell ref="A8:F8"/>
    <mergeCell ref="E9:F9"/>
    <mergeCell ref="A10:A11"/>
    <mergeCell ref="B10:C10"/>
    <mergeCell ref="D10:F11"/>
    <mergeCell ref="D12:F12"/>
    <mergeCell ref="D13:F13"/>
    <mergeCell ref="D14:F14"/>
    <mergeCell ref="D15:F15"/>
    <mergeCell ref="D16:F16"/>
    <mergeCell ref="D29:F29"/>
    <mergeCell ref="D18:F18"/>
    <mergeCell ref="D19:F19"/>
    <mergeCell ref="D20:F20"/>
    <mergeCell ref="D21:F21"/>
    <mergeCell ref="D22:F22"/>
    <mergeCell ref="D23:F23"/>
    <mergeCell ref="D24:F24"/>
    <mergeCell ref="D25:F25"/>
    <mergeCell ref="D26:F26"/>
    <mergeCell ref="D27:F27"/>
    <mergeCell ref="D28:F28"/>
  </mergeCells>
  <phoneticPr fontId="6"/>
  <printOptions horizontalCentered="1" verticalCentered="1"/>
  <pageMargins left="0.74803149606299213" right="0.74803149606299213" top="0.98425196850393704" bottom="0.98425196850393704" header="0.51181102362204722" footer="0.51181102362204722"/>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sqref="A1:XFD1048576"/>
    </sheetView>
  </sheetViews>
  <sheetFormatPr defaultRowHeight="13.5" x14ac:dyDescent="0.15"/>
  <cols>
    <col min="1" max="3" width="9.625" style="101" customWidth="1"/>
    <col min="4" max="4" width="11" style="101" customWidth="1"/>
    <col min="5" max="9" width="9.625" style="101" customWidth="1"/>
    <col min="10" max="256" width="9" style="101"/>
    <col min="257" max="259" width="9.625" style="101" customWidth="1"/>
    <col min="260" max="260" width="11" style="101" customWidth="1"/>
    <col min="261" max="265" width="9.625" style="101" customWidth="1"/>
    <col min="266" max="512" width="9" style="101"/>
    <col min="513" max="515" width="9.625" style="101" customWidth="1"/>
    <col min="516" max="516" width="11" style="101" customWidth="1"/>
    <col min="517" max="521" width="9.625" style="101" customWidth="1"/>
    <col min="522" max="768" width="9" style="101"/>
    <col min="769" max="771" width="9.625" style="101" customWidth="1"/>
    <col min="772" max="772" width="11" style="101" customWidth="1"/>
    <col min="773" max="777" width="9.625" style="101" customWidth="1"/>
    <col min="778" max="1024" width="9" style="101"/>
    <col min="1025" max="1027" width="9.625" style="101" customWidth="1"/>
    <col min="1028" max="1028" width="11" style="101" customWidth="1"/>
    <col min="1029" max="1033" width="9.625" style="101" customWidth="1"/>
    <col min="1034" max="1280" width="9" style="101"/>
    <col min="1281" max="1283" width="9.625" style="101" customWidth="1"/>
    <col min="1284" max="1284" width="11" style="101" customWidth="1"/>
    <col min="1285" max="1289" width="9.625" style="101" customWidth="1"/>
    <col min="1290" max="1536" width="9" style="101"/>
    <col min="1537" max="1539" width="9.625" style="101" customWidth="1"/>
    <col min="1540" max="1540" width="11" style="101" customWidth="1"/>
    <col min="1541" max="1545" width="9.625" style="101" customWidth="1"/>
    <col min="1546" max="1792" width="9" style="101"/>
    <col min="1793" max="1795" width="9.625" style="101" customWidth="1"/>
    <col min="1796" max="1796" width="11" style="101" customWidth="1"/>
    <col min="1797" max="1801" width="9.625" style="101" customWidth="1"/>
    <col min="1802" max="2048" width="9" style="101"/>
    <col min="2049" max="2051" width="9.625" style="101" customWidth="1"/>
    <col min="2052" max="2052" width="11" style="101" customWidth="1"/>
    <col min="2053" max="2057" width="9.625" style="101" customWidth="1"/>
    <col min="2058" max="2304" width="9" style="101"/>
    <col min="2305" max="2307" width="9.625" style="101" customWidth="1"/>
    <col min="2308" max="2308" width="11" style="101" customWidth="1"/>
    <col min="2309" max="2313" width="9.625" style="101" customWidth="1"/>
    <col min="2314" max="2560" width="9" style="101"/>
    <col min="2561" max="2563" width="9.625" style="101" customWidth="1"/>
    <col min="2564" max="2564" width="11" style="101" customWidth="1"/>
    <col min="2565" max="2569" width="9.625" style="101" customWidth="1"/>
    <col min="2570" max="2816" width="9" style="101"/>
    <col min="2817" max="2819" width="9.625" style="101" customWidth="1"/>
    <col min="2820" max="2820" width="11" style="101" customWidth="1"/>
    <col min="2821" max="2825" width="9.625" style="101" customWidth="1"/>
    <col min="2826" max="3072" width="9" style="101"/>
    <col min="3073" max="3075" width="9.625" style="101" customWidth="1"/>
    <col min="3076" max="3076" width="11" style="101" customWidth="1"/>
    <col min="3077" max="3081" width="9.625" style="101" customWidth="1"/>
    <col min="3082" max="3328" width="9" style="101"/>
    <col min="3329" max="3331" width="9.625" style="101" customWidth="1"/>
    <col min="3332" max="3332" width="11" style="101" customWidth="1"/>
    <col min="3333" max="3337" width="9.625" style="101" customWidth="1"/>
    <col min="3338" max="3584" width="9" style="101"/>
    <col min="3585" max="3587" width="9.625" style="101" customWidth="1"/>
    <col min="3588" max="3588" width="11" style="101" customWidth="1"/>
    <col min="3589" max="3593" width="9.625" style="101" customWidth="1"/>
    <col min="3594" max="3840" width="9" style="101"/>
    <col min="3841" max="3843" width="9.625" style="101" customWidth="1"/>
    <col min="3844" max="3844" width="11" style="101" customWidth="1"/>
    <col min="3845" max="3849" width="9.625" style="101" customWidth="1"/>
    <col min="3850" max="4096" width="9" style="101"/>
    <col min="4097" max="4099" width="9.625" style="101" customWidth="1"/>
    <col min="4100" max="4100" width="11" style="101" customWidth="1"/>
    <col min="4101" max="4105" width="9.625" style="101" customWidth="1"/>
    <col min="4106" max="4352" width="9" style="101"/>
    <col min="4353" max="4355" width="9.625" style="101" customWidth="1"/>
    <col min="4356" max="4356" width="11" style="101" customWidth="1"/>
    <col min="4357" max="4361" width="9.625" style="101" customWidth="1"/>
    <col min="4362" max="4608" width="9" style="101"/>
    <col min="4609" max="4611" width="9.625" style="101" customWidth="1"/>
    <col min="4612" max="4612" width="11" style="101" customWidth="1"/>
    <col min="4613" max="4617" width="9.625" style="101" customWidth="1"/>
    <col min="4618" max="4864" width="9" style="101"/>
    <col min="4865" max="4867" width="9.625" style="101" customWidth="1"/>
    <col min="4868" max="4868" width="11" style="101" customWidth="1"/>
    <col min="4869" max="4873" width="9.625" style="101" customWidth="1"/>
    <col min="4874" max="5120" width="9" style="101"/>
    <col min="5121" max="5123" width="9.625" style="101" customWidth="1"/>
    <col min="5124" max="5124" width="11" style="101" customWidth="1"/>
    <col min="5125" max="5129" width="9.625" style="101" customWidth="1"/>
    <col min="5130" max="5376" width="9" style="101"/>
    <col min="5377" max="5379" width="9.625" style="101" customWidth="1"/>
    <col min="5380" max="5380" width="11" style="101" customWidth="1"/>
    <col min="5381" max="5385" width="9.625" style="101" customWidth="1"/>
    <col min="5386" max="5632" width="9" style="101"/>
    <col min="5633" max="5635" width="9.625" style="101" customWidth="1"/>
    <col min="5636" max="5636" width="11" style="101" customWidth="1"/>
    <col min="5637" max="5641" width="9.625" style="101" customWidth="1"/>
    <col min="5642" max="5888" width="9" style="101"/>
    <col min="5889" max="5891" width="9.625" style="101" customWidth="1"/>
    <col min="5892" max="5892" width="11" style="101" customWidth="1"/>
    <col min="5893" max="5897" width="9.625" style="101" customWidth="1"/>
    <col min="5898" max="6144" width="9" style="101"/>
    <col min="6145" max="6147" width="9.625" style="101" customWidth="1"/>
    <col min="6148" max="6148" width="11" style="101" customWidth="1"/>
    <col min="6149" max="6153" width="9.625" style="101" customWidth="1"/>
    <col min="6154" max="6400" width="9" style="101"/>
    <col min="6401" max="6403" width="9.625" style="101" customWidth="1"/>
    <col min="6404" max="6404" width="11" style="101" customWidth="1"/>
    <col min="6405" max="6409" width="9.625" style="101" customWidth="1"/>
    <col min="6410" max="6656" width="9" style="101"/>
    <col min="6657" max="6659" width="9.625" style="101" customWidth="1"/>
    <col min="6660" max="6660" width="11" style="101" customWidth="1"/>
    <col min="6661" max="6665" width="9.625" style="101" customWidth="1"/>
    <col min="6666" max="6912" width="9" style="101"/>
    <col min="6913" max="6915" width="9.625" style="101" customWidth="1"/>
    <col min="6916" max="6916" width="11" style="101" customWidth="1"/>
    <col min="6917" max="6921" width="9.625" style="101" customWidth="1"/>
    <col min="6922" max="7168" width="9" style="101"/>
    <col min="7169" max="7171" width="9.625" style="101" customWidth="1"/>
    <col min="7172" max="7172" width="11" style="101" customWidth="1"/>
    <col min="7173" max="7177" width="9.625" style="101" customWidth="1"/>
    <col min="7178" max="7424" width="9" style="101"/>
    <col min="7425" max="7427" width="9.625" style="101" customWidth="1"/>
    <col min="7428" max="7428" width="11" style="101" customWidth="1"/>
    <col min="7429" max="7433" width="9.625" style="101" customWidth="1"/>
    <col min="7434" max="7680" width="9" style="101"/>
    <col min="7681" max="7683" width="9.625" style="101" customWidth="1"/>
    <col min="7684" max="7684" width="11" style="101" customWidth="1"/>
    <col min="7685" max="7689" width="9.625" style="101" customWidth="1"/>
    <col min="7690" max="7936" width="9" style="101"/>
    <col min="7937" max="7939" width="9.625" style="101" customWidth="1"/>
    <col min="7940" max="7940" width="11" style="101" customWidth="1"/>
    <col min="7941" max="7945" width="9.625" style="101" customWidth="1"/>
    <col min="7946" max="8192" width="9" style="101"/>
    <col min="8193" max="8195" width="9.625" style="101" customWidth="1"/>
    <col min="8196" max="8196" width="11" style="101" customWidth="1"/>
    <col min="8197" max="8201" width="9.625" style="101" customWidth="1"/>
    <col min="8202" max="8448" width="9" style="101"/>
    <col min="8449" max="8451" width="9.625" style="101" customWidth="1"/>
    <col min="8452" max="8452" width="11" style="101" customWidth="1"/>
    <col min="8453" max="8457" width="9.625" style="101" customWidth="1"/>
    <col min="8458" max="8704" width="9" style="101"/>
    <col min="8705" max="8707" width="9.625" style="101" customWidth="1"/>
    <col min="8708" max="8708" width="11" style="101" customWidth="1"/>
    <col min="8709" max="8713" width="9.625" style="101" customWidth="1"/>
    <col min="8714" max="8960" width="9" style="101"/>
    <col min="8961" max="8963" width="9.625" style="101" customWidth="1"/>
    <col min="8964" max="8964" width="11" style="101" customWidth="1"/>
    <col min="8965" max="8969" width="9.625" style="101" customWidth="1"/>
    <col min="8970" max="9216" width="9" style="101"/>
    <col min="9217" max="9219" width="9.625" style="101" customWidth="1"/>
    <col min="9220" max="9220" width="11" style="101" customWidth="1"/>
    <col min="9221" max="9225" width="9.625" style="101" customWidth="1"/>
    <col min="9226" max="9472" width="9" style="101"/>
    <col min="9473" max="9475" width="9.625" style="101" customWidth="1"/>
    <col min="9476" max="9476" width="11" style="101" customWidth="1"/>
    <col min="9477" max="9481" width="9.625" style="101" customWidth="1"/>
    <col min="9482" max="9728" width="9" style="101"/>
    <col min="9729" max="9731" width="9.625" style="101" customWidth="1"/>
    <col min="9732" max="9732" width="11" style="101" customWidth="1"/>
    <col min="9733" max="9737" width="9.625" style="101" customWidth="1"/>
    <col min="9738" max="9984" width="9" style="101"/>
    <col min="9985" max="9987" width="9.625" style="101" customWidth="1"/>
    <col min="9988" max="9988" width="11" style="101" customWidth="1"/>
    <col min="9989" max="9993" width="9.625" style="101" customWidth="1"/>
    <col min="9994" max="10240" width="9" style="101"/>
    <col min="10241" max="10243" width="9.625" style="101" customWidth="1"/>
    <col min="10244" max="10244" width="11" style="101" customWidth="1"/>
    <col min="10245" max="10249" width="9.625" style="101" customWidth="1"/>
    <col min="10250" max="10496" width="9" style="101"/>
    <col min="10497" max="10499" width="9.625" style="101" customWidth="1"/>
    <col min="10500" max="10500" width="11" style="101" customWidth="1"/>
    <col min="10501" max="10505" width="9.625" style="101" customWidth="1"/>
    <col min="10506" max="10752" width="9" style="101"/>
    <col min="10753" max="10755" width="9.625" style="101" customWidth="1"/>
    <col min="10756" max="10756" width="11" style="101" customWidth="1"/>
    <col min="10757" max="10761" width="9.625" style="101" customWidth="1"/>
    <col min="10762" max="11008" width="9" style="101"/>
    <col min="11009" max="11011" width="9.625" style="101" customWidth="1"/>
    <col min="11012" max="11012" width="11" style="101" customWidth="1"/>
    <col min="11013" max="11017" width="9.625" style="101" customWidth="1"/>
    <col min="11018" max="11264" width="9" style="101"/>
    <col min="11265" max="11267" width="9.625" style="101" customWidth="1"/>
    <col min="11268" max="11268" width="11" style="101" customWidth="1"/>
    <col min="11269" max="11273" width="9.625" style="101" customWidth="1"/>
    <col min="11274" max="11520" width="9" style="101"/>
    <col min="11521" max="11523" width="9.625" style="101" customWidth="1"/>
    <col min="11524" max="11524" width="11" style="101" customWidth="1"/>
    <col min="11525" max="11529" width="9.625" style="101" customWidth="1"/>
    <col min="11530" max="11776" width="9" style="101"/>
    <col min="11777" max="11779" width="9.625" style="101" customWidth="1"/>
    <col min="11780" max="11780" width="11" style="101" customWidth="1"/>
    <col min="11781" max="11785" width="9.625" style="101" customWidth="1"/>
    <col min="11786" max="12032" width="9" style="101"/>
    <col min="12033" max="12035" width="9.625" style="101" customWidth="1"/>
    <col min="12036" max="12036" width="11" style="101" customWidth="1"/>
    <col min="12037" max="12041" width="9.625" style="101" customWidth="1"/>
    <col min="12042" max="12288" width="9" style="101"/>
    <col min="12289" max="12291" width="9.625" style="101" customWidth="1"/>
    <col min="12292" max="12292" width="11" style="101" customWidth="1"/>
    <col min="12293" max="12297" width="9.625" style="101" customWidth="1"/>
    <col min="12298" max="12544" width="9" style="101"/>
    <col min="12545" max="12547" width="9.625" style="101" customWidth="1"/>
    <col min="12548" max="12548" width="11" style="101" customWidth="1"/>
    <col min="12549" max="12553" width="9.625" style="101" customWidth="1"/>
    <col min="12554" max="12800" width="9" style="101"/>
    <col min="12801" max="12803" width="9.625" style="101" customWidth="1"/>
    <col min="12804" max="12804" width="11" style="101" customWidth="1"/>
    <col min="12805" max="12809" width="9.625" style="101" customWidth="1"/>
    <col min="12810" max="13056" width="9" style="101"/>
    <col min="13057" max="13059" width="9.625" style="101" customWidth="1"/>
    <col min="13060" max="13060" width="11" style="101" customWidth="1"/>
    <col min="13061" max="13065" width="9.625" style="101" customWidth="1"/>
    <col min="13066" max="13312" width="9" style="101"/>
    <col min="13313" max="13315" width="9.625" style="101" customWidth="1"/>
    <col min="13316" max="13316" width="11" style="101" customWidth="1"/>
    <col min="13317" max="13321" width="9.625" style="101" customWidth="1"/>
    <col min="13322" max="13568" width="9" style="101"/>
    <col min="13569" max="13571" width="9.625" style="101" customWidth="1"/>
    <col min="13572" max="13572" width="11" style="101" customWidth="1"/>
    <col min="13573" max="13577" width="9.625" style="101" customWidth="1"/>
    <col min="13578" max="13824" width="9" style="101"/>
    <col min="13825" max="13827" width="9.625" style="101" customWidth="1"/>
    <col min="13828" max="13828" width="11" style="101" customWidth="1"/>
    <col min="13829" max="13833" width="9.625" style="101" customWidth="1"/>
    <col min="13834" max="14080" width="9" style="101"/>
    <col min="14081" max="14083" width="9.625" style="101" customWidth="1"/>
    <col min="14084" max="14084" width="11" style="101" customWidth="1"/>
    <col min="14085" max="14089" width="9.625" style="101" customWidth="1"/>
    <col min="14090" max="14336" width="9" style="101"/>
    <col min="14337" max="14339" width="9.625" style="101" customWidth="1"/>
    <col min="14340" max="14340" width="11" style="101" customWidth="1"/>
    <col min="14341" max="14345" width="9.625" style="101" customWidth="1"/>
    <col min="14346" max="14592" width="9" style="101"/>
    <col min="14593" max="14595" width="9.625" style="101" customWidth="1"/>
    <col min="14596" max="14596" width="11" style="101" customWidth="1"/>
    <col min="14597" max="14601" width="9.625" style="101" customWidth="1"/>
    <col min="14602" max="14848" width="9" style="101"/>
    <col min="14849" max="14851" width="9.625" style="101" customWidth="1"/>
    <col min="14852" max="14852" width="11" style="101" customWidth="1"/>
    <col min="14853" max="14857" width="9.625" style="101" customWidth="1"/>
    <col min="14858" max="15104" width="9" style="101"/>
    <col min="15105" max="15107" width="9.625" style="101" customWidth="1"/>
    <col min="15108" max="15108" width="11" style="101" customWidth="1"/>
    <col min="15109" max="15113" width="9.625" style="101" customWidth="1"/>
    <col min="15114" max="15360" width="9" style="101"/>
    <col min="15361" max="15363" width="9.625" style="101" customWidth="1"/>
    <col min="15364" max="15364" width="11" style="101" customWidth="1"/>
    <col min="15365" max="15369" width="9.625" style="101" customWidth="1"/>
    <col min="15370" max="15616" width="9" style="101"/>
    <col min="15617" max="15619" width="9.625" style="101" customWidth="1"/>
    <col min="15620" max="15620" width="11" style="101" customWidth="1"/>
    <col min="15621" max="15625" width="9.625" style="101" customWidth="1"/>
    <col min="15626" max="15872" width="9" style="101"/>
    <col min="15873" max="15875" width="9.625" style="101" customWidth="1"/>
    <col min="15876" max="15876" width="11" style="101" customWidth="1"/>
    <col min="15877" max="15881" width="9.625" style="101" customWidth="1"/>
    <col min="15882" max="16128" width="9" style="101"/>
    <col min="16129" max="16131" width="9.625" style="101" customWidth="1"/>
    <col min="16132" max="16132" width="11" style="101" customWidth="1"/>
    <col min="16133" max="16137" width="9.625" style="101" customWidth="1"/>
    <col min="16138" max="16384" width="9" style="101"/>
  </cols>
  <sheetData>
    <row r="1" spans="1:9" ht="14.25" x14ac:dyDescent="0.15">
      <c r="A1" s="100" t="s">
        <v>296</v>
      </c>
      <c r="H1" s="1249"/>
      <c r="I1" s="1249"/>
    </row>
    <row r="2" spans="1:9" ht="6" customHeight="1" x14ac:dyDescent="0.15">
      <c r="A2" s="100"/>
      <c r="H2" s="378"/>
      <c r="I2" s="378"/>
    </row>
    <row r="3" spans="1:9" ht="17.25" x14ac:dyDescent="0.2">
      <c r="A3" s="102"/>
      <c r="C3" s="1250" t="s">
        <v>297</v>
      </c>
      <c r="D3" s="1250"/>
      <c r="E3" s="1250"/>
      <c r="F3" s="1250"/>
      <c r="G3" s="1250"/>
    </row>
    <row r="4" spans="1:9" ht="17.25" x14ac:dyDescent="0.2">
      <c r="A4" s="102"/>
      <c r="C4" s="379"/>
      <c r="D4" s="379"/>
      <c r="E4" s="379"/>
      <c r="F4" s="379"/>
      <c r="G4" s="379"/>
    </row>
    <row r="5" spans="1:9" s="103" customFormat="1" ht="18" customHeight="1" x14ac:dyDescent="0.15">
      <c r="C5" s="104"/>
      <c r="D5" s="104"/>
      <c r="E5" s="1251" t="s">
        <v>277</v>
      </c>
      <c r="F5" s="1252"/>
      <c r="G5" s="1253"/>
      <c r="H5" s="1254"/>
      <c r="I5" s="1254"/>
    </row>
    <row r="6" spans="1:9" s="103" customFormat="1" ht="18" customHeight="1" x14ac:dyDescent="0.15">
      <c r="C6" s="104"/>
      <c r="D6" s="104"/>
      <c r="E6" s="1251" t="s">
        <v>92</v>
      </c>
      <c r="F6" s="1252"/>
      <c r="G6" s="1253"/>
      <c r="H6" s="1254"/>
      <c r="I6" s="1254"/>
    </row>
    <row r="7" spans="1:9" x14ac:dyDescent="0.15">
      <c r="A7" s="105"/>
      <c r="B7" s="105"/>
      <c r="C7" s="106"/>
      <c r="D7" s="106"/>
      <c r="E7" s="106"/>
      <c r="F7" s="1226"/>
      <c r="G7" s="1227"/>
      <c r="H7" s="1227"/>
      <c r="I7" s="1227"/>
    </row>
    <row r="8" spans="1:9" ht="17.25" x14ac:dyDescent="0.2">
      <c r="A8" s="107" t="s">
        <v>298</v>
      </c>
      <c r="B8" s="108"/>
      <c r="C8" s="109"/>
      <c r="D8" s="109"/>
      <c r="E8" s="109"/>
      <c r="F8" s="110"/>
      <c r="G8" s="109"/>
      <c r="H8" s="108"/>
      <c r="I8" s="111"/>
    </row>
    <row r="9" spans="1:9" ht="17.25" x14ac:dyDescent="0.2">
      <c r="A9" s="112" t="s">
        <v>299</v>
      </c>
      <c r="B9" s="113"/>
      <c r="C9" s="114"/>
      <c r="D9" s="114"/>
      <c r="E9" s="113"/>
      <c r="F9" s="115"/>
      <c r="G9" s="116" t="s">
        <v>0</v>
      </c>
      <c r="H9" s="115"/>
      <c r="I9" s="117" t="s">
        <v>300</v>
      </c>
    </row>
    <row r="10" spans="1:9" ht="17.25" x14ac:dyDescent="0.2">
      <c r="A10" s="112" t="s">
        <v>301</v>
      </c>
      <c r="B10" s="113"/>
      <c r="C10" s="114"/>
      <c r="D10" s="114"/>
      <c r="E10" s="114"/>
      <c r="F10" s="115"/>
      <c r="G10" s="116" t="s">
        <v>0</v>
      </c>
      <c r="H10" s="115"/>
      <c r="I10" s="117" t="s">
        <v>300</v>
      </c>
    </row>
    <row r="11" spans="1:9" ht="17.25" x14ac:dyDescent="0.2">
      <c r="A11" s="118"/>
      <c r="B11" s="119"/>
      <c r="C11" s="120"/>
      <c r="D11" s="120"/>
      <c r="E11" s="120"/>
      <c r="F11" s="120"/>
      <c r="G11" s="121"/>
      <c r="H11" s="120"/>
      <c r="I11" s="122"/>
    </row>
    <row r="12" spans="1:9" ht="15" customHeight="1" x14ac:dyDescent="0.15">
      <c r="A12" s="380" t="s">
        <v>302</v>
      </c>
      <c r="B12" s="1228"/>
      <c r="C12" s="1229"/>
      <c r="D12" s="1229"/>
      <c r="E12" s="1230"/>
      <c r="F12" s="1231" t="s">
        <v>303</v>
      </c>
      <c r="G12" s="1234" t="s">
        <v>304</v>
      </c>
      <c r="H12" s="1235"/>
      <c r="I12" s="1236"/>
    </row>
    <row r="13" spans="1:9" ht="15" customHeight="1" x14ac:dyDescent="0.15">
      <c r="A13" s="1231" t="s">
        <v>2</v>
      </c>
      <c r="B13" s="1243"/>
      <c r="C13" s="1244"/>
      <c r="D13" s="1244"/>
      <c r="E13" s="1245"/>
      <c r="F13" s="1232"/>
      <c r="G13" s="1237"/>
      <c r="H13" s="1238"/>
      <c r="I13" s="1239"/>
    </row>
    <row r="14" spans="1:9" ht="15" customHeight="1" x14ac:dyDescent="0.15">
      <c r="A14" s="1233"/>
      <c r="B14" s="1246"/>
      <c r="C14" s="1247"/>
      <c r="D14" s="1247"/>
      <c r="E14" s="1248"/>
      <c r="F14" s="1233"/>
      <c r="G14" s="1240"/>
      <c r="H14" s="1241"/>
      <c r="I14" s="1242"/>
    </row>
    <row r="15" spans="1:9" ht="15" customHeight="1" x14ac:dyDescent="0.15">
      <c r="A15" s="1214" t="s">
        <v>305</v>
      </c>
      <c r="B15" s="1215"/>
      <c r="C15" s="1215"/>
      <c r="D15" s="1215"/>
      <c r="E15" s="1215"/>
      <c r="F15" s="1215"/>
      <c r="G15" s="1215"/>
      <c r="H15" s="1215"/>
      <c r="I15" s="1216"/>
    </row>
    <row r="16" spans="1:9" ht="15" customHeight="1" x14ac:dyDescent="0.15">
      <c r="A16" s="1214" t="s">
        <v>306</v>
      </c>
      <c r="B16" s="1215"/>
      <c r="C16" s="1216"/>
      <c r="D16" s="1214" t="s">
        <v>307</v>
      </c>
      <c r="E16" s="1215"/>
      <c r="F16" s="1216"/>
      <c r="G16" s="1214" t="s">
        <v>308</v>
      </c>
      <c r="H16" s="1215"/>
      <c r="I16" s="1216"/>
    </row>
    <row r="17" spans="1:9" ht="15" customHeight="1" x14ac:dyDescent="0.15">
      <c r="A17" s="1223"/>
      <c r="B17" s="1224"/>
      <c r="C17" s="1225"/>
      <c r="D17" s="1223"/>
      <c r="E17" s="1224"/>
      <c r="F17" s="1225"/>
      <c r="G17" s="1223"/>
      <c r="H17" s="1224"/>
      <c r="I17" s="1225"/>
    </row>
    <row r="18" spans="1:9" ht="15" customHeight="1" x14ac:dyDescent="0.15">
      <c r="A18" s="1217"/>
      <c r="B18" s="1218"/>
      <c r="C18" s="1219"/>
      <c r="D18" s="1217"/>
      <c r="E18" s="1218"/>
      <c r="F18" s="1219"/>
      <c r="G18" s="1217"/>
      <c r="H18" s="1218"/>
      <c r="I18" s="1219"/>
    </row>
    <row r="19" spans="1:9" ht="15" customHeight="1" x14ac:dyDescent="0.15">
      <c r="A19" s="1217"/>
      <c r="B19" s="1218"/>
      <c r="C19" s="1219"/>
      <c r="D19" s="1217"/>
      <c r="E19" s="1218"/>
      <c r="F19" s="1219"/>
      <c r="G19" s="1217"/>
      <c r="H19" s="1218"/>
      <c r="I19" s="1219"/>
    </row>
    <row r="20" spans="1:9" ht="15" customHeight="1" x14ac:dyDescent="0.15">
      <c r="A20" s="1217"/>
      <c r="B20" s="1218"/>
      <c r="C20" s="1219"/>
      <c r="D20" s="1217"/>
      <c r="E20" s="1218"/>
      <c r="F20" s="1219"/>
      <c r="G20" s="1217"/>
      <c r="H20" s="1218"/>
      <c r="I20" s="1219"/>
    </row>
    <row r="21" spans="1:9" ht="15" customHeight="1" x14ac:dyDescent="0.15">
      <c r="A21" s="1217"/>
      <c r="B21" s="1218"/>
      <c r="C21" s="1219"/>
      <c r="D21" s="1217"/>
      <c r="E21" s="1218"/>
      <c r="F21" s="1219"/>
      <c r="G21" s="1217"/>
      <c r="H21" s="1218"/>
      <c r="I21" s="1219"/>
    </row>
    <row r="22" spans="1:9" ht="15" customHeight="1" x14ac:dyDescent="0.15">
      <c r="A22" s="1217"/>
      <c r="B22" s="1218"/>
      <c r="C22" s="1219"/>
      <c r="D22" s="1217"/>
      <c r="E22" s="1218"/>
      <c r="F22" s="1219"/>
      <c r="G22" s="1217"/>
      <c r="H22" s="1218"/>
      <c r="I22" s="1219"/>
    </row>
    <row r="23" spans="1:9" ht="15" customHeight="1" x14ac:dyDescent="0.15">
      <c r="A23" s="1217"/>
      <c r="B23" s="1218"/>
      <c r="C23" s="1219"/>
      <c r="D23" s="1217"/>
      <c r="E23" s="1218"/>
      <c r="F23" s="1219"/>
      <c r="G23" s="1217"/>
      <c r="H23" s="1218"/>
      <c r="I23" s="1219"/>
    </row>
    <row r="24" spans="1:9" ht="15" customHeight="1" x14ac:dyDescent="0.15">
      <c r="A24" s="1217"/>
      <c r="B24" s="1218"/>
      <c r="C24" s="1219"/>
      <c r="D24" s="1217"/>
      <c r="E24" s="1218"/>
      <c r="F24" s="1219"/>
      <c r="G24" s="1217"/>
      <c r="H24" s="1218"/>
      <c r="I24" s="1219"/>
    </row>
    <row r="25" spans="1:9" ht="15" customHeight="1" x14ac:dyDescent="0.15">
      <c r="A25" s="1217"/>
      <c r="B25" s="1218"/>
      <c r="C25" s="1219"/>
      <c r="D25" s="1217"/>
      <c r="E25" s="1218"/>
      <c r="F25" s="1219"/>
      <c r="G25" s="1217"/>
      <c r="H25" s="1218"/>
      <c r="I25" s="1219"/>
    </row>
    <row r="26" spans="1:9" ht="15" customHeight="1" x14ac:dyDescent="0.15">
      <c r="A26" s="1217"/>
      <c r="B26" s="1218"/>
      <c r="C26" s="1219"/>
      <c r="D26" s="1217"/>
      <c r="E26" s="1218"/>
      <c r="F26" s="1219"/>
      <c r="G26" s="1217"/>
      <c r="H26" s="1218"/>
      <c r="I26" s="1219"/>
    </row>
    <row r="27" spans="1:9" ht="15" customHeight="1" x14ac:dyDescent="0.15">
      <c r="A27" s="1217"/>
      <c r="B27" s="1218"/>
      <c r="C27" s="1219"/>
      <c r="D27" s="1217"/>
      <c r="E27" s="1218"/>
      <c r="F27" s="1219"/>
      <c r="G27" s="1217"/>
      <c r="H27" s="1218"/>
      <c r="I27" s="1219"/>
    </row>
    <row r="28" spans="1:9" ht="15" customHeight="1" x14ac:dyDescent="0.15">
      <c r="A28" s="1217"/>
      <c r="B28" s="1218"/>
      <c r="C28" s="1219"/>
      <c r="D28" s="1217"/>
      <c r="E28" s="1218"/>
      <c r="F28" s="1219"/>
      <c r="G28" s="1217"/>
      <c r="H28" s="1218"/>
      <c r="I28" s="1219"/>
    </row>
    <row r="29" spans="1:9" ht="15" customHeight="1" x14ac:dyDescent="0.15">
      <c r="A29" s="1217"/>
      <c r="B29" s="1218"/>
      <c r="C29" s="1219"/>
      <c r="D29" s="1217"/>
      <c r="E29" s="1218"/>
      <c r="F29" s="1219"/>
      <c r="G29" s="1217"/>
      <c r="H29" s="1218"/>
      <c r="I29" s="1219"/>
    </row>
    <row r="30" spans="1:9" ht="15" customHeight="1" x14ac:dyDescent="0.15">
      <c r="A30" s="1217"/>
      <c r="B30" s="1218"/>
      <c r="C30" s="1219"/>
      <c r="D30" s="1217"/>
      <c r="E30" s="1218"/>
      <c r="F30" s="1219"/>
      <c r="G30" s="1217"/>
      <c r="H30" s="1218"/>
      <c r="I30" s="1219"/>
    </row>
    <row r="31" spans="1:9" ht="15" customHeight="1" x14ac:dyDescent="0.15">
      <c r="A31" s="1220"/>
      <c r="B31" s="1221"/>
      <c r="C31" s="1222"/>
      <c r="D31" s="1220"/>
      <c r="E31" s="1221"/>
      <c r="F31" s="1222"/>
      <c r="G31" s="1220"/>
      <c r="H31" s="1221"/>
      <c r="I31" s="1222"/>
    </row>
    <row r="32" spans="1:9" ht="15" customHeight="1" x14ac:dyDescent="0.15">
      <c r="A32" s="1214" t="s">
        <v>309</v>
      </c>
      <c r="B32" s="1215"/>
      <c r="C32" s="1215"/>
      <c r="D32" s="1215"/>
      <c r="E32" s="1215"/>
      <c r="F32" s="1215"/>
      <c r="G32" s="1215"/>
      <c r="H32" s="1215"/>
      <c r="I32" s="1216"/>
    </row>
    <row r="33" spans="1:9" ht="15" customHeight="1" x14ac:dyDescent="0.15">
      <c r="A33" s="1214" t="s">
        <v>310</v>
      </c>
      <c r="B33" s="1215"/>
      <c r="C33" s="1215"/>
      <c r="D33" s="1216"/>
      <c r="E33" s="1214" t="s">
        <v>311</v>
      </c>
      <c r="F33" s="1215"/>
      <c r="G33" s="1215"/>
      <c r="H33" s="1215"/>
      <c r="I33" s="1216"/>
    </row>
    <row r="34" spans="1:9" ht="15" customHeight="1" x14ac:dyDescent="0.15">
      <c r="A34" s="123"/>
      <c r="B34" s="124"/>
      <c r="C34" s="124"/>
      <c r="D34" s="125"/>
      <c r="E34" s="123"/>
      <c r="F34" s="124"/>
      <c r="G34" s="124"/>
      <c r="H34" s="124"/>
      <c r="I34" s="125"/>
    </row>
    <row r="35" spans="1:9" ht="15" customHeight="1" x14ac:dyDescent="0.15">
      <c r="A35" s="126"/>
      <c r="B35" s="127"/>
      <c r="C35" s="127"/>
      <c r="D35" s="128"/>
      <c r="E35" s="126"/>
      <c r="F35" s="127"/>
      <c r="G35" s="127"/>
      <c r="H35" s="127"/>
      <c r="I35" s="128"/>
    </row>
    <row r="36" spans="1:9" ht="15" customHeight="1" x14ac:dyDescent="0.15">
      <c r="A36" s="126"/>
      <c r="B36" s="127"/>
      <c r="C36" s="127"/>
      <c r="D36" s="128"/>
      <c r="E36" s="126"/>
      <c r="F36" s="127"/>
      <c r="G36" s="127"/>
      <c r="H36" s="127"/>
      <c r="I36" s="128"/>
    </row>
    <row r="37" spans="1:9" ht="15" customHeight="1" x14ac:dyDescent="0.15">
      <c r="A37" s="126"/>
      <c r="B37" s="127"/>
      <c r="C37" s="127"/>
      <c r="D37" s="128"/>
      <c r="E37" s="126"/>
      <c r="F37" s="127"/>
      <c r="G37" s="127"/>
      <c r="H37" s="127"/>
      <c r="I37" s="128"/>
    </row>
    <row r="38" spans="1:9" ht="15" customHeight="1" x14ac:dyDescent="0.15">
      <c r="A38" s="129"/>
      <c r="B38" s="130"/>
      <c r="C38" s="130"/>
      <c r="D38" s="131"/>
      <c r="E38" s="129"/>
      <c r="F38" s="130"/>
      <c r="G38" s="130"/>
      <c r="H38" s="130"/>
      <c r="I38" s="131"/>
    </row>
    <row r="39" spans="1:9" ht="15" customHeight="1" x14ac:dyDescent="0.15">
      <c r="A39" s="132" t="s">
        <v>312</v>
      </c>
      <c r="B39" s="133"/>
      <c r="C39" s="133"/>
      <c r="D39" s="133"/>
      <c r="E39" s="133"/>
      <c r="F39" s="133"/>
      <c r="G39" s="133"/>
      <c r="H39" s="133"/>
      <c r="I39" s="134"/>
    </row>
    <row r="40" spans="1:9" ht="15" customHeight="1" x14ac:dyDescent="0.15">
      <c r="A40" s="135"/>
      <c r="B40" s="136"/>
      <c r="C40" s="136"/>
      <c r="D40" s="136"/>
      <c r="E40" s="136"/>
      <c r="F40" s="136"/>
      <c r="G40" s="136"/>
      <c r="H40" s="136"/>
      <c r="I40" s="137"/>
    </row>
    <row r="41" spans="1:9" ht="15" customHeight="1" x14ac:dyDescent="0.15">
      <c r="A41" s="135"/>
      <c r="B41" s="136"/>
      <c r="C41" s="136"/>
      <c r="D41" s="136"/>
      <c r="E41" s="136"/>
      <c r="F41" s="136"/>
      <c r="G41" s="136"/>
      <c r="H41" s="136"/>
      <c r="I41" s="137"/>
    </row>
    <row r="42" spans="1:9" ht="15" customHeight="1" x14ac:dyDescent="0.15">
      <c r="A42" s="135"/>
      <c r="B42" s="136"/>
      <c r="C42" s="136"/>
      <c r="D42" s="136"/>
      <c r="E42" s="136"/>
      <c r="F42" s="136"/>
      <c r="G42" s="136"/>
      <c r="H42" s="136"/>
      <c r="I42" s="137"/>
    </row>
    <row r="43" spans="1:9" ht="15" customHeight="1" x14ac:dyDescent="0.15">
      <c r="A43" s="135"/>
      <c r="B43" s="136"/>
      <c r="C43" s="136"/>
      <c r="D43" s="136"/>
      <c r="E43" s="136"/>
      <c r="F43" s="136"/>
      <c r="G43" s="136"/>
      <c r="H43" s="136"/>
      <c r="I43" s="137"/>
    </row>
    <row r="44" spans="1:9" ht="15" customHeight="1" x14ac:dyDescent="0.15">
      <c r="A44" s="135"/>
      <c r="B44" s="136"/>
      <c r="C44" s="136"/>
      <c r="D44" s="136"/>
      <c r="E44" s="136"/>
      <c r="F44" s="136"/>
      <c r="G44" s="136"/>
      <c r="H44" s="136"/>
      <c r="I44" s="137"/>
    </row>
    <row r="45" spans="1:9" ht="15" customHeight="1" x14ac:dyDescent="0.15">
      <c r="A45" s="138"/>
      <c r="B45" s="139"/>
      <c r="C45" s="139"/>
      <c r="D45" s="139"/>
      <c r="E45" s="139"/>
      <c r="F45" s="139"/>
      <c r="G45" s="139"/>
      <c r="H45" s="139"/>
      <c r="I45" s="140"/>
    </row>
    <row r="46" spans="1:9" x14ac:dyDescent="0.15">
      <c r="A46" s="141"/>
    </row>
    <row r="47" spans="1:9" x14ac:dyDescent="0.15">
      <c r="A47" s="101" t="s">
        <v>313</v>
      </c>
    </row>
    <row r="48" spans="1:9" x14ac:dyDescent="0.15">
      <c r="A48" s="141"/>
    </row>
    <row r="49" spans="1:1" x14ac:dyDescent="0.15">
      <c r="A49" s="141"/>
    </row>
    <row r="50" spans="1:1" x14ac:dyDescent="0.15">
      <c r="A50" s="141"/>
    </row>
    <row r="51" spans="1:1" x14ac:dyDescent="0.15">
      <c r="A51" s="141"/>
    </row>
  </sheetData>
  <mergeCells count="64">
    <mergeCell ref="H1:I1"/>
    <mergeCell ref="C3:G3"/>
    <mergeCell ref="E5:F5"/>
    <mergeCell ref="G5:I5"/>
    <mergeCell ref="E6:F6"/>
    <mergeCell ref="G6:I6"/>
    <mergeCell ref="F7:I7"/>
    <mergeCell ref="B12:E12"/>
    <mergeCell ref="F12:F14"/>
    <mergeCell ref="G12:I14"/>
    <mergeCell ref="A13:A14"/>
    <mergeCell ref="B13:E14"/>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I32"/>
    <mergeCell ref="A33:D33"/>
    <mergeCell ref="E33:I33"/>
    <mergeCell ref="A30:C30"/>
    <mergeCell ref="D30:F30"/>
    <mergeCell ref="G30:I30"/>
    <mergeCell ref="A31:C31"/>
    <mergeCell ref="D31:F31"/>
    <mergeCell ref="G31:I31"/>
  </mergeCells>
  <phoneticPr fontId="6"/>
  <printOptions horizontalCentered="1" verticalCentered="1"/>
  <pageMargins left="0.27559055118110237" right="0.27559055118110237" top="0.59055118110236227" bottom="0.59055118110236227" header="0.35433070866141736" footer="0.1968503937007874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1"/>
  <sheetViews>
    <sheetView view="pageBreakPreview" zoomScaleNormal="100" zoomScaleSheetLayoutView="100" workbookViewId="0">
      <selection activeCell="AO7" sqref="AO7"/>
    </sheetView>
  </sheetViews>
  <sheetFormatPr defaultColWidth="8.625" defaultRowHeight="21" customHeight="1" x14ac:dyDescent="0.15"/>
  <cols>
    <col min="1" max="22" width="2.625" style="429" customWidth="1"/>
    <col min="23" max="23" width="5.5" style="429" customWidth="1"/>
    <col min="24" max="24" width="4.375" style="429" customWidth="1"/>
    <col min="25" max="36" width="2.625" style="429" customWidth="1"/>
    <col min="37" max="37" width="2.5" style="429" customWidth="1"/>
    <col min="38" max="38" width="9" style="429" customWidth="1"/>
    <col min="39" max="39" width="2.5" style="429" customWidth="1"/>
    <col min="40" max="16384" width="8.625" style="429"/>
  </cols>
  <sheetData>
    <row r="1" spans="1:38" s="99" customFormat="1" ht="20.100000000000001" customHeight="1" x14ac:dyDescent="0.15">
      <c r="A1" s="99" t="s">
        <v>684</v>
      </c>
    </row>
    <row r="2" spans="1:38" s="99" customFormat="1" ht="20.100000000000001" customHeight="1" x14ac:dyDescent="0.15">
      <c r="Z2" s="1255" t="s">
        <v>685</v>
      </c>
      <c r="AA2" s="1255"/>
      <c r="AB2" s="1255"/>
      <c r="AC2" s="1255"/>
      <c r="AD2" s="1255"/>
      <c r="AE2" s="1255"/>
      <c r="AF2" s="1255"/>
      <c r="AG2" s="1255"/>
      <c r="AH2" s="1255"/>
      <c r="AI2" s="1255"/>
    </row>
    <row r="3" spans="1:38" s="99" customFormat="1" ht="20.100000000000001" customHeight="1" x14ac:dyDescent="0.15"/>
    <row r="4" spans="1:38" ht="21" customHeight="1" x14ac:dyDescent="0.15">
      <c r="A4" s="1256" t="s">
        <v>686</v>
      </c>
      <c r="B4" s="1256"/>
      <c r="C4" s="1256"/>
      <c r="D4" s="1256"/>
      <c r="E4" s="1256"/>
      <c r="F4" s="1256"/>
      <c r="G4" s="1256"/>
      <c r="H4" s="1256"/>
      <c r="I4" s="1256"/>
      <c r="J4" s="1256"/>
      <c r="K4" s="1256"/>
      <c r="L4" s="1256"/>
      <c r="M4" s="1256"/>
      <c r="N4" s="1256"/>
      <c r="O4" s="1256"/>
      <c r="P4" s="1256"/>
      <c r="Q4" s="1256"/>
      <c r="R4" s="1256"/>
      <c r="S4" s="1256"/>
      <c r="T4" s="1256"/>
      <c r="U4" s="1256"/>
      <c r="V4" s="1256"/>
      <c r="W4" s="1256"/>
      <c r="X4" s="1256"/>
      <c r="Y4" s="1256"/>
      <c r="Z4" s="1256"/>
      <c r="AA4" s="1256"/>
      <c r="AB4" s="1256"/>
      <c r="AC4" s="1256"/>
      <c r="AD4" s="1256"/>
      <c r="AE4" s="1256"/>
      <c r="AF4" s="1256"/>
      <c r="AG4" s="1256"/>
      <c r="AH4" s="1256"/>
      <c r="AI4" s="1256"/>
    </row>
    <row r="5" spans="1:38" s="431" customFormat="1" ht="18" customHeight="1" x14ac:dyDescent="0.15">
      <c r="A5" s="430"/>
      <c r="B5" s="430"/>
      <c r="C5" s="430"/>
      <c r="D5" s="430"/>
      <c r="E5" s="430"/>
      <c r="F5" s="430"/>
      <c r="G5" s="430"/>
    </row>
    <row r="6" spans="1:38" s="431" customFormat="1" ht="29.25" customHeight="1" x14ac:dyDescent="0.15">
      <c r="A6" s="1257" t="s">
        <v>687</v>
      </c>
      <c r="B6" s="1257"/>
      <c r="C6" s="1257"/>
      <c r="D6" s="1257"/>
      <c r="E6" s="1257"/>
      <c r="F6" s="1257"/>
      <c r="G6" s="1257"/>
      <c r="H6" s="1257"/>
      <c r="I6" s="1257"/>
      <c r="J6" s="1257"/>
      <c r="K6" s="1258"/>
      <c r="L6" s="1258"/>
      <c r="M6" s="1258"/>
      <c r="N6" s="1258"/>
      <c r="O6" s="1258"/>
      <c r="P6" s="1258"/>
      <c r="Q6" s="1258"/>
      <c r="R6" s="1258"/>
      <c r="S6" s="1258"/>
      <c r="T6" s="1258"/>
      <c r="U6" s="1258"/>
      <c r="V6" s="1258"/>
      <c r="W6" s="1258"/>
      <c r="X6" s="1258"/>
      <c r="Y6" s="1258"/>
      <c r="Z6" s="1258"/>
      <c r="AA6" s="1258"/>
      <c r="AB6" s="1258"/>
      <c r="AC6" s="1258"/>
      <c r="AD6" s="1258"/>
      <c r="AE6" s="1258"/>
      <c r="AF6" s="1258"/>
      <c r="AG6" s="1258"/>
      <c r="AH6" s="1258"/>
      <c r="AI6" s="1258"/>
    </row>
    <row r="7" spans="1:38" s="431" customFormat="1" ht="31.5" customHeight="1" x14ac:dyDescent="0.15">
      <c r="A7" s="1257" t="s">
        <v>492</v>
      </c>
      <c r="B7" s="1257"/>
      <c r="C7" s="1257"/>
      <c r="D7" s="1257"/>
      <c r="E7" s="1257"/>
      <c r="F7" s="1257"/>
      <c r="G7" s="1257"/>
      <c r="H7" s="1257"/>
      <c r="I7" s="1257"/>
      <c r="J7" s="1257"/>
      <c r="K7" s="1259"/>
      <c r="L7" s="1259"/>
      <c r="M7" s="1259"/>
      <c r="N7" s="1259"/>
      <c r="O7" s="1259"/>
      <c r="P7" s="1259"/>
      <c r="Q7" s="1259"/>
      <c r="R7" s="1259"/>
      <c r="S7" s="1259"/>
      <c r="T7" s="1259"/>
      <c r="U7" s="1259"/>
      <c r="V7" s="1259"/>
      <c r="W7" s="1259"/>
      <c r="X7" s="1259"/>
      <c r="Y7" s="1260" t="s">
        <v>688</v>
      </c>
      <c r="Z7" s="1260"/>
      <c r="AA7" s="1260"/>
      <c r="AB7" s="1260"/>
      <c r="AC7" s="1260"/>
      <c r="AD7" s="1260"/>
      <c r="AE7" s="1260"/>
      <c r="AF7" s="1261" t="s">
        <v>689</v>
      </c>
      <c r="AG7" s="1261"/>
      <c r="AH7" s="1261"/>
      <c r="AI7" s="1261"/>
    </row>
    <row r="8" spans="1:38" s="431" customFormat="1" ht="29.25" customHeight="1" x14ac:dyDescent="0.15">
      <c r="A8" s="1262" t="s">
        <v>690</v>
      </c>
      <c r="B8" s="1262"/>
      <c r="C8" s="1262"/>
      <c r="D8" s="1262"/>
      <c r="E8" s="1262"/>
      <c r="F8" s="1262"/>
      <c r="G8" s="1262"/>
      <c r="H8" s="1262"/>
      <c r="I8" s="1262"/>
      <c r="J8" s="1262"/>
      <c r="K8" s="1258" t="s">
        <v>691</v>
      </c>
      <c r="L8" s="1258"/>
      <c r="M8" s="1258"/>
      <c r="N8" s="1258"/>
      <c r="O8" s="1258"/>
      <c r="P8" s="1258"/>
      <c r="Q8" s="1258"/>
      <c r="R8" s="1258"/>
      <c r="S8" s="1258"/>
      <c r="T8" s="1258"/>
      <c r="U8" s="1258"/>
      <c r="V8" s="1258"/>
      <c r="W8" s="1258"/>
      <c r="X8" s="1258"/>
      <c r="Y8" s="1258"/>
      <c r="Z8" s="1258"/>
      <c r="AA8" s="1258"/>
      <c r="AB8" s="1258"/>
      <c r="AC8" s="1258"/>
      <c r="AD8" s="1258"/>
      <c r="AE8" s="1258"/>
      <c r="AF8" s="1258"/>
      <c r="AG8" s="1258"/>
      <c r="AH8" s="1258"/>
      <c r="AI8" s="1258"/>
    </row>
    <row r="9" spans="1:38" ht="9.75" customHeight="1" x14ac:dyDescent="0.15"/>
    <row r="10" spans="1:38" ht="21" customHeight="1" x14ac:dyDescent="0.15">
      <c r="A10" s="1263" t="s">
        <v>692</v>
      </c>
      <c r="B10" s="1263"/>
      <c r="C10" s="1263"/>
      <c r="D10" s="1263"/>
      <c r="E10" s="1263"/>
      <c r="F10" s="1263"/>
      <c r="G10" s="1263"/>
      <c r="H10" s="1263"/>
      <c r="I10" s="1263"/>
      <c r="J10" s="1263"/>
      <c r="K10" s="1263"/>
      <c r="L10" s="1263"/>
      <c r="M10" s="1263"/>
      <c r="N10" s="1263"/>
      <c r="O10" s="1263"/>
      <c r="P10" s="1263"/>
      <c r="Q10" s="1263"/>
      <c r="R10" s="1263"/>
      <c r="S10" s="1263"/>
      <c r="T10" s="1263"/>
      <c r="U10" s="1263"/>
      <c r="V10" s="1263"/>
      <c r="W10" s="1263"/>
      <c r="X10" s="1263"/>
      <c r="Y10" s="1263"/>
      <c r="Z10" s="1263"/>
      <c r="AA10" s="1263"/>
      <c r="AB10" s="1263"/>
      <c r="AC10" s="1263"/>
      <c r="AD10" s="1263"/>
      <c r="AE10" s="1263"/>
      <c r="AF10" s="1263"/>
      <c r="AG10" s="1263"/>
      <c r="AH10" s="1263"/>
      <c r="AI10" s="1263"/>
    </row>
    <row r="11" spans="1:38" ht="21" customHeight="1" x14ac:dyDescent="0.15">
      <c r="A11" s="1264" t="s">
        <v>693</v>
      </c>
      <c r="B11" s="1265"/>
      <c r="C11" s="1265"/>
      <c r="D11" s="1265"/>
      <c r="E11" s="1265"/>
      <c r="F11" s="1265"/>
      <c r="G11" s="1265"/>
      <c r="H11" s="1265"/>
      <c r="I11" s="1265"/>
      <c r="J11" s="1265"/>
      <c r="K11" s="1265"/>
      <c r="L11" s="1265"/>
      <c r="M11" s="1265"/>
      <c r="N11" s="1265"/>
      <c r="O11" s="1265"/>
      <c r="P11" s="1265"/>
      <c r="Q11" s="1265"/>
      <c r="R11" s="1266"/>
      <c r="S11" s="1267"/>
      <c r="T11" s="1267"/>
      <c r="U11" s="1267"/>
      <c r="V11" s="1267"/>
      <c r="W11" s="1267"/>
      <c r="X11" s="1267"/>
      <c r="Y11" s="1267"/>
      <c r="Z11" s="1267"/>
      <c r="AA11" s="1267"/>
      <c r="AB11" s="432" t="s">
        <v>694</v>
      </c>
      <c r="AC11" s="433"/>
      <c r="AD11" s="1268"/>
      <c r="AE11" s="1268"/>
      <c r="AF11" s="1268"/>
      <c r="AG11" s="1268"/>
      <c r="AH11" s="1268"/>
      <c r="AI11" s="1268"/>
      <c r="AL11" s="434"/>
    </row>
    <row r="12" spans="1:38" ht="21" customHeight="1" x14ac:dyDescent="0.15">
      <c r="A12" s="435"/>
      <c r="B12" s="1263" t="s">
        <v>695</v>
      </c>
      <c r="C12" s="1263"/>
      <c r="D12" s="1263"/>
      <c r="E12" s="1263"/>
      <c r="F12" s="1263"/>
      <c r="G12" s="1263"/>
      <c r="H12" s="1263"/>
      <c r="I12" s="1263"/>
      <c r="J12" s="1263"/>
      <c r="K12" s="1263"/>
      <c r="L12" s="1263"/>
      <c r="M12" s="1263"/>
      <c r="N12" s="1263"/>
      <c r="O12" s="1263"/>
      <c r="P12" s="1263"/>
      <c r="Q12" s="1263"/>
      <c r="R12" s="1269">
        <f>ROUNDUP(R11*50%,1)</f>
        <v>0</v>
      </c>
      <c r="S12" s="1270"/>
      <c r="T12" s="1270"/>
      <c r="U12" s="1270"/>
      <c r="V12" s="1270"/>
      <c r="W12" s="1270"/>
      <c r="X12" s="1270"/>
      <c r="Y12" s="1270"/>
      <c r="Z12" s="1270"/>
      <c r="AA12" s="1270"/>
      <c r="AB12" s="436" t="s">
        <v>694</v>
      </c>
      <c r="AC12" s="437"/>
      <c r="AD12" s="1271"/>
      <c r="AE12" s="1271"/>
      <c r="AF12" s="1271"/>
      <c r="AG12" s="1271"/>
      <c r="AH12" s="1271"/>
      <c r="AI12" s="1271"/>
    </row>
    <row r="13" spans="1:38" ht="21" customHeight="1" x14ac:dyDescent="0.15">
      <c r="A13" s="1265" t="s">
        <v>696</v>
      </c>
      <c r="B13" s="1265"/>
      <c r="C13" s="1265"/>
      <c r="D13" s="1265"/>
      <c r="E13" s="1265"/>
      <c r="F13" s="1265"/>
      <c r="G13" s="1265"/>
      <c r="H13" s="1265"/>
      <c r="I13" s="1265"/>
      <c r="J13" s="1265"/>
      <c r="K13" s="1265"/>
      <c r="L13" s="1265"/>
      <c r="M13" s="1265"/>
      <c r="N13" s="1265"/>
      <c r="O13" s="1265"/>
      <c r="P13" s="1265"/>
      <c r="Q13" s="1265"/>
      <c r="R13" s="1269" t="e">
        <f>ROUNDUP(AD25/K25,1)</f>
        <v>#DIV/0!</v>
      </c>
      <c r="S13" s="1270"/>
      <c r="T13" s="1270"/>
      <c r="U13" s="1270"/>
      <c r="V13" s="1270"/>
      <c r="W13" s="1270"/>
      <c r="X13" s="1270"/>
      <c r="Y13" s="1270"/>
      <c r="Z13" s="1270"/>
      <c r="AA13" s="1270"/>
      <c r="AB13" s="436" t="s">
        <v>694</v>
      </c>
      <c r="AC13" s="437"/>
      <c r="AD13" s="1271" t="s">
        <v>697</v>
      </c>
      <c r="AE13" s="1271"/>
      <c r="AF13" s="1271"/>
      <c r="AG13" s="1271"/>
      <c r="AH13" s="1271"/>
      <c r="AI13" s="1271"/>
    </row>
    <row r="14" spans="1:38" ht="21" customHeight="1" x14ac:dyDescent="0.15">
      <c r="A14" s="1265" t="s">
        <v>698</v>
      </c>
      <c r="B14" s="1265"/>
      <c r="C14" s="1265"/>
      <c r="D14" s="1265"/>
      <c r="E14" s="1265"/>
      <c r="F14" s="1265"/>
      <c r="G14" s="1265"/>
      <c r="H14" s="1265"/>
      <c r="I14" s="1265"/>
      <c r="J14" s="1265"/>
      <c r="K14" s="1265" t="s">
        <v>699</v>
      </c>
      <c r="L14" s="1265"/>
      <c r="M14" s="1265"/>
      <c r="N14" s="1265"/>
      <c r="O14" s="1265"/>
      <c r="P14" s="1265"/>
      <c r="Q14" s="1265"/>
      <c r="R14" s="1265"/>
      <c r="S14" s="1265"/>
      <c r="T14" s="1265"/>
      <c r="U14" s="1265"/>
      <c r="V14" s="1265"/>
      <c r="W14" s="1265"/>
      <c r="X14" s="1265" t="s">
        <v>700</v>
      </c>
      <c r="Y14" s="1265"/>
      <c r="Z14" s="1265"/>
      <c r="AA14" s="1265"/>
      <c r="AB14" s="1265"/>
      <c r="AC14" s="1265"/>
      <c r="AD14" s="1265" t="s">
        <v>701</v>
      </c>
      <c r="AE14" s="1265"/>
      <c r="AF14" s="1265"/>
      <c r="AG14" s="1265"/>
      <c r="AH14" s="1265"/>
      <c r="AI14" s="1265"/>
    </row>
    <row r="15" spans="1:38" ht="21" customHeight="1" x14ac:dyDescent="0.15">
      <c r="A15" s="438">
        <v>1</v>
      </c>
      <c r="B15" s="1272"/>
      <c r="C15" s="1272"/>
      <c r="D15" s="1272"/>
      <c r="E15" s="1272"/>
      <c r="F15" s="1272"/>
      <c r="G15" s="1272"/>
      <c r="H15" s="1272"/>
      <c r="I15" s="1272"/>
      <c r="J15" s="1272"/>
      <c r="K15" s="1272"/>
      <c r="L15" s="1272"/>
      <c r="M15" s="1272"/>
      <c r="N15" s="1272"/>
      <c r="O15" s="1272"/>
      <c r="P15" s="1272"/>
      <c r="Q15" s="1272"/>
      <c r="R15" s="1272"/>
      <c r="S15" s="1272"/>
      <c r="T15" s="1272"/>
      <c r="U15" s="1272"/>
      <c r="V15" s="1272"/>
      <c r="W15" s="1272"/>
      <c r="X15" s="1272"/>
      <c r="Y15" s="1272"/>
      <c r="Z15" s="1272"/>
      <c r="AA15" s="1272"/>
      <c r="AB15" s="1272"/>
      <c r="AC15" s="1272"/>
      <c r="AD15" s="1272"/>
      <c r="AE15" s="1272"/>
      <c r="AF15" s="1272"/>
      <c r="AG15" s="1272"/>
      <c r="AH15" s="1272"/>
      <c r="AI15" s="1272"/>
    </row>
    <row r="16" spans="1:38" ht="21" customHeight="1" x14ac:dyDescent="0.15">
      <c r="A16" s="438">
        <v>2</v>
      </c>
      <c r="B16" s="1272"/>
      <c r="C16" s="1272"/>
      <c r="D16" s="1272"/>
      <c r="E16" s="1272"/>
      <c r="F16" s="1272"/>
      <c r="G16" s="1272"/>
      <c r="H16" s="1272"/>
      <c r="I16" s="1272"/>
      <c r="J16" s="1272"/>
      <c r="K16" s="1272"/>
      <c r="L16" s="1272"/>
      <c r="M16" s="1272"/>
      <c r="N16" s="1272"/>
      <c r="O16" s="1272"/>
      <c r="P16" s="1272"/>
      <c r="Q16" s="1272"/>
      <c r="R16" s="1272"/>
      <c r="S16" s="1272"/>
      <c r="T16" s="1272"/>
      <c r="U16" s="1272"/>
      <c r="V16" s="1272"/>
      <c r="W16" s="1272"/>
      <c r="X16" s="1272"/>
      <c r="Y16" s="1272"/>
      <c r="Z16" s="1272"/>
      <c r="AA16" s="1272"/>
      <c r="AB16" s="1272"/>
      <c r="AC16" s="1272"/>
      <c r="AD16" s="1272"/>
      <c r="AE16" s="1272"/>
      <c r="AF16" s="1272"/>
      <c r="AG16" s="1272"/>
      <c r="AH16" s="1272"/>
      <c r="AI16" s="1272"/>
    </row>
    <row r="17" spans="1:35" ht="21" customHeight="1" x14ac:dyDescent="0.15">
      <c r="A17" s="438">
        <v>3</v>
      </c>
      <c r="B17" s="1272"/>
      <c r="C17" s="1272"/>
      <c r="D17" s="1272"/>
      <c r="E17" s="1272"/>
      <c r="F17" s="1272"/>
      <c r="G17" s="1272"/>
      <c r="H17" s="1272"/>
      <c r="I17" s="1272"/>
      <c r="J17" s="1272"/>
      <c r="K17" s="1272"/>
      <c r="L17" s="1272"/>
      <c r="M17" s="1272"/>
      <c r="N17" s="1272"/>
      <c r="O17" s="1272"/>
      <c r="P17" s="1272"/>
      <c r="Q17" s="1272"/>
      <c r="R17" s="1272"/>
      <c r="S17" s="1272"/>
      <c r="T17" s="1272"/>
      <c r="U17" s="1272"/>
      <c r="V17" s="1272"/>
      <c r="W17" s="1272"/>
      <c r="X17" s="1272"/>
      <c r="Y17" s="1272"/>
      <c r="Z17" s="1272"/>
      <c r="AA17" s="1272"/>
      <c r="AB17" s="1272"/>
      <c r="AC17" s="1272"/>
      <c r="AD17" s="1272"/>
      <c r="AE17" s="1272"/>
      <c r="AF17" s="1272"/>
      <c r="AG17" s="1272"/>
      <c r="AH17" s="1272"/>
      <c r="AI17" s="1272"/>
    </row>
    <row r="18" spans="1:35" ht="21" customHeight="1" x14ac:dyDescent="0.15">
      <c r="A18" s="438">
        <v>4</v>
      </c>
      <c r="B18" s="1272"/>
      <c r="C18" s="1272"/>
      <c r="D18" s="1272"/>
      <c r="E18" s="1272"/>
      <c r="F18" s="1272"/>
      <c r="G18" s="1272"/>
      <c r="H18" s="1272"/>
      <c r="I18" s="1272"/>
      <c r="J18" s="1272"/>
      <c r="K18" s="1272"/>
      <c r="L18" s="1272"/>
      <c r="M18" s="1272"/>
      <c r="N18" s="1272"/>
      <c r="O18" s="1272"/>
      <c r="P18" s="1272"/>
      <c r="Q18" s="1272"/>
      <c r="R18" s="1272"/>
      <c r="S18" s="1272"/>
      <c r="T18" s="1272"/>
      <c r="U18" s="1272"/>
      <c r="V18" s="1272"/>
      <c r="W18" s="1272"/>
      <c r="X18" s="1272"/>
      <c r="Y18" s="1272"/>
      <c r="Z18" s="1272"/>
      <c r="AA18" s="1272"/>
      <c r="AB18" s="1272"/>
      <c r="AC18" s="1272"/>
      <c r="AD18" s="1272"/>
      <c r="AE18" s="1272"/>
      <c r="AF18" s="1272"/>
      <c r="AG18" s="1272"/>
      <c r="AH18" s="1272"/>
      <c r="AI18" s="1272"/>
    </row>
    <row r="19" spans="1:35" ht="21" customHeight="1" x14ac:dyDescent="0.15">
      <c r="A19" s="438">
        <v>5</v>
      </c>
      <c r="B19" s="1272"/>
      <c r="C19" s="1272"/>
      <c r="D19" s="1272"/>
      <c r="E19" s="1272"/>
      <c r="F19" s="1272"/>
      <c r="G19" s="1272"/>
      <c r="H19" s="1272"/>
      <c r="I19" s="1272"/>
      <c r="J19" s="1272"/>
      <c r="K19" s="1272"/>
      <c r="L19" s="1272"/>
      <c r="M19" s="1272"/>
      <c r="N19" s="1272"/>
      <c r="O19" s="1272"/>
      <c r="P19" s="1272"/>
      <c r="Q19" s="1272"/>
      <c r="R19" s="1272"/>
      <c r="S19" s="1272"/>
      <c r="T19" s="1272"/>
      <c r="U19" s="1272"/>
      <c r="V19" s="1272"/>
      <c r="W19" s="1272"/>
      <c r="X19" s="1272"/>
      <c r="Y19" s="1272"/>
      <c r="Z19" s="1272"/>
      <c r="AA19" s="1272"/>
      <c r="AB19" s="1272"/>
      <c r="AC19" s="1272"/>
      <c r="AD19" s="1272"/>
      <c r="AE19" s="1272"/>
      <c r="AF19" s="1272"/>
      <c r="AG19" s="1272"/>
      <c r="AH19" s="1272"/>
      <c r="AI19" s="1272"/>
    </row>
    <row r="20" spans="1:35" ht="21" customHeight="1" x14ac:dyDescent="0.15">
      <c r="A20" s="438">
        <v>6</v>
      </c>
      <c r="B20" s="1272"/>
      <c r="C20" s="1272"/>
      <c r="D20" s="1272"/>
      <c r="E20" s="1272"/>
      <c r="F20" s="1272"/>
      <c r="G20" s="1272"/>
      <c r="H20" s="1272"/>
      <c r="I20" s="1272"/>
      <c r="J20" s="1272"/>
      <c r="K20" s="1272"/>
      <c r="L20" s="1272"/>
      <c r="M20" s="1272"/>
      <c r="N20" s="1272"/>
      <c r="O20" s="1272"/>
      <c r="P20" s="1272"/>
      <c r="Q20" s="1272"/>
      <c r="R20" s="1272"/>
      <c r="S20" s="1272"/>
      <c r="T20" s="1272"/>
      <c r="U20" s="1272"/>
      <c r="V20" s="1272"/>
      <c r="W20" s="1272"/>
      <c r="X20" s="1272"/>
      <c r="Y20" s="1272"/>
      <c r="Z20" s="1272"/>
      <c r="AA20" s="1272"/>
      <c r="AB20" s="1272"/>
      <c r="AC20" s="1272"/>
      <c r="AD20" s="1272"/>
      <c r="AE20" s="1272"/>
      <c r="AF20" s="1272"/>
      <c r="AG20" s="1272"/>
      <c r="AH20" s="1272"/>
      <c r="AI20" s="1272"/>
    </row>
    <row r="21" spans="1:35" ht="21" customHeight="1" x14ac:dyDescent="0.15">
      <c r="A21" s="438">
        <v>7</v>
      </c>
      <c r="B21" s="1272"/>
      <c r="C21" s="1272"/>
      <c r="D21" s="1272"/>
      <c r="E21" s="1272"/>
      <c r="F21" s="1272"/>
      <c r="G21" s="1272"/>
      <c r="H21" s="1272"/>
      <c r="I21" s="1272"/>
      <c r="J21" s="1272"/>
      <c r="K21" s="1272"/>
      <c r="L21" s="1272"/>
      <c r="M21" s="1272"/>
      <c r="N21" s="1272"/>
      <c r="O21" s="1272"/>
      <c r="P21" s="1272"/>
      <c r="Q21" s="1272"/>
      <c r="R21" s="1272"/>
      <c r="S21" s="1272"/>
      <c r="T21" s="1272"/>
      <c r="U21" s="1272"/>
      <c r="V21" s="1272"/>
      <c r="W21" s="1272"/>
      <c r="X21" s="1272"/>
      <c r="Y21" s="1272"/>
      <c r="Z21" s="1272"/>
      <c r="AA21" s="1272"/>
      <c r="AB21" s="1272"/>
      <c r="AC21" s="1272"/>
      <c r="AD21" s="1272"/>
      <c r="AE21" s="1272"/>
      <c r="AF21" s="1272"/>
      <c r="AG21" s="1272"/>
      <c r="AH21" s="1272"/>
      <c r="AI21" s="1272"/>
    </row>
    <row r="22" spans="1:35" ht="21" customHeight="1" x14ac:dyDescent="0.15">
      <c r="A22" s="438">
        <v>8</v>
      </c>
      <c r="B22" s="1272"/>
      <c r="C22" s="1272"/>
      <c r="D22" s="1272"/>
      <c r="E22" s="1272"/>
      <c r="F22" s="1272"/>
      <c r="G22" s="1272"/>
      <c r="H22" s="1272"/>
      <c r="I22" s="1272"/>
      <c r="J22" s="1272"/>
      <c r="K22" s="1272"/>
      <c r="L22" s="1272"/>
      <c r="M22" s="1272"/>
      <c r="N22" s="1272"/>
      <c r="O22" s="1272"/>
      <c r="P22" s="1272"/>
      <c r="Q22" s="1272"/>
      <c r="R22" s="1272"/>
      <c r="S22" s="1272"/>
      <c r="T22" s="1272"/>
      <c r="U22" s="1272"/>
      <c r="V22" s="1272"/>
      <c r="W22" s="1272"/>
      <c r="X22" s="1272"/>
      <c r="Y22" s="1272"/>
      <c r="Z22" s="1272"/>
      <c r="AA22" s="1272"/>
      <c r="AB22" s="1272"/>
      <c r="AC22" s="1272"/>
      <c r="AD22" s="1272"/>
      <c r="AE22" s="1272"/>
      <c r="AF22" s="1272"/>
      <c r="AG22" s="1272"/>
      <c r="AH22" s="1272"/>
      <c r="AI22" s="1272"/>
    </row>
    <row r="23" spans="1:35" ht="21" customHeight="1" x14ac:dyDescent="0.15">
      <c r="A23" s="438">
        <v>9</v>
      </c>
      <c r="B23" s="1272"/>
      <c r="C23" s="1272"/>
      <c r="D23" s="1272"/>
      <c r="E23" s="1272"/>
      <c r="F23" s="1272"/>
      <c r="G23" s="1272"/>
      <c r="H23" s="1272"/>
      <c r="I23" s="1272"/>
      <c r="J23" s="1272"/>
      <c r="K23" s="1272"/>
      <c r="L23" s="1272"/>
      <c r="M23" s="1272"/>
      <c r="N23" s="1272"/>
      <c r="O23" s="1272"/>
      <c r="P23" s="1272"/>
      <c r="Q23" s="1272"/>
      <c r="R23" s="1272"/>
      <c r="S23" s="1272"/>
      <c r="T23" s="1272"/>
      <c r="U23" s="1272"/>
      <c r="V23" s="1272"/>
      <c r="W23" s="1272"/>
      <c r="X23" s="1272"/>
      <c r="Y23" s="1272"/>
      <c r="Z23" s="1272"/>
      <c r="AA23" s="1272"/>
      <c r="AB23" s="1272"/>
      <c r="AC23" s="1272"/>
      <c r="AD23" s="1272"/>
      <c r="AE23" s="1272"/>
      <c r="AF23" s="1272"/>
      <c r="AG23" s="1272"/>
      <c r="AH23" s="1272"/>
      <c r="AI23" s="1272"/>
    </row>
    <row r="24" spans="1:35" ht="21" customHeight="1" x14ac:dyDescent="0.15">
      <c r="A24" s="438">
        <v>10</v>
      </c>
      <c r="B24" s="1272"/>
      <c r="C24" s="1272"/>
      <c r="D24" s="1272"/>
      <c r="E24" s="1272"/>
      <c r="F24" s="1272"/>
      <c r="G24" s="1272"/>
      <c r="H24" s="1272"/>
      <c r="I24" s="1272"/>
      <c r="J24" s="1272"/>
      <c r="K24" s="1272"/>
      <c r="L24" s="1272"/>
      <c r="M24" s="1272"/>
      <c r="N24" s="1272"/>
      <c r="O24" s="1272"/>
      <c r="P24" s="1272"/>
      <c r="Q24" s="1272"/>
      <c r="R24" s="1272"/>
      <c r="S24" s="1272"/>
      <c r="T24" s="1272"/>
      <c r="U24" s="1272"/>
      <c r="V24" s="1272"/>
      <c r="W24" s="1272"/>
      <c r="X24" s="1272"/>
      <c r="Y24" s="1272"/>
      <c r="Z24" s="1272"/>
      <c r="AA24" s="1272"/>
      <c r="AB24" s="1272"/>
      <c r="AC24" s="1272"/>
      <c r="AD24" s="1272"/>
      <c r="AE24" s="1272"/>
      <c r="AF24" s="1272"/>
      <c r="AG24" s="1272"/>
      <c r="AH24" s="1272"/>
      <c r="AI24" s="1272"/>
    </row>
    <row r="25" spans="1:35" ht="21" customHeight="1" x14ac:dyDescent="0.15">
      <c r="A25" s="1274" t="s">
        <v>702</v>
      </c>
      <c r="B25" s="1274"/>
      <c r="C25" s="1274"/>
      <c r="D25" s="1274"/>
      <c r="E25" s="1274"/>
      <c r="F25" s="1274"/>
      <c r="G25" s="1274"/>
      <c r="H25" s="1274"/>
      <c r="I25" s="1274"/>
      <c r="J25" s="1274"/>
      <c r="K25" s="1272"/>
      <c r="L25" s="1272"/>
      <c r="M25" s="1272"/>
      <c r="N25" s="1272"/>
      <c r="O25" s="1272"/>
      <c r="P25" s="1265" t="s">
        <v>462</v>
      </c>
      <c r="Q25" s="1265"/>
      <c r="R25" s="1265" t="s">
        <v>703</v>
      </c>
      <c r="S25" s="1265"/>
      <c r="T25" s="1265"/>
      <c r="U25" s="1265"/>
      <c r="V25" s="1265"/>
      <c r="W25" s="1265"/>
      <c r="X25" s="1265"/>
      <c r="Y25" s="1265"/>
      <c r="Z25" s="1265"/>
      <c r="AA25" s="1265"/>
      <c r="AB25" s="1265"/>
      <c r="AC25" s="1265"/>
      <c r="AD25" s="1275">
        <f>SUM(AD15:AI24)</f>
        <v>0</v>
      </c>
      <c r="AE25" s="1275"/>
      <c r="AF25" s="1275"/>
      <c r="AG25" s="1275"/>
      <c r="AH25" s="1275"/>
      <c r="AI25" s="1275"/>
    </row>
    <row r="26" spans="1:35" ht="9" customHeight="1" x14ac:dyDescent="0.15">
      <c r="A26" s="439"/>
      <c r="B26" s="440"/>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row>
    <row r="27" spans="1:35" ht="21" customHeight="1" x14ac:dyDescent="0.15">
      <c r="A27" s="1276" t="s">
        <v>704</v>
      </c>
      <c r="B27" s="1277"/>
      <c r="C27" s="1277"/>
      <c r="D27" s="1277"/>
      <c r="E27" s="1277"/>
      <c r="F27" s="1277"/>
      <c r="G27" s="1277"/>
      <c r="H27" s="1277"/>
      <c r="I27" s="1277"/>
      <c r="J27" s="1277"/>
      <c r="K27" s="1277"/>
      <c r="L27" s="1277"/>
      <c r="M27" s="1277"/>
      <c r="N27" s="1277"/>
      <c r="O27" s="1277"/>
      <c r="P27" s="1277"/>
      <c r="Q27" s="1277"/>
      <c r="R27" s="1277"/>
      <c r="S27" s="1277"/>
      <c r="T27" s="1277"/>
      <c r="U27" s="1277"/>
      <c r="V27" s="1277"/>
      <c r="W27" s="1277"/>
      <c r="X27" s="1277"/>
      <c r="Y27" s="1277"/>
      <c r="Z27" s="1277"/>
      <c r="AA27" s="1277"/>
      <c r="AB27" s="1277"/>
      <c r="AC27" s="1277"/>
      <c r="AD27" s="1277"/>
      <c r="AE27" s="1277"/>
      <c r="AF27" s="1277"/>
      <c r="AG27" s="1277"/>
      <c r="AH27" s="1277"/>
      <c r="AI27" s="1278"/>
    </row>
    <row r="28" spans="1:35" ht="21" customHeight="1" thickBot="1" x14ac:dyDescent="0.2">
      <c r="A28" s="1279" t="s">
        <v>705</v>
      </c>
      <c r="B28" s="1279"/>
      <c r="C28" s="1279"/>
      <c r="D28" s="1279"/>
      <c r="E28" s="1279"/>
      <c r="F28" s="1279"/>
      <c r="G28" s="1279"/>
      <c r="H28" s="1279"/>
      <c r="I28" s="1279"/>
      <c r="J28" s="1279"/>
      <c r="K28" s="1279"/>
      <c r="L28" s="1279"/>
      <c r="M28" s="1279"/>
      <c r="N28" s="1279"/>
      <c r="O28" s="1279"/>
      <c r="P28" s="1279"/>
      <c r="Q28" s="1279"/>
      <c r="R28" s="1280">
        <f>ROUNDUP(R11/40,1)</f>
        <v>0</v>
      </c>
      <c r="S28" s="1280"/>
      <c r="T28" s="1280"/>
      <c r="U28" s="1280"/>
      <c r="V28" s="1280"/>
      <c r="W28" s="1280"/>
      <c r="X28" s="1280"/>
      <c r="Y28" s="1280"/>
      <c r="Z28" s="1280"/>
      <c r="AA28" s="1280"/>
      <c r="AB28" s="441" t="s">
        <v>694</v>
      </c>
      <c r="AC28" s="441"/>
      <c r="AD28" s="1281"/>
      <c r="AE28" s="1282"/>
      <c r="AF28" s="1282"/>
      <c r="AG28" s="1282"/>
      <c r="AH28" s="1282"/>
      <c r="AI28" s="1283"/>
    </row>
    <row r="29" spans="1:35" ht="21" customHeight="1" thickTop="1" x14ac:dyDescent="0.15">
      <c r="A29" s="1284" t="s">
        <v>706</v>
      </c>
      <c r="B29" s="1284"/>
      <c r="C29" s="1284"/>
      <c r="D29" s="1284"/>
      <c r="E29" s="1284"/>
      <c r="F29" s="1284"/>
      <c r="G29" s="1284"/>
      <c r="H29" s="1284"/>
      <c r="I29" s="1284"/>
      <c r="J29" s="1284"/>
      <c r="K29" s="1284"/>
      <c r="L29" s="1284"/>
      <c r="M29" s="1284"/>
      <c r="N29" s="1284"/>
      <c r="O29" s="1284"/>
      <c r="P29" s="1284"/>
      <c r="Q29" s="1284"/>
      <c r="R29" s="1285"/>
      <c r="S29" s="1285"/>
      <c r="T29" s="1285"/>
      <c r="U29" s="1285"/>
      <c r="V29" s="1285"/>
      <c r="W29" s="1285"/>
      <c r="X29" s="1285"/>
      <c r="Y29" s="1285"/>
      <c r="Z29" s="1285"/>
      <c r="AA29" s="1285"/>
      <c r="AB29" s="442" t="s">
        <v>694</v>
      </c>
      <c r="AC29" s="442"/>
      <c r="AD29" s="1286" t="s">
        <v>707</v>
      </c>
      <c r="AE29" s="1287"/>
      <c r="AF29" s="1287"/>
      <c r="AG29" s="1287"/>
      <c r="AH29" s="1287"/>
      <c r="AI29" s="1288"/>
    </row>
    <row r="30" spans="1:35" ht="21" customHeight="1" x14ac:dyDescent="0.15">
      <c r="A30" s="1273" t="s">
        <v>708</v>
      </c>
      <c r="B30" s="1273"/>
      <c r="C30" s="1273"/>
      <c r="D30" s="1273"/>
      <c r="E30" s="1273"/>
      <c r="F30" s="1273"/>
      <c r="G30" s="1273"/>
      <c r="H30" s="1273"/>
      <c r="I30" s="1273"/>
      <c r="J30" s="1273"/>
      <c r="K30" s="1273"/>
      <c r="L30" s="1273"/>
      <c r="M30" s="1273"/>
      <c r="N30" s="1273"/>
      <c r="O30" s="1273"/>
      <c r="P30" s="1273"/>
      <c r="Q30" s="1273"/>
      <c r="R30" s="1273" t="s">
        <v>709</v>
      </c>
      <c r="S30" s="1273"/>
      <c r="T30" s="1273"/>
      <c r="U30" s="1273"/>
      <c r="V30" s="1273"/>
      <c r="W30" s="1273"/>
      <c r="X30" s="1273"/>
      <c r="Y30" s="1273"/>
      <c r="Z30" s="1273"/>
      <c r="AA30" s="1273"/>
      <c r="AB30" s="1273"/>
      <c r="AC30" s="1273"/>
      <c r="AD30" s="1273"/>
      <c r="AE30" s="1273"/>
      <c r="AF30" s="1273"/>
      <c r="AG30" s="1273"/>
      <c r="AH30" s="1273"/>
      <c r="AI30" s="1273"/>
    </row>
    <row r="31" spans="1:35" ht="21" customHeight="1" x14ac:dyDescent="0.15">
      <c r="A31" s="443">
        <v>1</v>
      </c>
      <c r="B31" s="1290"/>
      <c r="C31" s="1290"/>
      <c r="D31" s="1290"/>
      <c r="E31" s="1290"/>
      <c r="F31" s="1290"/>
      <c r="G31" s="1290"/>
      <c r="H31" s="1290"/>
      <c r="I31" s="1290"/>
      <c r="J31" s="1290"/>
      <c r="K31" s="1290"/>
      <c r="L31" s="1290"/>
      <c r="M31" s="1290"/>
      <c r="N31" s="1290"/>
      <c r="O31" s="1290"/>
      <c r="P31" s="1290"/>
      <c r="Q31" s="1290"/>
      <c r="R31" s="1290"/>
      <c r="S31" s="1290"/>
      <c r="T31" s="1290"/>
      <c r="U31" s="1290"/>
      <c r="V31" s="1290"/>
      <c r="W31" s="1290"/>
      <c r="X31" s="1290"/>
      <c r="Y31" s="1290"/>
      <c r="Z31" s="1290"/>
      <c r="AA31" s="1290"/>
      <c r="AB31" s="1290"/>
      <c r="AC31" s="1290"/>
      <c r="AD31" s="1290"/>
      <c r="AE31" s="1290"/>
      <c r="AF31" s="1290"/>
      <c r="AG31" s="1290"/>
      <c r="AH31" s="1290"/>
      <c r="AI31" s="1290"/>
    </row>
    <row r="32" spans="1:35" ht="21" customHeight="1" x14ac:dyDescent="0.15">
      <c r="A32" s="443">
        <v>2</v>
      </c>
      <c r="B32" s="1290"/>
      <c r="C32" s="1290"/>
      <c r="D32" s="1290"/>
      <c r="E32" s="1290"/>
      <c r="F32" s="1290"/>
      <c r="G32" s="1290"/>
      <c r="H32" s="1290"/>
      <c r="I32" s="1290"/>
      <c r="J32" s="1290"/>
      <c r="K32" s="1290"/>
      <c r="L32" s="1290"/>
      <c r="M32" s="1290"/>
      <c r="N32" s="1290"/>
      <c r="O32" s="1290"/>
      <c r="P32" s="1290"/>
      <c r="Q32" s="1290"/>
      <c r="R32" s="1290"/>
      <c r="S32" s="1290"/>
      <c r="T32" s="1290"/>
      <c r="U32" s="1290"/>
      <c r="V32" s="1290"/>
      <c r="W32" s="1290"/>
      <c r="X32" s="1290"/>
      <c r="Y32" s="1290"/>
      <c r="Z32" s="1290"/>
      <c r="AA32" s="1290"/>
      <c r="AB32" s="1290"/>
      <c r="AC32" s="1290"/>
      <c r="AD32" s="1290"/>
      <c r="AE32" s="1290"/>
      <c r="AF32" s="1290"/>
      <c r="AG32" s="1290"/>
      <c r="AH32" s="1290"/>
      <c r="AI32" s="1290"/>
    </row>
    <row r="33" spans="1:37" ht="21" customHeight="1" x14ac:dyDescent="0.15">
      <c r="A33" s="443">
        <v>3</v>
      </c>
      <c r="B33" s="1290"/>
      <c r="C33" s="1290"/>
      <c r="D33" s="1290"/>
      <c r="E33" s="1290"/>
      <c r="F33" s="1290"/>
      <c r="G33" s="1290"/>
      <c r="H33" s="1290"/>
      <c r="I33" s="1290"/>
      <c r="J33" s="1290"/>
      <c r="K33" s="1290"/>
      <c r="L33" s="1290"/>
      <c r="M33" s="1290"/>
      <c r="N33" s="1290"/>
      <c r="O33" s="1290"/>
      <c r="P33" s="1290"/>
      <c r="Q33" s="1290"/>
      <c r="R33" s="1290"/>
      <c r="S33" s="1290"/>
      <c r="T33" s="1290"/>
      <c r="U33" s="1290"/>
      <c r="V33" s="1290"/>
      <c r="W33" s="1290"/>
      <c r="X33" s="1290"/>
      <c r="Y33" s="1290"/>
      <c r="Z33" s="1290"/>
      <c r="AA33" s="1290"/>
      <c r="AB33" s="1290"/>
      <c r="AC33" s="1290"/>
      <c r="AD33" s="1290"/>
      <c r="AE33" s="1290"/>
      <c r="AF33" s="1290"/>
      <c r="AG33" s="1290"/>
      <c r="AH33" s="1290"/>
      <c r="AI33" s="1290"/>
    </row>
    <row r="34" spans="1:37" ht="8.25" customHeight="1" x14ac:dyDescent="0.15">
      <c r="A34" s="439"/>
      <c r="B34" s="440"/>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row>
    <row r="35" spans="1:37" ht="22.5" customHeight="1" x14ac:dyDescent="0.15">
      <c r="A35" s="1291" t="s">
        <v>710</v>
      </c>
      <c r="B35" s="1291"/>
      <c r="C35" s="1291"/>
      <c r="D35" s="1291"/>
      <c r="E35" s="1291"/>
      <c r="F35" s="1291"/>
      <c r="G35" s="1292" t="s">
        <v>711</v>
      </c>
      <c r="H35" s="1292"/>
      <c r="I35" s="1292"/>
      <c r="J35" s="1292"/>
      <c r="K35" s="1292"/>
      <c r="L35" s="1292"/>
      <c r="M35" s="1292"/>
      <c r="N35" s="1292"/>
      <c r="O35" s="1292"/>
      <c r="P35" s="1292"/>
      <c r="Q35" s="1292"/>
      <c r="R35" s="1292"/>
      <c r="S35" s="1292"/>
      <c r="T35" s="1292"/>
      <c r="U35" s="1292"/>
      <c r="V35" s="1292"/>
      <c r="W35" s="1292"/>
      <c r="X35" s="1292"/>
      <c r="Y35" s="1292"/>
      <c r="Z35" s="1292"/>
      <c r="AA35" s="1292"/>
      <c r="AB35" s="1292"/>
      <c r="AC35" s="1292"/>
      <c r="AD35" s="1292"/>
      <c r="AE35" s="1292"/>
      <c r="AF35" s="1292"/>
      <c r="AG35" s="1292"/>
      <c r="AH35" s="1292"/>
      <c r="AI35" s="1292"/>
    </row>
    <row r="36" spans="1:37" ht="8.25" customHeight="1" x14ac:dyDescent="0.15">
      <c r="A36" s="439"/>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row>
    <row r="37" spans="1:37" ht="18.75" customHeight="1" x14ac:dyDescent="0.15">
      <c r="A37" s="1293" t="s">
        <v>712</v>
      </c>
      <c r="B37" s="1293"/>
      <c r="C37" s="1293"/>
      <c r="D37" s="1293"/>
      <c r="E37" s="1293"/>
      <c r="F37" s="1293"/>
      <c r="G37" s="1293"/>
      <c r="H37" s="1293"/>
      <c r="I37" s="1293"/>
      <c r="J37" s="1293"/>
      <c r="K37" s="1293"/>
      <c r="L37" s="1293"/>
      <c r="M37" s="1293"/>
      <c r="N37" s="1293"/>
      <c r="O37" s="1293"/>
      <c r="P37" s="1293"/>
      <c r="Q37" s="1293"/>
      <c r="R37" s="1293"/>
      <c r="S37" s="1293"/>
      <c r="T37" s="1293"/>
      <c r="U37" s="1293"/>
      <c r="V37" s="1293"/>
      <c r="W37" s="1293"/>
      <c r="X37" s="1293"/>
      <c r="Y37" s="1293"/>
      <c r="Z37" s="1293"/>
      <c r="AA37" s="1293"/>
      <c r="AB37" s="1293"/>
      <c r="AC37" s="1293"/>
      <c r="AD37" s="1293"/>
      <c r="AE37" s="1293"/>
      <c r="AF37" s="1293"/>
      <c r="AG37" s="1293"/>
      <c r="AH37" s="1293"/>
      <c r="AI37" s="1293"/>
      <c r="AJ37" s="1293"/>
      <c r="AK37" s="444"/>
    </row>
    <row r="38" spans="1:37" ht="18.75" customHeight="1" x14ac:dyDescent="0.15">
      <c r="A38" s="1293"/>
      <c r="B38" s="1293"/>
      <c r="C38" s="1293"/>
      <c r="D38" s="1293"/>
      <c r="E38" s="1293"/>
      <c r="F38" s="1293"/>
      <c r="G38" s="1293"/>
      <c r="H38" s="1293"/>
      <c r="I38" s="1293"/>
      <c r="J38" s="1293"/>
      <c r="K38" s="1293"/>
      <c r="L38" s="1293"/>
      <c r="M38" s="1293"/>
      <c r="N38" s="1293"/>
      <c r="O38" s="1293"/>
      <c r="P38" s="1293"/>
      <c r="Q38" s="1293"/>
      <c r="R38" s="1293"/>
      <c r="S38" s="1293"/>
      <c r="T38" s="1293"/>
      <c r="U38" s="1293"/>
      <c r="V38" s="1293"/>
      <c r="W38" s="1293"/>
      <c r="X38" s="1293"/>
      <c r="Y38" s="1293"/>
      <c r="Z38" s="1293"/>
      <c r="AA38" s="1293"/>
      <c r="AB38" s="1293"/>
      <c r="AC38" s="1293"/>
      <c r="AD38" s="1293"/>
      <c r="AE38" s="1293"/>
      <c r="AF38" s="1293"/>
      <c r="AG38" s="1293"/>
      <c r="AH38" s="1293"/>
      <c r="AI38" s="1293"/>
      <c r="AJ38" s="1293"/>
      <c r="AK38" s="444"/>
    </row>
    <row r="39" spans="1:37" ht="18.75" customHeight="1" x14ac:dyDescent="0.15">
      <c r="A39" s="1293"/>
      <c r="B39" s="1293"/>
      <c r="C39" s="1293"/>
      <c r="D39" s="1293"/>
      <c r="E39" s="1293"/>
      <c r="F39" s="1293"/>
      <c r="G39" s="1293"/>
      <c r="H39" s="1293"/>
      <c r="I39" s="1293"/>
      <c r="J39" s="1293"/>
      <c r="K39" s="1293"/>
      <c r="L39" s="1293"/>
      <c r="M39" s="1293"/>
      <c r="N39" s="1293"/>
      <c r="O39" s="1293"/>
      <c r="P39" s="1293"/>
      <c r="Q39" s="1293"/>
      <c r="R39" s="1293"/>
      <c r="S39" s="1293"/>
      <c r="T39" s="1293"/>
      <c r="U39" s="1293"/>
      <c r="V39" s="1293"/>
      <c r="W39" s="1293"/>
      <c r="X39" s="1293"/>
      <c r="Y39" s="1293"/>
      <c r="Z39" s="1293"/>
      <c r="AA39" s="1293"/>
      <c r="AB39" s="1293"/>
      <c r="AC39" s="1293"/>
      <c r="AD39" s="1293"/>
      <c r="AE39" s="1293"/>
      <c r="AF39" s="1293"/>
      <c r="AG39" s="1293"/>
      <c r="AH39" s="1293"/>
      <c r="AI39" s="1293"/>
      <c r="AJ39" s="1293"/>
      <c r="AK39" s="444"/>
    </row>
    <row r="40" spans="1:37" ht="18.75" customHeight="1" x14ac:dyDescent="0.15">
      <c r="A40" s="1293"/>
      <c r="B40" s="1293"/>
      <c r="C40" s="1293"/>
      <c r="D40" s="1293"/>
      <c r="E40" s="1293"/>
      <c r="F40" s="1293"/>
      <c r="G40" s="1293"/>
      <c r="H40" s="1293"/>
      <c r="I40" s="1293"/>
      <c r="J40" s="1293"/>
      <c r="K40" s="1293"/>
      <c r="L40" s="1293"/>
      <c r="M40" s="1293"/>
      <c r="N40" s="1293"/>
      <c r="O40" s="1293"/>
      <c r="P40" s="1293"/>
      <c r="Q40" s="1293"/>
      <c r="R40" s="1293"/>
      <c r="S40" s="1293"/>
      <c r="T40" s="1293"/>
      <c r="U40" s="1293"/>
      <c r="V40" s="1293"/>
      <c r="W40" s="1293"/>
      <c r="X40" s="1293"/>
      <c r="Y40" s="1293"/>
      <c r="Z40" s="1293"/>
      <c r="AA40" s="1293"/>
      <c r="AB40" s="1293"/>
      <c r="AC40" s="1293"/>
      <c r="AD40" s="1293"/>
      <c r="AE40" s="1293"/>
      <c r="AF40" s="1293"/>
      <c r="AG40" s="1293"/>
      <c r="AH40" s="1293"/>
      <c r="AI40" s="1293"/>
      <c r="AJ40" s="1293"/>
      <c r="AK40" s="444"/>
    </row>
    <row r="41" spans="1:37" ht="80.25" customHeight="1" x14ac:dyDescent="0.15">
      <c r="A41" s="1293"/>
      <c r="B41" s="1293"/>
      <c r="C41" s="1293"/>
      <c r="D41" s="1293"/>
      <c r="E41" s="1293"/>
      <c r="F41" s="1293"/>
      <c r="G41" s="1293"/>
      <c r="H41" s="1293"/>
      <c r="I41" s="1293"/>
      <c r="J41" s="1293"/>
      <c r="K41" s="1293"/>
      <c r="L41" s="1293"/>
      <c r="M41" s="1293"/>
      <c r="N41" s="1293"/>
      <c r="O41" s="1293"/>
      <c r="P41" s="1293"/>
      <c r="Q41" s="1293"/>
      <c r="R41" s="1293"/>
      <c r="S41" s="1293"/>
      <c r="T41" s="1293"/>
      <c r="U41" s="1293"/>
      <c r="V41" s="1293"/>
      <c r="W41" s="1293"/>
      <c r="X41" s="1293"/>
      <c r="Y41" s="1293"/>
      <c r="Z41" s="1293"/>
      <c r="AA41" s="1293"/>
      <c r="AB41" s="1293"/>
      <c r="AC41" s="1293"/>
      <c r="AD41" s="1293"/>
      <c r="AE41" s="1293"/>
      <c r="AF41" s="1293"/>
      <c r="AG41" s="1293"/>
      <c r="AH41" s="1293"/>
      <c r="AI41" s="1293"/>
      <c r="AJ41" s="1293"/>
      <c r="AK41" s="444"/>
    </row>
    <row r="42" spans="1:37" ht="15" customHeight="1" x14ac:dyDescent="0.15">
      <c r="A42" s="1289" t="s">
        <v>713</v>
      </c>
      <c r="B42" s="1289"/>
      <c r="C42" s="1289"/>
      <c r="D42" s="1289"/>
      <c r="E42" s="1289"/>
      <c r="F42" s="1289"/>
      <c r="G42" s="1289"/>
      <c r="H42" s="1289"/>
      <c r="I42" s="1289"/>
      <c r="J42" s="1289"/>
      <c r="K42" s="1289"/>
      <c r="L42" s="1289"/>
      <c r="M42" s="1289"/>
      <c r="N42" s="1289"/>
      <c r="O42" s="1289"/>
      <c r="P42" s="1289"/>
      <c r="Q42" s="1289"/>
      <c r="R42" s="1289"/>
      <c r="S42" s="1289"/>
      <c r="T42" s="1289"/>
      <c r="U42" s="1289"/>
      <c r="V42" s="1289"/>
      <c r="W42" s="1289"/>
      <c r="X42" s="1289"/>
      <c r="Y42" s="1289"/>
      <c r="Z42" s="1289"/>
      <c r="AA42" s="1289"/>
      <c r="AB42" s="1289"/>
      <c r="AC42" s="1289"/>
      <c r="AD42" s="1289"/>
      <c r="AE42" s="1289"/>
      <c r="AF42" s="1289"/>
      <c r="AG42" s="1289"/>
      <c r="AH42" s="1289"/>
      <c r="AI42" s="1289"/>
      <c r="AJ42" s="1289"/>
      <c r="AK42" s="444"/>
    </row>
    <row r="43" spans="1:37" ht="15" customHeight="1" x14ac:dyDescent="0.15">
      <c r="A43" s="1289"/>
      <c r="B43" s="1289"/>
      <c r="C43" s="1289"/>
      <c r="D43" s="1289"/>
      <c r="E43" s="1289"/>
      <c r="F43" s="1289"/>
      <c r="G43" s="1289"/>
      <c r="H43" s="1289"/>
      <c r="I43" s="1289"/>
      <c r="J43" s="1289"/>
      <c r="K43" s="1289"/>
      <c r="L43" s="1289"/>
      <c r="M43" s="1289"/>
      <c r="N43" s="1289"/>
      <c r="O43" s="1289"/>
      <c r="P43" s="1289"/>
      <c r="Q43" s="1289"/>
      <c r="R43" s="1289"/>
      <c r="S43" s="1289"/>
      <c r="T43" s="1289"/>
      <c r="U43" s="1289"/>
      <c r="V43" s="1289"/>
      <c r="W43" s="1289"/>
      <c r="X43" s="1289"/>
      <c r="Y43" s="1289"/>
      <c r="Z43" s="1289"/>
      <c r="AA43" s="1289"/>
      <c r="AB43" s="1289"/>
      <c r="AC43" s="1289"/>
      <c r="AD43" s="1289"/>
      <c r="AE43" s="1289"/>
      <c r="AF43" s="1289"/>
      <c r="AG43" s="1289"/>
      <c r="AH43" s="1289"/>
      <c r="AI43" s="1289"/>
      <c r="AJ43" s="1289"/>
      <c r="AK43" s="444"/>
    </row>
    <row r="44" spans="1:37" ht="15" customHeight="1" x14ac:dyDescent="0.15">
      <c r="A44" s="1289"/>
      <c r="B44" s="1289"/>
      <c r="C44" s="1289"/>
      <c r="D44" s="1289"/>
      <c r="E44" s="1289"/>
      <c r="F44" s="1289"/>
      <c r="G44" s="1289"/>
      <c r="H44" s="1289"/>
      <c r="I44" s="1289"/>
      <c r="J44" s="1289"/>
      <c r="K44" s="1289"/>
      <c r="L44" s="1289"/>
      <c r="M44" s="1289"/>
      <c r="N44" s="1289"/>
      <c r="O44" s="1289"/>
      <c r="P44" s="1289"/>
      <c r="Q44" s="1289"/>
      <c r="R44" s="1289"/>
      <c r="S44" s="1289"/>
      <c r="T44" s="1289"/>
      <c r="U44" s="1289"/>
      <c r="V44" s="1289"/>
      <c r="W44" s="1289"/>
      <c r="X44" s="1289"/>
      <c r="Y44" s="1289"/>
      <c r="Z44" s="1289"/>
      <c r="AA44" s="1289"/>
      <c r="AB44" s="1289"/>
      <c r="AC44" s="1289"/>
      <c r="AD44" s="1289"/>
      <c r="AE44" s="1289"/>
      <c r="AF44" s="1289"/>
      <c r="AG44" s="1289"/>
      <c r="AH44" s="1289"/>
      <c r="AI44" s="1289"/>
      <c r="AJ44" s="1289"/>
      <c r="AK44" s="444"/>
    </row>
    <row r="45" spans="1:37" ht="15" customHeight="1" x14ac:dyDescent="0.15">
      <c r="A45" s="1289"/>
      <c r="B45" s="1289"/>
      <c r="C45" s="1289"/>
      <c r="D45" s="1289"/>
      <c r="E45" s="1289"/>
      <c r="F45" s="1289"/>
      <c r="G45" s="1289"/>
      <c r="H45" s="1289"/>
      <c r="I45" s="1289"/>
      <c r="J45" s="1289"/>
      <c r="K45" s="1289"/>
      <c r="L45" s="1289"/>
      <c r="M45" s="1289"/>
      <c r="N45" s="1289"/>
      <c r="O45" s="1289"/>
      <c r="P45" s="1289"/>
      <c r="Q45" s="1289"/>
      <c r="R45" s="1289"/>
      <c r="S45" s="1289"/>
      <c r="T45" s="1289"/>
      <c r="U45" s="1289"/>
      <c r="V45" s="1289"/>
      <c r="W45" s="1289"/>
      <c r="X45" s="1289"/>
      <c r="Y45" s="1289"/>
      <c r="Z45" s="1289"/>
      <c r="AA45" s="1289"/>
      <c r="AB45" s="1289"/>
      <c r="AC45" s="1289"/>
      <c r="AD45" s="1289"/>
      <c r="AE45" s="1289"/>
      <c r="AF45" s="1289"/>
      <c r="AG45" s="1289"/>
      <c r="AH45" s="1289"/>
      <c r="AI45" s="1289"/>
      <c r="AJ45" s="1289"/>
      <c r="AK45" s="444"/>
    </row>
    <row r="46" spans="1:37" ht="37.5" customHeight="1" x14ac:dyDescent="0.15">
      <c r="A46" s="1289"/>
      <c r="B46" s="1289"/>
      <c r="C46" s="1289"/>
      <c r="D46" s="1289"/>
      <c r="E46" s="1289"/>
      <c r="F46" s="1289"/>
      <c r="G46" s="1289"/>
      <c r="H46" s="1289"/>
      <c r="I46" s="1289"/>
      <c r="J46" s="1289"/>
      <c r="K46" s="1289"/>
      <c r="L46" s="1289"/>
      <c r="M46" s="1289"/>
      <c r="N46" s="1289"/>
      <c r="O46" s="1289"/>
      <c r="P46" s="1289"/>
      <c r="Q46" s="1289"/>
      <c r="R46" s="1289"/>
      <c r="S46" s="1289"/>
      <c r="T46" s="1289"/>
      <c r="U46" s="1289"/>
      <c r="V46" s="1289"/>
      <c r="W46" s="1289"/>
      <c r="X46" s="1289"/>
      <c r="Y46" s="1289"/>
      <c r="Z46" s="1289"/>
      <c r="AA46" s="1289"/>
      <c r="AB46" s="1289"/>
      <c r="AC46" s="1289"/>
      <c r="AD46" s="1289"/>
      <c r="AE46" s="1289"/>
      <c r="AF46" s="1289"/>
      <c r="AG46" s="1289"/>
      <c r="AH46" s="1289"/>
      <c r="AI46" s="1289"/>
      <c r="AJ46" s="1289"/>
      <c r="AK46" s="444"/>
    </row>
    <row r="47" spans="1:37" s="445" customFormat="1" ht="36.75" customHeight="1" x14ac:dyDescent="0.15">
      <c r="A47" s="1289" t="s">
        <v>714</v>
      </c>
      <c r="B47" s="1289"/>
      <c r="C47" s="1289"/>
      <c r="D47" s="1289"/>
      <c r="E47" s="1289"/>
      <c r="F47" s="1289"/>
      <c r="G47" s="1289"/>
      <c r="H47" s="1289"/>
      <c r="I47" s="1289"/>
      <c r="J47" s="1289"/>
      <c r="K47" s="1289"/>
      <c r="L47" s="1289"/>
      <c r="M47" s="1289"/>
      <c r="N47" s="1289"/>
      <c r="O47" s="1289"/>
      <c r="P47" s="1289"/>
      <c r="Q47" s="1289"/>
      <c r="R47" s="1289"/>
      <c r="S47" s="1289"/>
      <c r="T47" s="1289"/>
      <c r="U47" s="1289"/>
      <c r="V47" s="1289"/>
      <c r="W47" s="1289"/>
      <c r="X47" s="1289"/>
      <c r="Y47" s="1289"/>
      <c r="Z47" s="1289"/>
      <c r="AA47" s="1289"/>
      <c r="AB47" s="1289"/>
      <c r="AC47" s="1289"/>
      <c r="AD47" s="1289"/>
      <c r="AE47" s="1289"/>
      <c r="AF47" s="1289"/>
      <c r="AG47" s="1289"/>
      <c r="AH47" s="1289"/>
      <c r="AI47" s="1289"/>
      <c r="AJ47" s="1289"/>
    </row>
    <row r="48" spans="1:37" s="445" customFormat="1" ht="36" customHeight="1" x14ac:dyDescent="0.15">
      <c r="A48" s="1289" t="s">
        <v>715</v>
      </c>
      <c r="B48" s="1289"/>
      <c r="C48" s="1289"/>
      <c r="D48" s="1289"/>
      <c r="E48" s="1289"/>
      <c r="F48" s="1289"/>
      <c r="G48" s="1289"/>
      <c r="H48" s="1289"/>
      <c r="I48" s="1289"/>
      <c r="J48" s="1289"/>
      <c r="K48" s="1289"/>
      <c r="L48" s="1289"/>
      <c r="M48" s="1289"/>
      <c r="N48" s="1289"/>
      <c r="O48" s="1289"/>
      <c r="P48" s="1289"/>
      <c r="Q48" s="1289"/>
      <c r="R48" s="1289"/>
      <c r="S48" s="1289"/>
      <c r="T48" s="1289"/>
      <c r="U48" s="1289"/>
      <c r="V48" s="1289"/>
      <c r="W48" s="1289"/>
      <c r="X48" s="1289"/>
      <c r="Y48" s="1289"/>
      <c r="Z48" s="1289"/>
      <c r="AA48" s="1289"/>
      <c r="AB48" s="1289"/>
      <c r="AC48" s="1289"/>
      <c r="AD48" s="1289"/>
      <c r="AE48" s="1289"/>
      <c r="AF48" s="1289"/>
      <c r="AG48" s="1289"/>
      <c r="AH48" s="1289"/>
      <c r="AI48" s="1289"/>
      <c r="AJ48" s="1289"/>
    </row>
    <row r="49" spans="1:36" s="445" customFormat="1" ht="21" customHeight="1" x14ac:dyDescent="0.15">
      <c r="A49" s="445" t="s">
        <v>716</v>
      </c>
      <c r="AJ49" s="446"/>
    </row>
    <row r="50" spans="1:36" s="445" customFormat="1" ht="21" customHeight="1" x14ac:dyDescent="0.15">
      <c r="A50" s="445" t="s">
        <v>716</v>
      </c>
      <c r="AJ50" s="446"/>
    </row>
    <row r="51" spans="1:36" ht="14.25" customHeight="1" x14ac:dyDescent="0.15"/>
  </sheetData>
  <protectedRanges>
    <protectedRange sqref="K7:X7 AF7:AI7 K6:AI6 K8:AI8" name="範囲1_2"/>
  </protectedRanges>
  <mergeCells count="90">
    <mergeCell ref="R29:AA29"/>
    <mergeCell ref="AD29:AI29"/>
    <mergeCell ref="A48:AJ48"/>
    <mergeCell ref="B31:Q31"/>
    <mergeCell ref="R31:AI31"/>
    <mergeCell ref="B32:Q32"/>
    <mergeCell ref="R32:AI32"/>
    <mergeCell ref="B33:Q33"/>
    <mergeCell ref="R33:AI33"/>
    <mergeCell ref="A35:F35"/>
    <mergeCell ref="G35:AI35"/>
    <mergeCell ref="A37:AJ41"/>
    <mergeCell ref="A42:AJ46"/>
    <mergeCell ref="A47:AJ47"/>
    <mergeCell ref="B24:J24"/>
    <mergeCell ref="K24:W24"/>
    <mergeCell ref="X24:AC24"/>
    <mergeCell ref="AD24:AI24"/>
    <mergeCell ref="A30:Q30"/>
    <mergeCell ref="R30:AI30"/>
    <mergeCell ref="A25:J25"/>
    <mergeCell ref="K25:O25"/>
    <mergeCell ref="P25:Q25"/>
    <mergeCell ref="R25:AC25"/>
    <mergeCell ref="AD25:AI25"/>
    <mergeCell ref="A27:AI27"/>
    <mergeCell ref="A28:Q28"/>
    <mergeCell ref="R28:AA28"/>
    <mergeCell ref="AD28:AI28"/>
    <mergeCell ref="A29:Q29"/>
    <mergeCell ref="B22:J22"/>
    <mergeCell ref="K22:W22"/>
    <mergeCell ref="X22:AC22"/>
    <mergeCell ref="AD22:AI22"/>
    <mergeCell ref="B23:J23"/>
    <mergeCell ref="K23:W23"/>
    <mergeCell ref="X23:AC23"/>
    <mergeCell ref="AD23:AI23"/>
    <mergeCell ref="B20:J20"/>
    <mergeCell ref="K20:W20"/>
    <mergeCell ref="X20:AC20"/>
    <mergeCell ref="AD20:AI20"/>
    <mergeCell ref="B21:J21"/>
    <mergeCell ref="K21:W21"/>
    <mergeCell ref="X21:AC21"/>
    <mergeCell ref="AD21:AI21"/>
    <mergeCell ref="B18:J18"/>
    <mergeCell ref="K18:W18"/>
    <mergeCell ref="X18:AC18"/>
    <mergeCell ref="AD18:AI18"/>
    <mergeCell ref="B19:J19"/>
    <mergeCell ref="K19:W19"/>
    <mergeCell ref="X19:AC19"/>
    <mergeCell ref="AD19:AI19"/>
    <mergeCell ref="B16:J16"/>
    <mergeCell ref="K16:W16"/>
    <mergeCell ref="X16:AC16"/>
    <mergeCell ref="AD16:AI16"/>
    <mergeCell ref="B17:J17"/>
    <mergeCell ref="K17:W17"/>
    <mergeCell ref="X17:AC17"/>
    <mergeCell ref="AD17:AI17"/>
    <mergeCell ref="A14:J14"/>
    <mergeCell ref="K14:W14"/>
    <mergeCell ref="X14:AC14"/>
    <mergeCell ref="AD14:AI14"/>
    <mergeCell ref="B15:J15"/>
    <mergeCell ref="K15:W15"/>
    <mergeCell ref="X15:AC15"/>
    <mergeCell ref="AD15:AI15"/>
    <mergeCell ref="B12:Q12"/>
    <mergeCell ref="R12:AA12"/>
    <mergeCell ref="AD12:AI12"/>
    <mergeCell ref="A13:Q13"/>
    <mergeCell ref="R13:AA13"/>
    <mergeCell ref="AD13:AI13"/>
    <mergeCell ref="A8:J8"/>
    <mergeCell ref="K8:AI8"/>
    <mergeCell ref="A10:AI10"/>
    <mergeCell ref="A11:Q11"/>
    <mergeCell ref="R11:AA11"/>
    <mergeCell ref="AD11:AI11"/>
    <mergeCell ref="Z2:AI2"/>
    <mergeCell ref="A4:AI4"/>
    <mergeCell ref="A6:J6"/>
    <mergeCell ref="K6:AI6"/>
    <mergeCell ref="A7:J7"/>
    <mergeCell ref="K7:X7"/>
    <mergeCell ref="Y7:AE7"/>
    <mergeCell ref="AF7:AI7"/>
  </mergeCells>
  <phoneticPr fontId="6"/>
  <pageMargins left="0.62992125984251968" right="0.62992125984251968" top="0.55118110236220474" bottom="0.31496062992125984" header="0.39370078740157483" footer="0.19685039370078741"/>
  <pageSetup paperSize="9" scale="84" orientation="portrait"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1"/>
  <sheetViews>
    <sheetView view="pageBreakPreview" zoomScaleNormal="100" zoomScaleSheetLayoutView="100" workbookViewId="0"/>
  </sheetViews>
  <sheetFormatPr defaultColWidth="8.625" defaultRowHeight="21" customHeight="1" x14ac:dyDescent="0.15"/>
  <cols>
    <col min="1" max="22" width="2.625" style="99" customWidth="1"/>
    <col min="23" max="23" width="5.5" style="99" customWidth="1"/>
    <col min="24" max="24" width="4.375" style="99" customWidth="1"/>
    <col min="25" max="36" width="2.625" style="99" customWidth="1"/>
    <col min="37" max="37" width="2.5" style="99" customWidth="1"/>
    <col min="38" max="38" width="9" style="99" customWidth="1"/>
    <col min="39" max="39" width="2.5" style="99" customWidth="1"/>
    <col min="40" max="16384" width="8.625" style="99"/>
  </cols>
  <sheetData>
    <row r="1" spans="1:38" ht="20.100000000000001" customHeight="1" x14ac:dyDescent="0.15">
      <c r="A1" s="99" t="s">
        <v>717</v>
      </c>
    </row>
    <row r="2" spans="1:38" ht="20.100000000000001" customHeight="1" x14ac:dyDescent="0.15">
      <c r="Z2" s="1255" t="s">
        <v>685</v>
      </c>
      <c r="AA2" s="1255"/>
      <c r="AB2" s="1255"/>
      <c r="AC2" s="1255"/>
      <c r="AD2" s="1255"/>
      <c r="AE2" s="1255"/>
      <c r="AF2" s="1255"/>
      <c r="AG2" s="1255"/>
      <c r="AH2" s="1255"/>
      <c r="AI2" s="1255"/>
    </row>
    <row r="3" spans="1:38" ht="20.100000000000001" customHeight="1" x14ac:dyDescent="0.15"/>
    <row r="4" spans="1:38" ht="20.100000000000001" customHeight="1" x14ac:dyDescent="0.15">
      <c r="A4" s="1256" t="s">
        <v>718</v>
      </c>
      <c r="B4" s="1256"/>
      <c r="C4" s="1256"/>
      <c r="D4" s="1256"/>
      <c r="E4" s="1256"/>
      <c r="F4" s="1256"/>
      <c r="G4" s="1256"/>
      <c r="H4" s="1256"/>
      <c r="I4" s="1256"/>
      <c r="J4" s="1256"/>
      <c r="K4" s="1256"/>
      <c r="L4" s="1256"/>
      <c r="M4" s="1256"/>
      <c r="N4" s="1256"/>
      <c r="O4" s="1256"/>
      <c r="P4" s="1256"/>
      <c r="Q4" s="1256"/>
      <c r="R4" s="1256"/>
      <c r="S4" s="1256"/>
      <c r="T4" s="1256"/>
      <c r="U4" s="1256"/>
      <c r="V4" s="1256"/>
      <c r="W4" s="1256"/>
      <c r="X4" s="1256"/>
      <c r="Y4" s="1256"/>
      <c r="Z4" s="1256"/>
      <c r="AA4" s="1256"/>
      <c r="AB4" s="1256"/>
      <c r="AC4" s="1256"/>
      <c r="AD4" s="1256"/>
      <c r="AE4" s="1256"/>
      <c r="AF4" s="1256"/>
      <c r="AG4" s="1256"/>
      <c r="AH4" s="1256"/>
      <c r="AI4" s="1256"/>
      <c r="AJ4" s="429"/>
    </row>
    <row r="5" spans="1:38" s="393" customFormat="1" ht="20.100000000000001" customHeight="1" x14ac:dyDescent="0.15">
      <c r="A5" s="430"/>
      <c r="B5" s="430"/>
      <c r="C5" s="430"/>
      <c r="D5" s="430"/>
      <c r="E5" s="430"/>
      <c r="F5" s="430"/>
      <c r="G5" s="430"/>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row>
    <row r="6" spans="1:38" s="393" customFormat="1" ht="29.25" customHeight="1" x14ac:dyDescent="0.15">
      <c r="A6" s="1257" t="s">
        <v>687</v>
      </c>
      <c r="B6" s="1257"/>
      <c r="C6" s="1257"/>
      <c r="D6" s="1257"/>
      <c r="E6" s="1257"/>
      <c r="F6" s="1257"/>
      <c r="G6" s="1257"/>
      <c r="H6" s="1257"/>
      <c r="I6" s="1257"/>
      <c r="J6" s="1257"/>
      <c r="K6" s="1258"/>
      <c r="L6" s="1258"/>
      <c r="M6" s="1258"/>
      <c r="N6" s="1258"/>
      <c r="O6" s="1258"/>
      <c r="P6" s="1258"/>
      <c r="Q6" s="1258"/>
      <c r="R6" s="1258"/>
      <c r="S6" s="1258"/>
      <c r="T6" s="1258"/>
      <c r="U6" s="1258"/>
      <c r="V6" s="1258"/>
      <c r="W6" s="1258"/>
      <c r="X6" s="1258"/>
      <c r="Y6" s="1258"/>
      <c r="Z6" s="1258"/>
      <c r="AA6" s="1258"/>
      <c r="AB6" s="1258"/>
      <c r="AC6" s="1258"/>
      <c r="AD6" s="1258"/>
      <c r="AE6" s="1258"/>
      <c r="AF6" s="1258"/>
      <c r="AG6" s="1258"/>
      <c r="AH6" s="1258"/>
      <c r="AI6" s="1258"/>
      <c r="AJ6" s="431"/>
    </row>
    <row r="7" spans="1:38" s="393" customFormat="1" ht="31.5" customHeight="1" x14ac:dyDescent="0.15">
      <c r="A7" s="1257" t="s">
        <v>492</v>
      </c>
      <c r="B7" s="1257"/>
      <c r="C7" s="1257"/>
      <c r="D7" s="1257"/>
      <c r="E7" s="1257"/>
      <c r="F7" s="1257"/>
      <c r="G7" s="1257"/>
      <c r="H7" s="1257"/>
      <c r="I7" s="1257"/>
      <c r="J7" s="1257"/>
      <c r="K7" s="1259"/>
      <c r="L7" s="1259"/>
      <c r="M7" s="1259"/>
      <c r="N7" s="1259"/>
      <c r="O7" s="1259"/>
      <c r="P7" s="1259"/>
      <c r="Q7" s="1259"/>
      <c r="R7" s="1259"/>
      <c r="S7" s="1259"/>
      <c r="T7" s="1259"/>
      <c r="U7" s="1259"/>
      <c r="V7" s="1259"/>
      <c r="W7" s="1259"/>
      <c r="X7" s="1259"/>
      <c r="Y7" s="1260" t="s">
        <v>688</v>
      </c>
      <c r="Z7" s="1260"/>
      <c r="AA7" s="1260"/>
      <c r="AB7" s="1260"/>
      <c r="AC7" s="1260"/>
      <c r="AD7" s="1260"/>
      <c r="AE7" s="1260"/>
      <c r="AF7" s="1261" t="s">
        <v>719</v>
      </c>
      <c r="AG7" s="1261"/>
      <c r="AH7" s="1261"/>
      <c r="AI7" s="1261"/>
      <c r="AJ7" s="431"/>
    </row>
    <row r="8" spans="1:38" s="393" customFormat="1" ht="29.25" customHeight="1" x14ac:dyDescent="0.15">
      <c r="A8" s="1262" t="s">
        <v>690</v>
      </c>
      <c r="B8" s="1262"/>
      <c r="C8" s="1262"/>
      <c r="D8" s="1262"/>
      <c r="E8" s="1262"/>
      <c r="F8" s="1262"/>
      <c r="G8" s="1262"/>
      <c r="H8" s="1262"/>
      <c r="I8" s="1262"/>
      <c r="J8" s="1262"/>
      <c r="K8" s="1258" t="s">
        <v>691</v>
      </c>
      <c r="L8" s="1258"/>
      <c r="M8" s="1258"/>
      <c r="N8" s="1258"/>
      <c r="O8" s="1258"/>
      <c r="P8" s="1258"/>
      <c r="Q8" s="1258"/>
      <c r="R8" s="1258"/>
      <c r="S8" s="1258"/>
      <c r="T8" s="1258"/>
      <c r="U8" s="1258"/>
      <c r="V8" s="1258"/>
      <c r="W8" s="1258"/>
      <c r="X8" s="1258"/>
      <c r="Y8" s="1258"/>
      <c r="Z8" s="1258"/>
      <c r="AA8" s="1258"/>
      <c r="AB8" s="1258"/>
      <c r="AC8" s="1258"/>
      <c r="AD8" s="1258"/>
      <c r="AE8" s="1258"/>
      <c r="AF8" s="1258"/>
      <c r="AG8" s="1258"/>
      <c r="AH8" s="1258"/>
      <c r="AI8" s="1258"/>
      <c r="AJ8" s="431"/>
    </row>
    <row r="9" spans="1:38" ht="9.75" customHeight="1" x14ac:dyDescent="0.15">
      <c r="A9" s="429"/>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row>
    <row r="10" spans="1:38" ht="21" customHeight="1" x14ac:dyDescent="0.15">
      <c r="A10" s="1263" t="s">
        <v>692</v>
      </c>
      <c r="B10" s="1263"/>
      <c r="C10" s="1263"/>
      <c r="D10" s="1263"/>
      <c r="E10" s="1263"/>
      <c r="F10" s="1263"/>
      <c r="G10" s="1263"/>
      <c r="H10" s="1263"/>
      <c r="I10" s="1263"/>
      <c r="J10" s="1263"/>
      <c r="K10" s="1263"/>
      <c r="L10" s="1263"/>
      <c r="M10" s="1263"/>
      <c r="N10" s="1263"/>
      <c r="O10" s="1263"/>
      <c r="P10" s="1263"/>
      <c r="Q10" s="1263"/>
      <c r="R10" s="1263"/>
      <c r="S10" s="1263"/>
      <c r="T10" s="1263"/>
      <c r="U10" s="1263"/>
      <c r="V10" s="1263"/>
      <c r="W10" s="1263"/>
      <c r="X10" s="1263"/>
      <c r="Y10" s="1263"/>
      <c r="Z10" s="1263"/>
      <c r="AA10" s="1263"/>
      <c r="AB10" s="1263"/>
      <c r="AC10" s="1263"/>
      <c r="AD10" s="1263"/>
      <c r="AE10" s="1263"/>
      <c r="AF10" s="1263"/>
      <c r="AG10" s="1263"/>
      <c r="AH10" s="1263"/>
      <c r="AI10" s="1263"/>
      <c r="AJ10" s="429"/>
    </row>
    <row r="11" spans="1:38" ht="21" customHeight="1" x14ac:dyDescent="0.15">
      <c r="A11" s="1264" t="s">
        <v>693</v>
      </c>
      <c r="B11" s="1265"/>
      <c r="C11" s="1265"/>
      <c r="D11" s="1265"/>
      <c r="E11" s="1265"/>
      <c r="F11" s="1265"/>
      <c r="G11" s="1265"/>
      <c r="H11" s="1265"/>
      <c r="I11" s="1265"/>
      <c r="J11" s="1265"/>
      <c r="K11" s="1265"/>
      <c r="L11" s="1265"/>
      <c r="M11" s="1265"/>
      <c r="N11" s="1265"/>
      <c r="O11" s="1265"/>
      <c r="P11" s="1265"/>
      <c r="Q11" s="1265"/>
      <c r="R11" s="1266"/>
      <c r="S11" s="1267"/>
      <c r="T11" s="1267"/>
      <c r="U11" s="1267"/>
      <c r="V11" s="1267"/>
      <c r="W11" s="1267"/>
      <c r="X11" s="1267"/>
      <c r="Y11" s="1267"/>
      <c r="Z11" s="1267"/>
      <c r="AA11" s="1267"/>
      <c r="AB11" s="432" t="s">
        <v>694</v>
      </c>
      <c r="AC11" s="433"/>
      <c r="AD11" s="1268"/>
      <c r="AE11" s="1268"/>
      <c r="AF11" s="1268"/>
      <c r="AG11" s="1268"/>
      <c r="AH11" s="1268"/>
      <c r="AI11" s="1268"/>
      <c r="AJ11" s="429"/>
      <c r="AL11" s="447"/>
    </row>
    <row r="12" spans="1:38" ht="21" customHeight="1" thickBot="1" x14ac:dyDescent="0.2">
      <c r="A12" s="448"/>
      <c r="B12" s="1294" t="s">
        <v>720</v>
      </c>
      <c r="C12" s="1294"/>
      <c r="D12" s="1294"/>
      <c r="E12" s="1294"/>
      <c r="F12" s="1294"/>
      <c r="G12" s="1294"/>
      <c r="H12" s="1294"/>
      <c r="I12" s="1294"/>
      <c r="J12" s="1294"/>
      <c r="K12" s="1294"/>
      <c r="L12" s="1294"/>
      <c r="M12" s="1294"/>
      <c r="N12" s="1294"/>
      <c r="O12" s="1294"/>
      <c r="P12" s="1294"/>
      <c r="Q12" s="1294"/>
      <c r="R12" s="1295">
        <f>ROUNDUP(R11*30%,1)</f>
        <v>0</v>
      </c>
      <c r="S12" s="1296"/>
      <c r="T12" s="1296"/>
      <c r="U12" s="1296"/>
      <c r="V12" s="1296"/>
      <c r="W12" s="1296"/>
      <c r="X12" s="1296"/>
      <c r="Y12" s="1296"/>
      <c r="Z12" s="1296"/>
      <c r="AA12" s="1296"/>
      <c r="AB12" s="449" t="s">
        <v>694</v>
      </c>
      <c r="AC12" s="450"/>
      <c r="AD12" s="1297"/>
      <c r="AE12" s="1297"/>
      <c r="AF12" s="1297"/>
      <c r="AG12" s="1297"/>
      <c r="AH12" s="1297"/>
      <c r="AI12" s="1297"/>
      <c r="AJ12" s="429"/>
    </row>
    <row r="13" spans="1:38" ht="21" customHeight="1" thickTop="1" x14ac:dyDescent="0.15">
      <c r="A13" s="1298" t="s">
        <v>696</v>
      </c>
      <c r="B13" s="1298"/>
      <c r="C13" s="1298"/>
      <c r="D13" s="1298"/>
      <c r="E13" s="1298"/>
      <c r="F13" s="1298"/>
      <c r="G13" s="1298"/>
      <c r="H13" s="1298"/>
      <c r="I13" s="1298"/>
      <c r="J13" s="1298"/>
      <c r="K13" s="1298"/>
      <c r="L13" s="1298"/>
      <c r="M13" s="1298"/>
      <c r="N13" s="1298"/>
      <c r="O13" s="1298"/>
      <c r="P13" s="1298"/>
      <c r="Q13" s="1298"/>
      <c r="R13" s="1299" t="e">
        <f>ROUNDUP(AD25/K25,1)</f>
        <v>#DIV/0!</v>
      </c>
      <c r="S13" s="1300"/>
      <c r="T13" s="1300"/>
      <c r="U13" s="1300"/>
      <c r="V13" s="1300"/>
      <c r="W13" s="1300"/>
      <c r="X13" s="1300"/>
      <c r="Y13" s="1300"/>
      <c r="Z13" s="1300"/>
      <c r="AA13" s="1300"/>
      <c r="AB13" s="451" t="s">
        <v>694</v>
      </c>
      <c r="AC13" s="452"/>
      <c r="AD13" s="1301" t="s">
        <v>697</v>
      </c>
      <c r="AE13" s="1301"/>
      <c r="AF13" s="1301"/>
      <c r="AG13" s="1301"/>
      <c r="AH13" s="1301"/>
      <c r="AI13" s="1301"/>
      <c r="AJ13" s="429"/>
    </row>
    <row r="14" spans="1:38" ht="21" customHeight="1" x14ac:dyDescent="0.15">
      <c r="A14" s="1265" t="s">
        <v>698</v>
      </c>
      <c r="B14" s="1265"/>
      <c r="C14" s="1265"/>
      <c r="D14" s="1265"/>
      <c r="E14" s="1265"/>
      <c r="F14" s="1265"/>
      <c r="G14" s="1265"/>
      <c r="H14" s="1265"/>
      <c r="I14" s="1265"/>
      <c r="J14" s="1265"/>
      <c r="K14" s="1265" t="s">
        <v>699</v>
      </c>
      <c r="L14" s="1265"/>
      <c r="M14" s="1265"/>
      <c r="N14" s="1265"/>
      <c r="O14" s="1265"/>
      <c r="P14" s="1265"/>
      <c r="Q14" s="1265"/>
      <c r="R14" s="1265"/>
      <c r="S14" s="1265"/>
      <c r="T14" s="1265"/>
      <c r="U14" s="1265"/>
      <c r="V14" s="1265"/>
      <c r="W14" s="1265"/>
      <c r="X14" s="1265" t="s">
        <v>700</v>
      </c>
      <c r="Y14" s="1265"/>
      <c r="Z14" s="1265"/>
      <c r="AA14" s="1265"/>
      <c r="AB14" s="1265"/>
      <c r="AC14" s="1265"/>
      <c r="AD14" s="1265" t="s">
        <v>701</v>
      </c>
      <c r="AE14" s="1265"/>
      <c r="AF14" s="1265"/>
      <c r="AG14" s="1265"/>
      <c r="AH14" s="1265"/>
      <c r="AI14" s="1265"/>
      <c r="AJ14" s="429"/>
    </row>
    <row r="15" spans="1:38" ht="21" customHeight="1" x14ac:dyDescent="0.15">
      <c r="A15" s="438">
        <v>1</v>
      </c>
      <c r="B15" s="1272"/>
      <c r="C15" s="1272"/>
      <c r="D15" s="1272"/>
      <c r="E15" s="1272"/>
      <c r="F15" s="1272"/>
      <c r="G15" s="1272"/>
      <c r="H15" s="1272"/>
      <c r="I15" s="1272"/>
      <c r="J15" s="1272"/>
      <c r="K15" s="1272"/>
      <c r="L15" s="1272"/>
      <c r="M15" s="1272"/>
      <c r="N15" s="1272"/>
      <c r="O15" s="1272"/>
      <c r="P15" s="1272"/>
      <c r="Q15" s="1272"/>
      <c r="R15" s="1272"/>
      <c r="S15" s="1272"/>
      <c r="T15" s="1272"/>
      <c r="U15" s="1272"/>
      <c r="V15" s="1272"/>
      <c r="W15" s="1272"/>
      <c r="X15" s="1272"/>
      <c r="Y15" s="1272"/>
      <c r="Z15" s="1272"/>
      <c r="AA15" s="1272"/>
      <c r="AB15" s="1272"/>
      <c r="AC15" s="1272"/>
      <c r="AD15" s="1272"/>
      <c r="AE15" s="1272"/>
      <c r="AF15" s="1272"/>
      <c r="AG15" s="1272"/>
      <c r="AH15" s="1272"/>
      <c r="AI15" s="1272"/>
      <c r="AJ15" s="429"/>
    </row>
    <row r="16" spans="1:38" ht="21" customHeight="1" x14ac:dyDescent="0.15">
      <c r="A16" s="438">
        <v>2</v>
      </c>
      <c r="B16" s="1272"/>
      <c r="C16" s="1272"/>
      <c r="D16" s="1272"/>
      <c r="E16" s="1272"/>
      <c r="F16" s="1272"/>
      <c r="G16" s="1272"/>
      <c r="H16" s="1272"/>
      <c r="I16" s="1272"/>
      <c r="J16" s="1272"/>
      <c r="K16" s="1272"/>
      <c r="L16" s="1272"/>
      <c r="M16" s="1272"/>
      <c r="N16" s="1272"/>
      <c r="O16" s="1272"/>
      <c r="P16" s="1272"/>
      <c r="Q16" s="1272"/>
      <c r="R16" s="1272"/>
      <c r="S16" s="1272"/>
      <c r="T16" s="1272"/>
      <c r="U16" s="1272"/>
      <c r="V16" s="1272"/>
      <c r="W16" s="1272"/>
      <c r="X16" s="1272"/>
      <c r="Y16" s="1272"/>
      <c r="Z16" s="1272"/>
      <c r="AA16" s="1272"/>
      <c r="AB16" s="1272"/>
      <c r="AC16" s="1272"/>
      <c r="AD16" s="1272"/>
      <c r="AE16" s="1272"/>
      <c r="AF16" s="1272"/>
      <c r="AG16" s="1272"/>
      <c r="AH16" s="1272"/>
      <c r="AI16" s="1272"/>
      <c r="AJ16" s="429"/>
    </row>
    <row r="17" spans="1:36" ht="21" customHeight="1" x14ac:dyDescent="0.15">
      <c r="A17" s="438">
        <v>3</v>
      </c>
      <c r="B17" s="1272"/>
      <c r="C17" s="1272"/>
      <c r="D17" s="1272"/>
      <c r="E17" s="1272"/>
      <c r="F17" s="1272"/>
      <c r="G17" s="1272"/>
      <c r="H17" s="1272"/>
      <c r="I17" s="1272"/>
      <c r="J17" s="1272"/>
      <c r="K17" s="1272"/>
      <c r="L17" s="1272"/>
      <c r="M17" s="1272"/>
      <c r="N17" s="1272"/>
      <c r="O17" s="1272"/>
      <c r="P17" s="1272"/>
      <c r="Q17" s="1272"/>
      <c r="R17" s="1272"/>
      <c r="S17" s="1272"/>
      <c r="T17" s="1272"/>
      <c r="U17" s="1272"/>
      <c r="V17" s="1272"/>
      <c r="W17" s="1272"/>
      <c r="X17" s="1272"/>
      <c r="Y17" s="1272"/>
      <c r="Z17" s="1272"/>
      <c r="AA17" s="1272"/>
      <c r="AB17" s="1272"/>
      <c r="AC17" s="1272"/>
      <c r="AD17" s="1272"/>
      <c r="AE17" s="1272"/>
      <c r="AF17" s="1272"/>
      <c r="AG17" s="1272"/>
      <c r="AH17" s="1272"/>
      <c r="AI17" s="1272"/>
      <c r="AJ17" s="429"/>
    </row>
    <row r="18" spans="1:36" ht="21" customHeight="1" x14ac:dyDescent="0.15">
      <c r="A18" s="438">
        <v>4</v>
      </c>
      <c r="B18" s="1272"/>
      <c r="C18" s="1272"/>
      <c r="D18" s="1272"/>
      <c r="E18" s="1272"/>
      <c r="F18" s="1272"/>
      <c r="G18" s="1272"/>
      <c r="H18" s="1272"/>
      <c r="I18" s="1272"/>
      <c r="J18" s="1272"/>
      <c r="K18" s="1272"/>
      <c r="L18" s="1272"/>
      <c r="M18" s="1272"/>
      <c r="N18" s="1272"/>
      <c r="O18" s="1272"/>
      <c r="P18" s="1272"/>
      <c r="Q18" s="1272"/>
      <c r="R18" s="1272"/>
      <c r="S18" s="1272"/>
      <c r="T18" s="1272"/>
      <c r="U18" s="1272"/>
      <c r="V18" s="1272"/>
      <c r="W18" s="1272"/>
      <c r="X18" s="1272"/>
      <c r="Y18" s="1272"/>
      <c r="Z18" s="1272"/>
      <c r="AA18" s="1272"/>
      <c r="AB18" s="1272"/>
      <c r="AC18" s="1272"/>
      <c r="AD18" s="1272"/>
      <c r="AE18" s="1272"/>
      <c r="AF18" s="1272"/>
      <c r="AG18" s="1272"/>
      <c r="AH18" s="1272"/>
      <c r="AI18" s="1272"/>
      <c r="AJ18" s="429"/>
    </row>
    <row r="19" spans="1:36" ht="21" customHeight="1" x14ac:dyDescent="0.15">
      <c r="A19" s="438">
        <v>5</v>
      </c>
      <c r="B19" s="1272"/>
      <c r="C19" s="1272"/>
      <c r="D19" s="1272"/>
      <c r="E19" s="1272"/>
      <c r="F19" s="1272"/>
      <c r="G19" s="1272"/>
      <c r="H19" s="1272"/>
      <c r="I19" s="1272"/>
      <c r="J19" s="1272"/>
      <c r="K19" s="1272"/>
      <c r="L19" s="1272"/>
      <c r="M19" s="1272"/>
      <c r="N19" s="1272"/>
      <c r="O19" s="1272"/>
      <c r="P19" s="1272"/>
      <c r="Q19" s="1272"/>
      <c r="R19" s="1272"/>
      <c r="S19" s="1272"/>
      <c r="T19" s="1272"/>
      <c r="U19" s="1272"/>
      <c r="V19" s="1272"/>
      <c r="W19" s="1272"/>
      <c r="X19" s="1272"/>
      <c r="Y19" s="1272"/>
      <c r="Z19" s="1272"/>
      <c r="AA19" s="1272"/>
      <c r="AB19" s="1272"/>
      <c r="AC19" s="1272"/>
      <c r="AD19" s="1272"/>
      <c r="AE19" s="1272"/>
      <c r="AF19" s="1272"/>
      <c r="AG19" s="1272"/>
      <c r="AH19" s="1272"/>
      <c r="AI19" s="1272"/>
      <c r="AJ19" s="429"/>
    </row>
    <row r="20" spans="1:36" ht="21" customHeight="1" x14ac:dyDescent="0.15">
      <c r="A20" s="438">
        <v>6</v>
      </c>
      <c r="B20" s="1272"/>
      <c r="C20" s="1272"/>
      <c r="D20" s="1272"/>
      <c r="E20" s="1272"/>
      <c r="F20" s="1272"/>
      <c r="G20" s="1272"/>
      <c r="H20" s="1272"/>
      <c r="I20" s="1272"/>
      <c r="J20" s="1272"/>
      <c r="K20" s="1272"/>
      <c r="L20" s="1272"/>
      <c r="M20" s="1272"/>
      <c r="N20" s="1272"/>
      <c r="O20" s="1272"/>
      <c r="P20" s="1272"/>
      <c r="Q20" s="1272"/>
      <c r="R20" s="1272"/>
      <c r="S20" s="1272"/>
      <c r="T20" s="1272"/>
      <c r="U20" s="1272"/>
      <c r="V20" s="1272"/>
      <c r="W20" s="1272"/>
      <c r="X20" s="1272"/>
      <c r="Y20" s="1272"/>
      <c r="Z20" s="1272"/>
      <c r="AA20" s="1272"/>
      <c r="AB20" s="1272"/>
      <c r="AC20" s="1272"/>
      <c r="AD20" s="1272"/>
      <c r="AE20" s="1272"/>
      <c r="AF20" s="1272"/>
      <c r="AG20" s="1272"/>
      <c r="AH20" s="1272"/>
      <c r="AI20" s="1272"/>
      <c r="AJ20" s="429"/>
    </row>
    <row r="21" spans="1:36" ht="21" customHeight="1" x14ac:dyDescent="0.15">
      <c r="A21" s="438">
        <v>7</v>
      </c>
      <c r="B21" s="1272"/>
      <c r="C21" s="1272"/>
      <c r="D21" s="1272"/>
      <c r="E21" s="1272"/>
      <c r="F21" s="1272"/>
      <c r="G21" s="1272"/>
      <c r="H21" s="1272"/>
      <c r="I21" s="1272"/>
      <c r="J21" s="1272"/>
      <c r="K21" s="1272"/>
      <c r="L21" s="1272"/>
      <c r="M21" s="1272"/>
      <c r="N21" s="1272"/>
      <c r="O21" s="1272"/>
      <c r="P21" s="1272"/>
      <c r="Q21" s="1272"/>
      <c r="R21" s="1272"/>
      <c r="S21" s="1272"/>
      <c r="T21" s="1272"/>
      <c r="U21" s="1272"/>
      <c r="V21" s="1272"/>
      <c r="W21" s="1272"/>
      <c r="X21" s="1272"/>
      <c r="Y21" s="1272"/>
      <c r="Z21" s="1272"/>
      <c r="AA21" s="1272"/>
      <c r="AB21" s="1272"/>
      <c r="AC21" s="1272"/>
      <c r="AD21" s="1272"/>
      <c r="AE21" s="1272"/>
      <c r="AF21" s="1272"/>
      <c r="AG21" s="1272"/>
      <c r="AH21" s="1272"/>
      <c r="AI21" s="1272"/>
      <c r="AJ21" s="429"/>
    </row>
    <row r="22" spans="1:36" ht="21" customHeight="1" x14ac:dyDescent="0.15">
      <c r="A22" s="438">
        <v>8</v>
      </c>
      <c r="B22" s="1272"/>
      <c r="C22" s="1272"/>
      <c r="D22" s="1272"/>
      <c r="E22" s="1272"/>
      <c r="F22" s="1272"/>
      <c r="G22" s="1272"/>
      <c r="H22" s="1272"/>
      <c r="I22" s="1272"/>
      <c r="J22" s="1272"/>
      <c r="K22" s="1272"/>
      <c r="L22" s="1272"/>
      <c r="M22" s="1272"/>
      <c r="N22" s="1272"/>
      <c r="O22" s="1272"/>
      <c r="P22" s="1272"/>
      <c r="Q22" s="1272"/>
      <c r="R22" s="1272"/>
      <c r="S22" s="1272"/>
      <c r="T22" s="1272"/>
      <c r="U22" s="1272"/>
      <c r="V22" s="1272"/>
      <c r="W22" s="1272"/>
      <c r="X22" s="1272"/>
      <c r="Y22" s="1272"/>
      <c r="Z22" s="1272"/>
      <c r="AA22" s="1272"/>
      <c r="AB22" s="1272"/>
      <c r="AC22" s="1272"/>
      <c r="AD22" s="1272"/>
      <c r="AE22" s="1272"/>
      <c r="AF22" s="1272"/>
      <c r="AG22" s="1272"/>
      <c r="AH22" s="1272"/>
      <c r="AI22" s="1272"/>
      <c r="AJ22" s="429"/>
    </row>
    <row r="23" spans="1:36" ht="21" customHeight="1" x14ac:dyDescent="0.15">
      <c r="A23" s="438">
        <v>9</v>
      </c>
      <c r="B23" s="1272"/>
      <c r="C23" s="1272"/>
      <c r="D23" s="1272"/>
      <c r="E23" s="1272"/>
      <c r="F23" s="1272"/>
      <c r="G23" s="1272"/>
      <c r="H23" s="1272"/>
      <c r="I23" s="1272"/>
      <c r="J23" s="1272"/>
      <c r="K23" s="1272"/>
      <c r="L23" s="1272"/>
      <c r="M23" s="1272"/>
      <c r="N23" s="1272"/>
      <c r="O23" s="1272"/>
      <c r="P23" s="1272"/>
      <c r="Q23" s="1272"/>
      <c r="R23" s="1272"/>
      <c r="S23" s="1272"/>
      <c r="T23" s="1272"/>
      <c r="U23" s="1272"/>
      <c r="V23" s="1272"/>
      <c r="W23" s="1272"/>
      <c r="X23" s="1272"/>
      <c r="Y23" s="1272"/>
      <c r="Z23" s="1272"/>
      <c r="AA23" s="1272"/>
      <c r="AB23" s="1272"/>
      <c r="AC23" s="1272"/>
      <c r="AD23" s="1272"/>
      <c r="AE23" s="1272"/>
      <c r="AF23" s="1272"/>
      <c r="AG23" s="1272"/>
      <c r="AH23" s="1272"/>
      <c r="AI23" s="1272"/>
      <c r="AJ23" s="429"/>
    </row>
    <row r="24" spans="1:36" ht="21" customHeight="1" x14ac:dyDescent="0.15">
      <c r="A24" s="438">
        <v>10</v>
      </c>
      <c r="B24" s="1272"/>
      <c r="C24" s="1272"/>
      <c r="D24" s="1272"/>
      <c r="E24" s="1272"/>
      <c r="F24" s="1272"/>
      <c r="G24" s="1272"/>
      <c r="H24" s="1272"/>
      <c r="I24" s="1272"/>
      <c r="J24" s="1272"/>
      <c r="K24" s="1272"/>
      <c r="L24" s="1272"/>
      <c r="M24" s="1272"/>
      <c r="N24" s="1272"/>
      <c r="O24" s="1272"/>
      <c r="P24" s="1272"/>
      <c r="Q24" s="1272"/>
      <c r="R24" s="1272"/>
      <c r="S24" s="1272"/>
      <c r="T24" s="1272"/>
      <c r="U24" s="1272"/>
      <c r="V24" s="1272"/>
      <c r="W24" s="1272"/>
      <c r="X24" s="1272"/>
      <c r="Y24" s="1272"/>
      <c r="Z24" s="1272"/>
      <c r="AA24" s="1272"/>
      <c r="AB24" s="1272"/>
      <c r="AC24" s="1272"/>
      <c r="AD24" s="1272"/>
      <c r="AE24" s="1272"/>
      <c r="AF24" s="1272"/>
      <c r="AG24" s="1272"/>
      <c r="AH24" s="1272"/>
      <c r="AI24" s="1272"/>
      <c r="AJ24" s="429"/>
    </row>
    <row r="25" spans="1:36" ht="21" customHeight="1" x14ac:dyDescent="0.15">
      <c r="A25" s="1274" t="s">
        <v>702</v>
      </c>
      <c r="B25" s="1274"/>
      <c r="C25" s="1274"/>
      <c r="D25" s="1274"/>
      <c r="E25" s="1274"/>
      <c r="F25" s="1274"/>
      <c r="G25" s="1274"/>
      <c r="H25" s="1274"/>
      <c r="I25" s="1274"/>
      <c r="J25" s="1274"/>
      <c r="K25" s="1272"/>
      <c r="L25" s="1272"/>
      <c r="M25" s="1272"/>
      <c r="N25" s="1272"/>
      <c r="O25" s="1272"/>
      <c r="P25" s="1265" t="s">
        <v>462</v>
      </c>
      <c r="Q25" s="1265"/>
      <c r="R25" s="1265" t="s">
        <v>703</v>
      </c>
      <c r="S25" s="1265"/>
      <c r="T25" s="1265"/>
      <c r="U25" s="1265"/>
      <c r="V25" s="1265"/>
      <c r="W25" s="1265"/>
      <c r="X25" s="1265"/>
      <c r="Y25" s="1265"/>
      <c r="Z25" s="1265"/>
      <c r="AA25" s="1265"/>
      <c r="AB25" s="1265"/>
      <c r="AC25" s="1265"/>
      <c r="AD25" s="1275">
        <f>SUM(AD15:AI24)</f>
        <v>0</v>
      </c>
      <c r="AE25" s="1275"/>
      <c r="AF25" s="1275"/>
      <c r="AG25" s="1275"/>
      <c r="AH25" s="1275"/>
      <c r="AI25" s="1275"/>
      <c r="AJ25" s="429"/>
    </row>
    <row r="26" spans="1:36" ht="9" customHeight="1" x14ac:dyDescent="0.15">
      <c r="A26" s="439"/>
      <c r="B26" s="440"/>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29"/>
    </row>
    <row r="27" spans="1:36" ht="21" customHeight="1" x14ac:dyDescent="0.15">
      <c r="A27" s="1263" t="s">
        <v>704</v>
      </c>
      <c r="B27" s="1263"/>
      <c r="C27" s="1263"/>
      <c r="D27" s="1263"/>
      <c r="E27" s="1263"/>
      <c r="F27" s="1263"/>
      <c r="G27" s="1263"/>
      <c r="H27" s="1263"/>
      <c r="I27" s="1263"/>
      <c r="J27" s="1263"/>
      <c r="K27" s="1263"/>
      <c r="L27" s="1263"/>
      <c r="M27" s="1263"/>
      <c r="N27" s="1263"/>
      <c r="O27" s="1263"/>
      <c r="P27" s="1263"/>
      <c r="Q27" s="1263"/>
      <c r="R27" s="1263"/>
      <c r="S27" s="1263"/>
      <c r="T27" s="1263"/>
      <c r="U27" s="1263"/>
      <c r="V27" s="1263"/>
      <c r="W27" s="1263"/>
      <c r="X27" s="1263"/>
      <c r="Y27" s="1263"/>
      <c r="Z27" s="1263"/>
      <c r="AA27" s="1263"/>
      <c r="AB27" s="1263"/>
      <c r="AC27" s="1263"/>
      <c r="AD27" s="1263"/>
      <c r="AE27" s="1263"/>
      <c r="AF27" s="1263"/>
      <c r="AG27" s="1263"/>
      <c r="AH27" s="1263"/>
      <c r="AI27" s="1263"/>
      <c r="AJ27" s="429"/>
    </row>
    <row r="28" spans="1:36" ht="21" customHeight="1" thickBot="1" x14ac:dyDescent="0.2">
      <c r="A28" s="1264" t="s">
        <v>721</v>
      </c>
      <c r="B28" s="1264"/>
      <c r="C28" s="1264"/>
      <c r="D28" s="1264"/>
      <c r="E28" s="1264"/>
      <c r="F28" s="1264"/>
      <c r="G28" s="1264"/>
      <c r="H28" s="1264"/>
      <c r="I28" s="1264"/>
      <c r="J28" s="1264"/>
      <c r="K28" s="1264"/>
      <c r="L28" s="1264"/>
      <c r="M28" s="1264"/>
      <c r="N28" s="1264"/>
      <c r="O28" s="1264"/>
      <c r="P28" s="1264"/>
      <c r="Q28" s="1264"/>
      <c r="R28" s="1295">
        <f>ROUNDUP(R11/50,1)</f>
        <v>0</v>
      </c>
      <c r="S28" s="1296"/>
      <c r="T28" s="1296"/>
      <c r="U28" s="1296"/>
      <c r="V28" s="1296"/>
      <c r="W28" s="1296"/>
      <c r="X28" s="1296"/>
      <c r="Y28" s="1296"/>
      <c r="Z28" s="1296"/>
      <c r="AA28" s="1296"/>
      <c r="AB28" s="453" t="s">
        <v>694</v>
      </c>
      <c r="AC28" s="454"/>
      <c r="AD28" s="1297"/>
      <c r="AE28" s="1297"/>
      <c r="AF28" s="1297"/>
      <c r="AG28" s="1297"/>
      <c r="AH28" s="1297"/>
      <c r="AI28" s="1297"/>
      <c r="AJ28" s="429"/>
    </row>
    <row r="29" spans="1:36" ht="21" customHeight="1" thickTop="1" x14ac:dyDescent="0.15">
      <c r="A29" s="1298" t="s">
        <v>706</v>
      </c>
      <c r="B29" s="1298"/>
      <c r="C29" s="1298"/>
      <c r="D29" s="1298"/>
      <c r="E29" s="1298"/>
      <c r="F29" s="1298"/>
      <c r="G29" s="1298"/>
      <c r="H29" s="1298"/>
      <c r="I29" s="1298"/>
      <c r="J29" s="1298"/>
      <c r="K29" s="1298"/>
      <c r="L29" s="1298"/>
      <c r="M29" s="1298"/>
      <c r="N29" s="1298"/>
      <c r="O29" s="1298"/>
      <c r="P29" s="1298"/>
      <c r="Q29" s="1298"/>
      <c r="R29" s="1302"/>
      <c r="S29" s="1303"/>
      <c r="T29" s="1303"/>
      <c r="U29" s="1303"/>
      <c r="V29" s="1303"/>
      <c r="W29" s="1303"/>
      <c r="X29" s="1303"/>
      <c r="Y29" s="1303"/>
      <c r="Z29" s="1303"/>
      <c r="AA29" s="1303"/>
      <c r="AB29" s="455" t="s">
        <v>694</v>
      </c>
      <c r="AC29" s="456"/>
      <c r="AD29" s="1301" t="s">
        <v>722</v>
      </c>
      <c r="AE29" s="1301"/>
      <c r="AF29" s="1301"/>
      <c r="AG29" s="1301"/>
      <c r="AH29" s="1301"/>
      <c r="AI29" s="1301"/>
      <c r="AJ29" s="429"/>
    </row>
    <row r="30" spans="1:36" ht="21" customHeight="1" x14ac:dyDescent="0.15">
      <c r="A30" s="1265" t="s">
        <v>708</v>
      </c>
      <c r="B30" s="1265"/>
      <c r="C30" s="1265"/>
      <c r="D30" s="1265"/>
      <c r="E30" s="1265"/>
      <c r="F30" s="1265"/>
      <c r="G30" s="1265"/>
      <c r="H30" s="1265"/>
      <c r="I30" s="1265"/>
      <c r="J30" s="1265"/>
      <c r="K30" s="1265"/>
      <c r="L30" s="1265"/>
      <c r="M30" s="1265"/>
      <c r="N30" s="1265"/>
      <c r="O30" s="1265"/>
      <c r="P30" s="1265"/>
      <c r="Q30" s="1265"/>
      <c r="R30" s="1265" t="s">
        <v>709</v>
      </c>
      <c r="S30" s="1265"/>
      <c r="T30" s="1265"/>
      <c r="U30" s="1265"/>
      <c r="V30" s="1265"/>
      <c r="W30" s="1265"/>
      <c r="X30" s="1265"/>
      <c r="Y30" s="1265"/>
      <c r="Z30" s="1265"/>
      <c r="AA30" s="1265"/>
      <c r="AB30" s="1265"/>
      <c r="AC30" s="1265"/>
      <c r="AD30" s="1265"/>
      <c r="AE30" s="1265"/>
      <c r="AF30" s="1265"/>
      <c r="AG30" s="1265"/>
      <c r="AH30" s="1265"/>
      <c r="AI30" s="1265"/>
      <c r="AJ30" s="429"/>
    </row>
    <row r="31" spans="1:36" ht="21" customHeight="1" x14ac:dyDescent="0.15">
      <c r="A31" s="438">
        <v>1</v>
      </c>
      <c r="B31" s="1272"/>
      <c r="C31" s="1272"/>
      <c r="D31" s="1272"/>
      <c r="E31" s="1272"/>
      <c r="F31" s="1272"/>
      <c r="G31" s="1272"/>
      <c r="H31" s="1272"/>
      <c r="I31" s="1272"/>
      <c r="J31" s="1272"/>
      <c r="K31" s="1272"/>
      <c r="L31" s="1272"/>
      <c r="M31" s="1272"/>
      <c r="N31" s="1272"/>
      <c r="O31" s="1272"/>
      <c r="P31" s="1272"/>
      <c r="Q31" s="1272"/>
      <c r="R31" s="1272"/>
      <c r="S31" s="1272"/>
      <c r="T31" s="1272"/>
      <c r="U31" s="1272"/>
      <c r="V31" s="1272"/>
      <c r="W31" s="1272"/>
      <c r="X31" s="1272"/>
      <c r="Y31" s="1272"/>
      <c r="Z31" s="1272"/>
      <c r="AA31" s="1272"/>
      <c r="AB31" s="1272"/>
      <c r="AC31" s="1272"/>
      <c r="AD31" s="1272"/>
      <c r="AE31" s="1272"/>
      <c r="AF31" s="1272"/>
      <c r="AG31" s="1272"/>
      <c r="AH31" s="1272"/>
      <c r="AI31" s="1272"/>
      <c r="AJ31" s="429"/>
    </row>
    <row r="32" spans="1:36" ht="21" customHeight="1" x14ac:dyDescent="0.15">
      <c r="A32" s="438">
        <v>2</v>
      </c>
      <c r="B32" s="1272"/>
      <c r="C32" s="1272"/>
      <c r="D32" s="1272"/>
      <c r="E32" s="1272"/>
      <c r="F32" s="1272"/>
      <c r="G32" s="1272"/>
      <c r="H32" s="1272"/>
      <c r="I32" s="1272"/>
      <c r="J32" s="1272"/>
      <c r="K32" s="1272"/>
      <c r="L32" s="1272"/>
      <c r="M32" s="1272"/>
      <c r="N32" s="1272"/>
      <c r="O32" s="1272"/>
      <c r="P32" s="1272"/>
      <c r="Q32" s="1272"/>
      <c r="R32" s="1272"/>
      <c r="S32" s="1272"/>
      <c r="T32" s="1272"/>
      <c r="U32" s="1272"/>
      <c r="V32" s="1272"/>
      <c r="W32" s="1272"/>
      <c r="X32" s="1272"/>
      <c r="Y32" s="1272"/>
      <c r="Z32" s="1272"/>
      <c r="AA32" s="1272"/>
      <c r="AB32" s="1272"/>
      <c r="AC32" s="1272"/>
      <c r="AD32" s="1272"/>
      <c r="AE32" s="1272"/>
      <c r="AF32" s="1272"/>
      <c r="AG32" s="1272"/>
      <c r="AH32" s="1272"/>
      <c r="AI32" s="1272"/>
      <c r="AJ32" s="429"/>
    </row>
    <row r="33" spans="1:37" ht="21" customHeight="1" x14ac:dyDescent="0.15">
      <c r="A33" s="438">
        <v>3</v>
      </c>
      <c r="B33" s="1272"/>
      <c r="C33" s="1272"/>
      <c r="D33" s="1272"/>
      <c r="E33" s="1272"/>
      <c r="F33" s="1272"/>
      <c r="G33" s="1272"/>
      <c r="H33" s="1272"/>
      <c r="I33" s="1272"/>
      <c r="J33" s="1272"/>
      <c r="K33" s="1272"/>
      <c r="L33" s="1272"/>
      <c r="M33" s="1272"/>
      <c r="N33" s="1272"/>
      <c r="O33" s="1272"/>
      <c r="P33" s="1272"/>
      <c r="Q33" s="1272"/>
      <c r="R33" s="1272"/>
      <c r="S33" s="1272"/>
      <c r="T33" s="1272"/>
      <c r="U33" s="1272"/>
      <c r="V33" s="1272"/>
      <c r="W33" s="1272"/>
      <c r="X33" s="1272"/>
      <c r="Y33" s="1272"/>
      <c r="Z33" s="1272"/>
      <c r="AA33" s="1272"/>
      <c r="AB33" s="1272"/>
      <c r="AC33" s="1272"/>
      <c r="AD33" s="1272"/>
      <c r="AE33" s="1272"/>
      <c r="AF33" s="1272"/>
      <c r="AG33" s="1272"/>
      <c r="AH33" s="1272"/>
      <c r="AI33" s="1272"/>
      <c r="AJ33" s="429"/>
    </row>
    <row r="34" spans="1:37" ht="8.25" customHeight="1" x14ac:dyDescent="0.15">
      <c r="A34" s="439"/>
      <c r="B34" s="440"/>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29"/>
    </row>
    <row r="35" spans="1:37" ht="22.5" customHeight="1" x14ac:dyDescent="0.15">
      <c r="A35" s="1304" t="s">
        <v>710</v>
      </c>
      <c r="B35" s="1304"/>
      <c r="C35" s="1304"/>
      <c r="D35" s="1304"/>
      <c r="E35" s="1304"/>
      <c r="F35" s="1304"/>
      <c r="G35" s="1305" t="s">
        <v>711</v>
      </c>
      <c r="H35" s="1305"/>
      <c r="I35" s="1305"/>
      <c r="J35" s="1305"/>
      <c r="K35" s="1305"/>
      <c r="L35" s="1305"/>
      <c r="M35" s="1305"/>
      <c r="N35" s="1305"/>
      <c r="O35" s="1305"/>
      <c r="P35" s="1305"/>
      <c r="Q35" s="1305"/>
      <c r="R35" s="1305"/>
      <c r="S35" s="1305"/>
      <c r="T35" s="1305"/>
      <c r="U35" s="1305"/>
      <c r="V35" s="1305"/>
      <c r="W35" s="1305"/>
      <c r="X35" s="1305"/>
      <c r="Y35" s="1305"/>
      <c r="Z35" s="1305"/>
      <c r="AA35" s="1305"/>
      <c r="AB35" s="1305"/>
      <c r="AC35" s="1305"/>
      <c r="AD35" s="1305"/>
      <c r="AE35" s="1305"/>
      <c r="AF35" s="1305"/>
      <c r="AG35" s="1305"/>
      <c r="AH35" s="1305"/>
      <c r="AI35" s="1305"/>
      <c r="AJ35" s="429"/>
    </row>
    <row r="36" spans="1:37" ht="8.25" customHeight="1" x14ac:dyDescent="0.15">
      <c r="A36" s="439"/>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29"/>
    </row>
    <row r="37" spans="1:37" ht="18.75" customHeight="1" x14ac:dyDescent="0.15">
      <c r="A37" s="1293" t="s">
        <v>712</v>
      </c>
      <c r="B37" s="1293"/>
      <c r="C37" s="1293"/>
      <c r="D37" s="1293"/>
      <c r="E37" s="1293"/>
      <c r="F37" s="1293"/>
      <c r="G37" s="1293"/>
      <c r="H37" s="1293"/>
      <c r="I37" s="1293"/>
      <c r="J37" s="1293"/>
      <c r="K37" s="1293"/>
      <c r="L37" s="1293"/>
      <c r="M37" s="1293"/>
      <c r="N37" s="1293"/>
      <c r="O37" s="1293"/>
      <c r="P37" s="1293"/>
      <c r="Q37" s="1293"/>
      <c r="R37" s="1293"/>
      <c r="S37" s="1293"/>
      <c r="T37" s="1293"/>
      <c r="U37" s="1293"/>
      <c r="V37" s="1293"/>
      <c r="W37" s="1293"/>
      <c r="X37" s="1293"/>
      <c r="Y37" s="1293"/>
      <c r="Z37" s="1293"/>
      <c r="AA37" s="1293"/>
      <c r="AB37" s="1293"/>
      <c r="AC37" s="1293"/>
      <c r="AD37" s="1293"/>
      <c r="AE37" s="1293"/>
      <c r="AF37" s="1293"/>
      <c r="AG37" s="1293"/>
      <c r="AH37" s="1293"/>
      <c r="AI37" s="1293"/>
      <c r="AJ37" s="1293"/>
      <c r="AK37" s="457"/>
    </row>
    <row r="38" spans="1:37" ht="18.75" customHeight="1" x14ac:dyDescent="0.15">
      <c r="A38" s="1293"/>
      <c r="B38" s="1293"/>
      <c r="C38" s="1293"/>
      <c r="D38" s="1293"/>
      <c r="E38" s="1293"/>
      <c r="F38" s="1293"/>
      <c r="G38" s="1293"/>
      <c r="H38" s="1293"/>
      <c r="I38" s="1293"/>
      <c r="J38" s="1293"/>
      <c r="K38" s="1293"/>
      <c r="L38" s="1293"/>
      <c r="M38" s="1293"/>
      <c r="N38" s="1293"/>
      <c r="O38" s="1293"/>
      <c r="P38" s="1293"/>
      <c r="Q38" s="1293"/>
      <c r="R38" s="1293"/>
      <c r="S38" s="1293"/>
      <c r="T38" s="1293"/>
      <c r="U38" s="1293"/>
      <c r="V38" s="1293"/>
      <c r="W38" s="1293"/>
      <c r="X38" s="1293"/>
      <c r="Y38" s="1293"/>
      <c r="Z38" s="1293"/>
      <c r="AA38" s="1293"/>
      <c r="AB38" s="1293"/>
      <c r="AC38" s="1293"/>
      <c r="AD38" s="1293"/>
      <c r="AE38" s="1293"/>
      <c r="AF38" s="1293"/>
      <c r="AG38" s="1293"/>
      <c r="AH38" s="1293"/>
      <c r="AI38" s="1293"/>
      <c r="AJ38" s="1293"/>
      <c r="AK38" s="457"/>
    </row>
    <row r="39" spans="1:37" ht="18.75" customHeight="1" x14ac:dyDescent="0.15">
      <c r="A39" s="1293"/>
      <c r="B39" s="1293"/>
      <c r="C39" s="1293"/>
      <c r="D39" s="1293"/>
      <c r="E39" s="1293"/>
      <c r="F39" s="1293"/>
      <c r="G39" s="1293"/>
      <c r="H39" s="1293"/>
      <c r="I39" s="1293"/>
      <c r="J39" s="1293"/>
      <c r="K39" s="1293"/>
      <c r="L39" s="1293"/>
      <c r="M39" s="1293"/>
      <c r="N39" s="1293"/>
      <c r="O39" s="1293"/>
      <c r="P39" s="1293"/>
      <c r="Q39" s="1293"/>
      <c r="R39" s="1293"/>
      <c r="S39" s="1293"/>
      <c r="T39" s="1293"/>
      <c r="U39" s="1293"/>
      <c r="V39" s="1293"/>
      <c r="W39" s="1293"/>
      <c r="X39" s="1293"/>
      <c r="Y39" s="1293"/>
      <c r="Z39" s="1293"/>
      <c r="AA39" s="1293"/>
      <c r="AB39" s="1293"/>
      <c r="AC39" s="1293"/>
      <c r="AD39" s="1293"/>
      <c r="AE39" s="1293"/>
      <c r="AF39" s="1293"/>
      <c r="AG39" s="1293"/>
      <c r="AH39" s="1293"/>
      <c r="AI39" s="1293"/>
      <c r="AJ39" s="1293"/>
      <c r="AK39" s="457"/>
    </row>
    <row r="40" spans="1:37" ht="18.75" customHeight="1" x14ac:dyDescent="0.15">
      <c r="A40" s="1293"/>
      <c r="B40" s="1293"/>
      <c r="C40" s="1293"/>
      <c r="D40" s="1293"/>
      <c r="E40" s="1293"/>
      <c r="F40" s="1293"/>
      <c r="G40" s="1293"/>
      <c r="H40" s="1293"/>
      <c r="I40" s="1293"/>
      <c r="J40" s="1293"/>
      <c r="K40" s="1293"/>
      <c r="L40" s="1293"/>
      <c r="M40" s="1293"/>
      <c r="N40" s="1293"/>
      <c r="O40" s="1293"/>
      <c r="P40" s="1293"/>
      <c r="Q40" s="1293"/>
      <c r="R40" s="1293"/>
      <c r="S40" s="1293"/>
      <c r="T40" s="1293"/>
      <c r="U40" s="1293"/>
      <c r="V40" s="1293"/>
      <c r="W40" s="1293"/>
      <c r="X40" s="1293"/>
      <c r="Y40" s="1293"/>
      <c r="Z40" s="1293"/>
      <c r="AA40" s="1293"/>
      <c r="AB40" s="1293"/>
      <c r="AC40" s="1293"/>
      <c r="AD40" s="1293"/>
      <c r="AE40" s="1293"/>
      <c r="AF40" s="1293"/>
      <c r="AG40" s="1293"/>
      <c r="AH40" s="1293"/>
      <c r="AI40" s="1293"/>
      <c r="AJ40" s="1293"/>
      <c r="AK40" s="457"/>
    </row>
    <row r="41" spans="1:37" ht="81.75" customHeight="1" x14ac:dyDescent="0.15">
      <c r="A41" s="1293"/>
      <c r="B41" s="1293"/>
      <c r="C41" s="1293"/>
      <c r="D41" s="1293"/>
      <c r="E41" s="1293"/>
      <c r="F41" s="1293"/>
      <c r="G41" s="1293"/>
      <c r="H41" s="1293"/>
      <c r="I41" s="1293"/>
      <c r="J41" s="1293"/>
      <c r="K41" s="1293"/>
      <c r="L41" s="1293"/>
      <c r="M41" s="1293"/>
      <c r="N41" s="1293"/>
      <c r="O41" s="1293"/>
      <c r="P41" s="1293"/>
      <c r="Q41" s="1293"/>
      <c r="R41" s="1293"/>
      <c r="S41" s="1293"/>
      <c r="T41" s="1293"/>
      <c r="U41" s="1293"/>
      <c r="V41" s="1293"/>
      <c r="W41" s="1293"/>
      <c r="X41" s="1293"/>
      <c r="Y41" s="1293"/>
      <c r="Z41" s="1293"/>
      <c r="AA41" s="1293"/>
      <c r="AB41" s="1293"/>
      <c r="AC41" s="1293"/>
      <c r="AD41" s="1293"/>
      <c r="AE41" s="1293"/>
      <c r="AF41" s="1293"/>
      <c r="AG41" s="1293"/>
      <c r="AH41" s="1293"/>
      <c r="AI41" s="1293"/>
      <c r="AJ41" s="1293"/>
      <c r="AK41" s="457"/>
    </row>
    <row r="42" spans="1:37" ht="15" customHeight="1" x14ac:dyDescent="0.15">
      <c r="A42" s="1289" t="s">
        <v>713</v>
      </c>
      <c r="B42" s="1289"/>
      <c r="C42" s="1289"/>
      <c r="D42" s="1289"/>
      <c r="E42" s="1289"/>
      <c r="F42" s="1289"/>
      <c r="G42" s="1289"/>
      <c r="H42" s="1289"/>
      <c r="I42" s="1289"/>
      <c r="J42" s="1289"/>
      <c r="K42" s="1289"/>
      <c r="L42" s="1289"/>
      <c r="M42" s="1289"/>
      <c r="N42" s="1289"/>
      <c r="O42" s="1289"/>
      <c r="P42" s="1289"/>
      <c r="Q42" s="1289"/>
      <c r="R42" s="1289"/>
      <c r="S42" s="1289"/>
      <c r="T42" s="1289"/>
      <c r="U42" s="1289"/>
      <c r="V42" s="1289"/>
      <c r="W42" s="1289"/>
      <c r="X42" s="1289"/>
      <c r="Y42" s="1289"/>
      <c r="Z42" s="1289"/>
      <c r="AA42" s="1289"/>
      <c r="AB42" s="1289"/>
      <c r="AC42" s="1289"/>
      <c r="AD42" s="1289"/>
      <c r="AE42" s="1289"/>
      <c r="AF42" s="1289"/>
      <c r="AG42" s="1289"/>
      <c r="AH42" s="1289"/>
      <c r="AI42" s="1289"/>
      <c r="AJ42" s="1289"/>
      <c r="AK42" s="457"/>
    </row>
    <row r="43" spans="1:37" ht="15" customHeight="1" x14ac:dyDescent="0.15">
      <c r="A43" s="1289"/>
      <c r="B43" s="1289"/>
      <c r="C43" s="1289"/>
      <c r="D43" s="1289"/>
      <c r="E43" s="1289"/>
      <c r="F43" s="1289"/>
      <c r="G43" s="1289"/>
      <c r="H43" s="1289"/>
      <c r="I43" s="1289"/>
      <c r="J43" s="1289"/>
      <c r="K43" s="1289"/>
      <c r="L43" s="1289"/>
      <c r="M43" s="1289"/>
      <c r="N43" s="1289"/>
      <c r="O43" s="1289"/>
      <c r="P43" s="1289"/>
      <c r="Q43" s="1289"/>
      <c r="R43" s="1289"/>
      <c r="S43" s="1289"/>
      <c r="T43" s="1289"/>
      <c r="U43" s="1289"/>
      <c r="V43" s="1289"/>
      <c r="W43" s="1289"/>
      <c r="X43" s="1289"/>
      <c r="Y43" s="1289"/>
      <c r="Z43" s="1289"/>
      <c r="AA43" s="1289"/>
      <c r="AB43" s="1289"/>
      <c r="AC43" s="1289"/>
      <c r="AD43" s="1289"/>
      <c r="AE43" s="1289"/>
      <c r="AF43" s="1289"/>
      <c r="AG43" s="1289"/>
      <c r="AH43" s="1289"/>
      <c r="AI43" s="1289"/>
      <c r="AJ43" s="1289"/>
      <c r="AK43" s="457"/>
    </row>
    <row r="44" spans="1:37" ht="15" customHeight="1" x14ac:dyDescent="0.15">
      <c r="A44" s="1289"/>
      <c r="B44" s="1289"/>
      <c r="C44" s="1289"/>
      <c r="D44" s="1289"/>
      <c r="E44" s="1289"/>
      <c r="F44" s="1289"/>
      <c r="G44" s="1289"/>
      <c r="H44" s="1289"/>
      <c r="I44" s="1289"/>
      <c r="J44" s="1289"/>
      <c r="K44" s="1289"/>
      <c r="L44" s="1289"/>
      <c r="M44" s="1289"/>
      <c r="N44" s="1289"/>
      <c r="O44" s="1289"/>
      <c r="P44" s="1289"/>
      <c r="Q44" s="1289"/>
      <c r="R44" s="1289"/>
      <c r="S44" s="1289"/>
      <c r="T44" s="1289"/>
      <c r="U44" s="1289"/>
      <c r="V44" s="1289"/>
      <c r="W44" s="1289"/>
      <c r="X44" s="1289"/>
      <c r="Y44" s="1289"/>
      <c r="Z44" s="1289"/>
      <c r="AA44" s="1289"/>
      <c r="AB44" s="1289"/>
      <c r="AC44" s="1289"/>
      <c r="AD44" s="1289"/>
      <c r="AE44" s="1289"/>
      <c r="AF44" s="1289"/>
      <c r="AG44" s="1289"/>
      <c r="AH44" s="1289"/>
      <c r="AI44" s="1289"/>
      <c r="AJ44" s="1289"/>
      <c r="AK44" s="457"/>
    </row>
    <row r="45" spans="1:37" ht="15" customHeight="1" x14ac:dyDescent="0.15">
      <c r="A45" s="1289"/>
      <c r="B45" s="1289"/>
      <c r="C45" s="1289"/>
      <c r="D45" s="1289"/>
      <c r="E45" s="1289"/>
      <c r="F45" s="1289"/>
      <c r="G45" s="1289"/>
      <c r="H45" s="1289"/>
      <c r="I45" s="1289"/>
      <c r="J45" s="1289"/>
      <c r="K45" s="1289"/>
      <c r="L45" s="1289"/>
      <c r="M45" s="1289"/>
      <c r="N45" s="1289"/>
      <c r="O45" s="1289"/>
      <c r="P45" s="1289"/>
      <c r="Q45" s="1289"/>
      <c r="R45" s="1289"/>
      <c r="S45" s="1289"/>
      <c r="T45" s="1289"/>
      <c r="U45" s="1289"/>
      <c r="V45" s="1289"/>
      <c r="W45" s="1289"/>
      <c r="X45" s="1289"/>
      <c r="Y45" s="1289"/>
      <c r="Z45" s="1289"/>
      <c r="AA45" s="1289"/>
      <c r="AB45" s="1289"/>
      <c r="AC45" s="1289"/>
      <c r="AD45" s="1289"/>
      <c r="AE45" s="1289"/>
      <c r="AF45" s="1289"/>
      <c r="AG45" s="1289"/>
      <c r="AH45" s="1289"/>
      <c r="AI45" s="1289"/>
      <c r="AJ45" s="1289"/>
      <c r="AK45" s="457"/>
    </row>
    <row r="46" spans="1:37" ht="36" customHeight="1" x14ac:dyDescent="0.15">
      <c r="A46" s="1289"/>
      <c r="B46" s="1289"/>
      <c r="C46" s="1289"/>
      <c r="D46" s="1289"/>
      <c r="E46" s="1289"/>
      <c r="F46" s="1289"/>
      <c r="G46" s="1289"/>
      <c r="H46" s="1289"/>
      <c r="I46" s="1289"/>
      <c r="J46" s="1289"/>
      <c r="K46" s="1289"/>
      <c r="L46" s="1289"/>
      <c r="M46" s="1289"/>
      <c r="N46" s="1289"/>
      <c r="O46" s="1289"/>
      <c r="P46" s="1289"/>
      <c r="Q46" s="1289"/>
      <c r="R46" s="1289"/>
      <c r="S46" s="1289"/>
      <c r="T46" s="1289"/>
      <c r="U46" s="1289"/>
      <c r="V46" s="1289"/>
      <c r="W46" s="1289"/>
      <c r="X46" s="1289"/>
      <c r="Y46" s="1289"/>
      <c r="Z46" s="1289"/>
      <c r="AA46" s="1289"/>
      <c r="AB46" s="1289"/>
      <c r="AC46" s="1289"/>
      <c r="AD46" s="1289"/>
      <c r="AE46" s="1289"/>
      <c r="AF46" s="1289"/>
      <c r="AG46" s="1289"/>
      <c r="AH46" s="1289"/>
      <c r="AI46" s="1289"/>
      <c r="AJ46" s="1289"/>
      <c r="AK46" s="457"/>
    </row>
    <row r="47" spans="1:37" s="458" customFormat="1" ht="32.25" customHeight="1" x14ac:dyDescent="0.15">
      <c r="A47" s="1289" t="s">
        <v>714</v>
      </c>
      <c r="B47" s="1289"/>
      <c r="C47" s="1289"/>
      <c r="D47" s="1289"/>
      <c r="E47" s="1289"/>
      <c r="F47" s="1289"/>
      <c r="G47" s="1289"/>
      <c r="H47" s="1289"/>
      <c r="I47" s="1289"/>
      <c r="J47" s="1289"/>
      <c r="K47" s="1289"/>
      <c r="L47" s="1289"/>
      <c r="M47" s="1289"/>
      <c r="N47" s="1289"/>
      <c r="O47" s="1289"/>
      <c r="P47" s="1289"/>
      <c r="Q47" s="1289"/>
      <c r="R47" s="1289"/>
      <c r="S47" s="1289"/>
      <c r="T47" s="1289"/>
      <c r="U47" s="1289"/>
      <c r="V47" s="1289"/>
      <c r="W47" s="1289"/>
      <c r="X47" s="1289"/>
      <c r="Y47" s="1289"/>
      <c r="Z47" s="1289"/>
      <c r="AA47" s="1289"/>
      <c r="AB47" s="1289"/>
      <c r="AC47" s="1289"/>
      <c r="AD47" s="1289"/>
      <c r="AE47" s="1289"/>
      <c r="AF47" s="1289"/>
      <c r="AG47" s="1289"/>
      <c r="AH47" s="1289"/>
      <c r="AI47" s="1289"/>
      <c r="AJ47" s="1289"/>
    </row>
    <row r="48" spans="1:37" s="458" customFormat="1" ht="36" customHeight="1" x14ac:dyDescent="0.15">
      <c r="A48" s="1289" t="s">
        <v>715</v>
      </c>
      <c r="B48" s="1289"/>
      <c r="C48" s="1289"/>
      <c r="D48" s="1289"/>
      <c r="E48" s="1289"/>
      <c r="F48" s="1289"/>
      <c r="G48" s="1289"/>
      <c r="H48" s="1289"/>
      <c r="I48" s="1289"/>
      <c r="J48" s="1289"/>
      <c r="K48" s="1289"/>
      <c r="L48" s="1289"/>
      <c r="M48" s="1289"/>
      <c r="N48" s="1289"/>
      <c r="O48" s="1289"/>
      <c r="P48" s="1289"/>
      <c r="Q48" s="1289"/>
      <c r="R48" s="1289"/>
      <c r="S48" s="1289"/>
      <c r="T48" s="1289"/>
      <c r="U48" s="1289"/>
      <c r="V48" s="1289"/>
      <c r="W48" s="1289"/>
      <c r="X48" s="1289"/>
      <c r="Y48" s="1289"/>
      <c r="Z48" s="1289"/>
      <c r="AA48" s="1289"/>
      <c r="AB48" s="1289"/>
      <c r="AC48" s="1289"/>
      <c r="AD48" s="1289"/>
      <c r="AE48" s="1289"/>
      <c r="AF48" s="1289"/>
      <c r="AG48" s="1289"/>
      <c r="AH48" s="1289"/>
      <c r="AI48" s="1289"/>
      <c r="AJ48" s="1289"/>
    </row>
    <row r="49" spans="1:36" s="458" customFormat="1" ht="21" customHeight="1" x14ac:dyDescent="0.15">
      <c r="A49" s="458" t="s">
        <v>716</v>
      </c>
      <c r="AJ49" s="459"/>
    </row>
    <row r="50" spans="1:36" s="458" customFormat="1" ht="21" customHeight="1" x14ac:dyDescent="0.15">
      <c r="A50" s="458" t="s">
        <v>716</v>
      </c>
      <c r="AJ50" s="459"/>
    </row>
    <row r="51" spans="1:36" ht="14.25" x14ac:dyDescent="0.15"/>
  </sheetData>
  <protectedRanges>
    <protectedRange sqref="K7:X7 AF7:AI7 K6:AI6 K8:AI8" name="範囲1_1"/>
  </protectedRanges>
  <mergeCells count="90">
    <mergeCell ref="A47:AJ47"/>
    <mergeCell ref="A48:AJ48"/>
    <mergeCell ref="B33:Q33"/>
    <mergeCell ref="R33:AI33"/>
    <mergeCell ref="A35:F35"/>
    <mergeCell ref="G35:AI35"/>
    <mergeCell ref="A37:AJ41"/>
    <mergeCell ref="A42:AJ46"/>
    <mergeCell ref="A30:Q30"/>
    <mergeCell ref="R30:AI30"/>
    <mergeCell ref="B31:Q31"/>
    <mergeCell ref="R31:AI31"/>
    <mergeCell ref="B32:Q32"/>
    <mergeCell ref="R32:AI32"/>
    <mergeCell ref="A27:AI27"/>
    <mergeCell ref="A28:Q28"/>
    <mergeCell ref="R28:AA28"/>
    <mergeCell ref="AD28:AI28"/>
    <mergeCell ref="A29:Q29"/>
    <mergeCell ref="R29:AA29"/>
    <mergeCell ref="AD29:AI29"/>
    <mergeCell ref="B24:J24"/>
    <mergeCell ref="K24:W24"/>
    <mergeCell ref="X24:AC24"/>
    <mergeCell ref="AD24:AI24"/>
    <mergeCell ref="A25:J25"/>
    <mergeCell ref="K25:O25"/>
    <mergeCell ref="P25:Q25"/>
    <mergeCell ref="R25:AC25"/>
    <mergeCell ref="AD25:AI25"/>
    <mergeCell ref="B22:J22"/>
    <mergeCell ref="K22:W22"/>
    <mergeCell ref="X22:AC22"/>
    <mergeCell ref="AD22:AI22"/>
    <mergeCell ref="B23:J23"/>
    <mergeCell ref="K23:W23"/>
    <mergeCell ref="X23:AC23"/>
    <mergeCell ref="AD23:AI23"/>
    <mergeCell ref="B20:J20"/>
    <mergeCell ref="K20:W20"/>
    <mergeCell ref="X20:AC20"/>
    <mergeCell ref="AD20:AI20"/>
    <mergeCell ref="B21:J21"/>
    <mergeCell ref="K21:W21"/>
    <mergeCell ref="X21:AC21"/>
    <mergeCell ref="AD21:AI21"/>
    <mergeCell ref="B18:J18"/>
    <mergeCell ref="K18:W18"/>
    <mergeCell ref="X18:AC18"/>
    <mergeCell ref="AD18:AI18"/>
    <mergeCell ref="B19:J19"/>
    <mergeCell ref="K19:W19"/>
    <mergeCell ref="X19:AC19"/>
    <mergeCell ref="AD19:AI19"/>
    <mergeCell ref="B16:J16"/>
    <mergeCell ref="K16:W16"/>
    <mergeCell ref="X16:AC16"/>
    <mergeCell ref="AD16:AI16"/>
    <mergeCell ref="B17:J17"/>
    <mergeCell ref="K17:W17"/>
    <mergeCell ref="X17:AC17"/>
    <mergeCell ref="AD17:AI17"/>
    <mergeCell ref="A14:J14"/>
    <mergeCell ref="K14:W14"/>
    <mergeCell ref="X14:AC14"/>
    <mergeCell ref="AD14:AI14"/>
    <mergeCell ref="B15:J15"/>
    <mergeCell ref="K15:W15"/>
    <mergeCell ref="X15:AC15"/>
    <mergeCell ref="AD15:AI15"/>
    <mergeCell ref="B12:Q12"/>
    <mergeCell ref="R12:AA12"/>
    <mergeCell ref="AD12:AI12"/>
    <mergeCell ref="A13:Q13"/>
    <mergeCell ref="R13:AA13"/>
    <mergeCell ref="AD13:AI13"/>
    <mergeCell ref="A8:J8"/>
    <mergeCell ref="K8:AI8"/>
    <mergeCell ref="A10:AI10"/>
    <mergeCell ref="A11:Q11"/>
    <mergeCell ref="R11:AA11"/>
    <mergeCell ref="AD11:AI11"/>
    <mergeCell ref="Z2:AI2"/>
    <mergeCell ref="A4:AI4"/>
    <mergeCell ref="A6:J6"/>
    <mergeCell ref="K6:AI6"/>
    <mergeCell ref="A7:J7"/>
    <mergeCell ref="K7:X7"/>
    <mergeCell ref="Y7:AE7"/>
    <mergeCell ref="AF7:AI7"/>
  </mergeCells>
  <phoneticPr fontId="6"/>
  <pageMargins left="0.62992125984251968" right="0.62992125984251968" top="0.55118110236220474" bottom="0.31496062992125984" header="0.39370078740157483" footer="0.19685039370078741"/>
  <pageSetup paperSize="9" scale="81" orientation="portrait" cellComments="asDisplaye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1"/>
  <sheetViews>
    <sheetView view="pageBreakPreview" zoomScale="75" zoomScaleNormal="100" zoomScaleSheetLayoutView="75" workbookViewId="0">
      <selection activeCell="AW11" sqref="AW11"/>
    </sheetView>
  </sheetViews>
  <sheetFormatPr defaultColWidth="9" defaultRowHeight="21" customHeight="1" x14ac:dyDescent="0.15"/>
  <cols>
    <col min="1" max="1" width="1.375" style="460" customWidth="1"/>
    <col min="2" max="11" width="2.5" style="460" customWidth="1"/>
    <col min="12" max="12" width="0.875" style="460" customWidth="1"/>
    <col min="13" max="27" width="2.5" style="460" customWidth="1"/>
    <col min="28" max="28" width="5" style="460" customWidth="1"/>
    <col min="29" max="29" width="4.25" style="460" customWidth="1"/>
    <col min="30" max="36" width="2.5" style="460" customWidth="1"/>
    <col min="37" max="37" width="1.375" style="460" customWidth="1"/>
    <col min="38" max="61" width="2.625" style="460" customWidth="1"/>
    <col min="62" max="16384" width="9" style="460"/>
  </cols>
  <sheetData>
    <row r="1" spans="1:37" ht="20.100000000000001" customHeight="1" x14ac:dyDescent="0.15">
      <c r="B1" s="460" t="s">
        <v>723</v>
      </c>
    </row>
    <row r="2" spans="1:37" ht="20.100000000000001" customHeight="1" x14ac:dyDescent="0.15">
      <c r="A2" s="461"/>
      <c r="B2" s="461"/>
      <c r="C2" s="461"/>
      <c r="D2" s="461"/>
      <c r="E2" s="461"/>
      <c r="F2" s="461"/>
      <c r="G2" s="461"/>
      <c r="H2" s="461"/>
      <c r="I2" s="461"/>
      <c r="J2" s="461"/>
      <c r="K2" s="461"/>
      <c r="L2" s="461"/>
      <c r="M2" s="461"/>
      <c r="N2" s="461"/>
      <c r="O2" s="461"/>
      <c r="P2" s="461"/>
      <c r="Q2" s="461"/>
      <c r="R2" s="461"/>
      <c r="S2" s="461"/>
      <c r="T2" s="461"/>
      <c r="U2" s="461"/>
      <c r="V2" s="1329" t="s">
        <v>724</v>
      </c>
      <c r="W2" s="1329"/>
      <c r="X2" s="1329"/>
      <c r="Y2" s="1329"/>
      <c r="Z2" s="1329"/>
      <c r="AA2" s="1329"/>
      <c r="AB2" s="1329"/>
      <c r="AC2" s="1329"/>
      <c r="AD2" s="1329"/>
      <c r="AE2" s="1329"/>
      <c r="AF2" s="1329"/>
      <c r="AG2" s="1329"/>
      <c r="AH2" s="1329"/>
      <c r="AI2" s="1329"/>
      <c r="AJ2" s="1329"/>
    </row>
    <row r="3" spans="1:37" ht="20.100000000000001" customHeight="1" x14ac:dyDescent="0.15">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2"/>
    </row>
    <row r="4" spans="1:37" ht="20.100000000000001" customHeight="1" x14ac:dyDescent="0.15">
      <c r="A4" s="461"/>
      <c r="B4" s="1330" t="s">
        <v>725</v>
      </c>
      <c r="C4" s="1330"/>
      <c r="D4" s="1330"/>
      <c r="E4" s="1330"/>
      <c r="F4" s="1330"/>
      <c r="G4" s="1330"/>
      <c r="H4" s="1330"/>
      <c r="I4" s="1330"/>
      <c r="J4" s="1330"/>
      <c r="K4" s="1330"/>
      <c r="L4" s="1330"/>
      <c r="M4" s="1330"/>
      <c r="N4" s="1330"/>
      <c r="O4" s="1330"/>
      <c r="P4" s="1330"/>
      <c r="Q4" s="1330"/>
      <c r="R4" s="1330"/>
      <c r="S4" s="1330"/>
      <c r="T4" s="1330"/>
      <c r="U4" s="1330"/>
      <c r="V4" s="1330"/>
      <c r="W4" s="1330"/>
      <c r="X4" s="1330"/>
      <c r="Y4" s="1330"/>
      <c r="Z4" s="1330"/>
      <c r="AA4" s="1330"/>
      <c r="AB4" s="1330"/>
      <c r="AC4" s="1330"/>
      <c r="AD4" s="1330"/>
      <c r="AE4" s="1330"/>
      <c r="AF4" s="1330"/>
      <c r="AG4" s="1330"/>
      <c r="AH4" s="1330"/>
      <c r="AI4" s="1330"/>
      <c r="AJ4" s="1330"/>
      <c r="AK4" s="463"/>
    </row>
    <row r="5" spans="1:37" ht="20.100000000000001" customHeight="1" x14ac:dyDescent="0.15">
      <c r="A5" s="461"/>
      <c r="B5" s="464"/>
      <c r="C5" s="464"/>
      <c r="D5" s="464"/>
      <c r="E5" s="464"/>
      <c r="F5" s="464"/>
      <c r="G5" s="465"/>
      <c r="H5" s="465"/>
      <c r="I5" s="465"/>
      <c r="J5" s="465"/>
      <c r="K5" s="465"/>
      <c r="L5" s="465"/>
      <c r="M5" s="465"/>
      <c r="N5" s="465"/>
      <c r="O5" s="465"/>
      <c r="P5" s="465"/>
      <c r="Q5" s="466"/>
      <c r="R5" s="466"/>
      <c r="S5" s="466"/>
      <c r="T5" s="466"/>
      <c r="U5" s="466"/>
      <c r="V5" s="466"/>
      <c r="W5" s="466"/>
      <c r="X5" s="466"/>
      <c r="Y5" s="466"/>
      <c r="Z5" s="466"/>
      <c r="AA5" s="466"/>
      <c r="AB5" s="466"/>
      <c r="AC5" s="466"/>
      <c r="AD5" s="466"/>
      <c r="AE5" s="466"/>
      <c r="AF5" s="466"/>
      <c r="AG5" s="466"/>
      <c r="AH5" s="466"/>
      <c r="AI5" s="466"/>
      <c r="AJ5" s="466"/>
      <c r="AK5" s="467"/>
    </row>
    <row r="6" spans="1:37" ht="24.75" customHeight="1" x14ac:dyDescent="0.15">
      <c r="A6" s="461"/>
      <c r="B6" s="1331" t="s">
        <v>726</v>
      </c>
      <c r="C6" s="1332"/>
      <c r="D6" s="1332"/>
      <c r="E6" s="1332"/>
      <c r="F6" s="1332"/>
      <c r="G6" s="1332"/>
      <c r="H6" s="1332"/>
      <c r="I6" s="1332"/>
      <c r="J6" s="1332"/>
      <c r="K6" s="1333"/>
      <c r="L6" s="1307"/>
      <c r="M6" s="1308"/>
      <c r="N6" s="1308"/>
      <c r="O6" s="1308"/>
      <c r="P6" s="1308"/>
      <c r="Q6" s="1308"/>
      <c r="R6" s="1308"/>
      <c r="S6" s="1308"/>
      <c r="T6" s="1308"/>
      <c r="U6" s="1308"/>
      <c r="V6" s="1308"/>
      <c r="W6" s="1308"/>
      <c r="X6" s="1308"/>
      <c r="Y6" s="1308"/>
      <c r="Z6" s="1308"/>
      <c r="AA6" s="1308"/>
      <c r="AB6" s="1308"/>
      <c r="AC6" s="1308"/>
      <c r="AD6" s="1308"/>
      <c r="AE6" s="1308"/>
      <c r="AF6" s="1308"/>
      <c r="AG6" s="1308"/>
      <c r="AH6" s="1308"/>
      <c r="AI6" s="1308"/>
      <c r="AJ6" s="1309"/>
      <c r="AK6" s="467"/>
    </row>
    <row r="7" spans="1:37" ht="24.75" customHeight="1" x14ac:dyDescent="0.15">
      <c r="A7" s="461"/>
      <c r="B7" s="1306" t="s">
        <v>727</v>
      </c>
      <c r="C7" s="1306"/>
      <c r="D7" s="1306"/>
      <c r="E7" s="1306"/>
      <c r="F7" s="1306"/>
      <c r="G7" s="1306"/>
      <c r="H7" s="1306"/>
      <c r="I7" s="1306"/>
      <c r="J7" s="1306"/>
      <c r="K7" s="1306"/>
      <c r="L7" s="1307"/>
      <c r="M7" s="1308"/>
      <c r="N7" s="1308"/>
      <c r="O7" s="1308"/>
      <c r="P7" s="1308"/>
      <c r="Q7" s="1308"/>
      <c r="R7" s="1308"/>
      <c r="S7" s="1308"/>
      <c r="T7" s="1308"/>
      <c r="U7" s="1308"/>
      <c r="V7" s="1308"/>
      <c r="W7" s="1308"/>
      <c r="X7" s="1308"/>
      <c r="Y7" s="1308"/>
      <c r="Z7" s="1308"/>
      <c r="AA7" s="1308"/>
      <c r="AB7" s="1308"/>
      <c r="AC7" s="1308"/>
      <c r="AD7" s="1308"/>
      <c r="AE7" s="1308"/>
      <c r="AF7" s="1308"/>
      <c r="AG7" s="1308"/>
      <c r="AH7" s="1308"/>
      <c r="AI7" s="1308"/>
      <c r="AJ7" s="1309"/>
      <c r="AK7" s="467"/>
    </row>
    <row r="8" spans="1:37" ht="24.75" customHeight="1" x14ac:dyDescent="0.15">
      <c r="A8" s="461"/>
      <c r="B8" s="1306" t="s">
        <v>728</v>
      </c>
      <c r="C8" s="1306"/>
      <c r="D8" s="1306"/>
      <c r="E8" s="1306"/>
      <c r="F8" s="1306"/>
      <c r="G8" s="1306"/>
      <c r="H8" s="1306"/>
      <c r="I8" s="1306"/>
      <c r="J8" s="1306"/>
      <c r="K8" s="1306"/>
      <c r="L8" s="1307" t="s">
        <v>729</v>
      </c>
      <c r="M8" s="1308"/>
      <c r="N8" s="1308"/>
      <c r="O8" s="1308"/>
      <c r="P8" s="1308"/>
      <c r="Q8" s="1308"/>
      <c r="R8" s="1308"/>
      <c r="S8" s="1308"/>
      <c r="T8" s="1308"/>
      <c r="U8" s="1308"/>
      <c r="V8" s="1308"/>
      <c r="W8" s="1308"/>
      <c r="X8" s="1308"/>
      <c r="Y8" s="1308"/>
      <c r="Z8" s="1308"/>
      <c r="AA8" s="1308"/>
      <c r="AB8" s="1308"/>
      <c r="AC8" s="1308"/>
      <c r="AD8" s="1308"/>
      <c r="AE8" s="1308"/>
      <c r="AF8" s="1308"/>
      <c r="AG8" s="1308"/>
      <c r="AH8" s="1308"/>
      <c r="AI8" s="1308"/>
      <c r="AJ8" s="1309"/>
      <c r="AK8" s="467"/>
    </row>
    <row r="9" spans="1:37" ht="24.75" customHeight="1" x14ac:dyDescent="0.15">
      <c r="A9" s="461"/>
      <c r="B9" s="1310" t="s">
        <v>314</v>
      </c>
      <c r="C9" s="1311"/>
      <c r="D9" s="1317" t="s">
        <v>315</v>
      </c>
      <c r="E9" s="1318"/>
      <c r="F9" s="1318"/>
      <c r="G9" s="1318"/>
      <c r="H9" s="1318"/>
      <c r="I9" s="1318"/>
      <c r="J9" s="1318"/>
      <c r="K9" s="1319"/>
      <c r="L9" s="468"/>
      <c r="M9" s="1323" t="s">
        <v>316</v>
      </c>
      <c r="N9" s="1323"/>
      <c r="O9" s="1323"/>
      <c r="P9" s="1323"/>
      <c r="Q9" s="469"/>
      <c r="R9" s="469"/>
      <c r="S9" s="469"/>
      <c r="T9" s="469"/>
      <c r="U9" s="470"/>
      <c r="V9" s="471"/>
      <c r="W9" s="1323" t="s">
        <v>317</v>
      </c>
      <c r="X9" s="1323"/>
      <c r="Y9" s="1324" t="s">
        <v>730</v>
      </c>
      <c r="Z9" s="1324"/>
      <c r="AA9" s="1324"/>
      <c r="AB9" s="472" t="s">
        <v>731</v>
      </c>
      <c r="AC9" s="1325" t="s">
        <v>318</v>
      </c>
      <c r="AD9" s="1326"/>
      <c r="AE9" s="1326"/>
      <c r="AF9" s="1324"/>
      <c r="AG9" s="1324"/>
      <c r="AH9" s="1324"/>
      <c r="AI9" s="1327" t="s">
        <v>731</v>
      </c>
      <c r="AJ9" s="1328"/>
    </row>
    <row r="10" spans="1:37" ht="24.75" customHeight="1" x14ac:dyDescent="0.15">
      <c r="A10" s="461"/>
      <c r="B10" s="1312"/>
      <c r="C10" s="1313"/>
      <c r="D10" s="1320"/>
      <c r="E10" s="1321"/>
      <c r="F10" s="1321"/>
      <c r="G10" s="1321"/>
      <c r="H10" s="1321"/>
      <c r="I10" s="1321"/>
      <c r="J10" s="1321"/>
      <c r="K10" s="1322"/>
      <c r="L10" s="473"/>
      <c r="M10" s="1323" t="s">
        <v>732</v>
      </c>
      <c r="N10" s="1323"/>
      <c r="O10" s="1323"/>
      <c r="P10" s="1323"/>
      <c r="Q10" s="474"/>
      <c r="R10" s="474"/>
      <c r="S10" s="474"/>
      <c r="T10" s="474"/>
      <c r="U10" s="475"/>
      <c r="V10" s="476"/>
      <c r="W10" s="1359" t="s">
        <v>317</v>
      </c>
      <c r="X10" s="1359"/>
      <c r="Y10" s="1360"/>
      <c r="Z10" s="1360"/>
      <c r="AA10" s="1360"/>
      <c r="AB10" s="477" t="s">
        <v>731</v>
      </c>
      <c r="AC10" s="1361" t="s">
        <v>318</v>
      </c>
      <c r="AD10" s="1318"/>
      <c r="AE10" s="1318"/>
      <c r="AF10" s="1360"/>
      <c r="AG10" s="1360"/>
      <c r="AH10" s="1360"/>
      <c r="AI10" s="1335" t="s">
        <v>731</v>
      </c>
      <c r="AJ10" s="1336"/>
    </row>
    <row r="11" spans="1:37" ht="53.25" customHeight="1" x14ac:dyDescent="0.15">
      <c r="A11" s="461"/>
      <c r="B11" s="1312"/>
      <c r="C11" s="1313"/>
      <c r="D11" s="1337" t="s">
        <v>733</v>
      </c>
      <c r="E11" s="1326"/>
      <c r="F11" s="1326"/>
      <c r="G11" s="1326"/>
      <c r="H11" s="1326"/>
      <c r="I11" s="1326"/>
      <c r="J11" s="1326"/>
      <c r="K11" s="1326"/>
      <c r="L11" s="478"/>
      <c r="M11" s="1323" t="s">
        <v>734</v>
      </c>
      <c r="N11" s="1323"/>
      <c r="O11" s="1323"/>
      <c r="P11" s="1338"/>
      <c r="Q11" s="479"/>
      <c r="R11" s="479"/>
      <c r="S11" s="479"/>
      <c r="T11" s="479"/>
      <c r="U11" s="479"/>
      <c r="V11" s="479"/>
      <c r="W11" s="479"/>
      <c r="X11" s="479"/>
      <c r="Y11" s="479"/>
      <c r="Z11" s="479"/>
      <c r="AA11" s="479"/>
      <c r="AB11" s="479"/>
      <c r="AC11" s="479"/>
      <c r="AD11" s="479"/>
      <c r="AE11" s="479"/>
      <c r="AF11" s="479"/>
      <c r="AG11" s="479"/>
      <c r="AH11" s="479"/>
      <c r="AI11" s="479"/>
      <c r="AJ11" s="480"/>
    </row>
    <row r="12" spans="1:37" ht="24.75" customHeight="1" x14ac:dyDescent="0.15">
      <c r="A12" s="461"/>
      <c r="B12" s="1312"/>
      <c r="C12" s="1314"/>
      <c r="D12" s="1339" t="s">
        <v>735</v>
      </c>
      <c r="E12" s="1340"/>
      <c r="F12" s="1343" t="s">
        <v>319</v>
      </c>
      <c r="G12" s="1344"/>
      <c r="H12" s="1344"/>
      <c r="I12" s="1344"/>
      <c r="J12" s="1344"/>
      <c r="K12" s="1344"/>
      <c r="L12" s="1347"/>
      <c r="M12" s="1347"/>
      <c r="N12" s="1347"/>
      <c r="O12" s="1347"/>
      <c r="P12" s="1347"/>
      <c r="Q12" s="1347"/>
      <c r="R12" s="1347"/>
      <c r="S12" s="1347"/>
      <c r="T12" s="1347"/>
      <c r="U12" s="1347"/>
      <c r="V12" s="1347"/>
      <c r="W12" s="1347"/>
      <c r="X12" s="1347"/>
      <c r="Y12" s="1347"/>
      <c r="Z12" s="1347"/>
      <c r="AA12" s="1347"/>
      <c r="AB12" s="1347"/>
      <c r="AC12" s="1347"/>
      <c r="AD12" s="1347"/>
      <c r="AE12" s="1347"/>
      <c r="AF12" s="1347"/>
      <c r="AG12" s="1347"/>
      <c r="AH12" s="1347"/>
      <c r="AI12" s="1347"/>
      <c r="AJ12" s="1348"/>
    </row>
    <row r="13" spans="1:37" ht="24.75" customHeight="1" x14ac:dyDescent="0.15">
      <c r="A13" s="461"/>
      <c r="B13" s="1312"/>
      <c r="C13" s="1314"/>
      <c r="D13" s="1339"/>
      <c r="E13" s="1340"/>
      <c r="F13" s="1345"/>
      <c r="G13" s="1346"/>
      <c r="H13" s="1346"/>
      <c r="I13" s="1346"/>
      <c r="J13" s="1346"/>
      <c r="K13" s="1346"/>
      <c r="L13" s="1349"/>
      <c r="M13" s="1349"/>
      <c r="N13" s="1349"/>
      <c r="O13" s="1349"/>
      <c r="P13" s="1349"/>
      <c r="Q13" s="1349"/>
      <c r="R13" s="1349"/>
      <c r="S13" s="1349"/>
      <c r="T13" s="1349"/>
      <c r="U13" s="1349"/>
      <c r="V13" s="1349"/>
      <c r="W13" s="1349"/>
      <c r="X13" s="1349"/>
      <c r="Y13" s="1349"/>
      <c r="Z13" s="1349"/>
      <c r="AA13" s="1349"/>
      <c r="AB13" s="1349"/>
      <c r="AC13" s="1349"/>
      <c r="AD13" s="1349"/>
      <c r="AE13" s="1349"/>
      <c r="AF13" s="1349"/>
      <c r="AG13" s="1349"/>
      <c r="AH13" s="1349"/>
      <c r="AI13" s="1349"/>
      <c r="AJ13" s="1350"/>
    </row>
    <row r="14" spans="1:37" ht="24.75" customHeight="1" x14ac:dyDescent="0.15">
      <c r="A14" s="461"/>
      <c r="B14" s="1312"/>
      <c r="C14" s="1314"/>
      <c r="D14" s="1339"/>
      <c r="E14" s="1340"/>
      <c r="F14" s="1345" t="s">
        <v>736</v>
      </c>
      <c r="G14" s="1346"/>
      <c r="H14" s="1346"/>
      <c r="I14" s="1346"/>
      <c r="J14" s="1346"/>
      <c r="K14" s="1346"/>
      <c r="L14" s="1349"/>
      <c r="M14" s="1349"/>
      <c r="N14" s="1349"/>
      <c r="O14" s="1349"/>
      <c r="P14" s="1349"/>
      <c r="Q14" s="1349"/>
      <c r="R14" s="1349"/>
      <c r="S14" s="1349"/>
      <c r="T14" s="1349"/>
      <c r="U14" s="1349"/>
      <c r="V14" s="1349"/>
      <c r="W14" s="1349"/>
      <c r="X14" s="1349"/>
      <c r="Y14" s="1349"/>
      <c r="Z14" s="1349"/>
      <c r="AA14" s="1349"/>
      <c r="AB14" s="1349"/>
      <c r="AC14" s="1349"/>
      <c r="AD14" s="1349"/>
      <c r="AE14" s="1349"/>
      <c r="AF14" s="1349"/>
      <c r="AG14" s="1349"/>
      <c r="AH14" s="1349"/>
      <c r="AI14" s="1349"/>
      <c r="AJ14" s="1350"/>
    </row>
    <row r="15" spans="1:37" ht="24.75" customHeight="1" x14ac:dyDescent="0.15">
      <c r="A15" s="461"/>
      <c r="B15" s="1312"/>
      <c r="C15" s="1314"/>
      <c r="D15" s="1339"/>
      <c r="E15" s="1340"/>
      <c r="F15" s="1345"/>
      <c r="G15" s="1346"/>
      <c r="H15" s="1346"/>
      <c r="I15" s="1346"/>
      <c r="J15" s="1346"/>
      <c r="K15" s="1346"/>
      <c r="L15" s="1349"/>
      <c r="M15" s="1349"/>
      <c r="N15" s="1349"/>
      <c r="O15" s="1349"/>
      <c r="P15" s="1349"/>
      <c r="Q15" s="1349"/>
      <c r="R15" s="1349"/>
      <c r="S15" s="1349"/>
      <c r="T15" s="1349"/>
      <c r="U15" s="1349"/>
      <c r="V15" s="1349"/>
      <c r="W15" s="1349"/>
      <c r="X15" s="1349"/>
      <c r="Y15" s="1349"/>
      <c r="Z15" s="1349"/>
      <c r="AA15" s="1349"/>
      <c r="AB15" s="1349"/>
      <c r="AC15" s="1349"/>
      <c r="AD15" s="1349"/>
      <c r="AE15" s="1349"/>
      <c r="AF15" s="1349"/>
      <c r="AG15" s="1349"/>
      <c r="AH15" s="1349"/>
      <c r="AI15" s="1349"/>
      <c r="AJ15" s="1350"/>
    </row>
    <row r="16" spans="1:37" ht="24.75" customHeight="1" x14ac:dyDescent="0.15">
      <c r="A16" s="461"/>
      <c r="B16" s="1312"/>
      <c r="C16" s="1314"/>
      <c r="D16" s="1339"/>
      <c r="E16" s="1340"/>
      <c r="F16" s="1345"/>
      <c r="G16" s="1346"/>
      <c r="H16" s="1346"/>
      <c r="I16" s="1346"/>
      <c r="J16" s="1346"/>
      <c r="K16" s="1346"/>
      <c r="L16" s="1349"/>
      <c r="M16" s="1349"/>
      <c r="N16" s="1349"/>
      <c r="O16" s="1349"/>
      <c r="P16" s="1349"/>
      <c r="Q16" s="1349"/>
      <c r="R16" s="1349"/>
      <c r="S16" s="1349"/>
      <c r="T16" s="1349"/>
      <c r="U16" s="1349"/>
      <c r="V16" s="1349"/>
      <c r="W16" s="1349"/>
      <c r="X16" s="1349"/>
      <c r="Y16" s="1349"/>
      <c r="Z16" s="1349"/>
      <c r="AA16" s="1349"/>
      <c r="AB16" s="1349"/>
      <c r="AC16" s="1349"/>
      <c r="AD16" s="1349"/>
      <c r="AE16" s="1349"/>
      <c r="AF16" s="1349"/>
      <c r="AG16" s="1349"/>
      <c r="AH16" s="1349"/>
      <c r="AI16" s="1349"/>
      <c r="AJ16" s="1350"/>
    </row>
    <row r="17" spans="1:36" ht="24.75" customHeight="1" x14ac:dyDescent="0.15">
      <c r="A17" s="461"/>
      <c r="B17" s="1312"/>
      <c r="C17" s="1314"/>
      <c r="D17" s="1339"/>
      <c r="E17" s="1340"/>
      <c r="F17" s="1345"/>
      <c r="G17" s="1346"/>
      <c r="H17" s="1346"/>
      <c r="I17" s="1346"/>
      <c r="J17" s="1346"/>
      <c r="K17" s="1346"/>
      <c r="L17" s="1349"/>
      <c r="M17" s="1349"/>
      <c r="N17" s="1349"/>
      <c r="O17" s="1349"/>
      <c r="P17" s="1349"/>
      <c r="Q17" s="1349"/>
      <c r="R17" s="1349"/>
      <c r="S17" s="1349"/>
      <c r="T17" s="1349"/>
      <c r="U17" s="1349"/>
      <c r="V17" s="1349"/>
      <c r="W17" s="1349"/>
      <c r="X17" s="1349"/>
      <c r="Y17" s="1349"/>
      <c r="Z17" s="1349"/>
      <c r="AA17" s="1349"/>
      <c r="AB17" s="1349"/>
      <c r="AC17" s="1349"/>
      <c r="AD17" s="1349"/>
      <c r="AE17" s="1349"/>
      <c r="AF17" s="1349"/>
      <c r="AG17" s="1349"/>
      <c r="AH17" s="1349"/>
      <c r="AI17" s="1349"/>
      <c r="AJ17" s="1350"/>
    </row>
    <row r="18" spans="1:36" ht="24.75" customHeight="1" x14ac:dyDescent="0.15">
      <c r="A18" s="461"/>
      <c r="B18" s="1312"/>
      <c r="C18" s="1314"/>
      <c r="D18" s="1339"/>
      <c r="E18" s="1340"/>
      <c r="F18" s="1351" t="s">
        <v>737</v>
      </c>
      <c r="G18" s="1352"/>
      <c r="H18" s="1352"/>
      <c r="I18" s="1352"/>
      <c r="J18" s="1352"/>
      <c r="K18" s="1352"/>
      <c r="L18" s="1355"/>
      <c r="M18" s="1355"/>
      <c r="N18" s="1355"/>
      <c r="O18" s="1355"/>
      <c r="P18" s="1355"/>
      <c r="Q18" s="1355"/>
      <c r="R18" s="1355"/>
      <c r="S18" s="1355"/>
      <c r="T18" s="1355"/>
      <c r="U18" s="1355"/>
      <c r="V18" s="1355"/>
      <c r="W18" s="1355"/>
      <c r="X18" s="1355"/>
      <c r="Y18" s="1355"/>
      <c r="Z18" s="1355"/>
      <c r="AA18" s="1355"/>
      <c r="AB18" s="1355"/>
      <c r="AC18" s="1355"/>
      <c r="AD18" s="1355"/>
      <c r="AE18" s="1355"/>
      <c r="AF18" s="1355"/>
      <c r="AG18" s="1355"/>
      <c r="AH18" s="1355"/>
      <c r="AI18" s="1355"/>
      <c r="AJ18" s="1356"/>
    </row>
    <row r="19" spans="1:36" ht="24.75" customHeight="1" x14ac:dyDescent="0.15">
      <c r="A19" s="461"/>
      <c r="B19" s="1312"/>
      <c r="C19" s="1314"/>
      <c r="D19" s="1339"/>
      <c r="E19" s="1340"/>
      <c r="F19" s="1351"/>
      <c r="G19" s="1352"/>
      <c r="H19" s="1352"/>
      <c r="I19" s="1352"/>
      <c r="J19" s="1352"/>
      <c r="K19" s="1352"/>
      <c r="L19" s="1355"/>
      <c r="M19" s="1355"/>
      <c r="N19" s="1355"/>
      <c r="O19" s="1355"/>
      <c r="P19" s="1355"/>
      <c r="Q19" s="1355"/>
      <c r="R19" s="1355"/>
      <c r="S19" s="1355"/>
      <c r="T19" s="1355"/>
      <c r="U19" s="1355"/>
      <c r="V19" s="1355"/>
      <c r="W19" s="1355"/>
      <c r="X19" s="1355"/>
      <c r="Y19" s="1355"/>
      <c r="Z19" s="1355"/>
      <c r="AA19" s="1355"/>
      <c r="AB19" s="1355"/>
      <c r="AC19" s="1355"/>
      <c r="AD19" s="1355"/>
      <c r="AE19" s="1355"/>
      <c r="AF19" s="1355"/>
      <c r="AG19" s="1355"/>
      <c r="AH19" s="1355"/>
      <c r="AI19" s="1355"/>
      <c r="AJ19" s="1356"/>
    </row>
    <row r="20" spans="1:36" ht="24.75" customHeight="1" x14ac:dyDescent="0.15">
      <c r="A20" s="461"/>
      <c r="B20" s="1312"/>
      <c r="C20" s="1314"/>
      <c r="D20" s="1339"/>
      <c r="E20" s="1340"/>
      <c r="F20" s="1351"/>
      <c r="G20" s="1352"/>
      <c r="H20" s="1352"/>
      <c r="I20" s="1352"/>
      <c r="J20" s="1352"/>
      <c r="K20" s="1352"/>
      <c r="L20" s="1355"/>
      <c r="M20" s="1355"/>
      <c r="N20" s="1355"/>
      <c r="O20" s="1355"/>
      <c r="P20" s="1355"/>
      <c r="Q20" s="1355"/>
      <c r="R20" s="1355"/>
      <c r="S20" s="1355"/>
      <c r="T20" s="1355"/>
      <c r="U20" s="1355"/>
      <c r="V20" s="1355"/>
      <c r="W20" s="1355"/>
      <c r="X20" s="1355"/>
      <c r="Y20" s="1355"/>
      <c r="Z20" s="1355"/>
      <c r="AA20" s="1355"/>
      <c r="AB20" s="1355"/>
      <c r="AC20" s="1355"/>
      <c r="AD20" s="1355"/>
      <c r="AE20" s="1355"/>
      <c r="AF20" s="1355"/>
      <c r="AG20" s="1355"/>
      <c r="AH20" s="1355"/>
      <c r="AI20" s="1355"/>
      <c r="AJ20" s="1356"/>
    </row>
    <row r="21" spans="1:36" ht="24.75" customHeight="1" x14ac:dyDescent="0.15">
      <c r="A21" s="461"/>
      <c r="B21" s="1312"/>
      <c r="C21" s="1314"/>
      <c r="D21" s="1339"/>
      <c r="E21" s="1340"/>
      <c r="F21" s="1351"/>
      <c r="G21" s="1352"/>
      <c r="H21" s="1352"/>
      <c r="I21" s="1352"/>
      <c r="J21" s="1352"/>
      <c r="K21" s="1352"/>
      <c r="L21" s="1355"/>
      <c r="M21" s="1355"/>
      <c r="N21" s="1355"/>
      <c r="O21" s="1355"/>
      <c r="P21" s="1355"/>
      <c r="Q21" s="1355"/>
      <c r="R21" s="1355"/>
      <c r="S21" s="1355"/>
      <c r="T21" s="1355"/>
      <c r="U21" s="1355"/>
      <c r="V21" s="1355"/>
      <c r="W21" s="1355"/>
      <c r="X21" s="1355"/>
      <c r="Y21" s="1355"/>
      <c r="Z21" s="1355"/>
      <c r="AA21" s="1355"/>
      <c r="AB21" s="1355"/>
      <c r="AC21" s="1355"/>
      <c r="AD21" s="1355"/>
      <c r="AE21" s="1355"/>
      <c r="AF21" s="1355"/>
      <c r="AG21" s="1355"/>
      <c r="AH21" s="1355"/>
      <c r="AI21" s="1355"/>
      <c r="AJ21" s="1356"/>
    </row>
    <row r="22" spans="1:36" ht="24.75" customHeight="1" x14ac:dyDescent="0.15">
      <c r="A22" s="461"/>
      <c r="B22" s="1312"/>
      <c r="C22" s="1314"/>
      <c r="D22" s="1339"/>
      <c r="E22" s="1340"/>
      <c r="F22" s="1351"/>
      <c r="G22" s="1352"/>
      <c r="H22" s="1352"/>
      <c r="I22" s="1352"/>
      <c r="J22" s="1352"/>
      <c r="K22" s="1352"/>
      <c r="L22" s="1355"/>
      <c r="M22" s="1355"/>
      <c r="N22" s="1355"/>
      <c r="O22" s="1355"/>
      <c r="P22" s="1355"/>
      <c r="Q22" s="1355"/>
      <c r="R22" s="1355"/>
      <c r="S22" s="1355"/>
      <c r="T22" s="1355"/>
      <c r="U22" s="1355"/>
      <c r="V22" s="1355"/>
      <c r="W22" s="1355"/>
      <c r="X22" s="1355"/>
      <c r="Y22" s="1355"/>
      <c r="Z22" s="1355"/>
      <c r="AA22" s="1355"/>
      <c r="AB22" s="1355"/>
      <c r="AC22" s="1355"/>
      <c r="AD22" s="1355"/>
      <c r="AE22" s="1355"/>
      <c r="AF22" s="1355"/>
      <c r="AG22" s="1355"/>
      <c r="AH22" s="1355"/>
      <c r="AI22" s="1355"/>
      <c r="AJ22" s="1356"/>
    </row>
    <row r="23" spans="1:36" ht="24.75" customHeight="1" x14ac:dyDescent="0.15">
      <c r="A23" s="461"/>
      <c r="B23" s="1315"/>
      <c r="C23" s="1316"/>
      <c r="D23" s="1341"/>
      <c r="E23" s="1342"/>
      <c r="F23" s="1353"/>
      <c r="G23" s="1354"/>
      <c r="H23" s="1354"/>
      <c r="I23" s="1354"/>
      <c r="J23" s="1354"/>
      <c r="K23" s="1354"/>
      <c r="L23" s="1357"/>
      <c r="M23" s="1357"/>
      <c r="N23" s="1357"/>
      <c r="O23" s="1357"/>
      <c r="P23" s="1357"/>
      <c r="Q23" s="1357"/>
      <c r="R23" s="1357"/>
      <c r="S23" s="1357"/>
      <c r="T23" s="1357"/>
      <c r="U23" s="1357"/>
      <c r="V23" s="1357"/>
      <c r="W23" s="1357"/>
      <c r="X23" s="1357"/>
      <c r="Y23" s="1357"/>
      <c r="Z23" s="1357"/>
      <c r="AA23" s="1357"/>
      <c r="AB23" s="1357"/>
      <c r="AC23" s="1357"/>
      <c r="AD23" s="1357"/>
      <c r="AE23" s="1357"/>
      <c r="AF23" s="1357"/>
      <c r="AG23" s="1357"/>
      <c r="AH23" s="1357"/>
      <c r="AI23" s="1357"/>
      <c r="AJ23" s="1358"/>
    </row>
    <row r="24" spans="1:36" ht="39" customHeight="1" x14ac:dyDescent="0.15">
      <c r="A24" s="461"/>
      <c r="B24" s="1334" t="s">
        <v>738</v>
      </c>
      <c r="C24" s="1334"/>
      <c r="D24" s="1334"/>
      <c r="E24" s="1334"/>
      <c r="F24" s="1334"/>
      <c r="G24" s="1334"/>
      <c r="H24" s="1334"/>
      <c r="I24" s="1334"/>
      <c r="J24" s="1334"/>
      <c r="K24" s="1334"/>
      <c r="L24" s="1334"/>
      <c r="M24" s="1334"/>
      <c r="N24" s="1334"/>
      <c r="O24" s="1334"/>
      <c r="P24" s="1334"/>
      <c r="Q24" s="1334"/>
      <c r="R24" s="1334"/>
      <c r="S24" s="1334"/>
      <c r="T24" s="1334"/>
      <c r="U24" s="1334"/>
      <c r="V24" s="1334"/>
      <c r="W24" s="1334"/>
      <c r="X24" s="1334"/>
      <c r="Y24" s="1334"/>
      <c r="Z24" s="1334"/>
      <c r="AA24" s="1334"/>
      <c r="AB24" s="1334"/>
      <c r="AC24" s="1334"/>
      <c r="AD24" s="1334"/>
      <c r="AE24" s="1334"/>
      <c r="AF24" s="1334"/>
      <c r="AG24" s="1334"/>
      <c r="AH24" s="1334"/>
      <c r="AI24" s="1334"/>
      <c r="AJ24" s="1334"/>
    </row>
    <row r="25" spans="1:36" ht="20.25" customHeight="1" x14ac:dyDescent="0.15">
      <c r="A25" s="461"/>
      <c r="B25" s="1293"/>
      <c r="C25" s="1293"/>
      <c r="D25" s="1293"/>
      <c r="E25" s="1293"/>
      <c r="F25" s="1293"/>
      <c r="G25" s="1293"/>
      <c r="H25" s="1293"/>
      <c r="I25" s="1293"/>
      <c r="J25" s="1293"/>
      <c r="K25" s="1293"/>
      <c r="L25" s="1293"/>
      <c r="M25" s="1293"/>
      <c r="N25" s="1293"/>
      <c r="O25" s="1293"/>
      <c r="P25" s="1293"/>
      <c r="Q25" s="1293"/>
      <c r="R25" s="1293"/>
      <c r="S25" s="1293"/>
      <c r="T25" s="1293"/>
      <c r="U25" s="1293"/>
      <c r="V25" s="1293"/>
      <c r="W25" s="1293"/>
      <c r="X25" s="1293"/>
      <c r="Y25" s="1293"/>
      <c r="Z25" s="1293"/>
      <c r="AA25" s="1293"/>
      <c r="AB25" s="1293"/>
      <c r="AC25" s="1293"/>
      <c r="AD25" s="1293"/>
      <c r="AE25" s="1293"/>
      <c r="AF25" s="1293"/>
      <c r="AG25" s="1293"/>
      <c r="AH25" s="1293"/>
      <c r="AI25" s="1293"/>
      <c r="AJ25" s="1293"/>
    </row>
    <row r="26" spans="1:36" ht="39" customHeight="1" x14ac:dyDescent="0.15">
      <c r="A26" s="461"/>
      <c r="B26" s="1293"/>
      <c r="C26" s="1293"/>
      <c r="D26" s="1293"/>
      <c r="E26" s="1293"/>
      <c r="F26" s="1293"/>
      <c r="G26" s="1293"/>
      <c r="H26" s="1293"/>
      <c r="I26" s="1293"/>
      <c r="J26" s="1293"/>
      <c r="K26" s="1293"/>
      <c r="L26" s="1293"/>
      <c r="M26" s="1293"/>
      <c r="N26" s="1293"/>
      <c r="O26" s="1293"/>
      <c r="P26" s="1293"/>
      <c r="Q26" s="1293"/>
      <c r="R26" s="1293"/>
      <c r="S26" s="1293"/>
      <c r="T26" s="1293"/>
      <c r="U26" s="1293"/>
      <c r="V26" s="1293"/>
      <c r="W26" s="1293"/>
      <c r="X26" s="1293"/>
      <c r="Y26" s="1293"/>
      <c r="Z26" s="1293"/>
      <c r="AA26" s="1293"/>
      <c r="AB26" s="1293"/>
      <c r="AC26" s="1293"/>
      <c r="AD26" s="1293"/>
      <c r="AE26" s="1293"/>
      <c r="AF26" s="1293"/>
      <c r="AG26" s="1293"/>
      <c r="AH26" s="1293"/>
      <c r="AI26" s="1293"/>
      <c r="AJ26" s="1293"/>
    </row>
    <row r="27" spans="1:36" ht="36.6" customHeight="1" x14ac:dyDescent="0.15">
      <c r="A27" s="461"/>
      <c r="B27" s="1293"/>
      <c r="C27" s="1293"/>
      <c r="D27" s="1293"/>
      <c r="E27" s="1293"/>
      <c r="F27" s="1293"/>
      <c r="G27" s="1293"/>
      <c r="H27" s="1293"/>
      <c r="I27" s="1293"/>
      <c r="J27" s="1293"/>
      <c r="K27" s="1293"/>
      <c r="L27" s="1293"/>
      <c r="M27" s="1293"/>
      <c r="N27" s="1293"/>
      <c r="O27" s="1293"/>
      <c r="P27" s="1293"/>
      <c r="Q27" s="1293"/>
      <c r="R27" s="1293"/>
      <c r="S27" s="1293"/>
      <c r="T27" s="1293"/>
      <c r="U27" s="1293"/>
      <c r="V27" s="1293"/>
      <c r="W27" s="1293"/>
      <c r="X27" s="1293"/>
      <c r="Y27" s="1293"/>
      <c r="Z27" s="1293"/>
      <c r="AA27" s="1293"/>
      <c r="AB27" s="1293"/>
      <c r="AC27" s="1293"/>
      <c r="AD27" s="1293"/>
      <c r="AE27" s="1293"/>
      <c r="AF27" s="1293"/>
      <c r="AG27" s="1293"/>
      <c r="AH27" s="1293"/>
      <c r="AI27" s="1293"/>
      <c r="AJ27" s="1293"/>
    </row>
    <row r="28" spans="1:36" ht="12" x14ac:dyDescent="0.15">
      <c r="A28" s="461"/>
      <c r="B28" s="461"/>
      <c r="C28" s="461"/>
      <c r="D28" s="461"/>
      <c r="E28" s="461"/>
      <c r="F28" s="461"/>
      <c r="G28" s="461"/>
      <c r="H28" s="461"/>
      <c r="I28" s="461"/>
      <c r="J28" s="461"/>
      <c r="K28" s="461"/>
      <c r="L28" s="461"/>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row>
    <row r="29" spans="1:36" ht="12" x14ac:dyDescent="0.15">
      <c r="A29" s="461"/>
      <c r="B29" s="461"/>
      <c r="C29" s="461"/>
      <c r="D29" s="461"/>
      <c r="E29" s="461"/>
      <c r="F29" s="461"/>
      <c r="G29" s="461"/>
      <c r="H29" s="461"/>
      <c r="I29" s="461"/>
      <c r="J29" s="461"/>
      <c r="K29" s="461"/>
      <c r="L29" s="461"/>
      <c r="M29" s="461"/>
      <c r="N29" s="461"/>
      <c r="O29" s="461"/>
      <c r="P29" s="461"/>
      <c r="Q29" s="461"/>
      <c r="R29" s="461"/>
      <c r="S29" s="461"/>
      <c r="T29" s="461"/>
      <c r="U29" s="461"/>
      <c r="V29" s="461"/>
      <c r="W29" s="461"/>
      <c r="X29" s="461"/>
      <c r="Y29" s="461"/>
      <c r="Z29" s="461"/>
      <c r="AA29" s="461"/>
      <c r="AB29" s="461"/>
      <c r="AC29" s="461"/>
      <c r="AD29" s="461"/>
      <c r="AE29" s="461"/>
      <c r="AF29" s="461"/>
      <c r="AG29" s="461"/>
      <c r="AH29" s="461"/>
      <c r="AI29" s="461"/>
      <c r="AJ29" s="461"/>
    </row>
    <row r="30" spans="1:36" ht="12" x14ac:dyDescent="0.15"/>
    <row r="31" spans="1:36" ht="12" x14ac:dyDescent="0.15"/>
    <row r="32" spans="1:36" ht="12" x14ac:dyDescent="0.15"/>
    <row r="33" ht="12" x14ac:dyDescent="0.15"/>
    <row r="34" ht="12" x14ac:dyDescent="0.15"/>
    <row r="35" ht="12" x14ac:dyDescent="0.15"/>
    <row r="36" ht="12" x14ac:dyDescent="0.15"/>
    <row r="37" ht="12" x14ac:dyDescent="0.15"/>
    <row r="38" ht="12" x14ac:dyDescent="0.15"/>
    <row r="39" ht="12" x14ac:dyDescent="0.15"/>
    <row r="40" ht="12" x14ac:dyDescent="0.15"/>
    <row r="41" ht="12" x14ac:dyDescent="0.15"/>
  </sheetData>
  <mergeCells count="32">
    <mergeCell ref="B24:AJ27"/>
    <mergeCell ref="AI10:AJ10"/>
    <mergeCell ref="D11:K11"/>
    <mergeCell ref="M11:P11"/>
    <mergeCell ref="D12:E23"/>
    <mergeCell ref="F12:K13"/>
    <mergeCell ref="L12:AJ13"/>
    <mergeCell ref="F14:K17"/>
    <mergeCell ref="L14:AJ17"/>
    <mergeCell ref="F18:K23"/>
    <mergeCell ref="L18:AJ23"/>
    <mergeCell ref="M10:P10"/>
    <mergeCell ref="W10:X10"/>
    <mergeCell ref="Y10:AA10"/>
    <mergeCell ref="AC10:AE10"/>
    <mergeCell ref="AF10:AH10"/>
    <mergeCell ref="V2:AJ2"/>
    <mergeCell ref="B4:AJ4"/>
    <mergeCell ref="B6:K6"/>
    <mergeCell ref="L6:AJ6"/>
    <mergeCell ref="B7:K7"/>
    <mergeCell ref="L7:AJ7"/>
    <mergeCell ref="B8:K8"/>
    <mergeCell ref="L8:AJ8"/>
    <mergeCell ref="B9:C23"/>
    <mergeCell ref="D9:K10"/>
    <mergeCell ref="M9:P9"/>
    <mergeCell ref="W9:X9"/>
    <mergeCell ref="Y9:AA9"/>
    <mergeCell ref="AC9:AE9"/>
    <mergeCell ref="AF9:AH9"/>
    <mergeCell ref="AI9:AJ9"/>
  </mergeCells>
  <phoneticPr fontId="6"/>
  <dataValidations count="1">
    <dataValidation type="list" errorStyle="warning" allowBlank="1" showInputMessage="1" showErrorMessage="1" sqref="Y9:AA10 AF9:AH10">
      <formula1>"　,１,２,３,４,５"</formula1>
    </dataValidation>
  </dataValidations>
  <printOptions horizontalCentered="1" verticalCentered="1"/>
  <pageMargins left="0.59055118110236227" right="0.59055118110236227" top="0.59055118110236227" bottom="0.59055118110236227" header="0.31496062992125984" footer="0.27559055118110237"/>
  <pageSetup paperSize="9" scale="9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view="pageBreakPreview" zoomScale="60" zoomScaleNormal="100" workbookViewId="0">
      <selection activeCell="N29" sqref="N29"/>
    </sheetView>
  </sheetViews>
  <sheetFormatPr defaultRowHeight="13.5" x14ac:dyDescent="0.15"/>
  <cols>
    <col min="1" max="1" width="3.375" style="142" customWidth="1"/>
    <col min="2" max="2" width="11.25" style="142" customWidth="1"/>
    <col min="3" max="3" width="9" style="142"/>
    <col min="4" max="4" width="1.5" style="142" customWidth="1"/>
    <col min="5" max="5" width="9" style="142"/>
    <col min="6" max="6" width="12.375" style="142" customWidth="1"/>
    <col min="7" max="7" width="10.875" style="142" customWidth="1"/>
    <col min="8" max="10" width="9" style="142"/>
    <col min="11" max="11" width="9.625" style="142" customWidth="1"/>
    <col min="12" max="255" width="9" style="142"/>
    <col min="256" max="256" width="1.75" style="142" customWidth="1"/>
    <col min="257" max="257" width="3.375" style="142" customWidth="1"/>
    <col min="258" max="258" width="11.25" style="142" customWidth="1"/>
    <col min="259" max="259" width="9" style="142"/>
    <col min="260" max="260" width="1.5" style="142" customWidth="1"/>
    <col min="261" max="261" width="9" style="142"/>
    <col min="262" max="262" width="12.375" style="142" customWidth="1"/>
    <col min="263" max="263" width="10.875" style="142" customWidth="1"/>
    <col min="264" max="266" width="9" style="142"/>
    <col min="267" max="267" width="9.625" style="142" customWidth="1"/>
    <col min="268" max="511" width="9" style="142"/>
    <col min="512" max="512" width="1.75" style="142" customWidth="1"/>
    <col min="513" max="513" width="3.375" style="142" customWidth="1"/>
    <col min="514" max="514" width="11.25" style="142" customWidth="1"/>
    <col min="515" max="515" width="9" style="142"/>
    <col min="516" max="516" width="1.5" style="142" customWidth="1"/>
    <col min="517" max="517" width="9" style="142"/>
    <col min="518" max="518" width="12.375" style="142" customWidth="1"/>
    <col min="519" max="519" width="10.875" style="142" customWidth="1"/>
    <col min="520" max="522" width="9" style="142"/>
    <col min="523" max="523" width="9.625" style="142" customWidth="1"/>
    <col min="524" max="767" width="9" style="142"/>
    <col min="768" max="768" width="1.75" style="142" customWidth="1"/>
    <col min="769" max="769" width="3.375" style="142" customWidth="1"/>
    <col min="770" max="770" width="11.25" style="142" customWidth="1"/>
    <col min="771" max="771" width="9" style="142"/>
    <col min="772" max="772" width="1.5" style="142" customWidth="1"/>
    <col min="773" max="773" width="9" style="142"/>
    <col min="774" max="774" width="12.375" style="142" customWidth="1"/>
    <col min="775" max="775" width="10.875" style="142" customWidth="1"/>
    <col min="776" max="778" width="9" style="142"/>
    <col min="779" max="779" width="9.625" style="142" customWidth="1"/>
    <col min="780" max="1023" width="9" style="142"/>
    <col min="1024" max="1024" width="1.75" style="142" customWidth="1"/>
    <col min="1025" max="1025" width="3.375" style="142" customWidth="1"/>
    <col min="1026" max="1026" width="11.25" style="142" customWidth="1"/>
    <col min="1027" max="1027" width="9" style="142"/>
    <col min="1028" max="1028" width="1.5" style="142" customWidth="1"/>
    <col min="1029" max="1029" width="9" style="142"/>
    <col min="1030" max="1030" width="12.375" style="142" customWidth="1"/>
    <col min="1031" max="1031" width="10.875" style="142" customWidth="1"/>
    <col min="1032" max="1034" width="9" style="142"/>
    <col min="1035" max="1035" width="9.625" style="142" customWidth="1"/>
    <col min="1036" max="1279" width="9" style="142"/>
    <col min="1280" max="1280" width="1.75" style="142" customWidth="1"/>
    <col min="1281" max="1281" width="3.375" style="142" customWidth="1"/>
    <col min="1282" max="1282" width="11.25" style="142" customWidth="1"/>
    <col min="1283" max="1283" width="9" style="142"/>
    <col min="1284" max="1284" width="1.5" style="142" customWidth="1"/>
    <col min="1285" max="1285" width="9" style="142"/>
    <col min="1286" max="1286" width="12.375" style="142" customWidth="1"/>
    <col min="1287" max="1287" width="10.875" style="142" customWidth="1"/>
    <col min="1288" max="1290" width="9" style="142"/>
    <col min="1291" max="1291" width="9.625" style="142" customWidth="1"/>
    <col min="1292" max="1535" width="9" style="142"/>
    <col min="1536" max="1536" width="1.75" style="142" customWidth="1"/>
    <col min="1537" max="1537" width="3.375" style="142" customWidth="1"/>
    <col min="1538" max="1538" width="11.25" style="142" customWidth="1"/>
    <col min="1539" max="1539" width="9" style="142"/>
    <col min="1540" max="1540" width="1.5" style="142" customWidth="1"/>
    <col min="1541" max="1541" width="9" style="142"/>
    <col min="1542" max="1542" width="12.375" style="142" customWidth="1"/>
    <col min="1543" max="1543" width="10.875" style="142" customWidth="1"/>
    <col min="1544" max="1546" width="9" style="142"/>
    <col min="1547" max="1547" width="9.625" style="142" customWidth="1"/>
    <col min="1548" max="1791" width="9" style="142"/>
    <col min="1792" max="1792" width="1.75" style="142" customWidth="1"/>
    <col min="1793" max="1793" width="3.375" style="142" customWidth="1"/>
    <col min="1794" max="1794" width="11.25" style="142" customWidth="1"/>
    <col min="1795" max="1795" width="9" style="142"/>
    <col min="1796" max="1796" width="1.5" style="142" customWidth="1"/>
    <col min="1797" max="1797" width="9" style="142"/>
    <col min="1798" max="1798" width="12.375" style="142" customWidth="1"/>
    <col min="1799" max="1799" width="10.875" style="142" customWidth="1"/>
    <col min="1800" max="1802" width="9" style="142"/>
    <col min="1803" max="1803" width="9.625" style="142" customWidth="1"/>
    <col min="1804" max="2047" width="9" style="142"/>
    <col min="2048" max="2048" width="1.75" style="142" customWidth="1"/>
    <col min="2049" max="2049" width="3.375" style="142" customWidth="1"/>
    <col min="2050" max="2050" width="11.25" style="142" customWidth="1"/>
    <col min="2051" max="2051" width="9" style="142"/>
    <col min="2052" max="2052" width="1.5" style="142" customWidth="1"/>
    <col min="2053" max="2053" width="9" style="142"/>
    <col min="2054" max="2054" width="12.375" style="142" customWidth="1"/>
    <col min="2055" max="2055" width="10.875" style="142" customWidth="1"/>
    <col min="2056" max="2058" width="9" style="142"/>
    <col min="2059" max="2059" width="9.625" style="142" customWidth="1"/>
    <col min="2060" max="2303" width="9" style="142"/>
    <col min="2304" max="2304" width="1.75" style="142" customWidth="1"/>
    <col min="2305" max="2305" width="3.375" style="142" customWidth="1"/>
    <col min="2306" max="2306" width="11.25" style="142" customWidth="1"/>
    <col min="2307" max="2307" width="9" style="142"/>
    <col min="2308" max="2308" width="1.5" style="142" customWidth="1"/>
    <col min="2309" max="2309" width="9" style="142"/>
    <col min="2310" max="2310" width="12.375" style="142" customWidth="1"/>
    <col min="2311" max="2311" width="10.875" style="142" customWidth="1"/>
    <col min="2312" max="2314" width="9" style="142"/>
    <col min="2315" max="2315" width="9.625" style="142" customWidth="1"/>
    <col min="2316" max="2559" width="9" style="142"/>
    <col min="2560" max="2560" width="1.75" style="142" customWidth="1"/>
    <col min="2561" max="2561" width="3.375" style="142" customWidth="1"/>
    <col min="2562" max="2562" width="11.25" style="142" customWidth="1"/>
    <col min="2563" max="2563" width="9" style="142"/>
    <col min="2564" max="2564" width="1.5" style="142" customWidth="1"/>
    <col min="2565" max="2565" width="9" style="142"/>
    <col min="2566" max="2566" width="12.375" style="142" customWidth="1"/>
    <col min="2567" max="2567" width="10.875" style="142" customWidth="1"/>
    <col min="2568" max="2570" width="9" style="142"/>
    <col min="2571" max="2571" width="9.625" style="142" customWidth="1"/>
    <col min="2572" max="2815" width="9" style="142"/>
    <col min="2816" max="2816" width="1.75" style="142" customWidth="1"/>
    <col min="2817" max="2817" width="3.375" style="142" customWidth="1"/>
    <col min="2818" max="2818" width="11.25" style="142" customWidth="1"/>
    <col min="2819" max="2819" width="9" style="142"/>
    <col min="2820" max="2820" width="1.5" style="142" customWidth="1"/>
    <col min="2821" max="2821" width="9" style="142"/>
    <col min="2822" max="2822" width="12.375" style="142" customWidth="1"/>
    <col min="2823" max="2823" width="10.875" style="142" customWidth="1"/>
    <col min="2824" max="2826" width="9" style="142"/>
    <col min="2827" max="2827" width="9.625" style="142" customWidth="1"/>
    <col min="2828" max="3071" width="9" style="142"/>
    <col min="3072" max="3072" width="1.75" style="142" customWidth="1"/>
    <col min="3073" max="3073" width="3.375" style="142" customWidth="1"/>
    <col min="3074" max="3074" width="11.25" style="142" customWidth="1"/>
    <col min="3075" max="3075" width="9" style="142"/>
    <col min="3076" max="3076" width="1.5" style="142" customWidth="1"/>
    <col min="3077" max="3077" width="9" style="142"/>
    <col min="3078" max="3078" width="12.375" style="142" customWidth="1"/>
    <col min="3079" max="3079" width="10.875" style="142" customWidth="1"/>
    <col min="3080" max="3082" width="9" style="142"/>
    <col min="3083" max="3083" width="9.625" style="142" customWidth="1"/>
    <col min="3084" max="3327" width="9" style="142"/>
    <col min="3328" max="3328" width="1.75" style="142" customWidth="1"/>
    <col min="3329" max="3329" width="3.375" style="142" customWidth="1"/>
    <col min="3330" max="3330" width="11.25" style="142" customWidth="1"/>
    <col min="3331" max="3331" width="9" style="142"/>
    <col min="3332" max="3332" width="1.5" style="142" customWidth="1"/>
    <col min="3333" max="3333" width="9" style="142"/>
    <col min="3334" max="3334" width="12.375" style="142" customWidth="1"/>
    <col min="3335" max="3335" width="10.875" style="142" customWidth="1"/>
    <col min="3336" max="3338" width="9" style="142"/>
    <col min="3339" max="3339" width="9.625" style="142" customWidth="1"/>
    <col min="3340" max="3583" width="9" style="142"/>
    <col min="3584" max="3584" width="1.75" style="142" customWidth="1"/>
    <col min="3585" max="3585" width="3.375" style="142" customWidth="1"/>
    <col min="3586" max="3586" width="11.25" style="142" customWidth="1"/>
    <col min="3587" max="3587" width="9" style="142"/>
    <col min="3588" max="3588" width="1.5" style="142" customWidth="1"/>
    <col min="3589" max="3589" width="9" style="142"/>
    <col min="3590" max="3590" width="12.375" style="142" customWidth="1"/>
    <col min="3591" max="3591" width="10.875" style="142" customWidth="1"/>
    <col min="3592" max="3594" width="9" style="142"/>
    <col min="3595" max="3595" width="9.625" style="142" customWidth="1"/>
    <col min="3596" max="3839" width="9" style="142"/>
    <col min="3840" max="3840" width="1.75" style="142" customWidth="1"/>
    <col min="3841" max="3841" width="3.375" style="142" customWidth="1"/>
    <col min="3842" max="3842" width="11.25" style="142" customWidth="1"/>
    <col min="3843" max="3843" width="9" style="142"/>
    <col min="3844" max="3844" width="1.5" style="142" customWidth="1"/>
    <col min="3845" max="3845" width="9" style="142"/>
    <col min="3846" max="3846" width="12.375" style="142" customWidth="1"/>
    <col min="3847" max="3847" width="10.875" style="142" customWidth="1"/>
    <col min="3848" max="3850" width="9" style="142"/>
    <col min="3851" max="3851" width="9.625" style="142" customWidth="1"/>
    <col min="3852" max="4095" width="9" style="142"/>
    <col min="4096" max="4096" width="1.75" style="142" customWidth="1"/>
    <col min="4097" max="4097" width="3.375" style="142" customWidth="1"/>
    <col min="4098" max="4098" width="11.25" style="142" customWidth="1"/>
    <col min="4099" max="4099" width="9" style="142"/>
    <col min="4100" max="4100" width="1.5" style="142" customWidth="1"/>
    <col min="4101" max="4101" width="9" style="142"/>
    <col min="4102" max="4102" width="12.375" style="142" customWidth="1"/>
    <col min="4103" max="4103" width="10.875" style="142" customWidth="1"/>
    <col min="4104" max="4106" width="9" style="142"/>
    <col min="4107" max="4107" width="9.625" style="142" customWidth="1"/>
    <col min="4108" max="4351" width="9" style="142"/>
    <col min="4352" max="4352" width="1.75" style="142" customWidth="1"/>
    <col min="4353" max="4353" width="3.375" style="142" customWidth="1"/>
    <col min="4354" max="4354" width="11.25" style="142" customWidth="1"/>
    <col min="4355" max="4355" width="9" style="142"/>
    <col min="4356" max="4356" width="1.5" style="142" customWidth="1"/>
    <col min="4357" max="4357" width="9" style="142"/>
    <col min="4358" max="4358" width="12.375" style="142" customWidth="1"/>
    <col min="4359" max="4359" width="10.875" style="142" customWidth="1"/>
    <col min="4360" max="4362" width="9" style="142"/>
    <col min="4363" max="4363" width="9.625" style="142" customWidth="1"/>
    <col min="4364" max="4607" width="9" style="142"/>
    <col min="4608" max="4608" width="1.75" style="142" customWidth="1"/>
    <col min="4609" max="4609" width="3.375" style="142" customWidth="1"/>
    <col min="4610" max="4610" width="11.25" style="142" customWidth="1"/>
    <col min="4611" max="4611" width="9" style="142"/>
    <col min="4612" max="4612" width="1.5" style="142" customWidth="1"/>
    <col min="4613" max="4613" width="9" style="142"/>
    <col min="4614" max="4614" width="12.375" style="142" customWidth="1"/>
    <col min="4615" max="4615" width="10.875" style="142" customWidth="1"/>
    <col min="4616" max="4618" width="9" style="142"/>
    <col min="4619" max="4619" width="9.625" style="142" customWidth="1"/>
    <col min="4620" max="4863" width="9" style="142"/>
    <col min="4864" max="4864" width="1.75" style="142" customWidth="1"/>
    <col min="4865" max="4865" width="3.375" style="142" customWidth="1"/>
    <col min="4866" max="4866" width="11.25" style="142" customWidth="1"/>
    <col min="4867" max="4867" width="9" style="142"/>
    <col min="4868" max="4868" width="1.5" style="142" customWidth="1"/>
    <col min="4869" max="4869" width="9" style="142"/>
    <col min="4870" max="4870" width="12.375" style="142" customWidth="1"/>
    <col min="4871" max="4871" width="10.875" style="142" customWidth="1"/>
    <col min="4872" max="4874" width="9" style="142"/>
    <col min="4875" max="4875" width="9.625" style="142" customWidth="1"/>
    <col min="4876" max="5119" width="9" style="142"/>
    <col min="5120" max="5120" width="1.75" style="142" customWidth="1"/>
    <col min="5121" max="5121" width="3.375" style="142" customWidth="1"/>
    <col min="5122" max="5122" width="11.25" style="142" customWidth="1"/>
    <col min="5123" max="5123" width="9" style="142"/>
    <col min="5124" max="5124" width="1.5" style="142" customWidth="1"/>
    <col min="5125" max="5125" width="9" style="142"/>
    <col min="5126" max="5126" width="12.375" style="142" customWidth="1"/>
    <col min="5127" max="5127" width="10.875" style="142" customWidth="1"/>
    <col min="5128" max="5130" width="9" style="142"/>
    <col min="5131" max="5131" width="9.625" style="142" customWidth="1"/>
    <col min="5132" max="5375" width="9" style="142"/>
    <col min="5376" max="5376" width="1.75" style="142" customWidth="1"/>
    <col min="5377" max="5377" width="3.375" style="142" customWidth="1"/>
    <col min="5378" max="5378" width="11.25" style="142" customWidth="1"/>
    <col min="5379" max="5379" width="9" style="142"/>
    <col min="5380" max="5380" width="1.5" style="142" customWidth="1"/>
    <col min="5381" max="5381" width="9" style="142"/>
    <col min="5382" max="5382" width="12.375" style="142" customWidth="1"/>
    <col min="5383" max="5383" width="10.875" style="142" customWidth="1"/>
    <col min="5384" max="5386" width="9" style="142"/>
    <col min="5387" max="5387" width="9.625" style="142" customWidth="1"/>
    <col min="5388" max="5631" width="9" style="142"/>
    <col min="5632" max="5632" width="1.75" style="142" customWidth="1"/>
    <col min="5633" max="5633" width="3.375" style="142" customWidth="1"/>
    <col min="5634" max="5634" width="11.25" style="142" customWidth="1"/>
    <col min="5635" max="5635" width="9" style="142"/>
    <col min="5636" max="5636" width="1.5" style="142" customWidth="1"/>
    <col min="5637" max="5637" width="9" style="142"/>
    <col min="5638" max="5638" width="12.375" style="142" customWidth="1"/>
    <col min="5639" max="5639" width="10.875" style="142" customWidth="1"/>
    <col min="5640" max="5642" width="9" style="142"/>
    <col min="5643" max="5643" width="9.625" style="142" customWidth="1"/>
    <col min="5644" max="5887" width="9" style="142"/>
    <col min="5888" max="5888" width="1.75" style="142" customWidth="1"/>
    <col min="5889" max="5889" width="3.375" style="142" customWidth="1"/>
    <col min="5890" max="5890" width="11.25" style="142" customWidth="1"/>
    <col min="5891" max="5891" width="9" style="142"/>
    <col min="5892" max="5892" width="1.5" style="142" customWidth="1"/>
    <col min="5893" max="5893" width="9" style="142"/>
    <col min="5894" max="5894" width="12.375" style="142" customWidth="1"/>
    <col min="5895" max="5895" width="10.875" style="142" customWidth="1"/>
    <col min="5896" max="5898" width="9" style="142"/>
    <col min="5899" max="5899" width="9.625" style="142" customWidth="1"/>
    <col min="5900" max="6143" width="9" style="142"/>
    <col min="6144" max="6144" width="1.75" style="142" customWidth="1"/>
    <col min="6145" max="6145" width="3.375" style="142" customWidth="1"/>
    <col min="6146" max="6146" width="11.25" style="142" customWidth="1"/>
    <col min="6147" max="6147" width="9" style="142"/>
    <col min="6148" max="6148" width="1.5" style="142" customWidth="1"/>
    <col min="6149" max="6149" width="9" style="142"/>
    <col min="6150" max="6150" width="12.375" style="142" customWidth="1"/>
    <col min="6151" max="6151" width="10.875" style="142" customWidth="1"/>
    <col min="6152" max="6154" width="9" style="142"/>
    <col min="6155" max="6155" width="9.625" style="142" customWidth="1"/>
    <col min="6156" max="6399" width="9" style="142"/>
    <col min="6400" max="6400" width="1.75" style="142" customWidth="1"/>
    <col min="6401" max="6401" width="3.375" style="142" customWidth="1"/>
    <col min="6402" max="6402" width="11.25" style="142" customWidth="1"/>
    <col min="6403" max="6403" width="9" style="142"/>
    <col min="6404" max="6404" width="1.5" style="142" customWidth="1"/>
    <col min="6405" max="6405" width="9" style="142"/>
    <col min="6406" max="6406" width="12.375" style="142" customWidth="1"/>
    <col min="6407" max="6407" width="10.875" style="142" customWidth="1"/>
    <col min="6408" max="6410" width="9" style="142"/>
    <col min="6411" max="6411" width="9.625" style="142" customWidth="1"/>
    <col min="6412" max="6655" width="9" style="142"/>
    <col min="6656" max="6656" width="1.75" style="142" customWidth="1"/>
    <col min="6657" max="6657" width="3.375" style="142" customWidth="1"/>
    <col min="6658" max="6658" width="11.25" style="142" customWidth="1"/>
    <col min="6659" max="6659" width="9" style="142"/>
    <col min="6660" max="6660" width="1.5" style="142" customWidth="1"/>
    <col min="6661" max="6661" width="9" style="142"/>
    <col min="6662" max="6662" width="12.375" style="142" customWidth="1"/>
    <col min="6663" max="6663" width="10.875" style="142" customWidth="1"/>
    <col min="6664" max="6666" width="9" style="142"/>
    <col min="6667" max="6667" width="9.625" style="142" customWidth="1"/>
    <col min="6668" max="6911" width="9" style="142"/>
    <col min="6912" max="6912" width="1.75" style="142" customWidth="1"/>
    <col min="6913" max="6913" width="3.375" style="142" customWidth="1"/>
    <col min="6914" max="6914" width="11.25" style="142" customWidth="1"/>
    <col min="6915" max="6915" width="9" style="142"/>
    <col min="6916" max="6916" width="1.5" style="142" customWidth="1"/>
    <col min="6917" max="6917" width="9" style="142"/>
    <col min="6918" max="6918" width="12.375" style="142" customWidth="1"/>
    <col min="6919" max="6919" width="10.875" style="142" customWidth="1"/>
    <col min="6920" max="6922" width="9" style="142"/>
    <col min="6923" max="6923" width="9.625" style="142" customWidth="1"/>
    <col min="6924" max="7167" width="9" style="142"/>
    <col min="7168" max="7168" width="1.75" style="142" customWidth="1"/>
    <col min="7169" max="7169" width="3.375" style="142" customWidth="1"/>
    <col min="7170" max="7170" width="11.25" style="142" customWidth="1"/>
    <col min="7171" max="7171" width="9" style="142"/>
    <col min="7172" max="7172" width="1.5" style="142" customWidth="1"/>
    <col min="7173" max="7173" width="9" style="142"/>
    <col min="7174" max="7174" width="12.375" style="142" customWidth="1"/>
    <col min="7175" max="7175" width="10.875" style="142" customWidth="1"/>
    <col min="7176" max="7178" width="9" style="142"/>
    <col min="7179" max="7179" width="9.625" style="142" customWidth="1"/>
    <col min="7180" max="7423" width="9" style="142"/>
    <col min="7424" max="7424" width="1.75" style="142" customWidth="1"/>
    <col min="7425" max="7425" width="3.375" style="142" customWidth="1"/>
    <col min="7426" max="7426" width="11.25" style="142" customWidth="1"/>
    <col min="7427" max="7427" width="9" style="142"/>
    <col min="7428" max="7428" width="1.5" style="142" customWidth="1"/>
    <col min="7429" max="7429" width="9" style="142"/>
    <col min="7430" max="7430" width="12.375" style="142" customWidth="1"/>
    <col min="7431" max="7431" width="10.875" style="142" customWidth="1"/>
    <col min="7432" max="7434" width="9" style="142"/>
    <col min="7435" max="7435" width="9.625" style="142" customWidth="1"/>
    <col min="7436" max="7679" width="9" style="142"/>
    <col min="7680" max="7680" width="1.75" style="142" customWidth="1"/>
    <col min="7681" max="7681" width="3.375" style="142" customWidth="1"/>
    <col min="7682" max="7682" width="11.25" style="142" customWidth="1"/>
    <col min="7683" max="7683" width="9" style="142"/>
    <col min="7684" max="7684" width="1.5" style="142" customWidth="1"/>
    <col min="7685" max="7685" width="9" style="142"/>
    <col min="7686" max="7686" width="12.375" style="142" customWidth="1"/>
    <col min="7687" max="7687" width="10.875" style="142" customWidth="1"/>
    <col min="7688" max="7690" width="9" style="142"/>
    <col min="7691" max="7691" width="9.625" style="142" customWidth="1"/>
    <col min="7692" max="7935" width="9" style="142"/>
    <col min="7936" max="7936" width="1.75" style="142" customWidth="1"/>
    <col min="7937" max="7937" width="3.375" style="142" customWidth="1"/>
    <col min="7938" max="7938" width="11.25" style="142" customWidth="1"/>
    <col min="7939" max="7939" width="9" style="142"/>
    <col min="7940" max="7940" width="1.5" style="142" customWidth="1"/>
    <col min="7941" max="7941" width="9" style="142"/>
    <col min="7942" max="7942" width="12.375" style="142" customWidth="1"/>
    <col min="7943" max="7943" width="10.875" style="142" customWidth="1"/>
    <col min="7944" max="7946" width="9" style="142"/>
    <col min="7947" max="7947" width="9.625" style="142" customWidth="1"/>
    <col min="7948" max="8191" width="9" style="142"/>
    <col min="8192" max="8192" width="1.75" style="142" customWidth="1"/>
    <col min="8193" max="8193" width="3.375" style="142" customWidth="1"/>
    <col min="8194" max="8194" width="11.25" style="142" customWidth="1"/>
    <col min="8195" max="8195" width="9" style="142"/>
    <col min="8196" max="8196" width="1.5" style="142" customWidth="1"/>
    <col min="8197" max="8197" width="9" style="142"/>
    <col min="8198" max="8198" width="12.375" style="142" customWidth="1"/>
    <col min="8199" max="8199" width="10.875" style="142" customWidth="1"/>
    <col min="8200" max="8202" width="9" style="142"/>
    <col min="8203" max="8203" width="9.625" style="142" customWidth="1"/>
    <col min="8204" max="8447" width="9" style="142"/>
    <col min="8448" max="8448" width="1.75" style="142" customWidth="1"/>
    <col min="8449" max="8449" width="3.375" style="142" customWidth="1"/>
    <col min="8450" max="8450" width="11.25" style="142" customWidth="1"/>
    <col min="8451" max="8451" width="9" style="142"/>
    <col min="8452" max="8452" width="1.5" style="142" customWidth="1"/>
    <col min="8453" max="8453" width="9" style="142"/>
    <col min="8454" max="8454" width="12.375" style="142" customWidth="1"/>
    <col min="8455" max="8455" width="10.875" style="142" customWidth="1"/>
    <col min="8456" max="8458" width="9" style="142"/>
    <col min="8459" max="8459" width="9.625" style="142" customWidth="1"/>
    <col min="8460" max="8703" width="9" style="142"/>
    <col min="8704" max="8704" width="1.75" style="142" customWidth="1"/>
    <col min="8705" max="8705" width="3.375" style="142" customWidth="1"/>
    <col min="8706" max="8706" width="11.25" style="142" customWidth="1"/>
    <col min="8707" max="8707" width="9" style="142"/>
    <col min="8708" max="8708" width="1.5" style="142" customWidth="1"/>
    <col min="8709" max="8709" width="9" style="142"/>
    <col min="8710" max="8710" width="12.375" style="142" customWidth="1"/>
    <col min="8711" max="8711" width="10.875" style="142" customWidth="1"/>
    <col min="8712" max="8714" width="9" style="142"/>
    <col min="8715" max="8715" width="9.625" style="142" customWidth="1"/>
    <col min="8716" max="8959" width="9" style="142"/>
    <col min="8960" max="8960" width="1.75" style="142" customWidth="1"/>
    <col min="8961" max="8961" width="3.375" style="142" customWidth="1"/>
    <col min="8962" max="8962" width="11.25" style="142" customWidth="1"/>
    <col min="8963" max="8963" width="9" style="142"/>
    <col min="8964" max="8964" width="1.5" style="142" customWidth="1"/>
    <col min="8965" max="8965" width="9" style="142"/>
    <col min="8966" max="8966" width="12.375" style="142" customWidth="1"/>
    <col min="8967" max="8967" width="10.875" style="142" customWidth="1"/>
    <col min="8968" max="8970" width="9" style="142"/>
    <col min="8971" max="8971" width="9.625" style="142" customWidth="1"/>
    <col min="8972" max="9215" width="9" style="142"/>
    <col min="9216" max="9216" width="1.75" style="142" customWidth="1"/>
    <col min="9217" max="9217" width="3.375" style="142" customWidth="1"/>
    <col min="9218" max="9218" width="11.25" style="142" customWidth="1"/>
    <col min="9219" max="9219" width="9" style="142"/>
    <col min="9220" max="9220" width="1.5" style="142" customWidth="1"/>
    <col min="9221" max="9221" width="9" style="142"/>
    <col min="9222" max="9222" width="12.375" style="142" customWidth="1"/>
    <col min="9223" max="9223" width="10.875" style="142" customWidth="1"/>
    <col min="9224" max="9226" width="9" style="142"/>
    <col min="9227" max="9227" width="9.625" style="142" customWidth="1"/>
    <col min="9228" max="9471" width="9" style="142"/>
    <col min="9472" max="9472" width="1.75" style="142" customWidth="1"/>
    <col min="9473" max="9473" width="3.375" style="142" customWidth="1"/>
    <col min="9474" max="9474" width="11.25" style="142" customWidth="1"/>
    <col min="9475" max="9475" width="9" style="142"/>
    <col min="9476" max="9476" width="1.5" style="142" customWidth="1"/>
    <col min="9477" max="9477" width="9" style="142"/>
    <col min="9478" max="9478" width="12.375" style="142" customWidth="1"/>
    <col min="9479" max="9479" width="10.875" style="142" customWidth="1"/>
    <col min="9480" max="9482" width="9" style="142"/>
    <col min="9483" max="9483" width="9.625" style="142" customWidth="1"/>
    <col min="9484" max="9727" width="9" style="142"/>
    <col min="9728" max="9728" width="1.75" style="142" customWidth="1"/>
    <col min="9729" max="9729" width="3.375" style="142" customWidth="1"/>
    <col min="9730" max="9730" width="11.25" style="142" customWidth="1"/>
    <col min="9731" max="9731" width="9" style="142"/>
    <col min="9732" max="9732" width="1.5" style="142" customWidth="1"/>
    <col min="9733" max="9733" width="9" style="142"/>
    <col min="9734" max="9734" width="12.375" style="142" customWidth="1"/>
    <col min="9735" max="9735" width="10.875" style="142" customWidth="1"/>
    <col min="9736" max="9738" width="9" style="142"/>
    <col min="9739" max="9739" width="9.625" style="142" customWidth="1"/>
    <col min="9740" max="9983" width="9" style="142"/>
    <col min="9984" max="9984" width="1.75" style="142" customWidth="1"/>
    <col min="9985" max="9985" width="3.375" style="142" customWidth="1"/>
    <col min="9986" max="9986" width="11.25" style="142" customWidth="1"/>
    <col min="9987" max="9987" width="9" style="142"/>
    <col min="9988" max="9988" width="1.5" style="142" customWidth="1"/>
    <col min="9989" max="9989" width="9" style="142"/>
    <col min="9990" max="9990" width="12.375" style="142" customWidth="1"/>
    <col min="9991" max="9991" width="10.875" style="142" customWidth="1"/>
    <col min="9992" max="9994" width="9" style="142"/>
    <col min="9995" max="9995" width="9.625" style="142" customWidth="1"/>
    <col min="9996" max="10239" width="9" style="142"/>
    <col min="10240" max="10240" width="1.75" style="142" customWidth="1"/>
    <col min="10241" max="10241" width="3.375" style="142" customWidth="1"/>
    <col min="10242" max="10242" width="11.25" style="142" customWidth="1"/>
    <col min="10243" max="10243" width="9" style="142"/>
    <col min="10244" max="10244" width="1.5" style="142" customWidth="1"/>
    <col min="10245" max="10245" width="9" style="142"/>
    <col min="10246" max="10246" width="12.375" style="142" customWidth="1"/>
    <col min="10247" max="10247" width="10.875" style="142" customWidth="1"/>
    <col min="10248" max="10250" width="9" style="142"/>
    <col min="10251" max="10251" width="9.625" style="142" customWidth="1"/>
    <col min="10252" max="10495" width="9" style="142"/>
    <col min="10496" max="10496" width="1.75" style="142" customWidth="1"/>
    <col min="10497" max="10497" width="3.375" style="142" customWidth="1"/>
    <col min="10498" max="10498" width="11.25" style="142" customWidth="1"/>
    <col min="10499" max="10499" width="9" style="142"/>
    <col min="10500" max="10500" width="1.5" style="142" customWidth="1"/>
    <col min="10501" max="10501" width="9" style="142"/>
    <col min="10502" max="10502" width="12.375" style="142" customWidth="1"/>
    <col min="10503" max="10503" width="10.875" style="142" customWidth="1"/>
    <col min="10504" max="10506" width="9" style="142"/>
    <col min="10507" max="10507" width="9.625" style="142" customWidth="1"/>
    <col min="10508" max="10751" width="9" style="142"/>
    <col min="10752" max="10752" width="1.75" style="142" customWidth="1"/>
    <col min="10753" max="10753" width="3.375" style="142" customWidth="1"/>
    <col min="10754" max="10754" width="11.25" style="142" customWidth="1"/>
    <col min="10755" max="10755" width="9" style="142"/>
    <col min="10756" max="10756" width="1.5" style="142" customWidth="1"/>
    <col min="10757" max="10757" width="9" style="142"/>
    <col min="10758" max="10758" width="12.375" style="142" customWidth="1"/>
    <col min="10759" max="10759" width="10.875" style="142" customWidth="1"/>
    <col min="10760" max="10762" width="9" style="142"/>
    <col min="10763" max="10763" width="9.625" style="142" customWidth="1"/>
    <col min="10764" max="11007" width="9" style="142"/>
    <col min="11008" max="11008" width="1.75" style="142" customWidth="1"/>
    <col min="11009" max="11009" width="3.375" style="142" customWidth="1"/>
    <col min="11010" max="11010" width="11.25" style="142" customWidth="1"/>
    <col min="11011" max="11011" width="9" style="142"/>
    <col min="11012" max="11012" width="1.5" style="142" customWidth="1"/>
    <col min="11013" max="11013" width="9" style="142"/>
    <col min="11014" max="11014" width="12.375" style="142" customWidth="1"/>
    <col min="11015" max="11015" width="10.875" style="142" customWidth="1"/>
    <col min="11016" max="11018" width="9" style="142"/>
    <col min="11019" max="11019" width="9.625" style="142" customWidth="1"/>
    <col min="11020" max="11263" width="9" style="142"/>
    <col min="11264" max="11264" width="1.75" style="142" customWidth="1"/>
    <col min="11265" max="11265" width="3.375" style="142" customWidth="1"/>
    <col min="11266" max="11266" width="11.25" style="142" customWidth="1"/>
    <col min="11267" max="11267" width="9" style="142"/>
    <col min="11268" max="11268" width="1.5" style="142" customWidth="1"/>
    <col min="11269" max="11269" width="9" style="142"/>
    <col min="11270" max="11270" width="12.375" style="142" customWidth="1"/>
    <col min="11271" max="11271" width="10.875" style="142" customWidth="1"/>
    <col min="11272" max="11274" width="9" style="142"/>
    <col min="11275" max="11275" width="9.625" style="142" customWidth="1"/>
    <col min="11276" max="11519" width="9" style="142"/>
    <col min="11520" max="11520" width="1.75" style="142" customWidth="1"/>
    <col min="11521" max="11521" width="3.375" style="142" customWidth="1"/>
    <col min="11522" max="11522" width="11.25" style="142" customWidth="1"/>
    <col min="11523" max="11523" width="9" style="142"/>
    <col min="11524" max="11524" width="1.5" style="142" customWidth="1"/>
    <col min="11525" max="11525" width="9" style="142"/>
    <col min="11526" max="11526" width="12.375" style="142" customWidth="1"/>
    <col min="11527" max="11527" width="10.875" style="142" customWidth="1"/>
    <col min="11528" max="11530" width="9" style="142"/>
    <col min="11531" max="11531" width="9.625" style="142" customWidth="1"/>
    <col min="11532" max="11775" width="9" style="142"/>
    <col min="11776" max="11776" width="1.75" style="142" customWidth="1"/>
    <col min="11777" max="11777" width="3.375" style="142" customWidth="1"/>
    <col min="11778" max="11778" width="11.25" style="142" customWidth="1"/>
    <col min="11779" max="11779" width="9" style="142"/>
    <col min="11780" max="11780" width="1.5" style="142" customWidth="1"/>
    <col min="11781" max="11781" width="9" style="142"/>
    <col min="11782" max="11782" width="12.375" style="142" customWidth="1"/>
    <col min="11783" max="11783" width="10.875" style="142" customWidth="1"/>
    <col min="11784" max="11786" width="9" style="142"/>
    <col min="11787" max="11787" width="9.625" style="142" customWidth="1"/>
    <col min="11788" max="12031" width="9" style="142"/>
    <col min="12032" max="12032" width="1.75" style="142" customWidth="1"/>
    <col min="12033" max="12033" width="3.375" style="142" customWidth="1"/>
    <col min="12034" max="12034" width="11.25" style="142" customWidth="1"/>
    <col min="12035" max="12035" width="9" style="142"/>
    <col min="12036" max="12036" width="1.5" style="142" customWidth="1"/>
    <col min="12037" max="12037" width="9" style="142"/>
    <col min="12038" max="12038" width="12.375" style="142" customWidth="1"/>
    <col min="12039" max="12039" width="10.875" style="142" customWidth="1"/>
    <col min="12040" max="12042" width="9" style="142"/>
    <col min="12043" max="12043" width="9.625" style="142" customWidth="1"/>
    <col min="12044" max="12287" width="9" style="142"/>
    <col min="12288" max="12288" width="1.75" style="142" customWidth="1"/>
    <col min="12289" max="12289" width="3.375" style="142" customWidth="1"/>
    <col min="12290" max="12290" width="11.25" style="142" customWidth="1"/>
    <col min="12291" max="12291" width="9" style="142"/>
    <col min="12292" max="12292" width="1.5" style="142" customWidth="1"/>
    <col min="12293" max="12293" width="9" style="142"/>
    <col min="12294" max="12294" width="12.375" style="142" customWidth="1"/>
    <col min="12295" max="12295" width="10.875" style="142" customWidth="1"/>
    <col min="12296" max="12298" width="9" style="142"/>
    <col min="12299" max="12299" width="9.625" style="142" customWidth="1"/>
    <col min="12300" max="12543" width="9" style="142"/>
    <col min="12544" max="12544" width="1.75" style="142" customWidth="1"/>
    <col min="12545" max="12545" width="3.375" style="142" customWidth="1"/>
    <col min="12546" max="12546" width="11.25" style="142" customWidth="1"/>
    <col min="12547" max="12547" width="9" style="142"/>
    <col min="12548" max="12548" width="1.5" style="142" customWidth="1"/>
    <col min="12549" max="12549" width="9" style="142"/>
    <col min="12550" max="12550" width="12.375" style="142" customWidth="1"/>
    <col min="12551" max="12551" width="10.875" style="142" customWidth="1"/>
    <col min="12552" max="12554" width="9" style="142"/>
    <col min="12555" max="12555" width="9.625" style="142" customWidth="1"/>
    <col min="12556" max="12799" width="9" style="142"/>
    <col min="12800" max="12800" width="1.75" style="142" customWidth="1"/>
    <col min="12801" max="12801" width="3.375" style="142" customWidth="1"/>
    <col min="12802" max="12802" width="11.25" style="142" customWidth="1"/>
    <col min="12803" max="12803" width="9" style="142"/>
    <col min="12804" max="12804" width="1.5" style="142" customWidth="1"/>
    <col min="12805" max="12805" width="9" style="142"/>
    <col min="12806" max="12806" width="12.375" style="142" customWidth="1"/>
    <col min="12807" max="12807" width="10.875" style="142" customWidth="1"/>
    <col min="12808" max="12810" width="9" style="142"/>
    <col min="12811" max="12811" width="9.625" style="142" customWidth="1"/>
    <col min="12812" max="13055" width="9" style="142"/>
    <col min="13056" max="13056" width="1.75" style="142" customWidth="1"/>
    <col min="13057" max="13057" width="3.375" style="142" customWidth="1"/>
    <col min="13058" max="13058" width="11.25" style="142" customWidth="1"/>
    <col min="13059" max="13059" width="9" style="142"/>
    <col min="13060" max="13060" width="1.5" style="142" customWidth="1"/>
    <col min="13061" max="13061" width="9" style="142"/>
    <col min="13062" max="13062" width="12.375" style="142" customWidth="1"/>
    <col min="13063" max="13063" width="10.875" style="142" customWidth="1"/>
    <col min="13064" max="13066" width="9" style="142"/>
    <col min="13067" max="13067" width="9.625" style="142" customWidth="1"/>
    <col min="13068" max="13311" width="9" style="142"/>
    <col min="13312" max="13312" width="1.75" style="142" customWidth="1"/>
    <col min="13313" max="13313" width="3.375" style="142" customWidth="1"/>
    <col min="13314" max="13314" width="11.25" style="142" customWidth="1"/>
    <col min="13315" max="13315" width="9" style="142"/>
    <col min="13316" max="13316" width="1.5" style="142" customWidth="1"/>
    <col min="13317" max="13317" width="9" style="142"/>
    <col min="13318" max="13318" width="12.375" style="142" customWidth="1"/>
    <col min="13319" max="13319" width="10.875" style="142" customWidth="1"/>
    <col min="13320" max="13322" width="9" style="142"/>
    <col min="13323" max="13323" width="9.625" style="142" customWidth="1"/>
    <col min="13324" max="13567" width="9" style="142"/>
    <col min="13568" max="13568" width="1.75" style="142" customWidth="1"/>
    <col min="13569" max="13569" width="3.375" style="142" customWidth="1"/>
    <col min="13570" max="13570" width="11.25" style="142" customWidth="1"/>
    <col min="13571" max="13571" width="9" style="142"/>
    <col min="13572" max="13572" width="1.5" style="142" customWidth="1"/>
    <col min="13573" max="13573" width="9" style="142"/>
    <col min="13574" max="13574" width="12.375" style="142" customWidth="1"/>
    <col min="13575" max="13575" width="10.875" style="142" customWidth="1"/>
    <col min="13576" max="13578" width="9" style="142"/>
    <col min="13579" max="13579" width="9.625" style="142" customWidth="1"/>
    <col min="13580" max="13823" width="9" style="142"/>
    <col min="13824" max="13824" width="1.75" style="142" customWidth="1"/>
    <col min="13825" max="13825" width="3.375" style="142" customWidth="1"/>
    <col min="13826" max="13826" width="11.25" style="142" customWidth="1"/>
    <col min="13827" max="13827" width="9" style="142"/>
    <col min="13828" max="13828" width="1.5" style="142" customWidth="1"/>
    <col min="13829" max="13829" width="9" style="142"/>
    <col min="13830" max="13830" width="12.375" style="142" customWidth="1"/>
    <col min="13831" max="13831" width="10.875" style="142" customWidth="1"/>
    <col min="13832" max="13834" width="9" style="142"/>
    <col min="13835" max="13835" width="9.625" style="142" customWidth="1"/>
    <col min="13836" max="14079" width="9" style="142"/>
    <col min="14080" max="14080" width="1.75" style="142" customWidth="1"/>
    <col min="14081" max="14081" width="3.375" style="142" customWidth="1"/>
    <col min="14082" max="14082" width="11.25" style="142" customWidth="1"/>
    <col min="14083" max="14083" width="9" style="142"/>
    <col min="14084" max="14084" width="1.5" style="142" customWidth="1"/>
    <col min="14085" max="14085" width="9" style="142"/>
    <col min="14086" max="14086" width="12.375" style="142" customWidth="1"/>
    <col min="14087" max="14087" width="10.875" style="142" customWidth="1"/>
    <col min="14088" max="14090" width="9" style="142"/>
    <col min="14091" max="14091" width="9.625" style="142" customWidth="1"/>
    <col min="14092" max="14335" width="9" style="142"/>
    <col min="14336" max="14336" width="1.75" style="142" customWidth="1"/>
    <col min="14337" max="14337" width="3.375" style="142" customWidth="1"/>
    <col min="14338" max="14338" width="11.25" style="142" customWidth="1"/>
    <col min="14339" max="14339" width="9" style="142"/>
    <col min="14340" max="14340" width="1.5" style="142" customWidth="1"/>
    <col min="14341" max="14341" width="9" style="142"/>
    <col min="14342" max="14342" width="12.375" style="142" customWidth="1"/>
    <col min="14343" max="14343" width="10.875" style="142" customWidth="1"/>
    <col min="14344" max="14346" width="9" style="142"/>
    <col min="14347" max="14347" width="9.625" style="142" customWidth="1"/>
    <col min="14348" max="14591" width="9" style="142"/>
    <col min="14592" max="14592" width="1.75" style="142" customWidth="1"/>
    <col min="14593" max="14593" width="3.375" style="142" customWidth="1"/>
    <col min="14594" max="14594" width="11.25" style="142" customWidth="1"/>
    <col min="14595" max="14595" width="9" style="142"/>
    <col min="14596" max="14596" width="1.5" style="142" customWidth="1"/>
    <col min="14597" max="14597" width="9" style="142"/>
    <col min="14598" max="14598" width="12.375" style="142" customWidth="1"/>
    <col min="14599" max="14599" width="10.875" style="142" customWidth="1"/>
    <col min="14600" max="14602" width="9" style="142"/>
    <col min="14603" max="14603" width="9.625" style="142" customWidth="1"/>
    <col min="14604" max="14847" width="9" style="142"/>
    <col min="14848" max="14848" width="1.75" style="142" customWidth="1"/>
    <col min="14849" max="14849" width="3.375" style="142" customWidth="1"/>
    <col min="14850" max="14850" width="11.25" style="142" customWidth="1"/>
    <col min="14851" max="14851" width="9" style="142"/>
    <col min="14852" max="14852" width="1.5" style="142" customWidth="1"/>
    <col min="14853" max="14853" width="9" style="142"/>
    <col min="14854" max="14854" width="12.375" style="142" customWidth="1"/>
    <col min="14855" max="14855" width="10.875" style="142" customWidth="1"/>
    <col min="14856" max="14858" width="9" style="142"/>
    <col min="14859" max="14859" width="9.625" style="142" customWidth="1"/>
    <col min="14860" max="15103" width="9" style="142"/>
    <col min="15104" max="15104" width="1.75" style="142" customWidth="1"/>
    <col min="15105" max="15105" width="3.375" style="142" customWidth="1"/>
    <col min="15106" max="15106" width="11.25" style="142" customWidth="1"/>
    <col min="15107" max="15107" width="9" style="142"/>
    <col min="15108" max="15108" width="1.5" style="142" customWidth="1"/>
    <col min="15109" max="15109" width="9" style="142"/>
    <col min="15110" max="15110" width="12.375" style="142" customWidth="1"/>
    <col min="15111" max="15111" width="10.875" style="142" customWidth="1"/>
    <col min="15112" max="15114" width="9" style="142"/>
    <col min="15115" max="15115" width="9.625" style="142" customWidth="1"/>
    <col min="15116" max="15359" width="9" style="142"/>
    <col min="15360" max="15360" width="1.75" style="142" customWidth="1"/>
    <col min="15361" max="15361" width="3.375" style="142" customWidth="1"/>
    <col min="15362" max="15362" width="11.25" style="142" customWidth="1"/>
    <col min="15363" max="15363" width="9" style="142"/>
    <col min="15364" max="15364" width="1.5" style="142" customWidth="1"/>
    <col min="15365" max="15365" width="9" style="142"/>
    <col min="15366" max="15366" width="12.375" style="142" customWidth="1"/>
    <col min="15367" max="15367" width="10.875" style="142" customWidth="1"/>
    <col min="15368" max="15370" width="9" style="142"/>
    <col min="15371" max="15371" width="9.625" style="142" customWidth="1"/>
    <col min="15372" max="15615" width="9" style="142"/>
    <col min="15616" max="15616" width="1.75" style="142" customWidth="1"/>
    <col min="15617" max="15617" width="3.375" style="142" customWidth="1"/>
    <col min="15618" max="15618" width="11.25" style="142" customWidth="1"/>
    <col min="15619" max="15619" width="9" style="142"/>
    <col min="15620" max="15620" width="1.5" style="142" customWidth="1"/>
    <col min="15621" max="15621" width="9" style="142"/>
    <col min="15622" max="15622" width="12.375" style="142" customWidth="1"/>
    <col min="15623" max="15623" width="10.875" style="142" customWidth="1"/>
    <col min="15624" max="15626" width="9" style="142"/>
    <col min="15627" max="15627" width="9.625" style="142" customWidth="1"/>
    <col min="15628" max="15871" width="9" style="142"/>
    <col min="15872" max="15872" width="1.75" style="142" customWidth="1"/>
    <col min="15873" max="15873" width="3.375" style="142" customWidth="1"/>
    <col min="15874" max="15874" width="11.25" style="142" customWidth="1"/>
    <col min="15875" max="15875" width="9" style="142"/>
    <col min="15876" max="15876" width="1.5" style="142" customWidth="1"/>
    <col min="15877" max="15877" width="9" style="142"/>
    <col min="15878" max="15878" width="12.375" style="142" customWidth="1"/>
    <col min="15879" max="15879" width="10.875" style="142" customWidth="1"/>
    <col min="15880" max="15882" width="9" style="142"/>
    <col min="15883" max="15883" width="9.625" style="142" customWidth="1"/>
    <col min="15884" max="16127" width="9" style="142"/>
    <col min="16128" max="16128" width="1.75" style="142" customWidth="1"/>
    <col min="16129" max="16129" width="3.375" style="142" customWidth="1"/>
    <col min="16130" max="16130" width="11.25" style="142" customWidth="1"/>
    <col min="16131" max="16131" width="9" style="142"/>
    <col min="16132" max="16132" width="1.5" style="142" customWidth="1"/>
    <col min="16133" max="16133" width="9" style="142"/>
    <col min="16134" max="16134" width="12.375" style="142" customWidth="1"/>
    <col min="16135" max="16135" width="10.875" style="142" customWidth="1"/>
    <col min="16136" max="16138" width="9" style="142"/>
    <col min="16139" max="16139" width="9.625" style="142" customWidth="1"/>
    <col min="16140" max="16384" width="9" style="142"/>
  </cols>
  <sheetData>
    <row r="1" spans="1:12" ht="16.5" customHeight="1" x14ac:dyDescent="0.15">
      <c r="A1" s="481" t="s">
        <v>739</v>
      </c>
    </row>
    <row r="2" spans="1:12" ht="18.75" customHeight="1" x14ac:dyDescent="0.15">
      <c r="A2" s="1372" t="s">
        <v>740</v>
      </c>
      <c r="B2" s="1373"/>
      <c r="C2" s="1373"/>
      <c r="D2" s="1373"/>
      <c r="E2" s="1373"/>
      <c r="F2" s="1373"/>
      <c r="G2" s="1373"/>
      <c r="H2" s="1373"/>
      <c r="I2" s="1373"/>
      <c r="J2" s="1373"/>
      <c r="K2" s="1373"/>
    </row>
    <row r="3" spans="1:12" ht="18" customHeight="1" x14ac:dyDescent="0.15">
      <c r="A3" s="143"/>
      <c r="B3" s="143"/>
      <c r="C3" s="143"/>
      <c r="D3" s="143"/>
      <c r="E3" s="143"/>
      <c r="F3" s="143"/>
      <c r="G3" s="143"/>
      <c r="H3" s="143"/>
      <c r="I3" s="143"/>
      <c r="J3" s="143"/>
      <c r="K3" s="143"/>
    </row>
    <row r="4" spans="1:12" ht="17.25" customHeight="1" x14ac:dyDescent="0.15">
      <c r="A4" s="1366" t="s">
        <v>320</v>
      </c>
      <c r="B4" s="1367"/>
      <c r="C4" s="1368"/>
      <c r="D4" s="1369"/>
      <c r="E4" s="1369"/>
      <c r="F4" s="1370"/>
    </row>
    <row r="5" spans="1:12" ht="16.5" customHeight="1" x14ac:dyDescent="0.15">
      <c r="A5" s="1366" t="s">
        <v>321</v>
      </c>
      <c r="B5" s="1367"/>
      <c r="C5" s="1368"/>
      <c r="D5" s="1369"/>
      <c r="E5" s="1369"/>
      <c r="F5" s="1370"/>
    </row>
    <row r="6" spans="1:12" ht="16.5" customHeight="1" x14ac:dyDescent="0.15">
      <c r="A6" s="1366" t="s">
        <v>78</v>
      </c>
      <c r="B6" s="1367"/>
      <c r="C6" s="1368"/>
      <c r="D6" s="1369"/>
      <c r="E6" s="1369"/>
      <c r="F6" s="1370"/>
    </row>
    <row r="7" spans="1:12" ht="14.25" customHeight="1" x14ac:dyDescent="0.15">
      <c r="G7" s="144"/>
      <c r="H7" s="144"/>
      <c r="I7" s="145"/>
      <c r="J7" s="145"/>
      <c r="K7" s="145"/>
      <c r="L7" s="12"/>
    </row>
    <row r="8" spans="1:12" ht="14.25" customHeight="1" x14ac:dyDescent="0.15">
      <c r="A8" s="142" t="s">
        <v>322</v>
      </c>
      <c r="G8" s="144"/>
      <c r="H8" s="144"/>
      <c r="I8" s="145"/>
      <c r="J8" s="145"/>
      <c r="K8" s="145"/>
      <c r="L8" s="12"/>
    </row>
    <row r="9" spans="1:12" ht="6" customHeight="1" x14ac:dyDescent="0.15">
      <c r="G9" s="144"/>
      <c r="H9" s="144"/>
      <c r="I9" s="145"/>
      <c r="J9" s="145"/>
      <c r="K9" s="145"/>
      <c r="L9" s="12"/>
    </row>
    <row r="10" spans="1:12" s="146" customFormat="1" ht="15" customHeight="1" x14ac:dyDescent="0.15">
      <c r="A10" s="147" t="s">
        <v>323</v>
      </c>
      <c r="G10" s="148" t="s">
        <v>324</v>
      </c>
    </row>
    <row r="11" spans="1:12" ht="18" customHeight="1" x14ac:dyDescent="0.15">
      <c r="A11" s="482" t="s">
        <v>75</v>
      </c>
      <c r="B11" s="149" t="s">
        <v>325</v>
      </c>
      <c r="C11" s="150"/>
      <c r="D11" s="150"/>
      <c r="E11" s="150"/>
      <c r="F11" s="151"/>
      <c r="G11" s="152"/>
      <c r="H11" s="142" t="s">
        <v>83</v>
      </c>
    </row>
    <row r="12" spans="1:12" ht="18" customHeight="1" x14ac:dyDescent="0.15">
      <c r="A12" s="1362" t="s">
        <v>75</v>
      </c>
      <c r="B12" s="153" t="s">
        <v>326</v>
      </c>
      <c r="C12" s="154"/>
      <c r="D12" s="154"/>
      <c r="E12" s="154"/>
      <c r="F12" s="154"/>
      <c r="G12" s="155"/>
    </row>
    <row r="13" spans="1:12" x14ac:dyDescent="0.15">
      <c r="A13" s="1363"/>
      <c r="B13" s="156" t="s">
        <v>327</v>
      </c>
      <c r="C13" s="157" t="s">
        <v>110</v>
      </c>
      <c r="D13" s="144"/>
      <c r="E13" s="1365"/>
      <c r="F13" s="1365"/>
      <c r="G13" s="158"/>
      <c r="H13" s="142" t="s">
        <v>83</v>
      </c>
    </row>
    <row r="14" spans="1:12" x14ac:dyDescent="0.15">
      <c r="A14" s="1363"/>
      <c r="B14" s="156" t="s">
        <v>328</v>
      </c>
      <c r="C14" s="157" t="s">
        <v>76</v>
      </c>
      <c r="D14" s="144"/>
      <c r="E14" s="1365"/>
      <c r="F14" s="1365"/>
      <c r="G14" s="158"/>
      <c r="H14" s="142" t="s">
        <v>83</v>
      </c>
    </row>
    <row r="15" spans="1:12" x14ac:dyDescent="0.15">
      <c r="A15" s="1363"/>
      <c r="B15" s="159"/>
      <c r="C15" s="157" t="s">
        <v>77</v>
      </c>
      <c r="D15" s="144"/>
      <c r="E15" s="1365"/>
      <c r="F15" s="1365"/>
      <c r="G15" s="158"/>
      <c r="H15" s="142" t="s">
        <v>83</v>
      </c>
    </row>
    <row r="16" spans="1:12" x14ac:dyDescent="0.15">
      <c r="A16" s="1364"/>
      <c r="B16" s="160"/>
      <c r="C16" s="161" t="s">
        <v>329</v>
      </c>
      <c r="D16" s="162"/>
      <c r="E16" s="1371"/>
      <c r="F16" s="1371"/>
      <c r="G16" s="163"/>
      <c r="H16" s="142" t="s">
        <v>83</v>
      </c>
    </row>
    <row r="17" spans="1:11" ht="18" customHeight="1" x14ac:dyDescent="0.15">
      <c r="A17" s="1362" t="s">
        <v>75</v>
      </c>
      <c r="B17" s="153" t="s">
        <v>330</v>
      </c>
      <c r="C17" s="154"/>
      <c r="D17" s="154"/>
      <c r="E17" s="154"/>
      <c r="F17" s="154"/>
      <c r="G17" s="155"/>
    </row>
    <row r="18" spans="1:11" x14ac:dyDescent="0.15">
      <c r="A18" s="1363"/>
      <c r="B18" s="164" t="s">
        <v>320</v>
      </c>
      <c r="C18" s="144" t="s">
        <v>110</v>
      </c>
      <c r="D18" s="144"/>
      <c r="E18" s="1365"/>
      <c r="F18" s="1365"/>
      <c r="G18" s="158"/>
      <c r="H18" s="142" t="s">
        <v>83</v>
      </c>
    </row>
    <row r="19" spans="1:11" x14ac:dyDescent="0.15">
      <c r="A19" s="1363"/>
      <c r="B19" s="159"/>
      <c r="C19" s="144" t="s">
        <v>76</v>
      </c>
      <c r="D19" s="144"/>
      <c r="E19" s="1365"/>
      <c r="F19" s="1365"/>
      <c r="G19" s="158"/>
      <c r="H19" s="142" t="s">
        <v>83</v>
      </c>
    </row>
    <row r="20" spans="1:11" x14ac:dyDescent="0.15">
      <c r="A20" s="1364"/>
      <c r="B20" s="160"/>
      <c r="C20" s="162" t="s">
        <v>77</v>
      </c>
      <c r="D20" s="162"/>
      <c r="E20" s="1371"/>
      <c r="F20" s="1371"/>
      <c r="G20" s="163"/>
      <c r="H20" s="142" t="s">
        <v>83</v>
      </c>
    </row>
    <row r="21" spans="1:11" ht="15.75" customHeight="1" x14ac:dyDescent="0.15"/>
    <row r="22" spans="1:11" x14ac:dyDescent="0.15">
      <c r="A22" s="147" t="s">
        <v>331</v>
      </c>
    </row>
    <row r="23" spans="1:11" ht="19.5" customHeight="1" x14ac:dyDescent="0.15">
      <c r="A23" s="165" t="s">
        <v>332</v>
      </c>
      <c r="B23" s="166"/>
      <c r="C23" s="167" t="s">
        <v>75</v>
      </c>
      <c r="D23" s="167"/>
      <c r="E23" s="168" t="s">
        <v>79</v>
      </c>
      <c r="F23" s="168" t="s">
        <v>333</v>
      </c>
      <c r="G23" s="1374"/>
      <c r="H23" s="1375"/>
      <c r="I23" s="168"/>
      <c r="J23" s="168"/>
      <c r="K23" s="169"/>
    </row>
    <row r="24" spans="1:11" ht="19.5" customHeight="1" x14ac:dyDescent="0.15">
      <c r="A24" s="170"/>
      <c r="B24" s="171"/>
      <c r="C24" s="172" t="s">
        <v>75</v>
      </c>
      <c r="D24" s="172"/>
      <c r="E24" s="173" t="s">
        <v>81</v>
      </c>
      <c r="F24" s="173" t="s">
        <v>333</v>
      </c>
      <c r="G24" s="1376"/>
      <c r="H24" s="1376"/>
      <c r="I24" s="173"/>
      <c r="J24" s="173"/>
      <c r="K24" s="174"/>
    </row>
    <row r="25" spans="1:11" ht="19.5" customHeight="1" x14ac:dyDescent="0.15">
      <c r="A25" s="175"/>
      <c r="B25" s="176"/>
      <c r="C25" s="177" t="s">
        <v>75</v>
      </c>
      <c r="D25" s="177"/>
      <c r="E25" s="178" t="s">
        <v>80</v>
      </c>
      <c r="F25" s="179"/>
      <c r="G25" s="1377"/>
      <c r="H25" s="1377"/>
      <c r="I25" s="178"/>
      <c r="J25" s="178"/>
      <c r="K25" s="180"/>
    </row>
    <row r="26" spans="1:11" ht="19.5" customHeight="1" x14ac:dyDescent="0.15">
      <c r="A26" s="165" t="s">
        <v>334</v>
      </c>
      <c r="B26" s="166"/>
      <c r="C26" s="167" t="s">
        <v>75</v>
      </c>
      <c r="D26" s="167"/>
      <c r="E26" s="168" t="s">
        <v>741</v>
      </c>
      <c r="F26" s="168"/>
      <c r="G26" s="181"/>
      <c r="H26" s="168"/>
      <c r="I26" s="168"/>
      <c r="J26" s="168"/>
      <c r="K26" s="169"/>
    </row>
    <row r="27" spans="1:11" ht="19.5" customHeight="1" x14ac:dyDescent="0.15">
      <c r="A27" s="175"/>
      <c r="B27" s="176"/>
      <c r="C27" s="177" t="s">
        <v>75</v>
      </c>
      <c r="D27" s="177"/>
      <c r="E27" s="178" t="s">
        <v>742</v>
      </c>
      <c r="F27" s="178"/>
      <c r="G27" s="179"/>
      <c r="H27" s="178"/>
      <c r="I27" s="178"/>
      <c r="J27" s="178"/>
      <c r="K27" s="180"/>
    </row>
    <row r="28" spans="1:11" ht="54" customHeight="1" x14ac:dyDescent="0.15">
      <c r="A28" s="165" t="s">
        <v>335</v>
      </c>
      <c r="B28" s="166"/>
      <c r="C28" s="182" t="s">
        <v>75</v>
      </c>
      <c r="D28" s="167"/>
      <c r="E28" s="1379" t="s">
        <v>743</v>
      </c>
      <c r="F28" s="1379"/>
      <c r="G28" s="1379"/>
      <c r="H28" s="1379"/>
      <c r="I28" s="1379"/>
      <c r="J28" s="1379"/>
      <c r="K28" s="1380"/>
    </row>
    <row r="29" spans="1:11" ht="54" customHeight="1" x14ac:dyDescent="0.15">
      <c r="A29" s="170"/>
      <c r="B29" s="176"/>
      <c r="C29" s="183" t="s">
        <v>75</v>
      </c>
      <c r="D29" s="177"/>
      <c r="E29" s="1381" t="s">
        <v>336</v>
      </c>
      <c r="F29" s="1382"/>
      <c r="G29" s="1382"/>
      <c r="H29" s="1382"/>
      <c r="I29" s="1382"/>
      <c r="J29" s="1382"/>
      <c r="K29" s="1383"/>
    </row>
    <row r="30" spans="1:11" ht="30" customHeight="1" x14ac:dyDescent="0.15">
      <c r="A30" s="184"/>
      <c r="B30" s="1384" t="s">
        <v>337</v>
      </c>
      <c r="C30" s="185" t="s">
        <v>75</v>
      </c>
      <c r="D30" s="185"/>
      <c r="E30" s="1386" t="s">
        <v>744</v>
      </c>
      <c r="F30" s="1386"/>
      <c r="G30" s="1386"/>
      <c r="H30" s="1386"/>
      <c r="I30" s="1386"/>
      <c r="J30" s="1386"/>
      <c r="K30" s="1387"/>
    </row>
    <row r="31" spans="1:11" ht="9" customHeight="1" x14ac:dyDescent="0.15">
      <c r="A31" s="186"/>
      <c r="B31" s="1385"/>
      <c r="C31" s="187"/>
      <c r="D31" s="187"/>
      <c r="E31" s="188"/>
      <c r="F31" s="188"/>
      <c r="G31" s="188"/>
      <c r="H31" s="188"/>
      <c r="I31" s="188"/>
      <c r="J31" s="188"/>
      <c r="K31" s="189"/>
    </row>
    <row r="32" spans="1:11" ht="18" customHeight="1" x14ac:dyDescent="0.15">
      <c r="A32" s="186"/>
      <c r="B32" s="1385"/>
      <c r="D32" s="170"/>
      <c r="E32" s="176" t="s">
        <v>338</v>
      </c>
      <c r="F32" s="190"/>
      <c r="G32" s="1388" t="s">
        <v>745</v>
      </c>
      <c r="H32" s="1389"/>
      <c r="I32" s="190" t="s">
        <v>339</v>
      </c>
      <c r="J32" s="190"/>
      <c r="K32" s="171"/>
    </row>
    <row r="33" spans="1:11" ht="15" customHeight="1" x14ac:dyDescent="0.15">
      <c r="A33" s="170"/>
      <c r="B33" s="184"/>
      <c r="C33" s="184"/>
      <c r="D33" s="170"/>
      <c r="E33" s="191" t="s">
        <v>340</v>
      </c>
      <c r="F33" s="169"/>
      <c r="G33" s="192"/>
      <c r="H33" s="170" t="s">
        <v>83</v>
      </c>
      <c r="I33" s="190"/>
      <c r="J33" s="190"/>
      <c r="K33" s="171"/>
    </row>
    <row r="34" spans="1:11" ht="15" customHeight="1" x14ac:dyDescent="0.15">
      <c r="A34" s="170"/>
      <c r="B34" s="184"/>
      <c r="C34" s="184"/>
      <c r="D34" s="170"/>
      <c r="E34" s="193" t="s">
        <v>341</v>
      </c>
      <c r="F34" s="174"/>
      <c r="G34" s="194"/>
      <c r="H34" s="190" t="s">
        <v>83</v>
      </c>
      <c r="I34" s="190"/>
      <c r="J34" s="190"/>
      <c r="K34" s="171"/>
    </row>
    <row r="35" spans="1:11" ht="15" customHeight="1" x14ac:dyDescent="0.15">
      <c r="A35" s="170"/>
      <c r="B35" s="184"/>
      <c r="C35" s="184"/>
      <c r="D35" s="170"/>
      <c r="E35" s="193" t="s">
        <v>342</v>
      </c>
      <c r="F35" s="174"/>
      <c r="G35" s="194"/>
      <c r="H35" s="190" t="s">
        <v>83</v>
      </c>
      <c r="I35" s="190"/>
      <c r="J35" s="190"/>
      <c r="K35" s="171"/>
    </row>
    <row r="36" spans="1:11" ht="15" customHeight="1" x14ac:dyDescent="0.15">
      <c r="A36" s="170"/>
      <c r="B36" s="184"/>
      <c r="C36" s="184"/>
      <c r="D36" s="170"/>
      <c r="E36" s="193" t="s">
        <v>89</v>
      </c>
      <c r="F36" s="174"/>
      <c r="G36" s="195">
        <f>SUM(G33:G35)</f>
        <v>0</v>
      </c>
      <c r="H36" s="190" t="s">
        <v>343</v>
      </c>
      <c r="I36" s="190"/>
      <c r="J36" s="190"/>
      <c r="K36" s="171"/>
    </row>
    <row r="37" spans="1:11" ht="15" customHeight="1" x14ac:dyDescent="0.15">
      <c r="A37" s="170"/>
      <c r="B37" s="184"/>
      <c r="C37" s="184"/>
      <c r="D37" s="170"/>
      <c r="E37" s="193" t="s">
        <v>344</v>
      </c>
      <c r="F37" s="174"/>
      <c r="G37" s="194"/>
      <c r="H37" s="190" t="s">
        <v>345</v>
      </c>
      <c r="I37" s="190"/>
      <c r="J37" s="190"/>
      <c r="K37" s="171"/>
    </row>
    <row r="38" spans="1:11" ht="15" customHeight="1" x14ac:dyDescent="0.15">
      <c r="A38" s="170"/>
      <c r="B38" s="184"/>
      <c r="C38" s="184"/>
      <c r="D38" s="170"/>
      <c r="E38" s="196" t="s">
        <v>346</v>
      </c>
      <c r="F38" s="180"/>
      <c r="G38" s="483" t="e">
        <f>G36/G37</f>
        <v>#DIV/0!</v>
      </c>
      <c r="H38" s="190" t="s">
        <v>746</v>
      </c>
      <c r="I38" s="190"/>
      <c r="J38" s="190"/>
      <c r="K38" s="171"/>
    </row>
    <row r="39" spans="1:11" ht="7.5" customHeight="1" x14ac:dyDescent="0.15">
      <c r="A39" s="170"/>
      <c r="B39" s="184"/>
      <c r="C39" s="197"/>
      <c r="D39" s="190"/>
      <c r="E39" s="190"/>
      <c r="F39" s="190"/>
      <c r="G39" s="190"/>
      <c r="H39" s="190"/>
      <c r="I39" s="190"/>
      <c r="J39" s="190"/>
      <c r="K39" s="171"/>
    </row>
    <row r="40" spans="1:11" ht="16.5" customHeight="1" x14ac:dyDescent="0.15">
      <c r="A40" s="175"/>
      <c r="B40" s="197"/>
      <c r="C40" s="382" t="s">
        <v>75</v>
      </c>
      <c r="D40" s="382"/>
      <c r="E40" s="150" t="s">
        <v>347</v>
      </c>
      <c r="F40" s="150"/>
      <c r="G40" s="150"/>
      <c r="H40" s="150"/>
      <c r="I40" s="150"/>
      <c r="J40" s="150"/>
      <c r="K40" s="198"/>
    </row>
    <row r="42" spans="1:11" ht="15.75" customHeight="1" x14ac:dyDescent="0.15">
      <c r="A42" s="147" t="s">
        <v>348</v>
      </c>
    </row>
    <row r="43" spans="1:11" ht="15.75" customHeight="1" x14ac:dyDescent="0.15">
      <c r="A43" s="199" t="s">
        <v>75</v>
      </c>
      <c r="B43" s="142" t="s">
        <v>349</v>
      </c>
    </row>
    <row r="44" spans="1:11" ht="15.75" customHeight="1" x14ac:dyDescent="0.15">
      <c r="A44" s="199" t="s">
        <v>75</v>
      </c>
      <c r="B44" s="142" t="s">
        <v>350</v>
      </c>
    </row>
    <row r="45" spans="1:11" ht="15.75" customHeight="1" x14ac:dyDescent="0.15">
      <c r="A45" s="199"/>
      <c r="B45" s="142" t="s">
        <v>351</v>
      </c>
    </row>
    <row r="46" spans="1:11" ht="15.75" customHeight="1" x14ac:dyDescent="0.15">
      <c r="A46" s="147"/>
      <c r="B46" s="142" t="s">
        <v>352</v>
      </c>
    </row>
    <row r="47" spans="1:11" x14ac:dyDescent="0.15">
      <c r="B47" s="142" t="s">
        <v>353</v>
      </c>
    </row>
    <row r="49" spans="1:11" ht="18.75" customHeight="1" x14ac:dyDescent="0.15">
      <c r="A49" s="147" t="s">
        <v>354</v>
      </c>
    </row>
    <row r="50" spans="1:11" x14ac:dyDescent="0.15">
      <c r="A50" s="199" t="s">
        <v>75</v>
      </c>
      <c r="B50" s="142" t="s">
        <v>350</v>
      </c>
    </row>
    <row r="51" spans="1:11" x14ac:dyDescent="0.15">
      <c r="B51" s="142" t="s">
        <v>351</v>
      </c>
    </row>
    <row r="52" spans="1:11" x14ac:dyDescent="0.15">
      <c r="B52" s="142" t="s">
        <v>355</v>
      </c>
    </row>
    <row r="53" spans="1:11" x14ac:dyDescent="0.15">
      <c r="B53" s="142" t="s">
        <v>356</v>
      </c>
    </row>
    <row r="54" spans="1:11" x14ac:dyDescent="0.15">
      <c r="B54" s="142" t="s">
        <v>357</v>
      </c>
    </row>
    <row r="55" spans="1:11" x14ac:dyDescent="0.15">
      <c r="A55" s="1378" t="s">
        <v>747</v>
      </c>
      <c r="B55" s="1378"/>
      <c r="C55" s="1378"/>
      <c r="D55" s="1378"/>
      <c r="E55" s="1378"/>
      <c r="F55" s="1378"/>
      <c r="G55" s="1378"/>
      <c r="H55" s="1378"/>
      <c r="I55" s="1378"/>
      <c r="J55" s="1378"/>
      <c r="K55" s="1378"/>
    </row>
  </sheetData>
  <mergeCells count="25">
    <mergeCell ref="G23:H23"/>
    <mergeCell ref="G24:H24"/>
    <mergeCell ref="G25:H25"/>
    <mergeCell ref="A55:K55"/>
    <mergeCell ref="E28:K28"/>
    <mergeCell ref="E29:K29"/>
    <mergeCell ref="B30:B32"/>
    <mergeCell ref="E30:K30"/>
    <mergeCell ref="G32:H32"/>
    <mergeCell ref="A2:K2"/>
    <mergeCell ref="A4:B4"/>
    <mergeCell ref="C4:F4"/>
    <mergeCell ref="A5:B5"/>
    <mergeCell ref="C5:F5"/>
    <mergeCell ref="A17:A20"/>
    <mergeCell ref="E18:F18"/>
    <mergeCell ref="A6:B6"/>
    <mergeCell ref="C6:F6"/>
    <mergeCell ref="A12:A16"/>
    <mergeCell ref="E13:F13"/>
    <mergeCell ref="E14:F14"/>
    <mergeCell ref="E15:F15"/>
    <mergeCell ref="E16:F16"/>
    <mergeCell ref="E19:F19"/>
    <mergeCell ref="E20:F20"/>
  </mergeCells>
  <phoneticPr fontId="6"/>
  <printOptions horizontalCentered="1" verticalCentered="1"/>
  <pageMargins left="0.70866141732283472" right="0.70866141732283472" top="0.19685039370078741" bottom="0.19685039370078741" header="0.51181102362204722" footer="0.51181102362204722"/>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2"/>
  <sheetViews>
    <sheetView view="pageBreakPreview" topLeftCell="A4" zoomScale="60" zoomScaleNormal="100" workbookViewId="0">
      <selection sqref="A1:XFD1048576"/>
    </sheetView>
  </sheetViews>
  <sheetFormatPr defaultRowHeight="13.5" x14ac:dyDescent="0.15"/>
  <cols>
    <col min="1" max="1" width="2.75" style="200" customWidth="1"/>
    <col min="2" max="2" width="15.875" style="200" customWidth="1"/>
    <col min="3" max="64" width="1.875" style="200" customWidth="1"/>
    <col min="65" max="65" width="6" style="200" customWidth="1"/>
    <col min="66" max="66" width="3.875" style="200" bestFit="1" customWidth="1"/>
    <col min="67" max="67" width="2.75" style="200" customWidth="1"/>
    <col min="68" max="68" width="18.625" style="200" bestFit="1" customWidth="1"/>
    <col min="69" max="69" width="5.75" style="200" customWidth="1"/>
    <col min="70" max="256" width="9" style="200"/>
    <col min="257" max="257" width="2.75" style="200" customWidth="1"/>
    <col min="258" max="258" width="15.875" style="200" customWidth="1"/>
    <col min="259" max="320" width="1.875" style="200" customWidth="1"/>
    <col min="321" max="321" width="6" style="200" customWidth="1"/>
    <col min="322" max="322" width="3.875" style="200" bestFit="1" customWidth="1"/>
    <col min="323" max="323" width="2.75" style="200" customWidth="1"/>
    <col min="324" max="324" width="18.625" style="200" bestFit="1" customWidth="1"/>
    <col min="325" max="325" width="5.75" style="200" customWidth="1"/>
    <col min="326" max="512" width="9" style="200"/>
    <col min="513" max="513" width="2.75" style="200" customWidth="1"/>
    <col min="514" max="514" width="15.875" style="200" customWidth="1"/>
    <col min="515" max="576" width="1.875" style="200" customWidth="1"/>
    <col min="577" max="577" width="6" style="200" customWidth="1"/>
    <col min="578" max="578" width="3.875" style="200" bestFit="1" customWidth="1"/>
    <col min="579" max="579" width="2.75" style="200" customWidth="1"/>
    <col min="580" max="580" width="18.625" style="200" bestFit="1" customWidth="1"/>
    <col min="581" max="581" width="5.75" style="200" customWidth="1"/>
    <col min="582" max="768" width="9" style="200"/>
    <col min="769" max="769" width="2.75" style="200" customWidth="1"/>
    <col min="770" max="770" width="15.875" style="200" customWidth="1"/>
    <col min="771" max="832" width="1.875" style="200" customWidth="1"/>
    <col min="833" max="833" width="6" style="200" customWidth="1"/>
    <col min="834" max="834" width="3.875" style="200" bestFit="1" customWidth="1"/>
    <col min="835" max="835" width="2.75" style="200" customWidth="1"/>
    <col min="836" max="836" width="18.625" style="200" bestFit="1" customWidth="1"/>
    <col min="837" max="837" width="5.75" style="200" customWidth="1"/>
    <col min="838" max="1024" width="9" style="200"/>
    <col min="1025" max="1025" width="2.75" style="200" customWidth="1"/>
    <col min="1026" max="1026" width="15.875" style="200" customWidth="1"/>
    <col min="1027" max="1088" width="1.875" style="200" customWidth="1"/>
    <col min="1089" max="1089" width="6" style="200" customWidth="1"/>
    <col min="1090" max="1090" width="3.875" style="200" bestFit="1" customWidth="1"/>
    <col min="1091" max="1091" width="2.75" style="200" customWidth="1"/>
    <col min="1092" max="1092" width="18.625" style="200" bestFit="1" customWidth="1"/>
    <col min="1093" max="1093" width="5.75" style="200" customWidth="1"/>
    <col min="1094" max="1280" width="9" style="200"/>
    <col min="1281" max="1281" width="2.75" style="200" customWidth="1"/>
    <col min="1282" max="1282" width="15.875" style="200" customWidth="1"/>
    <col min="1283" max="1344" width="1.875" style="200" customWidth="1"/>
    <col min="1345" max="1345" width="6" style="200" customWidth="1"/>
    <col min="1346" max="1346" width="3.875" style="200" bestFit="1" customWidth="1"/>
    <col min="1347" max="1347" width="2.75" style="200" customWidth="1"/>
    <col min="1348" max="1348" width="18.625" style="200" bestFit="1" customWidth="1"/>
    <col min="1349" max="1349" width="5.75" style="200" customWidth="1"/>
    <col min="1350" max="1536" width="9" style="200"/>
    <col min="1537" max="1537" width="2.75" style="200" customWidth="1"/>
    <col min="1538" max="1538" width="15.875" style="200" customWidth="1"/>
    <col min="1539" max="1600" width="1.875" style="200" customWidth="1"/>
    <col min="1601" max="1601" width="6" style="200" customWidth="1"/>
    <col min="1602" max="1602" width="3.875" style="200" bestFit="1" customWidth="1"/>
    <col min="1603" max="1603" width="2.75" style="200" customWidth="1"/>
    <col min="1604" max="1604" width="18.625" style="200" bestFit="1" customWidth="1"/>
    <col min="1605" max="1605" width="5.75" style="200" customWidth="1"/>
    <col min="1606" max="1792" width="9" style="200"/>
    <col min="1793" max="1793" width="2.75" style="200" customWidth="1"/>
    <col min="1794" max="1794" width="15.875" style="200" customWidth="1"/>
    <col min="1795" max="1856" width="1.875" style="200" customWidth="1"/>
    <col min="1857" max="1857" width="6" style="200" customWidth="1"/>
    <col min="1858" max="1858" width="3.875" style="200" bestFit="1" customWidth="1"/>
    <col min="1859" max="1859" width="2.75" style="200" customWidth="1"/>
    <col min="1860" max="1860" width="18.625" style="200" bestFit="1" customWidth="1"/>
    <col min="1861" max="1861" width="5.75" style="200" customWidth="1"/>
    <col min="1862" max="2048" width="9" style="200"/>
    <col min="2049" max="2049" width="2.75" style="200" customWidth="1"/>
    <col min="2050" max="2050" width="15.875" style="200" customWidth="1"/>
    <col min="2051" max="2112" width="1.875" style="200" customWidth="1"/>
    <col min="2113" max="2113" width="6" style="200" customWidth="1"/>
    <col min="2114" max="2114" width="3.875" style="200" bestFit="1" customWidth="1"/>
    <col min="2115" max="2115" width="2.75" style="200" customWidth="1"/>
    <col min="2116" max="2116" width="18.625" style="200" bestFit="1" customWidth="1"/>
    <col min="2117" max="2117" width="5.75" style="200" customWidth="1"/>
    <col min="2118" max="2304" width="9" style="200"/>
    <col min="2305" max="2305" width="2.75" style="200" customWidth="1"/>
    <col min="2306" max="2306" width="15.875" style="200" customWidth="1"/>
    <col min="2307" max="2368" width="1.875" style="200" customWidth="1"/>
    <col min="2369" max="2369" width="6" style="200" customWidth="1"/>
    <col min="2370" max="2370" width="3.875" style="200" bestFit="1" customWidth="1"/>
    <col min="2371" max="2371" width="2.75" style="200" customWidth="1"/>
    <col min="2372" max="2372" width="18.625" style="200" bestFit="1" customWidth="1"/>
    <col min="2373" max="2373" width="5.75" style="200" customWidth="1"/>
    <col min="2374" max="2560" width="9" style="200"/>
    <col min="2561" max="2561" width="2.75" style="200" customWidth="1"/>
    <col min="2562" max="2562" width="15.875" style="200" customWidth="1"/>
    <col min="2563" max="2624" width="1.875" style="200" customWidth="1"/>
    <col min="2625" max="2625" width="6" style="200" customWidth="1"/>
    <col min="2626" max="2626" width="3.875" style="200" bestFit="1" customWidth="1"/>
    <col min="2627" max="2627" width="2.75" style="200" customWidth="1"/>
    <col min="2628" max="2628" width="18.625" style="200" bestFit="1" customWidth="1"/>
    <col min="2629" max="2629" width="5.75" style="200" customWidth="1"/>
    <col min="2630" max="2816" width="9" style="200"/>
    <col min="2817" max="2817" width="2.75" style="200" customWidth="1"/>
    <col min="2818" max="2818" width="15.875" style="200" customWidth="1"/>
    <col min="2819" max="2880" width="1.875" style="200" customWidth="1"/>
    <col min="2881" max="2881" width="6" style="200" customWidth="1"/>
    <col min="2882" max="2882" width="3.875" style="200" bestFit="1" customWidth="1"/>
    <col min="2883" max="2883" width="2.75" style="200" customWidth="1"/>
    <col min="2884" max="2884" width="18.625" style="200" bestFit="1" customWidth="1"/>
    <col min="2885" max="2885" width="5.75" style="200" customWidth="1"/>
    <col min="2886" max="3072" width="9" style="200"/>
    <col min="3073" max="3073" width="2.75" style="200" customWidth="1"/>
    <col min="3074" max="3074" width="15.875" style="200" customWidth="1"/>
    <col min="3075" max="3136" width="1.875" style="200" customWidth="1"/>
    <col min="3137" max="3137" width="6" style="200" customWidth="1"/>
    <col min="3138" max="3138" width="3.875" style="200" bestFit="1" customWidth="1"/>
    <col min="3139" max="3139" width="2.75" style="200" customWidth="1"/>
    <col min="3140" max="3140" width="18.625" style="200" bestFit="1" customWidth="1"/>
    <col min="3141" max="3141" width="5.75" style="200" customWidth="1"/>
    <col min="3142" max="3328" width="9" style="200"/>
    <col min="3329" max="3329" width="2.75" style="200" customWidth="1"/>
    <col min="3330" max="3330" width="15.875" style="200" customWidth="1"/>
    <col min="3331" max="3392" width="1.875" style="200" customWidth="1"/>
    <col min="3393" max="3393" width="6" style="200" customWidth="1"/>
    <col min="3394" max="3394" width="3.875" style="200" bestFit="1" customWidth="1"/>
    <col min="3395" max="3395" width="2.75" style="200" customWidth="1"/>
    <col min="3396" max="3396" width="18.625" style="200" bestFit="1" customWidth="1"/>
    <col min="3397" max="3397" width="5.75" style="200" customWidth="1"/>
    <col min="3398" max="3584" width="9" style="200"/>
    <col min="3585" max="3585" width="2.75" style="200" customWidth="1"/>
    <col min="3586" max="3586" width="15.875" style="200" customWidth="1"/>
    <col min="3587" max="3648" width="1.875" style="200" customWidth="1"/>
    <col min="3649" max="3649" width="6" style="200" customWidth="1"/>
    <col min="3650" max="3650" width="3.875" style="200" bestFit="1" customWidth="1"/>
    <col min="3651" max="3651" width="2.75" style="200" customWidth="1"/>
    <col min="3652" max="3652" width="18.625" style="200" bestFit="1" customWidth="1"/>
    <col min="3653" max="3653" width="5.75" style="200" customWidth="1"/>
    <col min="3654" max="3840" width="9" style="200"/>
    <col min="3841" max="3841" width="2.75" style="200" customWidth="1"/>
    <col min="3842" max="3842" width="15.875" style="200" customWidth="1"/>
    <col min="3843" max="3904" width="1.875" style="200" customWidth="1"/>
    <col min="3905" max="3905" width="6" style="200" customWidth="1"/>
    <col min="3906" max="3906" width="3.875" style="200" bestFit="1" customWidth="1"/>
    <col min="3907" max="3907" width="2.75" style="200" customWidth="1"/>
    <col min="3908" max="3908" width="18.625" style="200" bestFit="1" customWidth="1"/>
    <col min="3909" max="3909" width="5.75" style="200" customWidth="1"/>
    <col min="3910" max="4096" width="9" style="200"/>
    <col min="4097" max="4097" width="2.75" style="200" customWidth="1"/>
    <col min="4098" max="4098" width="15.875" style="200" customWidth="1"/>
    <col min="4099" max="4160" width="1.875" style="200" customWidth="1"/>
    <col min="4161" max="4161" width="6" style="200" customWidth="1"/>
    <col min="4162" max="4162" width="3.875" style="200" bestFit="1" customWidth="1"/>
    <col min="4163" max="4163" width="2.75" style="200" customWidth="1"/>
    <col min="4164" max="4164" width="18.625" style="200" bestFit="1" customWidth="1"/>
    <col min="4165" max="4165" width="5.75" style="200" customWidth="1"/>
    <col min="4166" max="4352" width="9" style="200"/>
    <col min="4353" max="4353" width="2.75" style="200" customWidth="1"/>
    <col min="4354" max="4354" width="15.875" style="200" customWidth="1"/>
    <col min="4355" max="4416" width="1.875" style="200" customWidth="1"/>
    <col min="4417" max="4417" width="6" style="200" customWidth="1"/>
    <col min="4418" max="4418" width="3.875" style="200" bestFit="1" customWidth="1"/>
    <col min="4419" max="4419" width="2.75" style="200" customWidth="1"/>
    <col min="4420" max="4420" width="18.625" style="200" bestFit="1" customWidth="1"/>
    <col min="4421" max="4421" width="5.75" style="200" customWidth="1"/>
    <col min="4422" max="4608" width="9" style="200"/>
    <col min="4609" max="4609" width="2.75" style="200" customWidth="1"/>
    <col min="4610" max="4610" width="15.875" style="200" customWidth="1"/>
    <col min="4611" max="4672" width="1.875" style="200" customWidth="1"/>
    <col min="4673" max="4673" width="6" style="200" customWidth="1"/>
    <col min="4674" max="4674" width="3.875" style="200" bestFit="1" customWidth="1"/>
    <col min="4675" max="4675" width="2.75" style="200" customWidth="1"/>
    <col min="4676" max="4676" width="18.625" style="200" bestFit="1" customWidth="1"/>
    <col min="4677" max="4677" width="5.75" style="200" customWidth="1"/>
    <col min="4678" max="4864" width="9" style="200"/>
    <col min="4865" max="4865" width="2.75" style="200" customWidth="1"/>
    <col min="4866" max="4866" width="15.875" style="200" customWidth="1"/>
    <col min="4867" max="4928" width="1.875" style="200" customWidth="1"/>
    <col min="4929" max="4929" width="6" style="200" customWidth="1"/>
    <col min="4930" max="4930" width="3.875" style="200" bestFit="1" customWidth="1"/>
    <col min="4931" max="4931" width="2.75" style="200" customWidth="1"/>
    <col min="4932" max="4932" width="18.625" style="200" bestFit="1" customWidth="1"/>
    <col min="4933" max="4933" width="5.75" style="200" customWidth="1"/>
    <col min="4934" max="5120" width="9" style="200"/>
    <col min="5121" max="5121" width="2.75" style="200" customWidth="1"/>
    <col min="5122" max="5122" width="15.875" style="200" customWidth="1"/>
    <col min="5123" max="5184" width="1.875" style="200" customWidth="1"/>
    <col min="5185" max="5185" width="6" style="200" customWidth="1"/>
    <col min="5186" max="5186" width="3.875" style="200" bestFit="1" customWidth="1"/>
    <col min="5187" max="5187" width="2.75" style="200" customWidth="1"/>
    <col min="5188" max="5188" width="18.625" style="200" bestFit="1" customWidth="1"/>
    <col min="5189" max="5189" width="5.75" style="200" customWidth="1"/>
    <col min="5190" max="5376" width="9" style="200"/>
    <col min="5377" max="5377" width="2.75" style="200" customWidth="1"/>
    <col min="5378" max="5378" width="15.875" style="200" customWidth="1"/>
    <col min="5379" max="5440" width="1.875" style="200" customWidth="1"/>
    <col min="5441" max="5441" width="6" style="200" customWidth="1"/>
    <col min="5442" max="5442" width="3.875" style="200" bestFit="1" customWidth="1"/>
    <col min="5443" max="5443" width="2.75" style="200" customWidth="1"/>
    <col min="5444" max="5444" width="18.625" style="200" bestFit="1" customWidth="1"/>
    <col min="5445" max="5445" width="5.75" style="200" customWidth="1"/>
    <col min="5446" max="5632" width="9" style="200"/>
    <col min="5633" max="5633" width="2.75" style="200" customWidth="1"/>
    <col min="5634" max="5634" width="15.875" style="200" customWidth="1"/>
    <col min="5635" max="5696" width="1.875" style="200" customWidth="1"/>
    <col min="5697" max="5697" width="6" style="200" customWidth="1"/>
    <col min="5698" max="5698" width="3.875" style="200" bestFit="1" customWidth="1"/>
    <col min="5699" max="5699" width="2.75" style="200" customWidth="1"/>
    <col min="5700" max="5700" width="18.625" style="200" bestFit="1" customWidth="1"/>
    <col min="5701" max="5701" width="5.75" style="200" customWidth="1"/>
    <col min="5702" max="5888" width="9" style="200"/>
    <col min="5889" max="5889" width="2.75" style="200" customWidth="1"/>
    <col min="5890" max="5890" width="15.875" style="200" customWidth="1"/>
    <col min="5891" max="5952" width="1.875" style="200" customWidth="1"/>
    <col min="5953" max="5953" width="6" style="200" customWidth="1"/>
    <col min="5954" max="5954" width="3.875" style="200" bestFit="1" customWidth="1"/>
    <col min="5955" max="5955" width="2.75" style="200" customWidth="1"/>
    <col min="5956" max="5956" width="18.625" style="200" bestFit="1" customWidth="1"/>
    <col min="5957" max="5957" width="5.75" style="200" customWidth="1"/>
    <col min="5958" max="6144" width="9" style="200"/>
    <col min="6145" max="6145" width="2.75" style="200" customWidth="1"/>
    <col min="6146" max="6146" width="15.875" style="200" customWidth="1"/>
    <col min="6147" max="6208" width="1.875" style="200" customWidth="1"/>
    <col min="6209" max="6209" width="6" style="200" customWidth="1"/>
    <col min="6210" max="6210" width="3.875" style="200" bestFit="1" customWidth="1"/>
    <col min="6211" max="6211" width="2.75" style="200" customWidth="1"/>
    <col min="6212" max="6212" width="18.625" style="200" bestFit="1" customWidth="1"/>
    <col min="6213" max="6213" width="5.75" style="200" customWidth="1"/>
    <col min="6214" max="6400" width="9" style="200"/>
    <col min="6401" max="6401" width="2.75" style="200" customWidth="1"/>
    <col min="6402" max="6402" width="15.875" style="200" customWidth="1"/>
    <col min="6403" max="6464" width="1.875" style="200" customWidth="1"/>
    <col min="6465" max="6465" width="6" style="200" customWidth="1"/>
    <col min="6466" max="6466" width="3.875" style="200" bestFit="1" customWidth="1"/>
    <col min="6467" max="6467" width="2.75" style="200" customWidth="1"/>
    <col min="6468" max="6468" width="18.625" style="200" bestFit="1" customWidth="1"/>
    <col min="6469" max="6469" width="5.75" style="200" customWidth="1"/>
    <col min="6470" max="6656" width="9" style="200"/>
    <col min="6657" max="6657" width="2.75" style="200" customWidth="1"/>
    <col min="6658" max="6658" width="15.875" style="200" customWidth="1"/>
    <col min="6659" max="6720" width="1.875" style="200" customWidth="1"/>
    <col min="6721" max="6721" width="6" style="200" customWidth="1"/>
    <col min="6722" max="6722" width="3.875" style="200" bestFit="1" customWidth="1"/>
    <col min="6723" max="6723" width="2.75" style="200" customWidth="1"/>
    <col min="6724" max="6724" width="18.625" style="200" bestFit="1" customWidth="1"/>
    <col min="6725" max="6725" width="5.75" style="200" customWidth="1"/>
    <col min="6726" max="6912" width="9" style="200"/>
    <col min="6913" max="6913" width="2.75" style="200" customWidth="1"/>
    <col min="6914" max="6914" width="15.875" style="200" customWidth="1"/>
    <col min="6915" max="6976" width="1.875" style="200" customWidth="1"/>
    <col min="6977" max="6977" width="6" style="200" customWidth="1"/>
    <col min="6978" max="6978" width="3.875" style="200" bestFit="1" customWidth="1"/>
    <col min="6979" max="6979" width="2.75" style="200" customWidth="1"/>
    <col min="6980" max="6980" width="18.625" style="200" bestFit="1" customWidth="1"/>
    <col min="6981" max="6981" width="5.75" style="200" customWidth="1"/>
    <col min="6982" max="7168" width="9" style="200"/>
    <col min="7169" max="7169" width="2.75" style="200" customWidth="1"/>
    <col min="7170" max="7170" width="15.875" style="200" customWidth="1"/>
    <col min="7171" max="7232" width="1.875" style="200" customWidth="1"/>
    <col min="7233" max="7233" width="6" style="200" customWidth="1"/>
    <col min="7234" max="7234" width="3.875" style="200" bestFit="1" customWidth="1"/>
    <col min="7235" max="7235" width="2.75" style="200" customWidth="1"/>
    <col min="7236" max="7236" width="18.625" style="200" bestFit="1" customWidth="1"/>
    <col min="7237" max="7237" width="5.75" style="200" customWidth="1"/>
    <col min="7238" max="7424" width="9" style="200"/>
    <col min="7425" max="7425" width="2.75" style="200" customWidth="1"/>
    <col min="7426" max="7426" width="15.875" style="200" customWidth="1"/>
    <col min="7427" max="7488" width="1.875" style="200" customWidth="1"/>
    <col min="7489" max="7489" width="6" style="200" customWidth="1"/>
    <col min="7490" max="7490" width="3.875" style="200" bestFit="1" customWidth="1"/>
    <col min="7491" max="7491" width="2.75" style="200" customWidth="1"/>
    <col min="7492" max="7492" width="18.625" style="200" bestFit="1" customWidth="1"/>
    <col min="7493" max="7493" width="5.75" style="200" customWidth="1"/>
    <col min="7494" max="7680" width="9" style="200"/>
    <col min="7681" max="7681" width="2.75" style="200" customWidth="1"/>
    <col min="7682" max="7682" width="15.875" style="200" customWidth="1"/>
    <col min="7683" max="7744" width="1.875" style="200" customWidth="1"/>
    <col min="7745" max="7745" width="6" style="200" customWidth="1"/>
    <col min="7746" max="7746" width="3.875" style="200" bestFit="1" customWidth="1"/>
    <col min="7747" max="7747" width="2.75" style="200" customWidth="1"/>
    <col min="7748" max="7748" width="18.625" style="200" bestFit="1" customWidth="1"/>
    <col min="7749" max="7749" width="5.75" style="200" customWidth="1"/>
    <col min="7750" max="7936" width="9" style="200"/>
    <col min="7937" max="7937" width="2.75" style="200" customWidth="1"/>
    <col min="7938" max="7938" width="15.875" style="200" customWidth="1"/>
    <col min="7939" max="8000" width="1.875" style="200" customWidth="1"/>
    <col min="8001" max="8001" width="6" style="200" customWidth="1"/>
    <col min="8002" max="8002" width="3.875" style="200" bestFit="1" customWidth="1"/>
    <col min="8003" max="8003" width="2.75" style="200" customWidth="1"/>
    <col min="8004" max="8004" width="18.625" style="200" bestFit="1" customWidth="1"/>
    <col min="8005" max="8005" width="5.75" style="200" customWidth="1"/>
    <col min="8006" max="8192" width="9" style="200"/>
    <col min="8193" max="8193" width="2.75" style="200" customWidth="1"/>
    <col min="8194" max="8194" width="15.875" style="200" customWidth="1"/>
    <col min="8195" max="8256" width="1.875" style="200" customWidth="1"/>
    <col min="8257" max="8257" width="6" style="200" customWidth="1"/>
    <col min="8258" max="8258" width="3.875" style="200" bestFit="1" customWidth="1"/>
    <col min="8259" max="8259" width="2.75" style="200" customWidth="1"/>
    <col min="8260" max="8260" width="18.625" style="200" bestFit="1" customWidth="1"/>
    <col min="8261" max="8261" width="5.75" style="200" customWidth="1"/>
    <col min="8262" max="8448" width="9" style="200"/>
    <col min="8449" max="8449" width="2.75" style="200" customWidth="1"/>
    <col min="8450" max="8450" width="15.875" style="200" customWidth="1"/>
    <col min="8451" max="8512" width="1.875" style="200" customWidth="1"/>
    <col min="8513" max="8513" width="6" style="200" customWidth="1"/>
    <col min="8514" max="8514" width="3.875" style="200" bestFit="1" customWidth="1"/>
    <col min="8515" max="8515" width="2.75" style="200" customWidth="1"/>
    <col min="8516" max="8516" width="18.625" style="200" bestFit="1" customWidth="1"/>
    <col min="8517" max="8517" width="5.75" style="200" customWidth="1"/>
    <col min="8518" max="8704" width="9" style="200"/>
    <col min="8705" max="8705" width="2.75" style="200" customWidth="1"/>
    <col min="8706" max="8706" width="15.875" style="200" customWidth="1"/>
    <col min="8707" max="8768" width="1.875" style="200" customWidth="1"/>
    <col min="8769" max="8769" width="6" style="200" customWidth="1"/>
    <col min="8770" max="8770" width="3.875" style="200" bestFit="1" customWidth="1"/>
    <col min="8771" max="8771" width="2.75" style="200" customWidth="1"/>
    <col min="8772" max="8772" width="18.625" style="200" bestFit="1" customWidth="1"/>
    <col min="8773" max="8773" width="5.75" style="200" customWidth="1"/>
    <col min="8774" max="8960" width="9" style="200"/>
    <col min="8961" max="8961" width="2.75" style="200" customWidth="1"/>
    <col min="8962" max="8962" width="15.875" style="200" customWidth="1"/>
    <col min="8963" max="9024" width="1.875" style="200" customWidth="1"/>
    <col min="9025" max="9025" width="6" style="200" customWidth="1"/>
    <col min="9026" max="9026" width="3.875" style="200" bestFit="1" customWidth="1"/>
    <col min="9027" max="9027" width="2.75" style="200" customWidth="1"/>
    <col min="9028" max="9028" width="18.625" style="200" bestFit="1" customWidth="1"/>
    <col min="9029" max="9029" width="5.75" style="200" customWidth="1"/>
    <col min="9030" max="9216" width="9" style="200"/>
    <col min="9217" max="9217" width="2.75" style="200" customWidth="1"/>
    <col min="9218" max="9218" width="15.875" style="200" customWidth="1"/>
    <col min="9219" max="9280" width="1.875" style="200" customWidth="1"/>
    <col min="9281" max="9281" width="6" style="200" customWidth="1"/>
    <col min="9282" max="9282" width="3.875" style="200" bestFit="1" customWidth="1"/>
    <col min="9283" max="9283" width="2.75" style="200" customWidth="1"/>
    <col min="9284" max="9284" width="18.625" style="200" bestFit="1" customWidth="1"/>
    <col min="9285" max="9285" width="5.75" style="200" customWidth="1"/>
    <col min="9286" max="9472" width="9" style="200"/>
    <col min="9473" max="9473" width="2.75" style="200" customWidth="1"/>
    <col min="9474" max="9474" width="15.875" style="200" customWidth="1"/>
    <col min="9475" max="9536" width="1.875" style="200" customWidth="1"/>
    <col min="9537" max="9537" width="6" style="200" customWidth="1"/>
    <col min="9538" max="9538" width="3.875" style="200" bestFit="1" customWidth="1"/>
    <col min="9539" max="9539" width="2.75" style="200" customWidth="1"/>
    <col min="9540" max="9540" width="18.625" style="200" bestFit="1" customWidth="1"/>
    <col min="9541" max="9541" width="5.75" style="200" customWidth="1"/>
    <col min="9542" max="9728" width="9" style="200"/>
    <col min="9729" max="9729" width="2.75" style="200" customWidth="1"/>
    <col min="9730" max="9730" width="15.875" style="200" customWidth="1"/>
    <col min="9731" max="9792" width="1.875" style="200" customWidth="1"/>
    <col min="9793" max="9793" width="6" style="200" customWidth="1"/>
    <col min="9794" max="9794" width="3.875" style="200" bestFit="1" customWidth="1"/>
    <col min="9795" max="9795" width="2.75" style="200" customWidth="1"/>
    <col min="9796" max="9796" width="18.625" style="200" bestFit="1" customWidth="1"/>
    <col min="9797" max="9797" width="5.75" style="200" customWidth="1"/>
    <col min="9798" max="9984" width="9" style="200"/>
    <col min="9985" max="9985" width="2.75" style="200" customWidth="1"/>
    <col min="9986" max="9986" width="15.875" style="200" customWidth="1"/>
    <col min="9987" max="10048" width="1.875" style="200" customWidth="1"/>
    <col min="10049" max="10049" width="6" style="200" customWidth="1"/>
    <col min="10050" max="10050" width="3.875" style="200" bestFit="1" customWidth="1"/>
    <col min="10051" max="10051" width="2.75" style="200" customWidth="1"/>
    <col min="10052" max="10052" width="18.625" style="200" bestFit="1" customWidth="1"/>
    <col min="10053" max="10053" width="5.75" style="200" customWidth="1"/>
    <col min="10054" max="10240" width="9" style="200"/>
    <col min="10241" max="10241" width="2.75" style="200" customWidth="1"/>
    <col min="10242" max="10242" width="15.875" style="200" customWidth="1"/>
    <col min="10243" max="10304" width="1.875" style="200" customWidth="1"/>
    <col min="10305" max="10305" width="6" style="200" customWidth="1"/>
    <col min="10306" max="10306" width="3.875" style="200" bestFit="1" customWidth="1"/>
    <col min="10307" max="10307" width="2.75" style="200" customWidth="1"/>
    <col min="10308" max="10308" width="18.625" style="200" bestFit="1" customWidth="1"/>
    <col min="10309" max="10309" width="5.75" style="200" customWidth="1"/>
    <col min="10310" max="10496" width="9" style="200"/>
    <col min="10497" max="10497" width="2.75" style="200" customWidth="1"/>
    <col min="10498" max="10498" width="15.875" style="200" customWidth="1"/>
    <col min="10499" max="10560" width="1.875" style="200" customWidth="1"/>
    <col min="10561" max="10561" width="6" style="200" customWidth="1"/>
    <col min="10562" max="10562" width="3.875" style="200" bestFit="1" customWidth="1"/>
    <col min="10563" max="10563" width="2.75" style="200" customWidth="1"/>
    <col min="10564" max="10564" width="18.625" style="200" bestFit="1" customWidth="1"/>
    <col min="10565" max="10565" width="5.75" style="200" customWidth="1"/>
    <col min="10566" max="10752" width="9" style="200"/>
    <col min="10753" max="10753" width="2.75" style="200" customWidth="1"/>
    <col min="10754" max="10754" width="15.875" style="200" customWidth="1"/>
    <col min="10755" max="10816" width="1.875" style="200" customWidth="1"/>
    <col min="10817" max="10817" width="6" style="200" customWidth="1"/>
    <col min="10818" max="10818" width="3.875" style="200" bestFit="1" customWidth="1"/>
    <col min="10819" max="10819" width="2.75" style="200" customWidth="1"/>
    <col min="10820" max="10820" width="18.625" style="200" bestFit="1" customWidth="1"/>
    <col min="10821" max="10821" width="5.75" style="200" customWidth="1"/>
    <col min="10822" max="11008" width="9" style="200"/>
    <col min="11009" max="11009" width="2.75" style="200" customWidth="1"/>
    <col min="11010" max="11010" width="15.875" style="200" customWidth="1"/>
    <col min="11011" max="11072" width="1.875" style="200" customWidth="1"/>
    <col min="11073" max="11073" width="6" style="200" customWidth="1"/>
    <col min="11074" max="11074" width="3.875" style="200" bestFit="1" customWidth="1"/>
    <col min="11075" max="11075" width="2.75" style="200" customWidth="1"/>
    <col min="11076" max="11076" width="18.625" style="200" bestFit="1" customWidth="1"/>
    <col min="11077" max="11077" width="5.75" style="200" customWidth="1"/>
    <col min="11078" max="11264" width="9" style="200"/>
    <col min="11265" max="11265" width="2.75" style="200" customWidth="1"/>
    <col min="11266" max="11266" width="15.875" style="200" customWidth="1"/>
    <col min="11267" max="11328" width="1.875" style="200" customWidth="1"/>
    <col min="11329" max="11329" width="6" style="200" customWidth="1"/>
    <col min="11330" max="11330" width="3.875" style="200" bestFit="1" customWidth="1"/>
    <col min="11331" max="11331" width="2.75" style="200" customWidth="1"/>
    <col min="11332" max="11332" width="18.625" style="200" bestFit="1" customWidth="1"/>
    <col min="11333" max="11333" width="5.75" style="200" customWidth="1"/>
    <col min="11334" max="11520" width="9" style="200"/>
    <col min="11521" max="11521" width="2.75" style="200" customWidth="1"/>
    <col min="11522" max="11522" width="15.875" style="200" customWidth="1"/>
    <col min="11523" max="11584" width="1.875" style="200" customWidth="1"/>
    <col min="11585" max="11585" width="6" style="200" customWidth="1"/>
    <col min="11586" max="11586" width="3.875" style="200" bestFit="1" customWidth="1"/>
    <col min="11587" max="11587" width="2.75" style="200" customWidth="1"/>
    <col min="11588" max="11588" width="18.625" style="200" bestFit="1" customWidth="1"/>
    <col min="11589" max="11589" width="5.75" style="200" customWidth="1"/>
    <col min="11590" max="11776" width="9" style="200"/>
    <col min="11777" max="11777" width="2.75" style="200" customWidth="1"/>
    <col min="11778" max="11778" width="15.875" style="200" customWidth="1"/>
    <col min="11779" max="11840" width="1.875" style="200" customWidth="1"/>
    <col min="11841" max="11841" width="6" style="200" customWidth="1"/>
    <col min="11842" max="11842" width="3.875" style="200" bestFit="1" customWidth="1"/>
    <col min="11843" max="11843" width="2.75" style="200" customWidth="1"/>
    <col min="11844" max="11844" width="18.625" style="200" bestFit="1" customWidth="1"/>
    <col min="11845" max="11845" width="5.75" style="200" customWidth="1"/>
    <col min="11846" max="12032" width="9" style="200"/>
    <col min="12033" max="12033" width="2.75" style="200" customWidth="1"/>
    <col min="12034" max="12034" width="15.875" style="200" customWidth="1"/>
    <col min="12035" max="12096" width="1.875" style="200" customWidth="1"/>
    <col min="12097" max="12097" width="6" style="200" customWidth="1"/>
    <col min="12098" max="12098" width="3.875" style="200" bestFit="1" customWidth="1"/>
    <col min="12099" max="12099" width="2.75" style="200" customWidth="1"/>
    <col min="12100" max="12100" width="18.625" style="200" bestFit="1" customWidth="1"/>
    <col min="12101" max="12101" width="5.75" style="200" customWidth="1"/>
    <col min="12102" max="12288" width="9" style="200"/>
    <col min="12289" max="12289" width="2.75" style="200" customWidth="1"/>
    <col min="12290" max="12290" width="15.875" style="200" customWidth="1"/>
    <col min="12291" max="12352" width="1.875" style="200" customWidth="1"/>
    <col min="12353" max="12353" width="6" style="200" customWidth="1"/>
    <col min="12354" max="12354" width="3.875" style="200" bestFit="1" customWidth="1"/>
    <col min="12355" max="12355" width="2.75" style="200" customWidth="1"/>
    <col min="12356" max="12356" width="18.625" style="200" bestFit="1" customWidth="1"/>
    <col min="12357" max="12357" width="5.75" style="200" customWidth="1"/>
    <col min="12358" max="12544" width="9" style="200"/>
    <col min="12545" max="12545" width="2.75" style="200" customWidth="1"/>
    <col min="12546" max="12546" width="15.875" style="200" customWidth="1"/>
    <col min="12547" max="12608" width="1.875" style="200" customWidth="1"/>
    <col min="12609" max="12609" width="6" style="200" customWidth="1"/>
    <col min="12610" max="12610" width="3.875" style="200" bestFit="1" customWidth="1"/>
    <col min="12611" max="12611" width="2.75" style="200" customWidth="1"/>
    <col min="12612" max="12612" width="18.625" style="200" bestFit="1" customWidth="1"/>
    <col min="12613" max="12613" width="5.75" style="200" customWidth="1"/>
    <col min="12614" max="12800" width="9" style="200"/>
    <col min="12801" max="12801" width="2.75" style="200" customWidth="1"/>
    <col min="12802" max="12802" width="15.875" style="200" customWidth="1"/>
    <col min="12803" max="12864" width="1.875" style="200" customWidth="1"/>
    <col min="12865" max="12865" width="6" style="200" customWidth="1"/>
    <col min="12866" max="12866" width="3.875" style="200" bestFit="1" customWidth="1"/>
    <col min="12867" max="12867" width="2.75" style="200" customWidth="1"/>
    <col min="12868" max="12868" width="18.625" style="200" bestFit="1" customWidth="1"/>
    <col min="12869" max="12869" width="5.75" style="200" customWidth="1"/>
    <col min="12870" max="13056" width="9" style="200"/>
    <col min="13057" max="13057" width="2.75" style="200" customWidth="1"/>
    <col min="13058" max="13058" width="15.875" style="200" customWidth="1"/>
    <col min="13059" max="13120" width="1.875" style="200" customWidth="1"/>
    <col min="13121" max="13121" width="6" style="200" customWidth="1"/>
    <col min="13122" max="13122" width="3.875" style="200" bestFit="1" customWidth="1"/>
    <col min="13123" max="13123" width="2.75" style="200" customWidth="1"/>
    <col min="13124" max="13124" width="18.625" style="200" bestFit="1" customWidth="1"/>
    <col min="13125" max="13125" width="5.75" style="200" customWidth="1"/>
    <col min="13126" max="13312" width="9" style="200"/>
    <col min="13313" max="13313" width="2.75" style="200" customWidth="1"/>
    <col min="13314" max="13314" width="15.875" style="200" customWidth="1"/>
    <col min="13315" max="13376" width="1.875" style="200" customWidth="1"/>
    <col min="13377" max="13377" width="6" style="200" customWidth="1"/>
    <col min="13378" max="13378" width="3.875" style="200" bestFit="1" customWidth="1"/>
    <col min="13379" max="13379" width="2.75" style="200" customWidth="1"/>
    <col min="13380" max="13380" width="18.625" style="200" bestFit="1" customWidth="1"/>
    <col min="13381" max="13381" width="5.75" style="200" customWidth="1"/>
    <col min="13382" max="13568" width="9" style="200"/>
    <col min="13569" max="13569" width="2.75" style="200" customWidth="1"/>
    <col min="13570" max="13570" width="15.875" style="200" customWidth="1"/>
    <col min="13571" max="13632" width="1.875" style="200" customWidth="1"/>
    <col min="13633" max="13633" width="6" style="200" customWidth="1"/>
    <col min="13634" max="13634" width="3.875" style="200" bestFit="1" customWidth="1"/>
    <col min="13635" max="13635" width="2.75" style="200" customWidth="1"/>
    <col min="13636" max="13636" width="18.625" style="200" bestFit="1" customWidth="1"/>
    <col min="13637" max="13637" width="5.75" style="200" customWidth="1"/>
    <col min="13638" max="13824" width="9" style="200"/>
    <col min="13825" max="13825" width="2.75" style="200" customWidth="1"/>
    <col min="13826" max="13826" width="15.875" style="200" customWidth="1"/>
    <col min="13827" max="13888" width="1.875" style="200" customWidth="1"/>
    <col min="13889" max="13889" width="6" style="200" customWidth="1"/>
    <col min="13890" max="13890" width="3.875" style="200" bestFit="1" customWidth="1"/>
    <col min="13891" max="13891" width="2.75" style="200" customWidth="1"/>
    <col min="13892" max="13892" width="18.625" style="200" bestFit="1" customWidth="1"/>
    <col min="13893" max="13893" width="5.75" style="200" customWidth="1"/>
    <col min="13894" max="14080" width="9" style="200"/>
    <col min="14081" max="14081" width="2.75" style="200" customWidth="1"/>
    <col min="14082" max="14082" width="15.875" style="200" customWidth="1"/>
    <col min="14083" max="14144" width="1.875" style="200" customWidth="1"/>
    <col min="14145" max="14145" width="6" style="200" customWidth="1"/>
    <col min="14146" max="14146" width="3.875" style="200" bestFit="1" customWidth="1"/>
    <col min="14147" max="14147" width="2.75" style="200" customWidth="1"/>
    <col min="14148" max="14148" width="18.625" style="200" bestFit="1" customWidth="1"/>
    <col min="14149" max="14149" width="5.75" style="200" customWidth="1"/>
    <col min="14150" max="14336" width="9" style="200"/>
    <col min="14337" max="14337" width="2.75" style="200" customWidth="1"/>
    <col min="14338" max="14338" width="15.875" style="200" customWidth="1"/>
    <col min="14339" max="14400" width="1.875" style="200" customWidth="1"/>
    <col min="14401" max="14401" width="6" style="200" customWidth="1"/>
    <col min="14402" max="14402" width="3.875" style="200" bestFit="1" customWidth="1"/>
    <col min="14403" max="14403" width="2.75" style="200" customWidth="1"/>
    <col min="14404" max="14404" width="18.625" style="200" bestFit="1" customWidth="1"/>
    <col min="14405" max="14405" width="5.75" style="200" customWidth="1"/>
    <col min="14406" max="14592" width="9" style="200"/>
    <col min="14593" max="14593" width="2.75" style="200" customWidth="1"/>
    <col min="14594" max="14594" width="15.875" style="200" customWidth="1"/>
    <col min="14595" max="14656" width="1.875" style="200" customWidth="1"/>
    <col min="14657" max="14657" width="6" style="200" customWidth="1"/>
    <col min="14658" max="14658" width="3.875" style="200" bestFit="1" customWidth="1"/>
    <col min="14659" max="14659" width="2.75" style="200" customWidth="1"/>
    <col min="14660" max="14660" width="18.625" style="200" bestFit="1" customWidth="1"/>
    <col min="14661" max="14661" width="5.75" style="200" customWidth="1"/>
    <col min="14662" max="14848" width="9" style="200"/>
    <col min="14849" max="14849" width="2.75" style="200" customWidth="1"/>
    <col min="14850" max="14850" width="15.875" style="200" customWidth="1"/>
    <col min="14851" max="14912" width="1.875" style="200" customWidth="1"/>
    <col min="14913" max="14913" width="6" style="200" customWidth="1"/>
    <col min="14914" max="14914" width="3.875" style="200" bestFit="1" customWidth="1"/>
    <col min="14915" max="14915" width="2.75" style="200" customWidth="1"/>
    <col min="14916" max="14916" width="18.625" style="200" bestFit="1" customWidth="1"/>
    <col min="14917" max="14917" width="5.75" style="200" customWidth="1"/>
    <col min="14918" max="15104" width="9" style="200"/>
    <col min="15105" max="15105" width="2.75" style="200" customWidth="1"/>
    <col min="15106" max="15106" width="15.875" style="200" customWidth="1"/>
    <col min="15107" max="15168" width="1.875" style="200" customWidth="1"/>
    <col min="15169" max="15169" width="6" style="200" customWidth="1"/>
    <col min="15170" max="15170" width="3.875" style="200" bestFit="1" customWidth="1"/>
    <col min="15171" max="15171" width="2.75" style="200" customWidth="1"/>
    <col min="15172" max="15172" width="18.625" style="200" bestFit="1" customWidth="1"/>
    <col min="15173" max="15173" width="5.75" style="200" customWidth="1"/>
    <col min="15174" max="15360" width="9" style="200"/>
    <col min="15361" max="15361" width="2.75" style="200" customWidth="1"/>
    <col min="15362" max="15362" width="15.875" style="200" customWidth="1"/>
    <col min="15363" max="15424" width="1.875" style="200" customWidth="1"/>
    <col min="15425" max="15425" width="6" style="200" customWidth="1"/>
    <col min="15426" max="15426" width="3.875" style="200" bestFit="1" customWidth="1"/>
    <col min="15427" max="15427" width="2.75" style="200" customWidth="1"/>
    <col min="15428" max="15428" width="18.625" style="200" bestFit="1" customWidth="1"/>
    <col min="15429" max="15429" width="5.75" style="200" customWidth="1"/>
    <col min="15430" max="15616" width="9" style="200"/>
    <col min="15617" max="15617" width="2.75" style="200" customWidth="1"/>
    <col min="15618" max="15618" width="15.875" style="200" customWidth="1"/>
    <col min="15619" max="15680" width="1.875" style="200" customWidth="1"/>
    <col min="15681" max="15681" width="6" style="200" customWidth="1"/>
    <col min="15682" max="15682" width="3.875" style="200" bestFit="1" customWidth="1"/>
    <col min="15683" max="15683" width="2.75" style="200" customWidth="1"/>
    <col min="15684" max="15684" width="18.625" style="200" bestFit="1" customWidth="1"/>
    <col min="15685" max="15685" width="5.75" style="200" customWidth="1"/>
    <col min="15686" max="15872" width="9" style="200"/>
    <col min="15873" max="15873" width="2.75" style="200" customWidth="1"/>
    <col min="15874" max="15874" width="15.875" style="200" customWidth="1"/>
    <col min="15875" max="15936" width="1.875" style="200" customWidth="1"/>
    <col min="15937" max="15937" width="6" style="200" customWidth="1"/>
    <col min="15938" max="15938" width="3.875" style="200" bestFit="1" customWidth="1"/>
    <col min="15939" max="15939" width="2.75" style="200" customWidth="1"/>
    <col min="15940" max="15940" width="18.625" style="200" bestFit="1" customWidth="1"/>
    <col min="15941" max="15941" width="5.75" style="200" customWidth="1"/>
    <col min="15942" max="16128" width="9" style="200"/>
    <col min="16129" max="16129" width="2.75" style="200" customWidth="1"/>
    <col min="16130" max="16130" width="15.875" style="200" customWidth="1"/>
    <col min="16131" max="16192" width="1.875" style="200" customWidth="1"/>
    <col min="16193" max="16193" width="6" style="200" customWidth="1"/>
    <col min="16194" max="16194" width="3.875" style="200" bestFit="1" customWidth="1"/>
    <col min="16195" max="16195" width="2.75" style="200" customWidth="1"/>
    <col min="16196" max="16196" width="18.625" style="200" bestFit="1" customWidth="1"/>
    <col min="16197" max="16197" width="5.75" style="200" customWidth="1"/>
    <col min="16198" max="16384" width="9" style="200"/>
  </cols>
  <sheetData>
    <row r="1" spans="1:69" ht="33.75" customHeight="1" x14ac:dyDescent="0.15">
      <c r="A1" s="1408" t="s">
        <v>748</v>
      </c>
      <c r="B1" s="1408"/>
      <c r="C1" s="1408"/>
      <c r="D1" s="1408"/>
      <c r="E1" s="1408"/>
      <c r="F1" s="1408"/>
      <c r="G1" s="1408"/>
      <c r="H1" s="1408"/>
      <c r="I1" s="1408"/>
      <c r="J1" s="1408"/>
      <c r="K1" s="1408"/>
      <c r="L1" s="1408"/>
      <c r="M1" s="1408"/>
      <c r="N1" s="1408"/>
      <c r="O1" s="1408"/>
      <c r="P1" s="1408"/>
      <c r="Q1" s="1408"/>
      <c r="R1" s="1408"/>
      <c r="S1" s="1408"/>
      <c r="T1" s="1408"/>
      <c r="U1" s="1408"/>
      <c r="V1" s="1408"/>
      <c r="W1" s="1408"/>
      <c r="X1" s="1408"/>
      <c r="Y1" s="1408"/>
      <c r="Z1" s="1408"/>
      <c r="AA1" s="1408"/>
      <c r="AB1" s="1408"/>
      <c r="AC1" s="1408"/>
      <c r="AD1" s="1408"/>
      <c r="AE1" s="1408"/>
      <c r="AF1" s="1408"/>
      <c r="AG1" s="1408"/>
      <c r="AH1" s="1408"/>
      <c r="AI1" s="1408"/>
      <c r="AJ1" s="1408"/>
      <c r="AK1" s="1408"/>
      <c r="AL1" s="1408"/>
      <c r="AM1" s="1408"/>
      <c r="AN1" s="1408"/>
      <c r="AO1" s="1408"/>
      <c r="AP1" s="1408"/>
      <c r="AQ1" s="1408"/>
      <c r="AR1" s="1408"/>
      <c r="AS1" s="1408"/>
      <c r="AT1" s="1408"/>
      <c r="AU1" s="1408"/>
      <c r="AV1" s="1408"/>
      <c r="AW1" s="1408"/>
      <c r="AX1" s="1408"/>
      <c r="AY1" s="1408"/>
      <c r="AZ1" s="1408"/>
      <c r="BA1" s="1408"/>
      <c r="BB1" s="1408"/>
      <c r="BC1" s="1408"/>
      <c r="BD1" s="1408"/>
      <c r="BE1" s="1408"/>
      <c r="BF1" s="1408"/>
      <c r="BG1" s="1408"/>
      <c r="BH1" s="1408"/>
      <c r="BI1" s="1408"/>
      <c r="BJ1" s="1408"/>
      <c r="BK1" s="1408"/>
      <c r="BL1" s="1408"/>
      <c r="BM1" s="1408"/>
      <c r="BN1" s="1409"/>
      <c r="BO1" s="1409"/>
      <c r="BP1" s="1409"/>
      <c r="BQ1" s="1409"/>
    </row>
    <row r="2" spans="1:69" x14ac:dyDescent="0.15">
      <c r="A2" s="1410" t="s">
        <v>358</v>
      </c>
      <c r="B2" s="1410"/>
      <c r="C2" s="1410"/>
      <c r="D2" s="1410"/>
      <c r="E2" s="1410"/>
      <c r="F2" s="1410"/>
      <c r="G2" s="1410"/>
      <c r="H2" s="1410"/>
      <c r="I2" s="1410"/>
      <c r="J2" s="1410"/>
      <c r="K2" s="1410"/>
      <c r="L2" s="1410"/>
      <c r="M2" s="1410"/>
      <c r="N2" s="1410"/>
      <c r="O2" s="1410"/>
      <c r="P2" s="1410"/>
      <c r="Q2" s="1410"/>
      <c r="R2" s="1410"/>
      <c r="S2" s="1410"/>
      <c r="T2" s="1410"/>
      <c r="U2" s="1410"/>
      <c r="V2" s="1410"/>
      <c r="W2" s="1410"/>
      <c r="X2" s="1410"/>
      <c r="Y2" s="1410"/>
      <c r="Z2" s="1410"/>
      <c r="AA2" s="1410"/>
      <c r="AB2" s="1410"/>
      <c r="AC2" s="1410"/>
      <c r="AD2" s="1410"/>
      <c r="AE2" s="1410"/>
      <c r="AF2" s="1410"/>
      <c r="AG2" s="1410"/>
      <c r="AH2" s="1410"/>
      <c r="AI2" s="1410"/>
      <c r="AJ2" s="1410"/>
      <c r="AK2" s="1410"/>
      <c r="AL2" s="1410"/>
      <c r="AM2" s="1410"/>
      <c r="AN2" s="1410"/>
      <c r="AO2" s="1410"/>
      <c r="AP2" s="1410"/>
      <c r="AQ2" s="1410"/>
      <c r="AR2" s="1410"/>
      <c r="AS2" s="1410"/>
      <c r="AT2" s="1410"/>
      <c r="AU2" s="1410"/>
      <c r="AV2" s="1410"/>
      <c r="AW2" s="1410"/>
      <c r="AX2" s="1410"/>
      <c r="AY2" s="1410"/>
      <c r="AZ2" s="1410"/>
      <c r="BA2" s="1410"/>
      <c r="BB2" s="1410"/>
      <c r="BC2" s="1410"/>
      <c r="BD2" s="1410"/>
      <c r="BE2" s="1410"/>
      <c r="BF2" s="1410"/>
      <c r="BG2" s="1410"/>
      <c r="BH2" s="1410"/>
      <c r="BI2" s="1410"/>
      <c r="BJ2" s="1410"/>
      <c r="BK2" s="1410"/>
      <c r="BL2" s="1410"/>
      <c r="BM2" s="1410"/>
      <c r="BN2" s="1410"/>
      <c r="BO2" s="1410"/>
      <c r="BP2" s="1410"/>
      <c r="BQ2" s="1410"/>
    </row>
    <row r="3" spans="1:69" x14ac:dyDescent="0.15">
      <c r="A3" s="384"/>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c r="BC3" s="384"/>
      <c r="BD3" s="384"/>
      <c r="BE3" s="384"/>
      <c r="BF3" s="384"/>
      <c r="BG3" s="384"/>
      <c r="BH3" s="384"/>
      <c r="BI3" s="384"/>
      <c r="BJ3" s="384"/>
      <c r="BK3" s="384"/>
      <c r="BL3" s="384"/>
      <c r="BM3" s="384"/>
    </row>
    <row r="4" spans="1:69" ht="19.5" customHeight="1" x14ac:dyDescent="0.15">
      <c r="A4" s="1392" t="s">
        <v>359</v>
      </c>
      <c r="B4" s="1393"/>
      <c r="C4" s="1390">
        <v>1</v>
      </c>
      <c r="D4" s="1391"/>
      <c r="E4" s="1390">
        <v>2</v>
      </c>
      <c r="F4" s="1391"/>
      <c r="G4" s="1390">
        <v>3</v>
      </c>
      <c r="H4" s="1391"/>
      <c r="I4" s="1390">
        <v>4</v>
      </c>
      <c r="J4" s="1391"/>
      <c r="K4" s="1390">
        <v>5</v>
      </c>
      <c r="L4" s="1391"/>
      <c r="M4" s="1390">
        <v>6</v>
      </c>
      <c r="N4" s="1391"/>
      <c r="O4" s="1390">
        <v>7</v>
      </c>
      <c r="P4" s="1391"/>
      <c r="Q4" s="1390">
        <v>8</v>
      </c>
      <c r="R4" s="1391"/>
      <c r="S4" s="1390">
        <v>9</v>
      </c>
      <c r="T4" s="1391"/>
      <c r="U4" s="1390">
        <v>10</v>
      </c>
      <c r="V4" s="1391"/>
      <c r="W4" s="1390">
        <v>11</v>
      </c>
      <c r="X4" s="1391"/>
      <c r="Y4" s="1390">
        <v>12</v>
      </c>
      <c r="Z4" s="1391"/>
      <c r="AA4" s="1390">
        <v>13</v>
      </c>
      <c r="AB4" s="1391"/>
      <c r="AC4" s="1390">
        <v>14</v>
      </c>
      <c r="AD4" s="1391"/>
      <c r="AE4" s="1390">
        <v>15</v>
      </c>
      <c r="AF4" s="1391"/>
      <c r="AG4" s="1390">
        <v>16</v>
      </c>
      <c r="AH4" s="1391"/>
      <c r="AI4" s="1390">
        <v>17</v>
      </c>
      <c r="AJ4" s="1391"/>
      <c r="AK4" s="1390">
        <v>18</v>
      </c>
      <c r="AL4" s="1391"/>
      <c r="AM4" s="1390">
        <v>19</v>
      </c>
      <c r="AN4" s="1391"/>
      <c r="AO4" s="1390">
        <v>20</v>
      </c>
      <c r="AP4" s="1391"/>
      <c r="AQ4" s="1390">
        <v>21</v>
      </c>
      <c r="AR4" s="1391"/>
      <c r="AS4" s="1390">
        <v>22</v>
      </c>
      <c r="AT4" s="1391"/>
      <c r="AU4" s="1390">
        <v>23</v>
      </c>
      <c r="AV4" s="1391"/>
      <c r="AW4" s="1390">
        <v>24</v>
      </c>
      <c r="AX4" s="1391"/>
      <c r="AY4" s="1390">
        <v>25</v>
      </c>
      <c r="AZ4" s="1391"/>
      <c r="BA4" s="1390">
        <v>26</v>
      </c>
      <c r="BB4" s="1391"/>
      <c r="BC4" s="1390">
        <v>27</v>
      </c>
      <c r="BD4" s="1391"/>
      <c r="BE4" s="1390">
        <v>28</v>
      </c>
      <c r="BF4" s="1391"/>
      <c r="BG4" s="1390">
        <v>29</v>
      </c>
      <c r="BH4" s="1391"/>
      <c r="BI4" s="1390">
        <v>30</v>
      </c>
      <c r="BJ4" s="1391"/>
      <c r="BK4" s="1390">
        <v>31</v>
      </c>
      <c r="BL4" s="1391"/>
      <c r="BM4" s="484" t="s">
        <v>89</v>
      </c>
    </row>
    <row r="5" spans="1:69" ht="23.25" customHeight="1" x14ac:dyDescent="0.15">
      <c r="A5" s="1392" t="s">
        <v>360</v>
      </c>
      <c r="B5" s="1393"/>
      <c r="C5" s="201" t="s">
        <v>361</v>
      </c>
      <c r="D5" s="201" t="s">
        <v>362</v>
      </c>
      <c r="E5" s="201" t="s">
        <v>361</v>
      </c>
      <c r="F5" s="201" t="s">
        <v>362</v>
      </c>
      <c r="G5" s="201" t="s">
        <v>361</v>
      </c>
      <c r="H5" s="201" t="s">
        <v>362</v>
      </c>
      <c r="I5" s="201" t="s">
        <v>361</v>
      </c>
      <c r="J5" s="201" t="s">
        <v>362</v>
      </c>
      <c r="K5" s="201" t="s">
        <v>361</v>
      </c>
      <c r="L5" s="201" t="s">
        <v>362</v>
      </c>
      <c r="M5" s="201" t="s">
        <v>361</v>
      </c>
      <c r="N5" s="201" t="s">
        <v>362</v>
      </c>
      <c r="O5" s="201" t="s">
        <v>361</v>
      </c>
      <c r="P5" s="201" t="s">
        <v>362</v>
      </c>
      <c r="Q5" s="201" t="s">
        <v>361</v>
      </c>
      <c r="R5" s="201" t="s">
        <v>362</v>
      </c>
      <c r="S5" s="201" t="s">
        <v>361</v>
      </c>
      <c r="T5" s="201" t="s">
        <v>362</v>
      </c>
      <c r="U5" s="201" t="s">
        <v>361</v>
      </c>
      <c r="V5" s="201" t="s">
        <v>362</v>
      </c>
      <c r="W5" s="201" t="s">
        <v>361</v>
      </c>
      <c r="X5" s="201" t="s">
        <v>362</v>
      </c>
      <c r="Y5" s="201" t="s">
        <v>361</v>
      </c>
      <c r="Z5" s="201" t="s">
        <v>362</v>
      </c>
      <c r="AA5" s="201" t="s">
        <v>361</v>
      </c>
      <c r="AB5" s="201" t="s">
        <v>362</v>
      </c>
      <c r="AC5" s="201" t="s">
        <v>361</v>
      </c>
      <c r="AD5" s="201" t="s">
        <v>362</v>
      </c>
      <c r="AE5" s="201" t="s">
        <v>361</v>
      </c>
      <c r="AF5" s="201" t="s">
        <v>362</v>
      </c>
      <c r="AG5" s="201" t="s">
        <v>361</v>
      </c>
      <c r="AH5" s="201" t="s">
        <v>362</v>
      </c>
      <c r="AI5" s="201" t="s">
        <v>361</v>
      </c>
      <c r="AJ5" s="201" t="s">
        <v>362</v>
      </c>
      <c r="AK5" s="201" t="s">
        <v>361</v>
      </c>
      <c r="AL5" s="201" t="s">
        <v>362</v>
      </c>
      <c r="AM5" s="201" t="s">
        <v>361</v>
      </c>
      <c r="AN5" s="201" t="s">
        <v>362</v>
      </c>
      <c r="AO5" s="201" t="s">
        <v>361</v>
      </c>
      <c r="AP5" s="201" t="s">
        <v>362</v>
      </c>
      <c r="AQ5" s="201" t="s">
        <v>361</v>
      </c>
      <c r="AR5" s="201" t="s">
        <v>362</v>
      </c>
      <c r="AS5" s="201" t="s">
        <v>361</v>
      </c>
      <c r="AT5" s="201" t="s">
        <v>362</v>
      </c>
      <c r="AU5" s="201" t="s">
        <v>361</v>
      </c>
      <c r="AV5" s="201" t="s">
        <v>362</v>
      </c>
      <c r="AW5" s="201" t="s">
        <v>361</v>
      </c>
      <c r="AX5" s="201" t="s">
        <v>362</v>
      </c>
      <c r="AY5" s="201" t="s">
        <v>361</v>
      </c>
      <c r="AZ5" s="201" t="s">
        <v>362</v>
      </c>
      <c r="BA5" s="201" t="s">
        <v>361</v>
      </c>
      <c r="BB5" s="201" t="s">
        <v>362</v>
      </c>
      <c r="BC5" s="201" t="s">
        <v>361</v>
      </c>
      <c r="BD5" s="201" t="s">
        <v>362</v>
      </c>
      <c r="BE5" s="201" t="s">
        <v>361</v>
      </c>
      <c r="BF5" s="201" t="s">
        <v>362</v>
      </c>
      <c r="BG5" s="201" t="s">
        <v>361</v>
      </c>
      <c r="BH5" s="201" t="s">
        <v>362</v>
      </c>
      <c r="BI5" s="201" t="s">
        <v>361</v>
      </c>
      <c r="BJ5" s="201" t="s">
        <v>362</v>
      </c>
      <c r="BK5" s="201" t="s">
        <v>361</v>
      </c>
      <c r="BL5" s="201" t="s">
        <v>362</v>
      </c>
      <c r="BM5" s="202"/>
    </row>
    <row r="6" spans="1:69" ht="23.25" customHeight="1" thickBot="1" x14ac:dyDescent="0.2">
      <c r="A6" s="1392" t="s">
        <v>363</v>
      </c>
      <c r="B6" s="1393"/>
      <c r="C6" s="1390"/>
      <c r="D6" s="1391"/>
      <c r="E6" s="1390"/>
      <c r="F6" s="1391"/>
      <c r="G6" s="1390"/>
      <c r="H6" s="1391"/>
      <c r="I6" s="1390"/>
      <c r="J6" s="1391"/>
      <c r="K6" s="1390"/>
      <c r="L6" s="1391"/>
      <c r="M6" s="1390"/>
      <c r="N6" s="1391"/>
      <c r="O6" s="1390"/>
      <c r="P6" s="1391"/>
      <c r="Q6" s="1390"/>
      <c r="R6" s="1391"/>
      <c r="S6" s="1390"/>
      <c r="T6" s="1391"/>
      <c r="U6" s="1390"/>
      <c r="V6" s="1391"/>
      <c r="W6" s="1390"/>
      <c r="X6" s="1391"/>
      <c r="Y6" s="1390"/>
      <c r="Z6" s="1391"/>
      <c r="AA6" s="1390"/>
      <c r="AB6" s="1391"/>
      <c r="AC6" s="1390"/>
      <c r="AD6" s="1391"/>
      <c r="AE6" s="1390"/>
      <c r="AF6" s="1391"/>
      <c r="AG6" s="1390"/>
      <c r="AH6" s="1391"/>
      <c r="AI6" s="1390"/>
      <c r="AJ6" s="1391"/>
      <c r="AK6" s="1390"/>
      <c r="AL6" s="1391"/>
      <c r="AM6" s="1390"/>
      <c r="AN6" s="1391"/>
      <c r="AO6" s="1390"/>
      <c r="AP6" s="1391"/>
      <c r="AQ6" s="1390"/>
      <c r="AR6" s="1391"/>
      <c r="AS6" s="1390"/>
      <c r="AT6" s="1391"/>
      <c r="AU6" s="1390"/>
      <c r="AV6" s="1391"/>
      <c r="AW6" s="1390"/>
      <c r="AX6" s="1391"/>
      <c r="AY6" s="1390"/>
      <c r="AZ6" s="1391"/>
      <c r="BA6" s="1390"/>
      <c r="BB6" s="1391"/>
      <c r="BC6" s="1390"/>
      <c r="BD6" s="1391"/>
      <c r="BE6" s="1390"/>
      <c r="BF6" s="1391"/>
      <c r="BG6" s="1390"/>
      <c r="BH6" s="1391"/>
      <c r="BI6" s="1390"/>
      <c r="BJ6" s="1391"/>
      <c r="BK6" s="1390"/>
      <c r="BL6" s="1391"/>
      <c r="BM6" s="383">
        <f>COUNTIF(C6:BL6,"○")</f>
        <v>0</v>
      </c>
      <c r="BN6" s="200" t="s">
        <v>364</v>
      </c>
    </row>
    <row r="7" spans="1:69" ht="23.25" customHeight="1" thickBot="1" x14ac:dyDescent="0.2">
      <c r="A7" s="1406" t="s">
        <v>365</v>
      </c>
      <c r="B7" s="1407"/>
      <c r="C7" s="1399"/>
      <c r="D7" s="1400"/>
      <c r="E7" s="1399"/>
      <c r="F7" s="1400"/>
      <c r="G7" s="1399"/>
      <c r="H7" s="1400"/>
      <c r="I7" s="1399"/>
      <c r="J7" s="1400"/>
      <c r="K7" s="1399"/>
      <c r="L7" s="1400"/>
      <c r="M7" s="1399"/>
      <c r="N7" s="1400"/>
      <c r="O7" s="1399"/>
      <c r="P7" s="1400"/>
      <c r="Q7" s="1399"/>
      <c r="R7" s="1400"/>
      <c r="S7" s="1399"/>
      <c r="T7" s="1400"/>
      <c r="U7" s="1399"/>
      <c r="V7" s="1400"/>
      <c r="W7" s="1399"/>
      <c r="X7" s="1400"/>
      <c r="Y7" s="1399"/>
      <c r="Z7" s="1400"/>
      <c r="AA7" s="1399"/>
      <c r="AB7" s="1400"/>
      <c r="AC7" s="1399"/>
      <c r="AD7" s="1400"/>
      <c r="AE7" s="1399"/>
      <c r="AF7" s="1400"/>
      <c r="AG7" s="1399"/>
      <c r="AH7" s="1400"/>
      <c r="AI7" s="1399"/>
      <c r="AJ7" s="1400"/>
      <c r="AK7" s="1399"/>
      <c r="AL7" s="1400"/>
      <c r="AM7" s="1399"/>
      <c r="AN7" s="1400"/>
      <c r="AO7" s="1399"/>
      <c r="AP7" s="1400"/>
      <c r="AQ7" s="1399"/>
      <c r="AR7" s="1400"/>
      <c r="AS7" s="1399"/>
      <c r="AT7" s="1400"/>
      <c r="AU7" s="1399"/>
      <c r="AV7" s="1400"/>
      <c r="AW7" s="1399"/>
      <c r="AX7" s="1400"/>
      <c r="AY7" s="1399"/>
      <c r="AZ7" s="1400"/>
      <c r="BA7" s="1399"/>
      <c r="BB7" s="1400"/>
      <c r="BC7" s="1399"/>
      <c r="BD7" s="1400"/>
      <c r="BE7" s="1399"/>
      <c r="BF7" s="1400"/>
      <c r="BG7" s="1399"/>
      <c r="BH7" s="1400"/>
      <c r="BI7" s="1399"/>
      <c r="BJ7" s="1400"/>
      <c r="BK7" s="1399"/>
      <c r="BL7" s="1405"/>
      <c r="BM7" s="203">
        <f>COUNTIF(C7:BL7,"○")</f>
        <v>0</v>
      </c>
      <c r="BN7" s="200" t="s">
        <v>366</v>
      </c>
      <c r="BO7" s="200" t="s">
        <v>367</v>
      </c>
      <c r="BP7" s="204" t="s">
        <v>749</v>
      </c>
      <c r="BQ7" s="205">
        <f>ROUNDDOWN(BM6/7*3,0)</f>
        <v>0</v>
      </c>
    </row>
    <row r="8" spans="1:69" ht="23.25" customHeight="1" thickBot="1" x14ac:dyDescent="0.2">
      <c r="A8" s="206"/>
      <c r="B8" s="485" t="s">
        <v>368</v>
      </c>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6"/>
      <c r="AR8" s="486"/>
      <c r="AS8" s="486"/>
      <c r="AT8" s="486"/>
      <c r="AU8" s="486"/>
      <c r="AV8" s="486"/>
      <c r="AW8" s="486"/>
      <c r="AX8" s="486"/>
      <c r="AY8" s="486"/>
      <c r="AZ8" s="486"/>
      <c r="BA8" s="486"/>
      <c r="BB8" s="486"/>
      <c r="BC8" s="486"/>
      <c r="BD8" s="486"/>
      <c r="BE8" s="486"/>
      <c r="BF8" s="486"/>
      <c r="BG8" s="486"/>
      <c r="BH8" s="486"/>
      <c r="BI8" s="486"/>
      <c r="BJ8" s="486"/>
      <c r="BK8" s="486"/>
      <c r="BL8" s="486"/>
      <c r="BM8" s="207">
        <f>COUNTIF(C8:BL8,"○")</f>
        <v>0</v>
      </c>
      <c r="BN8" s="200" t="s">
        <v>369</v>
      </c>
      <c r="BP8" s="208"/>
      <c r="BQ8" s="209"/>
    </row>
    <row r="9" spans="1:69" ht="23.25" customHeight="1" thickBot="1" x14ac:dyDescent="0.2">
      <c r="A9" s="1392" t="s">
        <v>370</v>
      </c>
      <c r="B9" s="1393"/>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487"/>
      <c r="AP9" s="487"/>
      <c r="AQ9" s="487"/>
      <c r="AR9" s="487"/>
      <c r="AS9" s="487"/>
      <c r="AT9" s="487"/>
      <c r="AU9" s="487"/>
      <c r="AV9" s="487"/>
      <c r="AW9" s="487"/>
      <c r="AX9" s="487"/>
      <c r="AY9" s="487"/>
      <c r="AZ9" s="487"/>
      <c r="BA9" s="487"/>
      <c r="BB9" s="487"/>
      <c r="BC9" s="487"/>
      <c r="BD9" s="487"/>
      <c r="BE9" s="487"/>
      <c r="BF9" s="487"/>
      <c r="BG9" s="487"/>
      <c r="BH9" s="487"/>
      <c r="BI9" s="487"/>
      <c r="BJ9" s="487"/>
      <c r="BK9" s="487"/>
      <c r="BL9" s="385"/>
      <c r="BM9" s="203">
        <f>SUM(C9:BL9)</f>
        <v>0</v>
      </c>
      <c r="BN9" s="200" t="s">
        <v>371</v>
      </c>
      <c r="BO9" s="200" t="s">
        <v>367</v>
      </c>
      <c r="BP9" s="204" t="s">
        <v>750</v>
      </c>
      <c r="BQ9" s="210">
        <f>BM8*10</f>
        <v>0</v>
      </c>
    </row>
    <row r="10" spans="1:69" ht="19.5" customHeight="1" x14ac:dyDescent="0.15">
      <c r="A10" s="1394" t="s">
        <v>751</v>
      </c>
      <c r="B10" s="1395"/>
      <c r="C10" s="1395"/>
      <c r="D10" s="1395"/>
      <c r="E10" s="1395"/>
      <c r="F10" s="1395"/>
      <c r="G10" s="1395"/>
      <c r="H10" s="1395"/>
      <c r="I10" s="1395"/>
      <c r="J10" s="1395"/>
      <c r="K10" s="1395"/>
      <c r="L10" s="1395"/>
      <c r="M10" s="1395"/>
      <c r="N10" s="1395"/>
      <c r="O10" s="1395"/>
      <c r="P10" s="1395"/>
      <c r="Q10" s="1395"/>
      <c r="R10" s="1395"/>
      <c r="S10" s="1395"/>
      <c r="T10" s="1395"/>
      <c r="U10" s="1395"/>
      <c r="V10" s="1395"/>
      <c r="W10" s="1395"/>
      <c r="X10" s="1395"/>
      <c r="Y10" s="1395"/>
      <c r="Z10" s="1395"/>
      <c r="AA10" s="1395"/>
      <c r="AB10" s="1395"/>
      <c r="AC10" s="1395"/>
      <c r="AD10" s="1395"/>
      <c r="AE10" s="1395"/>
      <c r="AF10" s="1395"/>
      <c r="AG10" s="1395"/>
      <c r="AH10" s="1395"/>
      <c r="AI10" s="1395"/>
      <c r="AJ10" s="1395"/>
      <c r="AK10" s="1395"/>
      <c r="AL10" s="1395"/>
      <c r="AM10" s="1395"/>
      <c r="AN10" s="1395"/>
      <c r="AO10" s="1395"/>
      <c r="AP10" s="1395"/>
      <c r="AQ10" s="1395"/>
      <c r="AR10" s="1395"/>
      <c r="AS10" s="1395"/>
      <c r="AT10" s="1395"/>
      <c r="AU10" s="1395"/>
      <c r="AV10" s="1395"/>
      <c r="AW10" s="1395"/>
      <c r="AX10" s="1395"/>
      <c r="AY10" s="1395"/>
      <c r="AZ10" s="1395"/>
      <c r="BA10" s="1395"/>
      <c r="BB10" s="1395"/>
      <c r="BC10" s="1395"/>
      <c r="BD10" s="1395"/>
      <c r="BE10" s="1395"/>
      <c r="BF10" s="1395"/>
      <c r="BG10" s="1395"/>
      <c r="BH10" s="1395"/>
      <c r="BI10" s="1395"/>
      <c r="BJ10" s="1395"/>
      <c r="BK10" s="1395"/>
      <c r="BL10" s="1395"/>
      <c r="BM10" s="1396"/>
    </row>
    <row r="11" spans="1:69" ht="19.5" customHeight="1" x14ac:dyDescent="0.15">
      <c r="A11" s="1397"/>
      <c r="B11" s="1397"/>
      <c r="C11" s="1397"/>
      <c r="D11" s="1397"/>
      <c r="E11" s="1397"/>
      <c r="F11" s="1397"/>
      <c r="G11" s="1397"/>
      <c r="H11" s="1397"/>
      <c r="I11" s="1397"/>
      <c r="J11" s="1397"/>
      <c r="K11" s="1397"/>
      <c r="L11" s="1397"/>
      <c r="M11" s="1397"/>
      <c r="N11" s="1397"/>
      <c r="O11" s="1397"/>
      <c r="P11" s="1397"/>
      <c r="Q11" s="1397"/>
      <c r="R11" s="1397"/>
      <c r="S11" s="1397"/>
      <c r="T11" s="1397"/>
      <c r="U11" s="1397"/>
      <c r="V11" s="1397"/>
      <c r="W11" s="1397"/>
      <c r="X11" s="1397"/>
      <c r="Y11" s="1397"/>
      <c r="Z11" s="1397"/>
      <c r="AA11" s="1397"/>
      <c r="AB11" s="1397"/>
      <c r="AC11" s="1397"/>
      <c r="AD11" s="1397"/>
      <c r="AE11" s="1397"/>
      <c r="AF11" s="1397"/>
      <c r="AG11" s="1397"/>
      <c r="AH11" s="1397"/>
      <c r="AI11" s="1397"/>
      <c r="AJ11" s="1397"/>
      <c r="AK11" s="1397"/>
      <c r="AL11" s="1397"/>
      <c r="AM11" s="1397"/>
      <c r="AN11" s="1397"/>
      <c r="AO11" s="1397"/>
      <c r="AP11" s="1397"/>
      <c r="AQ11" s="1397"/>
      <c r="AR11" s="1397"/>
      <c r="AS11" s="1397"/>
      <c r="AT11" s="1397"/>
      <c r="AU11" s="1397"/>
      <c r="AV11" s="1397"/>
      <c r="AW11" s="1397"/>
      <c r="AX11" s="1397"/>
      <c r="AY11" s="1397"/>
      <c r="AZ11" s="1397"/>
      <c r="BA11" s="1397"/>
      <c r="BB11" s="1397"/>
      <c r="BC11" s="1397"/>
      <c r="BD11" s="1397"/>
      <c r="BE11" s="1397"/>
      <c r="BF11" s="1397"/>
      <c r="BG11" s="1397"/>
      <c r="BH11" s="1397"/>
      <c r="BI11" s="1397"/>
      <c r="BJ11" s="1397"/>
      <c r="BK11" s="1397"/>
      <c r="BL11" s="1397"/>
      <c r="BM11" s="1397"/>
    </row>
    <row r="12" spans="1:69" ht="42" customHeight="1" x14ac:dyDescent="0.15">
      <c r="A12" s="1398"/>
      <c r="B12" s="1398"/>
      <c r="C12" s="1398"/>
      <c r="D12" s="1398"/>
      <c r="E12" s="1398"/>
      <c r="F12" s="1398"/>
      <c r="G12" s="1398"/>
      <c r="H12" s="1398"/>
      <c r="I12" s="1398"/>
      <c r="J12" s="1398"/>
      <c r="K12" s="1398"/>
      <c r="L12" s="1398"/>
      <c r="M12" s="1398"/>
      <c r="N12" s="1398"/>
      <c r="O12" s="1398"/>
      <c r="P12" s="1398"/>
      <c r="Q12" s="1398"/>
      <c r="R12" s="1398"/>
      <c r="S12" s="1398"/>
      <c r="T12" s="1398"/>
      <c r="U12" s="1398"/>
      <c r="V12" s="1398"/>
      <c r="W12" s="1398"/>
      <c r="X12" s="1398"/>
      <c r="Y12" s="1398"/>
      <c r="Z12" s="1398"/>
      <c r="AA12" s="1398"/>
      <c r="AB12" s="1398"/>
      <c r="AC12" s="1398"/>
      <c r="AD12" s="1398"/>
      <c r="AE12" s="1398"/>
      <c r="AF12" s="1398"/>
      <c r="AG12" s="1398"/>
      <c r="AH12" s="1398"/>
      <c r="AI12" s="1398"/>
      <c r="AJ12" s="1398"/>
      <c r="AK12" s="1398"/>
      <c r="AL12" s="1398"/>
      <c r="AM12" s="1398"/>
      <c r="AN12" s="1398"/>
      <c r="AO12" s="1398"/>
      <c r="AP12" s="1398"/>
      <c r="AQ12" s="1398"/>
      <c r="AR12" s="1398"/>
      <c r="AS12" s="1398"/>
      <c r="AT12" s="1398"/>
      <c r="AU12" s="1398"/>
      <c r="AV12" s="1398"/>
      <c r="AW12" s="1398"/>
      <c r="AX12" s="1398"/>
      <c r="AY12" s="1398"/>
      <c r="AZ12" s="1398"/>
      <c r="BA12" s="1398"/>
      <c r="BB12" s="1398"/>
      <c r="BC12" s="1398"/>
      <c r="BD12" s="1398"/>
      <c r="BE12" s="1398"/>
      <c r="BF12" s="1398"/>
      <c r="BG12" s="1398"/>
      <c r="BH12" s="1398"/>
      <c r="BI12" s="1398"/>
      <c r="BJ12" s="1398"/>
      <c r="BK12" s="1398"/>
      <c r="BL12" s="1398"/>
      <c r="BM12" s="1398"/>
    </row>
    <row r="13" spans="1:69" x14ac:dyDescent="0.15">
      <c r="A13" s="211" t="s">
        <v>372</v>
      </c>
      <c r="B13" s="211"/>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row>
    <row r="14" spans="1:69" x14ac:dyDescent="0.15">
      <c r="A14" s="1399" t="s">
        <v>373</v>
      </c>
      <c r="B14" s="1400"/>
      <c r="C14" s="1390">
        <v>1</v>
      </c>
      <c r="D14" s="1391"/>
      <c r="E14" s="1390">
        <v>2</v>
      </c>
      <c r="F14" s="1391"/>
      <c r="G14" s="1390">
        <v>3</v>
      </c>
      <c r="H14" s="1391"/>
      <c r="I14" s="1390">
        <v>4</v>
      </c>
      <c r="J14" s="1391"/>
      <c r="K14" s="1390">
        <v>5</v>
      </c>
      <c r="L14" s="1391"/>
      <c r="M14" s="1390">
        <v>6</v>
      </c>
      <c r="N14" s="1391"/>
      <c r="O14" s="1390">
        <v>7</v>
      </c>
      <c r="P14" s="1391"/>
      <c r="Q14" s="1390">
        <v>8</v>
      </c>
      <c r="R14" s="1391"/>
      <c r="S14" s="1390">
        <v>9</v>
      </c>
      <c r="T14" s="1391"/>
      <c r="U14" s="1390">
        <v>10</v>
      </c>
      <c r="V14" s="1391"/>
      <c r="W14" s="1390">
        <v>11</v>
      </c>
      <c r="X14" s="1391"/>
      <c r="Y14" s="1390">
        <v>12</v>
      </c>
      <c r="Z14" s="1391"/>
      <c r="AA14" s="1390">
        <v>13</v>
      </c>
      <c r="AB14" s="1391"/>
      <c r="AC14" s="1390">
        <v>14</v>
      </c>
      <c r="AD14" s="1391"/>
      <c r="AE14" s="1390">
        <v>15</v>
      </c>
      <c r="AF14" s="1391"/>
      <c r="AG14" s="1390">
        <v>16</v>
      </c>
      <c r="AH14" s="1391"/>
      <c r="AI14" s="1390">
        <v>17</v>
      </c>
      <c r="AJ14" s="1391"/>
      <c r="AK14" s="1390">
        <v>18</v>
      </c>
      <c r="AL14" s="1391"/>
      <c r="AM14" s="1390">
        <v>19</v>
      </c>
      <c r="AN14" s="1391"/>
      <c r="AO14" s="1390">
        <v>20</v>
      </c>
      <c r="AP14" s="1391"/>
      <c r="AQ14" s="1390">
        <v>21</v>
      </c>
      <c r="AR14" s="1391"/>
      <c r="AS14" s="1390">
        <v>22</v>
      </c>
      <c r="AT14" s="1391"/>
      <c r="AU14" s="1390">
        <v>23</v>
      </c>
      <c r="AV14" s="1391"/>
      <c r="AW14" s="1390">
        <v>24</v>
      </c>
      <c r="AX14" s="1391"/>
      <c r="AY14" s="1390">
        <v>25</v>
      </c>
      <c r="AZ14" s="1391"/>
      <c r="BA14" s="1390">
        <v>26</v>
      </c>
      <c r="BB14" s="1391"/>
      <c r="BC14" s="1390">
        <v>27</v>
      </c>
      <c r="BD14" s="1391"/>
      <c r="BE14" s="1390">
        <v>28</v>
      </c>
      <c r="BF14" s="1391"/>
      <c r="BG14" s="1390">
        <v>29</v>
      </c>
      <c r="BH14" s="1391"/>
      <c r="BI14" s="1390">
        <v>30</v>
      </c>
      <c r="BJ14" s="1391"/>
      <c r="BK14" s="1390">
        <v>31</v>
      </c>
      <c r="BL14" s="1391"/>
      <c r="BM14" s="1403" t="s">
        <v>89</v>
      </c>
    </row>
    <row r="15" spans="1:69" x14ac:dyDescent="0.15">
      <c r="A15" s="1401"/>
      <c r="B15" s="1402"/>
      <c r="C15" s="201" t="s">
        <v>361</v>
      </c>
      <c r="D15" s="201" t="s">
        <v>362</v>
      </c>
      <c r="E15" s="201" t="s">
        <v>361</v>
      </c>
      <c r="F15" s="201" t="s">
        <v>362</v>
      </c>
      <c r="G15" s="201" t="s">
        <v>361</v>
      </c>
      <c r="H15" s="201" t="s">
        <v>362</v>
      </c>
      <c r="I15" s="201" t="s">
        <v>361</v>
      </c>
      <c r="J15" s="201" t="s">
        <v>362</v>
      </c>
      <c r="K15" s="201" t="s">
        <v>361</v>
      </c>
      <c r="L15" s="201" t="s">
        <v>362</v>
      </c>
      <c r="M15" s="201" t="s">
        <v>361</v>
      </c>
      <c r="N15" s="201" t="s">
        <v>362</v>
      </c>
      <c r="O15" s="201" t="s">
        <v>361</v>
      </c>
      <c r="P15" s="201" t="s">
        <v>362</v>
      </c>
      <c r="Q15" s="201" t="s">
        <v>361</v>
      </c>
      <c r="R15" s="201" t="s">
        <v>362</v>
      </c>
      <c r="S15" s="201" t="s">
        <v>361</v>
      </c>
      <c r="T15" s="201" t="s">
        <v>362</v>
      </c>
      <c r="U15" s="201" t="s">
        <v>361</v>
      </c>
      <c r="V15" s="201" t="s">
        <v>362</v>
      </c>
      <c r="W15" s="201" t="s">
        <v>361</v>
      </c>
      <c r="X15" s="201" t="s">
        <v>362</v>
      </c>
      <c r="Y15" s="201" t="s">
        <v>361</v>
      </c>
      <c r="Z15" s="201" t="s">
        <v>362</v>
      </c>
      <c r="AA15" s="201" t="s">
        <v>361</v>
      </c>
      <c r="AB15" s="201" t="s">
        <v>362</v>
      </c>
      <c r="AC15" s="201" t="s">
        <v>361</v>
      </c>
      <c r="AD15" s="201" t="s">
        <v>362</v>
      </c>
      <c r="AE15" s="201" t="s">
        <v>361</v>
      </c>
      <c r="AF15" s="201" t="s">
        <v>362</v>
      </c>
      <c r="AG15" s="201" t="s">
        <v>361</v>
      </c>
      <c r="AH15" s="201" t="s">
        <v>362</v>
      </c>
      <c r="AI15" s="201" t="s">
        <v>361</v>
      </c>
      <c r="AJ15" s="201" t="s">
        <v>362</v>
      </c>
      <c r="AK15" s="201" t="s">
        <v>361</v>
      </c>
      <c r="AL15" s="201" t="s">
        <v>362</v>
      </c>
      <c r="AM15" s="201" t="s">
        <v>361</v>
      </c>
      <c r="AN15" s="201" t="s">
        <v>362</v>
      </c>
      <c r="AO15" s="201" t="s">
        <v>361</v>
      </c>
      <c r="AP15" s="201" t="s">
        <v>362</v>
      </c>
      <c r="AQ15" s="201" t="s">
        <v>361</v>
      </c>
      <c r="AR15" s="201" t="s">
        <v>362</v>
      </c>
      <c r="AS15" s="201" t="s">
        <v>361</v>
      </c>
      <c r="AT15" s="201" t="s">
        <v>362</v>
      </c>
      <c r="AU15" s="201" t="s">
        <v>361</v>
      </c>
      <c r="AV15" s="201" t="s">
        <v>362</v>
      </c>
      <c r="AW15" s="201" t="s">
        <v>361</v>
      </c>
      <c r="AX15" s="201" t="s">
        <v>362</v>
      </c>
      <c r="AY15" s="201" t="s">
        <v>361</v>
      </c>
      <c r="AZ15" s="201" t="s">
        <v>362</v>
      </c>
      <c r="BA15" s="201" t="s">
        <v>361</v>
      </c>
      <c r="BB15" s="201" t="s">
        <v>362</v>
      </c>
      <c r="BC15" s="201" t="s">
        <v>361</v>
      </c>
      <c r="BD15" s="201" t="s">
        <v>362</v>
      </c>
      <c r="BE15" s="201" t="s">
        <v>361</v>
      </c>
      <c r="BF15" s="201" t="s">
        <v>362</v>
      </c>
      <c r="BG15" s="201" t="s">
        <v>361</v>
      </c>
      <c r="BH15" s="201" t="s">
        <v>362</v>
      </c>
      <c r="BI15" s="201" t="s">
        <v>361</v>
      </c>
      <c r="BJ15" s="201" t="s">
        <v>362</v>
      </c>
      <c r="BK15" s="201" t="s">
        <v>361</v>
      </c>
      <c r="BL15" s="201" t="s">
        <v>362</v>
      </c>
      <c r="BM15" s="1404"/>
    </row>
    <row r="16" spans="1:69" x14ac:dyDescent="0.15">
      <c r="A16" s="1390"/>
      <c r="B16" s="1391"/>
      <c r="C16" s="487"/>
      <c r="D16" s="487"/>
      <c r="E16" s="487"/>
      <c r="F16" s="487"/>
      <c r="G16" s="487"/>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7"/>
      <c r="BC16" s="487"/>
      <c r="BD16" s="487"/>
      <c r="BE16" s="487"/>
      <c r="BF16" s="487"/>
      <c r="BG16" s="487"/>
      <c r="BH16" s="487"/>
      <c r="BI16" s="487"/>
      <c r="BJ16" s="487"/>
      <c r="BK16" s="487"/>
      <c r="BL16" s="487"/>
      <c r="BM16" s="484">
        <f>COUNTIF(C16:BL16,"○")</f>
        <v>0</v>
      </c>
    </row>
    <row r="17" spans="1:65" x14ac:dyDescent="0.15">
      <c r="A17" s="1390"/>
      <c r="B17" s="1391"/>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7"/>
      <c r="AU17" s="487"/>
      <c r="AV17" s="487"/>
      <c r="AW17" s="487"/>
      <c r="AX17" s="487"/>
      <c r="AY17" s="487"/>
      <c r="AZ17" s="487"/>
      <c r="BA17" s="487"/>
      <c r="BB17" s="487"/>
      <c r="BC17" s="487"/>
      <c r="BD17" s="487"/>
      <c r="BE17" s="487"/>
      <c r="BF17" s="487"/>
      <c r="BG17" s="487"/>
      <c r="BH17" s="487"/>
      <c r="BI17" s="487"/>
      <c r="BJ17" s="487"/>
      <c r="BK17" s="487"/>
      <c r="BL17" s="487"/>
      <c r="BM17" s="484">
        <f t="shared" ref="BM17:BM39" si="0">COUNTIF(C17:BL17,"○")</f>
        <v>0</v>
      </c>
    </row>
    <row r="18" spans="1:65" x14ac:dyDescent="0.15">
      <c r="A18" s="1390"/>
      <c r="B18" s="1391"/>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BH18" s="487"/>
      <c r="BI18" s="487"/>
      <c r="BJ18" s="487"/>
      <c r="BK18" s="487"/>
      <c r="BL18" s="487"/>
      <c r="BM18" s="484">
        <f t="shared" si="0"/>
        <v>0</v>
      </c>
    </row>
    <row r="19" spans="1:65" x14ac:dyDescent="0.15">
      <c r="A19" s="1390"/>
      <c r="B19" s="1391"/>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c r="BC19" s="487"/>
      <c r="BD19" s="487"/>
      <c r="BE19" s="487"/>
      <c r="BF19" s="487"/>
      <c r="BG19" s="487"/>
      <c r="BH19" s="487"/>
      <c r="BI19" s="487"/>
      <c r="BJ19" s="487"/>
      <c r="BK19" s="487"/>
      <c r="BL19" s="487"/>
      <c r="BM19" s="484">
        <f t="shared" si="0"/>
        <v>0</v>
      </c>
    </row>
    <row r="20" spans="1:65" x14ac:dyDescent="0.15">
      <c r="A20" s="1390"/>
      <c r="B20" s="1391"/>
      <c r="C20" s="487"/>
      <c r="D20" s="487"/>
      <c r="E20" s="487"/>
      <c r="F20" s="487"/>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7"/>
      <c r="AW20" s="487"/>
      <c r="AX20" s="487"/>
      <c r="AY20" s="487"/>
      <c r="AZ20" s="487"/>
      <c r="BA20" s="487"/>
      <c r="BB20" s="487"/>
      <c r="BC20" s="487"/>
      <c r="BD20" s="487"/>
      <c r="BE20" s="487"/>
      <c r="BF20" s="487"/>
      <c r="BG20" s="487"/>
      <c r="BH20" s="487"/>
      <c r="BI20" s="487"/>
      <c r="BJ20" s="487"/>
      <c r="BK20" s="487"/>
      <c r="BL20" s="487"/>
      <c r="BM20" s="484">
        <f t="shared" si="0"/>
        <v>0</v>
      </c>
    </row>
    <row r="21" spans="1:65" x14ac:dyDescent="0.15">
      <c r="A21" s="1390"/>
      <c r="B21" s="1391"/>
      <c r="C21" s="487"/>
      <c r="D21" s="487"/>
      <c r="E21" s="487"/>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487"/>
      <c r="BF21" s="487"/>
      <c r="BG21" s="487"/>
      <c r="BH21" s="487"/>
      <c r="BI21" s="487"/>
      <c r="BJ21" s="487"/>
      <c r="BK21" s="487"/>
      <c r="BL21" s="487"/>
      <c r="BM21" s="484">
        <f t="shared" si="0"/>
        <v>0</v>
      </c>
    </row>
    <row r="22" spans="1:65" x14ac:dyDescent="0.15">
      <c r="A22" s="1390"/>
      <c r="B22" s="1391"/>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7"/>
      <c r="AO22" s="487"/>
      <c r="AP22" s="487"/>
      <c r="AQ22" s="487"/>
      <c r="AR22" s="487"/>
      <c r="AS22" s="487"/>
      <c r="AT22" s="487"/>
      <c r="AU22" s="487"/>
      <c r="AV22" s="487"/>
      <c r="AW22" s="487"/>
      <c r="AX22" s="487"/>
      <c r="AY22" s="487"/>
      <c r="AZ22" s="487"/>
      <c r="BA22" s="487"/>
      <c r="BB22" s="487"/>
      <c r="BC22" s="487"/>
      <c r="BD22" s="487"/>
      <c r="BE22" s="487"/>
      <c r="BF22" s="487"/>
      <c r="BG22" s="487"/>
      <c r="BH22" s="487"/>
      <c r="BI22" s="487"/>
      <c r="BJ22" s="487"/>
      <c r="BK22" s="487"/>
      <c r="BL22" s="487"/>
      <c r="BM22" s="484">
        <f t="shared" si="0"/>
        <v>0</v>
      </c>
    </row>
    <row r="23" spans="1:65" x14ac:dyDescent="0.15">
      <c r="A23" s="1390"/>
      <c r="B23" s="1391"/>
      <c r="C23" s="487"/>
      <c r="D23" s="487"/>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7"/>
      <c r="AZ23" s="487"/>
      <c r="BA23" s="487"/>
      <c r="BB23" s="487"/>
      <c r="BC23" s="487"/>
      <c r="BD23" s="487"/>
      <c r="BE23" s="487"/>
      <c r="BF23" s="487"/>
      <c r="BG23" s="487"/>
      <c r="BH23" s="487"/>
      <c r="BI23" s="487"/>
      <c r="BJ23" s="487"/>
      <c r="BK23" s="487"/>
      <c r="BL23" s="487"/>
      <c r="BM23" s="484">
        <f t="shared" si="0"/>
        <v>0</v>
      </c>
    </row>
    <row r="24" spans="1:65" x14ac:dyDescent="0.15">
      <c r="A24" s="1390"/>
      <c r="B24" s="1391"/>
      <c r="C24" s="487"/>
      <c r="D24" s="487"/>
      <c r="E24" s="487"/>
      <c r="F24" s="487"/>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7"/>
      <c r="AO24" s="487"/>
      <c r="AP24" s="487"/>
      <c r="AQ24" s="487"/>
      <c r="AR24" s="487"/>
      <c r="AS24" s="487"/>
      <c r="AT24" s="487"/>
      <c r="AU24" s="487"/>
      <c r="AV24" s="487"/>
      <c r="AW24" s="487"/>
      <c r="AX24" s="487"/>
      <c r="AY24" s="487"/>
      <c r="AZ24" s="487"/>
      <c r="BA24" s="487"/>
      <c r="BB24" s="487"/>
      <c r="BC24" s="487"/>
      <c r="BD24" s="487"/>
      <c r="BE24" s="487"/>
      <c r="BF24" s="487"/>
      <c r="BG24" s="487"/>
      <c r="BH24" s="487"/>
      <c r="BI24" s="487"/>
      <c r="BJ24" s="487"/>
      <c r="BK24" s="487"/>
      <c r="BL24" s="487"/>
      <c r="BM24" s="484">
        <f t="shared" si="0"/>
        <v>0</v>
      </c>
    </row>
    <row r="25" spans="1:65" x14ac:dyDescent="0.15">
      <c r="A25" s="1390"/>
      <c r="B25" s="1391"/>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487"/>
      <c r="AZ25" s="487"/>
      <c r="BA25" s="487"/>
      <c r="BB25" s="487"/>
      <c r="BC25" s="487"/>
      <c r="BD25" s="487"/>
      <c r="BE25" s="487"/>
      <c r="BF25" s="487"/>
      <c r="BG25" s="487"/>
      <c r="BH25" s="487"/>
      <c r="BI25" s="487"/>
      <c r="BJ25" s="487"/>
      <c r="BK25" s="487"/>
      <c r="BL25" s="487"/>
      <c r="BM25" s="484">
        <f t="shared" si="0"/>
        <v>0</v>
      </c>
    </row>
    <row r="26" spans="1:65" x14ac:dyDescent="0.15">
      <c r="A26" s="1390"/>
      <c r="B26" s="1391"/>
      <c r="C26" s="487"/>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7"/>
      <c r="BC26" s="487"/>
      <c r="BD26" s="487"/>
      <c r="BE26" s="487"/>
      <c r="BF26" s="487"/>
      <c r="BG26" s="487"/>
      <c r="BH26" s="487"/>
      <c r="BI26" s="487"/>
      <c r="BJ26" s="487"/>
      <c r="BK26" s="487"/>
      <c r="BL26" s="487"/>
      <c r="BM26" s="484">
        <f t="shared" si="0"/>
        <v>0</v>
      </c>
    </row>
    <row r="27" spans="1:65" x14ac:dyDescent="0.15">
      <c r="A27" s="1390"/>
      <c r="B27" s="1391"/>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7"/>
      <c r="AM27" s="487"/>
      <c r="AN27" s="487"/>
      <c r="AO27" s="487"/>
      <c r="AP27" s="487"/>
      <c r="AQ27" s="487"/>
      <c r="AR27" s="487"/>
      <c r="AS27" s="487"/>
      <c r="AT27" s="487"/>
      <c r="AU27" s="487"/>
      <c r="AV27" s="487"/>
      <c r="AW27" s="487"/>
      <c r="AX27" s="487"/>
      <c r="AY27" s="487"/>
      <c r="AZ27" s="487"/>
      <c r="BA27" s="487"/>
      <c r="BB27" s="487"/>
      <c r="BC27" s="487"/>
      <c r="BD27" s="487"/>
      <c r="BE27" s="487"/>
      <c r="BF27" s="487"/>
      <c r="BG27" s="487"/>
      <c r="BH27" s="487"/>
      <c r="BI27" s="487"/>
      <c r="BJ27" s="487"/>
      <c r="BK27" s="487"/>
      <c r="BL27" s="487"/>
      <c r="BM27" s="484">
        <f t="shared" si="0"/>
        <v>0</v>
      </c>
    </row>
    <row r="28" spans="1:65" x14ac:dyDescent="0.15">
      <c r="A28" s="1390"/>
      <c r="B28" s="1391"/>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7"/>
      <c r="AM28" s="487"/>
      <c r="AN28" s="487"/>
      <c r="AO28" s="487"/>
      <c r="AP28" s="487"/>
      <c r="AQ28" s="487"/>
      <c r="AR28" s="487"/>
      <c r="AS28" s="487"/>
      <c r="AT28" s="487"/>
      <c r="AU28" s="487"/>
      <c r="AV28" s="487"/>
      <c r="AW28" s="487"/>
      <c r="AX28" s="487"/>
      <c r="AY28" s="487"/>
      <c r="AZ28" s="487"/>
      <c r="BA28" s="487"/>
      <c r="BB28" s="487"/>
      <c r="BC28" s="487"/>
      <c r="BD28" s="487"/>
      <c r="BE28" s="487"/>
      <c r="BF28" s="487"/>
      <c r="BG28" s="487"/>
      <c r="BH28" s="487"/>
      <c r="BI28" s="487"/>
      <c r="BJ28" s="487"/>
      <c r="BK28" s="487"/>
      <c r="BL28" s="487"/>
      <c r="BM28" s="484">
        <f t="shared" si="0"/>
        <v>0</v>
      </c>
    </row>
    <row r="29" spans="1:65" x14ac:dyDescent="0.15">
      <c r="A29" s="1390"/>
      <c r="B29" s="1391"/>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7"/>
      <c r="BC29" s="487"/>
      <c r="BD29" s="487"/>
      <c r="BE29" s="487"/>
      <c r="BF29" s="487"/>
      <c r="BG29" s="487"/>
      <c r="BH29" s="487"/>
      <c r="BI29" s="487"/>
      <c r="BJ29" s="487"/>
      <c r="BK29" s="487"/>
      <c r="BL29" s="487"/>
      <c r="BM29" s="484">
        <f t="shared" si="0"/>
        <v>0</v>
      </c>
    </row>
    <row r="30" spans="1:65" x14ac:dyDescent="0.15">
      <c r="A30" s="1390"/>
      <c r="B30" s="1391"/>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M30" s="487"/>
      <c r="AN30" s="487"/>
      <c r="AO30" s="487"/>
      <c r="AP30" s="487"/>
      <c r="AQ30" s="487"/>
      <c r="AR30" s="487"/>
      <c r="AS30" s="487"/>
      <c r="AT30" s="487"/>
      <c r="AU30" s="487"/>
      <c r="AV30" s="487"/>
      <c r="AW30" s="487"/>
      <c r="AX30" s="487"/>
      <c r="AY30" s="487"/>
      <c r="AZ30" s="487"/>
      <c r="BA30" s="487"/>
      <c r="BB30" s="487"/>
      <c r="BC30" s="487"/>
      <c r="BD30" s="487"/>
      <c r="BE30" s="487"/>
      <c r="BF30" s="487"/>
      <c r="BG30" s="487"/>
      <c r="BH30" s="487"/>
      <c r="BI30" s="487"/>
      <c r="BJ30" s="487"/>
      <c r="BK30" s="487"/>
      <c r="BL30" s="487"/>
      <c r="BM30" s="484">
        <f t="shared" si="0"/>
        <v>0</v>
      </c>
    </row>
    <row r="31" spans="1:65" x14ac:dyDescent="0.15">
      <c r="A31" s="1390"/>
      <c r="B31" s="1391"/>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4">
        <f t="shared" si="0"/>
        <v>0</v>
      </c>
    </row>
    <row r="32" spans="1:65" x14ac:dyDescent="0.15">
      <c r="A32" s="1390"/>
      <c r="B32" s="1391"/>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7"/>
      <c r="AW32" s="487"/>
      <c r="AX32" s="487"/>
      <c r="AY32" s="487"/>
      <c r="AZ32" s="487"/>
      <c r="BA32" s="487"/>
      <c r="BB32" s="487"/>
      <c r="BC32" s="487"/>
      <c r="BD32" s="487"/>
      <c r="BE32" s="487"/>
      <c r="BF32" s="487"/>
      <c r="BG32" s="487"/>
      <c r="BH32" s="487"/>
      <c r="BI32" s="487"/>
      <c r="BJ32" s="487"/>
      <c r="BK32" s="487"/>
      <c r="BL32" s="487"/>
      <c r="BM32" s="484">
        <f t="shared" si="0"/>
        <v>0</v>
      </c>
    </row>
    <row r="33" spans="1:65" x14ac:dyDescent="0.15">
      <c r="A33" s="1390"/>
      <c r="B33" s="1391"/>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7"/>
      <c r="BD33" s="487"/>
      <c r="BE33" s="487"/>
      <c r="BF33" s="487"/>
      <c r="BG33" s="487"/>
      <c r="BH33" s="487"/>
      <c r="BI33" s="487"/>
      <c r="BJ33" s="487"/>
      <c r="BK33" s="487"/>
      <c r="BL33" s="487"/>
      <c r="BM33" s="484">
        <f t="shared" si="0"/>
        <v>0</v>
      </c>
    </row>
    <row r="34" spans="1:65" x14ac:dyDescent="0.15">
      <c r="A34" s="1390"/>
      <c r="B34" s="1391"/>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c r="AR34" s="487"/>
      <c r="AS34" s="487"/>
      <c r="AT34" s="487"/>
      <c r="AU34" s="487"/>
      <c r="AV34" s="487"/>
      <c r="AW34" s="487"/>
      <c r="AX34" s="487"/>
      <c r="AY34" s="487"/>
      <c r="AZ34" s="487"/>
      <c r="BA34" s="487"/>
      <c r="BB34" s="487"/>
      <c r="BC34" s="487"/>
      <c r="BD34" s="487"/>
      <c r="BE34" s="487"/>
      <c r="BF34" s="487"/>
      <c r="BG34" s="487"/>
      <c r="BH34" s="487"/>
      <c r="BI34" s="487"/>
      <c r="BJ34" s="487"/>
      <c r="BK34" s="487"/>
      <c r="BL34" s="487"/>
      <c r="BM34" s="484">
        <f t="shared" si="0"/>
        <v>0</v>
      </c>
    </row>
    <row r="35" spans="1:65" x14ac:dyDescent="0.15">
      <c r="A35" s="1390"/>
      <c r="B35" s="1391"/>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7"/>
      <c r="AL35" s="487"/>
      <c r="AM35" s="487"/>
      <c r="AN35" s="487"/>
      <c r="AO35" s="487"/>
      <c r="AP35" s="487"/>
      <c r="AQ35" s="487"/>
      <c r="AR35" s="487"/>
      <c r="AS35" s="487"/>
      <c r="AT35" s="487"/>
      <c r="AU35" s="487"/>
      <c r="AV35" s="487"/>
      <c r="AW35" s="487"/>
      <c r="AX35" s="487"/>
      <c r="AY35" s="487"/>
      <c r="AZ35" s="487"/>
      <c r="BA35" s="487"/>
      <c r="BB35" s="487"/>
      <c r="BC35" s="487"/>
      <c r="BD35" s="487"/>
      <c r="BE35" s="487"/>
      <c r="BF35" s="487"/>
      <c r="BG35" s="487"/>
      <c r="BH35" s="487"/>
      <c r="BI35" s="487"/>
      <c r="BJ35" s="487"/>
      <c r="BK35" s="487"/>
      <c r="BL35" s="487"/>
      <c r="BM35" s="484">
        <f t="shared" si="0"/>
        <v>0</v>
      </c>
    </row>
    <row r="36" spans="1:65" x14ac:dyDescent="0.15">
      <c r="A36" s="1390"/>
      <c r="B36" s="1391"/>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4">
        <f t="shared" si="0"/>
        <v>0</v>
      </c>
    </row>
    <row r="37" spans="1:65" x14ac:dyDescent="0.15">
      <c r="A37" s="1390"/>
      <c r="B37" s="1391"/>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4">
        <f t="shared" si="0"/>
        <v>0</v>
      </c>
    </row>
    <row r="38" spans="1:65" x14ac:dyDescent="0.15">
      <c r="A38" s="1390"/>
      <c r="B38" s="1391"/>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4">
        <f t="shared" si="0"/>
        <v>0</v>
      </c>
    </row>
    <row r="39" spans="1:65" x14ac:dyDescent="0.15">
      <c r="A39" s="1390"/>
      <c r="B39" s="1391"/>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4">
        <f t="shared" si="0"/>
        <v>0</v>
      </c>
    </row>
    <row r="40" spans="1:65" x14ac:dyDescent="0.15">
      <c r="A40" s="1392" t="s">
        <v>374</v>
      </c>
      <c r="B40" s="1393"/>
      <c r="C40" s="213">
        <f>COUNTIF(C16:C39,"○")</f>
        <v>0</v>
      </c>
      <c r="D40" s="213">
        <f t="shared" ref="D40:BL40" si="1">COUNTIF(D16:D39,"○")</f>
        <v>0</v>
      </c>
      <c r="E40" s="213">
        <f t="shared" si="1"/>
        <v>0</v>
      </c>
      <c r="F40" s="213">
        <f t="shared" si="1"/>
        <v>0</v>
      </c>
      <c r="G40" s="213">
        <f t="shared" si="1"/>
        <v>0</v>
      </c>
      <c r="H40" s="213">
        <f t="shared" si="1"/>
        <v>0</v>
      </c>
      <c r="I40" s="213">
        <f t="shared" si="1"/>
        <v>0</v>
      </c>
      <c r="J40" s="213">
        <f t="shared" si="1"/>
        <v>0</v>
      </c>
      <c r="K40" s="213">
        <f t="shared" si="1"/>
        <v>0</v>
      </c>
      <c r="L40" s="213">
        <f t="shared" si="1"/>
        <v>0</v>
      </c>
      <c r="M40" s="213">
        <f t="shared" si="1"/>
        <v>0</v>
      </c>
      <c r="N40" s="213">
        <f t="shared" si="1"/>
        <v>0</v>
      </c>
      <c r="O40" s="213">
        <f t="shared" si="1"/>
        <v>0</v>
      </c>
      <c r="P40" s="213">
        <f t="shared" si="1"/>
        <v>0</v>
      </c>
      <c r="Q40" s="213">
        <f t="shared" si="1"/>
        <v>0</v>
      </c>
      <c r="R40" s="213">
        <f t="shared" si="1"/>
        <v>0</v>
      </c>
      <c r="S40" s="213">
        <f t="shared" si="1"/>
        <v>0</v>
      </c>
      <c r="T40" s="213">
        <f t="shared" si="1"/>
        <v>0</v>
      </c>
      <c r="U40" s="213">
        <f t="shared" si="1"/>
        <v>0</v>
      </c>
      <c r="V40" s="213">
        <f t="shared" si="1"/>
        <v>0</v>
      </c>
      <c r="W40" s="213">
        <f t="shared" si="1"/>
        <v>0</v>
      </c>
      <c r="X40" s="213">
        <f t="shared" si="1"/>
        <v>0</v>
      </c>
      <c r="Y40" s="213">
        <f t="shared" si="1"/>
        <v>0</v>
      </c>
      <c r="Z40" s="213">
        <f t="shared" si="1"/>
        <v>0</v>
      </c>
      <c r="AA40" s="213">
        <f t="shared" si="1"/>
        <v>0</v>
      </c>
      <c r="AB40" s="213">
        <f t="shared" si="1"/>
        <v>0</v>
      </c>
      <c r="AC40" s="213">
        <f t="shared" si="1"/>
        <v>0</v>
      </c>
      <c r="AD40" s="213">
        <f t="shared" si="1"/>
        <v>0</v>
      </c>
      <c r="AE40" s="213">
        <f t="shared" si="1"/>
        <v>0</v>
      </c>
      <c r="AF40" s="213">
        <f t="shared" si="1"/>
        <v>0</v>
      </c>
      <c r="AG40" s="213">
        <f t="shared" si="1"/>
        <v>0</v>
      </c>
      <c r="AH40" s="213">
        <f t="shared" si="1"/>
        <v>0</v>
      </c>
      <c r="AI40" s="213">
        <f t="shared" si="1"/>
        <v>0</v>
      </c>
      <c r="AJ40" s="213">
        <f t="shared" si="1"/>
        <v>0</v>
      </c>
      <c r="AK40" s="213">
        <f t="shared" si="1"/>
        <v>0</v>
      </c>
      <c r="AL40" s="213">
        <f t="shared" si="1"/>
        <v>0</v>
      </c>
      <c r="AM40" s="213">
        <f t="shared" si="1"/>
        <v>0</v>
      </c>
      <c r="AN40" s="213">
        <f t="shared" si="1"/>
        <v>0</v>
      </c>
      <c r="AO40" s="213">
        <f t="shared" si="1"/>
        <v>0</v>
      </c>
      <c r="AP40" s="213">
        <f t="shared" si="1"/>
        <v>0</v>
      </c>
      <c r="AQ40" s="213">
        <f t="shared" si="1"/>
        <v>0</v>
      </c>
      <c r="AR40" s="213">
        <f t="shared" si="1"/>
        <v>0</v>
      </c>
      <c r="AS40" s="213">
        <f t="shared" si="1"/>
        <v>0</v>
      </c>
      <c r="AT40" s="213">
        <f t="shared" si="1"/>
        <v>0</v>
      </c>
      <c r="AU40" s="213">
        <f t="shared" si="1"/>
        <v>0</v>
      </c>
      <c r="AV40" s="213">
        <f t="shared" si="1"/>
        <v>0</v>
      </c>
      <c r="AW40" s="213">
        <f t="shared" si="1"/>
        <v>0</v>
      </c>
      <c r="AX40" s="213">
        <f t="shared" si="1"/>
        <v>0</v>
      </c>
      <c r="AY40" s="213">
        <f t="shared" si="1"/>
        <v>0</v>
      </c>
      <c r="AZ40" s="213">
        <f t="shared" si="1"/>
        <v>0</v>
      </c>
      <c r="BA40" s="213">
        <f t="shared" si="1"/>
        <v>0</v>
      </c>
      <c r="BB40" s="213">
        <f t="shared" si="1"/>
        <v>0</v>
      </c>
      <c r="BC40" s="213">
        <f t="shared" si="1"/>
        <v>0</v>
      </c>
      <c r="BD40" s="213">
        <f t="shared" si="1"/>
        <v>0</v>
      </c>
      <c r="BE40" s="213">
        <f t="shared" si="1"/>
        <v>0</v>
      </c>
      <c r="BF40" s="213">
        <f t="shared" si="1"/>
        <v>0</v>
      </c>
      <c r="BG40" s="213">
        <f t="shared" si="1"/>
        <v>0</v>
      </c>
      <c r="BH40" s="213">
        <f t="shared" si="1"/>
        <v>0</v>
      </c>
      <c r="BI40" s="213">
        <f t="shared" si="1"/>
        <v>0</v>
      </c>
      <c r="BJ40" s="213">
        <f t="shared" si="1"/>
        <v>0</v>
      </c>
      <c r="BK40" s="213">
        <f t="shared" si="1"/>
        <v>0</v>
      </c>
      <c r="BL40" s="213">
        <f t="shared" si="1"/>
        <v>0</v>
      </c>
      <c r="BM40" s="486">
        <f>SUM(BM16:BM39)</f>
        <v>0</v>
      </c>
    </row>
    <row r="41" spans="1:65" x14ac:dyDescent="0.15">
      <c r="A41" s="200" t="s">
        <v>375</v>
      </c>
    </row>
    <row r="42" spans="1:65" x14ac:dyDescent="0.15">
      <c r="A42" s="214"/>
    </row>
  </sheetData>
  <mergeCells count="159">
    <mergeCell ref="Q4:R4"/>
    <mergeCell ref="S4:T4"/>
    <mergeCell ref="U4:V4"/>
    <mergeCell ref="W4:X4"/>
    <mergeCell ref="Y4:Z4"/>
    <mergeCell ref="AA4:AB4"/>
    <mergeCell ref="A1:BQ1"/>
    <mergeCell ref="A2:BQ2"/>
    <mergeCell ref="A4:B4"/>
    <mergeCell ref="C4:D4"/>
    <mergeCell ref="E4:F4"/>
    <mergeCell ref="G4:H4"/>
    <mergeCell ref="I4:J4"/>
    <mergeCell ref="K4:L4"/>
    <mergeCell ref="M4:N4"/>
    <mergeCell ref="O4:P4"/>
    <mergeCell ref="BG4:BH4"/>
    <mergeCell ref="BI4:BJ4"/>
    <mergeCell ref="BK4:BL4"/>
    <mergeCell ref="AO4:AP4"/>
    <mergeCell ref="AQ4:AR4"/>
    <mergeCell ref="AS4:AT4"/>
    <mergeCell ref="AU4:AV4"/>
    <mergeCell ref="AW4:AX4"/>
    <mergeCell ref="BA4:BB4"/>
    <mergeCell ref="BC4:BD4"/>
    <mergeCell ref="BE4:BF4"/>
    <mergeCell ref="AC4:AD4"/>
    <mergeCell ref="AE4:AF4"/>
    <mergeCell ref="AG4:AH4"/>
    <mergeCell ref="AI4:AJ4"/>
    <mergeCell ref="AK4:AL4"/>
    <mergeCell ref="AM4:AN4"/>
    <mergeCell ref="AY4:AZ4"/>
    <mergeCell ref="K6:L6"/>
    <mergeCell ref="M6:N6"/>
    <mergeCell ref="O6:P6"/>
    <mergeCell ref="A5:B5"/>
    <mergeCell ref="A6:B6"/>
    <mergeCell ref="C6:D6"/>
    <mergeCell ref="E6:F6"/>
    <mergeCell ref="G6:H6"/>
    <mergeCell ref="I6:J6"/>
    <mergeCell ref="A7:B7"/>
    <mergeCell ref="C7:D7"/>
    <mergeCell ref="E7:F7"/>
    <mergeCell ref="G7:H7"/>
    <mergeCell ref="I7:J7"/>
    <mergeCell ref="K7:L7"/>
    <mergeCell ref="M7:N7"/>
    <mergeCell ref="AI7:AJ7"/>
    <mergeCell ref="AK7:AL7"/>
    <mergeCell ref="O7:P7"/>
    <mergeCell ref="Q7:R7"/>
    <mergeCell ref="S7:T7"/>
    <mergeCell ref="U7:V7"/>
    <mergeCell ref="W7:X7"/>
    <mergeCell ref="Y7:Z7"/>
    <mergeCell ref="BK6:BL6"/>
    <mergeCell ref="AY6:AZ6"/>
    <mergeCell ref="BA6:BB6"/>
    <mergeCell ref="BC6:BD6"/>
    <mergeCell ref="BE6:BF6"/>
    <mergeCell ref="Q6:R6"/>
    <mergeCell ref="S6:T6"/>
    <mergeCell ref="U6:V6"/>
    <mergeCell ref="AU6:AV6"/>
    <mergeCell ref="AW6:AX6"/>
    <mergeCell ref="AI6:AJ6"/>
    <mergeCell ref="AK6:AL6"/>
    <mergeCell ref="AM6:AN6"/>
    <mergeCell ref="AO6:AP6"/>
    <mergeCell ref="AQ6:AR6"/>
    <mergeCell ref="AS6:AT6"/>
    <mergeCell ref="W6:X6"/>
    <mergeCell ref="Y6:Z6"/>
    <mergeCell ref="AA6:AB6"/>
    <mergeCell ref="AC6:AD6"/>
    <mergeCell ref="AE6:AF6"/>
    <mergeCell ref="AG6:AH6"/>
    <mergeCell ref="BG6:BH6"/>
    <mergeCell ref="BI6:BJ6"/>
    <mergeCell ref="AS7:AT7"/>
    <mergeCell ref="AU7:AV7"/>
    <mergeCell ref="AW7:AX7"/>
    <mergeCell ref="AA7:AB7"/>
    <mergeCell ref="AC7:AD7"/>
    <mergeCell ref="AE7:AF7"/>
    <mergeCell ref="AG7:AH7"/>
    <mergeCell ref="BK7:BL7"/>
    <mergeCell ref="AY7:AZ7"/>
    <mergeCell ref="BA7:BB7"/>
    <mergeCell ref="BC7:BD7"/>
    <mergeCell ref="BE7:BF7"/>
    <mergeCell ref="BG7:BH7"/>
    <mergeCell ref="BI7:BJ7"/>
    <mergeCell ref="AM7:AN7"/>
    <mergeCell ref="AO7:AP7"/>
    <mergeCell ref="AQ7:AR7"/>
    <mergeCell ref="A9:B9"/>
    <mergeCell ref="A10:BM12"/>
    <mergeCell ref="A14:B15"/>
    <mergeCell ref="C14:D14"/>
    <mergeCell ref="E14:F14"/>
    <mergeCell ref="G14:H14"/>
    <mergeCell ref="I14:J14"/>
    <mergeCell ref="K14:L14"/>
    <mergeCell ref="M14:N14"/>
    <mergeCell ref="BK14:BL14"/>
    <mergeCell ref="BM14:BM15"/>
    <mergeCell ref="BI14:BJ14"/>
    <mergeCell ref="O14:P14"/>
    <mergeCell ref="Q14:R14"/>
    <mergeCell ref="S14:T14"/>
    <mergeCell ref="U14:V14"/>
    <mergeCell ref="W14:X14"/>
    <mergeCell ref="Y14:Z14"/>
    <mergeCell ref="A16:B16"/>
    <mergeCell ref="A17:B17"/>
    <mergeCell ref="A18:B18"/>
    <mergeCell ref="A19:B19"/>
    <mergeCell ref="AY14:AZ14"/>
    <mergeCell ref="BA14:BB14"/>
    <mergeCell ref="BC14:BD14"/>
    <mergeCell ref="BE14:BF14"/>
    <mergeCell ref="BG14:BH14"/>
    <mergeCell ref="AM14:AN14"/>
    <mergeCell ref="AO14:AP14"/>
    <mergeCell ref="AQ14:AR14"/>
    <mergeCell ref="AS14:AT14"/>
    <mergeCell ref="AU14:AV14"/>
    <mergeCell ref="AW14:AX14"/>
    <mergeCell ref="AA14:AB14"/>
    <mergeCell ref="AC14:AD14"/>
    <mergeCell ref="AE14:AF14"/>
    <mergeCell ref="AG14:AH14"/>
    <mergeCell ref="AI14:AJ14"/>
    <mergeCell ref="AK14:AL14"/>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32:B32"/>
    <mergeCell ref="A33:B33"/>
    <mergeCell ref="A34:B34"/>
    <mergeCell ref="A35:B35"/>
    <mergeCell ref="A36:B36"/>
    <mergeCell ref="A37:B37"/>
  </mergeCells>
  <phoneticPr fontId="6"/>
  <hyperlinks>
    <hyperlink ref="BS2" location="チェック表!A1" display="戻る"/>
  </hyperlinks>
  <printOptions horizontalCentered="1" verticalCentered="1"/>
  <pageMargins left="0.39370078740157483" right="0.39370078740157483" top="0.39370078740157483" bottom="0.39370078740157483"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zoomScaleNormal="100" zoomScaleSheetLayoutView="100" workbookViewId="0"/>
  </sheetViews>
  <sheetFormatPr defaultRowHeight="13.5" x14ac:dyDescent="0.15"/>
  <cols>
    <col min="1" max="1" width="3.375" style="313" customWidth="1"/>
    <col min="2" max="2" width="16.375" style="313" customWidth="1"/>
    <col min="3" max="3" width="11.375" style="313" customWidth="1"/>
    <col min="4" max="4" width="7.375" style="313" customWidth="1"/>
    <col min="5" max="5" width="14" style="313" customWidth="1"/>
    <col min="6" max="19" width="2.625" style="313" customWidth="1"/>
    <col min="20" max="256" width="9" style="313"/>
    <col min="257" max="257" width="3.375" style="313" customWidth="1"/>
    <col min="258" max="258" width="16.375" style="313" customWidth="1"/>
    <col min="259" max="259" width="11.375" style="313" customWidth="1"/>
    <col min="260" max="260" width="7.375" style="313" customWidth="1"/>
    <col min="261" max="261" width="14" style="313" customWidth="1"/>
    <col min="262" max="275" width="2.625" style="313" customWidth="1"/>
    <col min="276" max="512" width="9" style="313"/>
    <col min="513" max="513" width="3.375" style="313" customWidth="1"/>
    <col min="514" max="514" width="16.375" style="313" customWidth="1"/>
    <col min="515" max="515" width="11.375" style="313" customWidth="1"/>
    <col min="516" max="516" width="7.375" style="313" customWidth="1"/>
    <col min="517" max="517" width="14" style="313" customWidth="1"/>
    <col min="518" max="531" width="2.625" style="313" customWidth="1"/>
    <col min="532" max="768" width="9" style="313"/>
    <col min="769" max="769" width="3.375" style="313" customWidth="1"/>
    <col min="770" max="770" width="16.375" style="313" customWidth="1"/>
    <col min="771" max="771" width="11.375" style="313" customWidth="1"/>
    <col min="772" max="772" width="7.375" style="313" customWidth="1"/>
    <col min="773" max="773" width="14" style="313" customWidth="1"/>
    <col min="774" max="787" width="2.625" style="313" customWidth="1"/>
    <col min="788" max="1024" width="9" style="313"/>
    <col min="1025" max="1025" width="3.375" style="313" customWidth="1"/>
    <col min="1026" max="1026" width="16.375" style="313" customWidth="1"/>
    <col min="1027" max="1027" width="11.375" style="313" customWidth="1"/>
    <col min="1028" max="1028" width="7.375" style="313" customWidth="1"/>
    <col min="1029" max="1029" width="14" style="313" customWidth="1"/>
    <col min="1030" max="1043" width="2.625" style="313" customWidth="1"/>
    <col min="1044" max="1280" width="9" style="313"/>
    <col min="1281" max="1281" width="3.375" style="313" customWidth="1"/>
    <col min="1282" max="1282" width="16.375" style="313" customWidth="1"/>
    <col min="1283" max="1283" width="11.375" style="313" customWidth="1"/>
    <col min="1284" max="1284" width="7.375" style="313" customWidth="1"/>
    <col min="1285" max="1285" width="14" style="313" customWidth="1"/>
    <col min="1286" max="1299" width="2.625" style="313" customWidth="1"/>
    <col min="1300" max="1536" width="9" style="313"/>
    <col min="1537" max="1537" width="3.375" style="313" customWidth="1"/>
    <col min="1538" max="1538" width="16.375" style="313" customWidth="1"/>
    <col min="1539" max="1539" width="11.375" style="313" customWidth="1"/>
    <col min="1540" max="1540" width="7.375" style="313" customWidth="1"/>
    <col min="1541" max="1541" width="14" style="313" customWidth="1"/>
    <col min="1542" max="1555" width="2.625" style="313" customWidth="1"/>
    <col min="1556" max="1792" width="9" style="313"/>
    <col min="1793" max="1793" width="3.375" style="313" customWidth="1"/>
    <col min="1794" max="1794" width="16.375" style="313" customWidth="1"/>
    <col min="1795" max="1795" width="11.375" style="313" customWidth="1"/>
    <col min="1796" max="1796" width="7.375" style="313" customWidth="1"/>
    <col min="1797" max="1797" width="14" style="313" customWidth="1"/>
    <col min="1798" max="1811" width="2.625" style="313" customWidth="1"/>
    <col min="1812" max="2048" width="9" style="313"/>
    <col min="2049" max="2049" width="3.375" style="313" customWidth="1"/>
    <col min="2050" max="2050" width="16.375" style="313" customWidth="1"/>
    <col min="2051" max="2051" width="11.375" style="313" customWidth="1"/>
    <col min="2052" max="2052" width="7.375" style="313" customWidth="1"/>
    <col min="2053" max="2053" width="14" style="313" customWidth="1"/>
    <col min="2054" max="2067" width="2.625" style="313" customWidth="1"/>
    <col min="2068" max="2304" width="9" style="313"/>
    <col min="2305" max="2305" width="3.375" style="313" customWidth="1"/>
    <col min="2306" max="2306" width="16.375" style="313" customWidth="1"/>
    <col min="2307" max="2307" width="11.375" style="313" customWidth="1"/>
    <col min="2308" max="2308" width="7.375" style="313" customWidth="1"/>
    <col min="2309" max="2309" width="14" style="313" customWidth="1"/>
    <col min="2310" max="2323" width="2.625" style="313" customWidth="1"/>
    <col min="2324" max="2560" width="9" style="313"/>
    <col min="2561" max="2561" width="3.375" style="313" customWidth="1"/>
    <col min="2562" max="2562" width="16.375" style="313" customWidth="1"/>
    <col min="2563" max="2563" width="11.375" style="313" customWidth="1"/>
    <col min="2564" max="2564" width="7.375" style="313" customWidth="1"/>
    <col min="2565" max="2565" width="14" style="313" customWidth="1"/>
    <col min="2566" max="2579" width="2.625" style="313" customWidth="1"/>
    <col min="2580" max="2816" width="9" style="313"/>
    <col min="2817" max="2817" width="3.375" style="313" customWidth="1"/>
    <col min="2818" max="2818" width="16.375" style="313" customWidth="1"/>
    <col min="2819" max="2819" width="11.375" style="313" customWidth="1"/>
    <col min="2820" max="2820" width="7.375" style="313" customWidth="1"/>
    <col min="2821" max="2821" width="14" style="313" customWidth="1"/>
    <col min="2822" max="2835" width="2.625" style="313" customWidth="1"/>
    <col min="2836" max="3072" width="9" style="313"/>
    <col min="3073" max="3073" width="3.375" style="313" customWidth="1"/>
    <col min="3074" max="3074" width="16.375" style="313" customWidth="1"/>
    <col min="3075" max="3075" width="11.375" style="313" customWidth="1"/>
    <col min="3076" max="3076" width="7.375" style="313" customWidth="1"/>
    <col min="3077" max="3077" width="14" style="313" customWidth="1"/>
    <col min="3078" max="3091" width="2.625" style="313" customWidth="1"/>
    <col min="3092" max="3328" width="9" style="313"/>
    <col min="3329" max="3329" width="3.375" style="313" customWidth="1"/>
    <col min="3330" max="3330" width="16.375" style="313" customWidth="1"/>
    <col min="3331" max="3331" width="11.375" style="313" customWidth="1"/>
    <col min="3332" max="3332" width="7.375" style="313" customWidth="1"/>
    <col min="3333" max="3333" width="14" style="313" customWidth="1"/>
    <col min="3334" max="3347" width="2.625" style="313" customWidth="1"/>
    <col min="3348" max="3584" width="9" style="313"/>
    <col min="3585" max="3585" width="3.375" style="313" customWidth="1"/>
    <col min="3586" max="3586" width="16.375" style="313" customWidth="1"/>
    <col min="3587" max="3587" width="11.375" style="313" customWidth="1"/>
    <col min="3588" max="3588" width="7.375" style="313" customWidth="1"/>
    <col min="3589" max="3589" width="14" style="313" customWidth="1"/>
    <col min="3590" max="3603" width="2.625" style="313" customWidth="1"/>
    <col min="3604" max="3840" width="9" style="313"/>
    <col min="3841" max="3841" width="3.375" style="313" customWidth="1"/>
    <col min="3842" max="3842" width="16.375" style="313" customWidth="1"/>
    <col min="3843" max="3843" width="11.375" style="313" customWidth="1"/>
    <col min="3844" max="3844" width="7.375" style="313" customWidth="1"/>
    <col min="3845" max="3845" width="14" style="313" customWidth="1"/>
    <col min="3846" max="3859" width="2.625" style="313" customWidth="1"/>
    <col min="3860" max="4096" width="9" style="313"/>
    <col min="4097" max="4097" width="3.375" style="313" customWidth="1"/>
    <col min="4098" max="4098" width="16.375" style="313" customWidth="1"/>
    <col min="4099" max="4099" width="11.375" style="313" customWidth="1"/>
    <col min="4100" max="4100" width="7.375" style="313" customWidth="1"/>
    <col min="4101" max="4101" width="14" style="313" customWidth="1"/>
    <col min="4102" max="4115" width="2.625" style="313" customWidth="1"/>
    <col min="4116" max="4352" width="9" style="313"/>
    <col min="4353" max="4353" width="3.375" style="313" customWidth="1"/>
    <col min="4354" max="4354" width="16.375" style="313" customWidth="1"/>
    <col min="4355" max="4355" width="11.375" style="313" customWidth="1"/>
    <col min="4356" max="4356" width="7.375" style="313" customWidth="1"/>
    <col min="4357" max="4357" width="14" style="313" customWidth="1"/>
    <col min="4358" max="4371" width="2.625" style="313" customWidth="1"/>
    <col min="4372" max="4608" width="9" style="313"/>
    <col min="4609" max="4609" width="3.375" style="313" customWidth="1"/>
    <col min="4610" max="4610" width="16.375" style="313" customWidth="1"/>
    <col min="4611" max="4611" width="11.375" style="313" customWidth="1"/>
    <col min="4612" max="4612" width="7.375" style="313" customWidth="1"/>
    <col min="4613" max="4613" width="14" style="313" customWidth="1"/>
    <col min="4614" max="4627" width="2.625" style="313" customWidth="1"/>
    <col min="4628" max="4864" width="9" style="313"/>
    <col min="4865" max="4865" width="3.375" style="313" customWidth="1"/>
    <col min="4866" max="4866" width="16.375" style="313" customWidth="1"/>
    <col min="4867" max="4867" width="11.375" style="313" customWidth="1"/>
    <col min="4868" max="4868" width="7.375" style="313" customWidth="1"/>
    <col min="4869" max="4869" width="14" style="313" customWidth="1"/>
    <col min="4870" max="4883" width="2.625" style="313" customWidth="1"/>
    <col min="4884" max="5120" width="9" style="313"/>
    <col min="5121" max="5121" width="3.375" style="313" customWidth="1"/>
    <col min="5122" max="5122" width="16.375" style="313" customWidth="1"/>
    <col min="5123" max="5123" width="11.375" style="313" customWidth="1"/>
    <col min="5124" max="5124" width="7.375" style="313" customWidth="1"/>
    <col min="5125" max="5125" width="14" style="313" customWidth="1"/>
    <col min="5126" max="5139" width="2.625" style="313" customWidth="1"/>
    <col min="5140" max="5376" width="9" style="313"/>
    <col min="5377" max="5377" width="3.375" style="313" customWidth="1"/>
    <col min="5378" max="5378" width="16.375" style="313" customWidth="1"/>
    <col min="5379" max="5379" width="11.375" style="313" customWidth="1"/>
    <col min="5380" max="5380" width="7.375" style="313" customWidth="1"/>
    <col min="5381" max="5381" width="14" style="313" customWidth="1"/>
    <col min="5382" max="5395" width="2.625" style="313" customWidth="1"/>
    <col min="5396" max="5632" width="9" style="313"/>
    <col min="5633" max="5633" width="3.375" style="313" customWidth="1"/>
    <col min="5634" max="5634" width="16.375" style="313" customWidth="1"/>
    <col min="5635" max="5635" width="11.375" style="313" customWidth="1"/>
    <col min="5636" max="5636" width="7.375" style="313" customWidth="1"/>
    <col min="5637" max="5637" width="14" style="313" customWidth="1"/>
    <col min="5638" max="5651" width="2.625" style="313" customWidth="1"/>
    <col min="5652" max="5888" width="9" style="313"/>
    <col min="5889" max="5889" width="3.375" style="313" customWidth="1"/>
    <col min="5890" max="5890" width="16.375" style="313" customWidth="1"/>
    <col min="5891" max="5891" width="11.375" style="313" customWidth="1"/>
    <col min="5892" max="5892" width="7.375" style="313" customWidth="1"/>
    <col min="5893" max="5893" width="14" style="313" customWidth="1"/>
    <col min="5894" max="5907" width="2.625" style="313" customWidth="1"/>
    <col min="5908" max="6144" width="9" style="313"/>
    <col min="6145" max="6145" width="3.375" style="313" customWidth="1"/>
    <col min="6146" max="6146" width="16.375" style="313" customWidth="1"/>
    <col min="6147" max="6147" width="11.375" style="313" customWidth="1"/>
    <col min="6148" max="6148" width="7.375" style="313" customWidth="1"/>
    <col min="6149" max="6149" width="14" style="313" customWidth="1"/>
    <col min="6150" max="6163" width="2.625" style="313" customWidth="1"/>
    <col min="6164" max="6400" width="9" style="313"/>
    <col min="6401" max="6401" width="3.375" style="313" customWidth="1"/>
    <col min="6402" max="6402" width="16.375" style="313" customWidth="1"/>
    <col min="6403" max="6403" width="11.375" style="313" customWidth="1"/>
    <col min="6404" max="6404" width="7.375" style="313" customWidth="1"/>
    <col min="6405" max="6405" width="14" style="313" customWidth="1"/>
    <col min="6406" max="6419" width="2.625" style="313" customWidth="1"/>
    <col min="6420" max="6656" width="9" style="313"/>
    <col min="6657" max="6657" width="3.375" style="313" customWidth="1"/>
    <col min="6658" max="6658" width="16.375" style="313" customWidth="1"/>
    <col min="6659" max="6659" width="11.375" style="313" customWidth="1"/>
    <col min="6660" max="6660" width="7.375" style="313" customWidth="1"/>
    <col min="6661" max="6661" width="14" style="313" customWidth="1"/>
    <col min="6662" max="6675" width="2.625" style="313" customWidth="1"/>
    <col min="6676" max="6912" width="9" style="313"/>
    <col min="6913" max="6913" width="3.375" style="313" customWidth="1"/>
    <col min="6914" max="6914" width="16.375" style="313" customWidth="1"/>
    <col min="6915" max="6915" width="11.375" style="313" customWidth="1"/>
    <col min="6916" max="6916" width="7.375" style="313" customWidth="1"/>
    <col min="6917" max="6917" width="14" style="313" customWidth="1"/>
    <col min="6918" max="6931" width="2.625" style="313" customWidth="1"/>
    <col min="6932" max="7168" width="9" style="313"/>
    <col min="7169" max="7169" width="3.375" style="313" customWidth="1"/>
    <col min="7170" max="7170" width="16.375" style="313" customWidth="1"/>
    <col min="7171" max="7171" width="11.375" style="313" customWidth="1"/>
    <col min="7172" max="7172" width="7.375" style="313" customWidth="1"/>
    <col min="7173" max="7173" width="14" style="313" customWidth="1"/>
    <col min="7174" max="7187" width="2.625" style="313" customWidth="1"/>
    <col min="7188" max="7424" width="9" style="313"/>
    <col min="7425" max="7425" width="3.375" style="313" customWidth="1"/>
    <col min="7426" max="7426" width="16.375" style="313" customWidth="1"/>
    <col min="7427" max="7427" width="11.375" style="313" customWidth="1"/>
    <col min="7428" max="7428" width="7.375" style="313" customWidth="1"/>
    <col min="7429" max="7429" width="14" style="313" customWidth="1"/>
    <col min="7430" max="7443" width="2.625" style="313" customWidth="1"/>
    <col min="7444" max="7680" width="9" style="313"/>
    <col min="7681" max="7681" width="3.375" style="313" customWidth="1"/>
    <col min="7682" max="7682" width="16.375" style="313" customWidth="1"/>
    <col min="7683" max="7683" width="11.375" style="313" customWidth="1"/>
    <col min="7684" max="7684" width="7.375" style="313" customWidth="1"/>
    <col min="7685" max="7685" width="14" style="313" customWidth="1"/>
    <col min="7686" max="7699" width="2.625" style="313" customWidth="1"/>
    <col min="7700" max="7936" width="9" style="313"/>
    <col min="7937" max="7937" width="3.375" style="313" customWidth="1"/>
    <col min="7938" max="7938" width="16.375" style="313" customWidth="1"/>
    <col min="7939" max="7939" width="11.375" style="313" customWidth="1"/>
    <col min="7940" max="7940" width="7.375" style="313" customWidth="1"/>
    <col min="7941" max="7941" width="14" style="313" customWidth="1"/>
    <col min="7942" max="7955" width="2.625" style="313" customWidth="1"/>
    <col min="7956" max="8192" width="9" style="313"/>
    <col min="8193" max="8193" width="3.375" style="313" customWidth="1"/>
    <col min="8194" max="8194" width="16.375" style="313" customWidth="1"/>
    <col min="8195" max="8195" width="11.375" style="313" customWidth="1"/>
    <col min="8196" max="8196" width="7.375" style="313" customWidth="1"/>
    <col min="8197" max="8197" width="14" style="313" customWidth="1"/>
    <col min="8198" max="8211" width="2.625" style="313" customWidth="1"/>
    <col min="8212" max="8448" width="9" style="313"/>
    <col min="8449" max="8449" width="3.375" style="313" customWidth="1"/>
    <col min="8450" max="8450" width="16.375" style="313" customWidth="1"/>
    <col min="8451" max="8451" width="11.375" style="313" customWidth="1"/>
    <col min="8452" max="8452" width="7.375" style="313" customWidth="1"/>
    <col min="8453" max="8453" width="14" style="313" customWidth="1"/>
    <col min="8454" max="8467" width="2.625" style="313" customWidth="1"/>
    <col min="8468" max="8704" width="9" style="313"/>
    <col min="8705" max="8705" width="3.375" style="313" customWidth="1"/>
    <col min="8706" max="8706" width="16.375" style="313" customWidth="1"/>
    <col min="8707" max="8707" width="11.375" style="313" customWidth="1"/>
    <col min="8708" max="8708" width="7.375" style="313" customWidth="1"/>
    <col min="8709" max="8709" width="14" style="313" customWidth="1"/>
    <col min="8710" max="8723" width="2.625" style="313" customWidth="1"/>
    <col min="8724" max="8960" width="9" style="313"/>
    <col min="8961" max="8961" width="3.375" style="313" customWidth="1"/>
    <col min="8962" max="8962" width="16.375" style="313" customWidth="1"/>
    <col min="8963" max="8963" width="11.375" style="313" customWidth="1"/>
    <col min="8964" max="8964" width="7.375" style="313" customWidth="1"/>
    <col min="8965" max="8965" width="14" style="313" customWidth="1"/>
    <col min="8966" max="8979" width="2.625" style="313" customWidth="1"/>
    <col min="8980" max="9216" width="9" style="313"/>
    <col min="9217" max="9217" width="3.375" style="313" customWidth="1"/>
    <col min="9218" max="9218" width="16.375" style="313" customWidth="1"/>
    <col min="9219" max="9219" width="11.375" style="313" customWidth="1"/>
    <col min="9220" max="9220" width="7.375" style="313" customWidth="1"/>
    <col min="9221" max="9221" width="14" style="313" customWidth="1"/>
    <col min="9222" max="9235" width="2.625" style="313" customWidth="1"/>
    <col min="9236" max="9472" width="9" style="313"/>
    <col min="9473" max="9473" width="3.375" style="313" customWidth="1"/>
    <col min="9474" max="9474" width="16.375" style="313" customWidth="1"/>
    <col min="9475" max="9475" width="11.375" style="313" customWidth="1"/>
    <col min="9476" max="9476" width="7.375" style="313" customWidth="1"/>
    <col min="9477" max="9477" width="14" style="313" customWidth="1"/>
    <col min="9478" max="9491" width="2.625" style="313" customWidth="1"/>
    <col min="9492" max="9728" width="9" style="313"/>
    <col min="9729" max="9729" width="3.375" style="313" customWidth="1"/>
    <col min="9730" max="9730" width="16.375" style="313" customWidth="1"/>
    <col min="9731" max="9731" width="11.375" style="313" customWidth="1"/>
    <col min="9732" max="9732" width="7.375" style="313" customWidth="1"/>
    <col min="9733" max="9733" width="14" style="313" customWidth="1"/>
    <col min="9734" max="9747" width="2.625" style="313" customWidth="1"/>
    <col min="9748" max="9984" width="9" style="313"/>
    <col min="9985" max="9985" width="3.375" style="313" customWidth="1"/>
    <col min="9986" max="9986" width="16.375" style="313" customWidth="1"/>
    <col min="9987" max="9987" width="11.375" style="313" customWidth="1"/>
    <col min="9988" max="9988" width="7.375" style="313" customWidth="1"/>
    <col min="9989" max="9989" width="14" style="313" customWidth="1"/>
    <col min="9990" max="10003" width="2.625" style="313" customWidth="1"/>
    <col min="10004" max="10240" width="9" style="313"/>
    <col min="10241" max="10241" width="3.375" style="313" customWidth="1"/>
    <col min="10242" max="10242" width="16.375" style="313" customWidth="1"/>
    <col min="10243" max="10243" width="11.375" style="313" customWidth="1"/>
    <col min="10244" max="10244" width="7.375" style="313" customWidth="1"/>
    <col min="10245" max="10245" width="14" style="313" customWidth="1"/>
    <col min="10246" max="10259" width="2.625" style="313" customWidth="1"/>
    <col min="10260" max="10496" width="9" style="313"/>
    <col min="10497" max="10497" width="3.375" style="313" customWidth="1"/>
    <col min="10498" max="10498" width="16.375" style="313" customWidth="1"/>
    <col min="10499" max="10499" width="11.375" style="313" customWidth="1"/>
    <col min="10500" max="10500" width="7.375" style="313" customWidth="1"/>
    <col min="10501" max="10501" width="14" style="313" customWidth="1"/>
    <col min="10502" max="10515" width="2.625" style="313" customWidth="1"/>
    <col min="10516" max="10752" width="9" style="313"/>
    <col min="10753" max="10753" width="3.375" style="313" customWidth="1"/>
    <col min="10754" max="10754" width="16.375" style="313" customWidth="1"/>
    <col min="10755" max="10755" width="11.375" style="313" customWidth="1"/>
    <col min="10756" max="10756" width="7.375" style="313" customWidth="1"/>
    <col min="10757" max="10757" width="14" style="313" customWidth="1"/>
    <col min="10758" max="10771" width="2.625" style="313" customWidth="1"/>
    <col min="10772" max="11008" width="9" style="313"/>
    <col min="11009" max="11009" width="3.375" style="313" customWidth="1"/>
    <col min="11010" max="11010" width="16.375" style="313" customWidth="1"/>
    <col min="11011" max="11011" width="11.375" style="313" customWidth="1"/>
    <col min="11012" max="11012" width="7.375" style="313" customWidth="1"/>
    <col min="11013" max="11013" width="14" style="313" customWidth="1"/>
    <col min="11014" max="11027" width="2.625" style="313" customWidth="1"/>
    <col min="11028" max="11264" width="9" style="313"/>
    <col min="11265" max="11265" width="3.375" style="313" customWidth="1"/>
    <col min="11266" max="11266" width="16.375" style="313" customWidth="1"/>
    <col min="11267" max="11267" width="11.375" style="313" customWidth="1"/>
    <col min="11268" max="11268" width="7.375" style="313" customWidth="1"/>
    <col min="11269" max="11269" width="14" style="313" customWidth="1"/>
    <col min="11270" max="11283" width="2.625" style="313" customWidth="1"/>
    <col min="11284" max="11520" width="9" style="313"/>
    <col min="11521" max="11521" width="3.375" style="313" customWidth="1"/>
    <col min="11522" max="11522" width="16.375" style="313" customWidth="1"/>
    <col min="11523" max="11523" width="11.375" style="313" customWidth="1"/>
    <col min="11524" max="11524" width="7.375" style="313" customWidth="1"/>
    <col min="11525" max="11525" width="14" style="313" customWidth="1"/>
    <col min="11526" max="11539" width="2.625" style="313" customWidth="1"/>
    <col min="11540" max="11776" width="9" style="313"/>
    <col min="11777" max="11777" width="3.375" style="313" customWidth="1"/>
    <col min="11778" max="11778" width="16.375" style="313" customWidth="1"/>
    <col min="11779" max="11779" width="11.375" style="313" customWidth="1"/>
    <col min="11780" max="11780" width="7.375" style="313" customWidth="1"/>
    <col min="11781" max="11781" width="14" style="313" customWidth="1"/>
    <col min="11782" max="11795" width="2.625" style="313" customWidth="1"/>
    <col min="11796" max="12032" width="9" style="313"/>
    <col min="12033" max="12033" width="3.375" style="313" customWidth="1"/>
    <col min="12034" max="12034" width="16.375" style="313" customWidth="1"/>
    <col min="12035" max="12035" width="11.375" style="313" customWidth="1"/>
    <col min="12036" max="12036" width="7.375" style="313" customWidth="1"/>
    <col min="12037" max="12037" width="14" style="313" customWidth="1"/>
    <col min="12038" max="12051" width="2.625" style="313" customWidth="1"/>
    <col min="12052" max="12288" width="9" style="313"/>
    <col min="12289" max="12289" width="3.375" style="313" customWidth="1"/>
    <col min="12290" max="12290" width="16.375" style="313" customWidth="1"/>
    <col min="12291" max="12291" width="11.375" style="313" customWidth="1"/>
    <col min="12292" max="12292" width="7.375" style="313" customWidth="1"/>
    <col min="12293" max="12293" width="14" style="313" customWidth="1"/>
    <col min="12294" max="12307" width="2.625" style="313" customWidth="1"/>
    <col min="12308" max="12544" width="9" style="313"/>
    <col min="12545" max="12545" width="3.375" style="313" customWidth="1"/>
    <col min="12546" max="12546" width="16.375" style="313" customWidth="1"/>
    <col min="12547" max="12547" width="11.375" style="313" customWidth="1"/>
    <col min="12548" max="12548" width="7.375" style="313" customWidth="1"/>
    <col min="12549" max="12549" width="14" style="313" customWidth="1"/>
    <col min="12550" max="12563" width="2.625" style="313" customWidth="1"/>
    <col min="12564" max="12800" width="9" style="313"/>
    <col min="12801" max="12801" width="3.375" style="313" customWidth="1"/>
    <col min="12802" max="12802" width="16.375" style="313" customWidth="1"/>
    <col min="12803" max="12803" width="11.375" style="313" customWidth="1"/>
    <col min="12804" max="12804" width="7.375" style="313" customWidth="1"/>
    <col min="12805" max="12805" width="14" style="313" customWidth="1"/>
    <col min="12806" max="12819" width="2.625" style="313" customWidth="1"/>
    <col min="12820" max="13056" width="9" style="313"/>
    <col min="13057" max="13057" width="3.375" style="313" customWidth="1"/>
    <col min="13058" max="13058" width="16.375" style="313" customWidth="1"/>
    <col min="13059" max="13059" width="11.375" style="313" customWidth="1"/>
    <col min="13060" max="13060" width="7.375" style="313" customWidth="1"/>
    <col min="13061" max="13061" width="14" style="313" customWidth="1"/>
    <col min="13062" max="13075" width="2.625" style="313" customWidth="1"/>
    <col min="13076" max="13312" width="9" style="313"/>
    <col min="13313" max="13313" width="3.375" style="313" customWidth="1"/>
    <col min="13314" max="13314" width="16.375" style="313" customWidth="1"/>
    <col min="13315" max="13315" width="11.375" style="313" customWidth="1"/>
    <col min="13316" max="13316" width="7.375" style="313" customWidth="1"/>
    <col min="13317" max="13317" width="14" style="313" customWidth="1"/>
    <col min="13318" max="13331" width="2.625" style="313" customWidth="1"/>
    <col min="13332" max="13568" width="9" style="313"/>
    <col min="13569" max="13569" width="3.375" style="313" customWidth="1"/>
    <col min="13570" max="13570" width="16.375" style="313" customWidth="1"/>
    <col min="13571" max="13571" width="11.375" style="313" customWidth="1"/>
    <col min="13572" max="13572" width="7.375" style="313" customWidth="1"/>
    <col min="13573" max="13573" width="14" style="313" customWidth="1"/>
    <col min="13574" max="13587" width="2.625" style="313" customWidth="1"/>
    <col min="13588" max="13824" width="9" style="313"/>
    <col min="13825" max="13825" width="3.375" style="313" customWidth="1"/>
    <col min="13826" max="13826" width="16.375" style="313" customWidth="1"/>
    <col min="13827" max="13827" width="11.375" style="313" customWidth="1"/>
    <col min="13828" max="13828" width="7.375" style="313" customWidth="1"/>
    <col min="13829" max="13829" width="14" style="313" customWidth="1"/>
    <col min="13830" max="13843" width="2.625" style="313" customWidth="1"/>
    <col min="13844" max="14080" width="9" style="313"/>
    <col min="14081" max="14081" width="3.375" style="313" customWidth="1"/>
    <col min="14082" max="14082" width="16.375" style="313" customWidth="1"/>
    <col min="14083" max="14083" width="11.375" style="313" customWidth="1"/>
    <col min="14084" max="14084" width="7.375" style="313" customWidth="1"/>
    <col min="14085" max="14085" width="14" style="313" customWidth="1"/>
    <col min="14086" max="14099" width="2.625" style="313" customWidth="1"/>
    <col min="14100" max="14336" width="9" style="313"/>
    <col min="14337" max="14337" width="3.375" style="313" customWidth="1"/>
    <col min="14338" max="14338" width="16.375" style="313" customWidth="1"/>
    <col min="14339" max="14339" width="11.375" style="313" customWidth="1"/>
    <col min="14340" max="14340" width="7.375" style="313" customWidth="1"/>
    <col min="14341" max="14341" width="14" style="313" customWidth="1"/>
    <col min="14342" max="14355" width="2.625" style="313" customWidth="1"/>
    <col min="14356" max="14592" width="9" style="313"/>
    <col min="14593" max="14593" width="3.375" style="313" customWidth="1"/>
    <col min="14594" max="14594" width="16.375" style="313" customWidth="1"/>
    <col min="14595" max="14595" width="11.375" style="313" customWidth="1"/>
    <col min="14596" max="14596" width="7.375" style="313" customWidth="1"/>
    <col min="14597" max="14597" width="14" style="313" customWidth="1"/>
    <col min="14598" max="14611" width="2.625" style="313" customWidth="1"/>
    <col min="14612" max="14848" width="9" style="313"/>
    <col min="14849" max="14849" width="3.375" style="313" customWidth="1"/>
    <col min="14850" max="14850" width="16.375" style="313" customWidth="1"/>
    <col min="14851" max="14851" width="11.375" style="313" customWidth="1"/>
    <col min="14852" max="14852" width="7.375" style="313" customWidth="1"/>
    <col min="14853" max="14853" width="14" style="313" customWidth="1"/>
    <col min="14854" max="14867" width="2.625" style="313" customWidth="1"/>
    <col min="14868" max="15104" width="9" style="313"/>
    <col min="15105" max="15105" width="3.375" style="313" customWidth="1"/>
    <col min="15106" max="15106" width="16.375" style="313" customWidth="1"/>
    <col min="15107" max="15107" width="11.375" style="313" customWidth="1"/>
    <col min="15108" max="15108" width="7.375" style="313" customWidth="1"/>
    <col min="15109" max="15109" width="14" style="313" customWidth="1"/>
    <col min="15110" max="15123" width="2.625" style="313" customWidth="1"/>
    <col min="15124" max="15360" width="9" style="313"/>
    <col min="15361" max="15361" width="3.375" style="313" customWidth="1"/>
    <col min="15362" max="15362" width="16.375" style="313" customWidth="1"/>
    <col min="15363" max="15363" width="11.375" style="313" customWidth="1"/>
    <col min="15364" max="15364" width="7.375" style="313" customWidth="1"/>
    <col min="15365" max="15365" width="14" style="313" customWidth="1"/>
    <col min="15366" max="15379" width="2.625" style="313" customWidth="1"/>
    <col min="15380" max="15616" width="9" style="313"/>
    <col min="15617" max="15617" width="3.375" style="313" customWidth="1"/>
    <col min="15618" max="15618" width="16.375" style="313" customWidth="1"/>
    <col min="15619" max="15619" width="11.375" style="313" customWidth="1"/>
    <col min="15620" max="15620" width="7.375" style="313" customWidth="1"/>
    <col min="15621" max="15621" width="14" style="313" customWidth="1"/>
    <col min="15622" max="15635" width="2.625" style="313" customWidth="1"/>
    <col min="15636" max="15872" width="9" style="313"/>
    <col min="15873" max="15873" width="3.375" style="313" customWidth="1"/>
    <col min="15874" max="15874" width="16.375" style="313" customWidth="1"/>
    <col min="15875" max="15875" width="11.375" style="313" customWidth="1"/>
    <col min="15876" max="15876" width="7.375" style="313" customWidth="1"/>
    <col min="15877" max="15877" width="14" style="313" customWidth="1"/>
    <col min="15878" max="15891" width="2.625" style="313" customWidth="1"/>
    <col min="15892" max="16128" width="9" style="313"/>
    <col min="16129" max="16129" width="3.375" style="313" customWidth="1"/>
    <col min="16130" max="16130" width="16.375" style="313" customWidth="1"/>
    <col min="16131" max="16131" width="11.375" style="313" customWidth="1"/>
    <col min="16132" max="16132" width="7.375" style="313" customWidth="1"/>
    <col min="16133" max="16133" width="14" style="313" customWidth="1"/>
    <col min="16134" max="16147" width="2.625" style="313" customWidth="1"/>
    <col min="16148" max="16384" width="9" style="313"/>
  </cols>
  <sheetData>
    <row r="1" spans="1:18" ht="14.25" x14ac:dyDescent="0.15">
      <c r="A1" s="312" t="s">
        <v>540</v>
      </c>
    </row>
    <row r="3" spans="1:18" ht="17.25" x14ac:dyDescent="0.2">
      <c r="D3" s="769" t="s">
        <v>541</v>
      </c>
      <c r="E3" s="769"/>
      <c r="F3" s="769"/>
      <c r="G3" s="769"/>
      <c r="H3" s="769"/>
    </row>
    <row r="4" spans="1:18" ht="13.5" customHeight="1" x14ac:dyDescent="0.2">
      <c r="D4" s="372"/>
      <c r="E4" s="372"/>
      <c r="F4" s="372"/>
      <c r="G4" s="372"/>
      <c r="H4" s="372"/>
    </row>
    <row r="5" spans="1:18" x14ac:dyDescent="0.15">
      <c r="H5" s="313" t="s">
        <v>582</v>
      </c>
      <c r="L5" s="313" t="s">
        <v>0</v>
      </c>
      <c r="O5" s="313" t="s">
        <v>476</v>
      </c>
      <c r="R5" s="313" t="s">
        <v>542</v>
      </c>
    </row>
    <row r="7" spans="1:18" x14ac:dyDescent="0.15">
      <c r="B7" s="314" t="s">
        <v>583</v>
      </c>
    </row>
    <row r="8" spans="1:18" x14ac:dyDescent="0.15">
      <c r="B8" s="315"/>
    </row>
    <row r="9" spans="1:18" x14ac:dyDescent="0.15">
      <c r="B9" s="315"/>
    </row>
    <row r="10" spans="1:18" x14ac:dyDescent="0.15">
      <c r="E10" s="373"/>
      <c r="F10" s="770" t="s">
        <v>1</v>
      </c>
      <c r="G10" s="770"/>
      <c r="H10" s="770"/>
    </row>
    <row r="11" spans="1:18" x14ac:dyDescent="0.15">
      <c r="E11" s="373" t="s">
        <v>543</v>
      </c>
      <c r="F11" s="771" t="s">
        <v>544</v>
      </c>
      <c r="G11" s="771"/>
      <c r="H11" s="771"/>
    </row>
    <row r="12" spans="1:18" x14ac:dyDescent="0.15">
      <c r="E12" s="313" t="s">
        <v>545</v>
      </c>
      <c r="F12" s="770" t="s">
        <v>2</v>
      </c>
      <c r="G12" s="770"/>
      <c r="H12" s="770"/>
    </row>
    <row r="13" spans="1:18" x14ac:dyDescent="0.15">
      <c r="E13" s="645" t="s">
        <v>838</v>
      </c>
      <c r="F13" s="313" t="s">
        <v>584</v>
      </c>
    </row>
    <row r="16" spans="1:18" x14ac:dyDescent="0.15">
      <c r="B16" s="313" t="s">
        <v>546</v>
      </c>
    </row>
    <row r="18" spans="1:19" x14ac:dyDescent="0.15">
      <c r="D18" s="772" t="s">
        <v>4</v>
      </c>
      <c r="E18" s="773"/>
      <c r="F18" s="316"/>
      <c r="G18" s="316"/>
      <c r="H18" s="316"/>
      <c r="I18" s="316"/>
      <c r="J18" s="316"/>
      <c r="K18" s="316"/>
      <c r="L18" s="316"/>
      <c r="M18" s="316"/>
      <c r="N18" s="316"/>
      <c r="O18" s="316"/>
      <c r="P18" s="316"/>
      <c r="Q18" s="316"/>
      <c r="R18" s="316"/>
      <c r="S18" s="316"/>
    </row>
    <row r="19" spans="1:19" x14ac:dyDescent="0.15">
      <c r="A19" s="756" t="s">
        <v>547</v>
      </c>
      <c r="B19" s="757"/>
      <c r="C19" s="758"/>
      <c r="D19" s="765" t="s">
        <v>548</v>
      </c>
      <c r="E19" s="766"/>
      <c r="F19" s="750"/>
      <c r="G19" s="750"/>
      <c r="H19" s="750"/>
      <c r="I19" s="750"/>
      <c r="J19" s="750"/>
      <c r="K19" s="750"/>
      <c r="L19" s="750"/>
      <c r="M19" s="750"/>
      <c r="N19" s="750"/>
      <c r="O19" s="750"/>
      <c r="P19" s="750"/>
      <c r="Q19" s="750"/>
      <c r="R19" s="750"/>
      <c r="S19" s="751"/>
    </row>
    <row r="20" spans="1:19" x14ac:dyDescent="0.15">
      <c r="A20" s="759"/>
      <c r="B20" s="760"/>
      <c r="C20" s="761"/>
      <c r="D20" s="752" t="s">
        <v>5</v>
      </c>
      <c r="E20" s="753"/>
      <c r="F20" s="754"/>
      <c r="G20" s="754"/>
      <c r="H20" s="754"/>
      <c r="I20" s="754"/>
      <c r="J20" s="754"/>
      <c r="K20" s="754"/>
      <c r="L20" s="754"/>
      <c r="M20" s="754"/>
      <c r="N20" s="754"/>
      <c r="O20" s="754"/>
      <c r="P20" s="754"/>
      <c r="Q20" s="754"/>
      <c r="R20" s="754"/>
      <c r="S20" s="755"/>
    </row>
    <row r="21" spans="1:19" x14ac:dyDescent="0.15">
      <c r="A21" s="762"/>
      <c r="B21" s="763"/>
      <c r="C21" s="764"/>
      <c r="D21" s="774" t="s">
        <v>6</v>
      </c>
      <c r="E21" s="775"/>
      <c r="F21" s="776"/>
      <c r="G21" s="776"/>
      <c r="H21" s="776"/>
      <c r="I21" s="776"/>
      <c r="J21" s="776"/>
      <c r="K21" s="776"/>
      <c r="L21" s="776"/>
      <c r="M21" s="776"/>
      <c r="N21" s="776"/>
      <c r="O21" s="776"/>
      <c r="P21" s="776"/>
      <c r="Q21" s="776"/>
      <c r="R21" s="776"/>
      <c r="S21" s="777"/>
    </row>
    <row r="22" spans="1:19" x14ac:dyDescent="0.15">
      <c r="A22" s="778" t="s">
        <v>549</v>
      </c>
      <c r="B22" s="778"/>
      <c r="C22" s="778"/>
      <c r="D22" s="778"/>
      <c r="E22" s="778" t="s">
        <v>550</v>
      </c>
      <c r="F22" s="778"/>
      <c r="G22" s="778"/>
      <c r="H22" s="778"/>
      <c r="I22" s="778"/>
      <c r="J22" s="778"/>
      <c r="K22" s="778"/>
      <c r="L22" s="778"/>
      <c r="M22" s="778"/>
      <c r="N22" s="778"/>
      <c r="O22" s="778"/>
      <c r="P22" s="778"/>
      <c r="Q22" s="778"/>
      <c r="R22" s="778"/>
      <c r="S22" s="778"/>
    </row>
    <row r="23" spans="1:19" x14ac:dyDescent="0.15">
      <c r="A23" s="317">
        <v>1</v>
      </c>
      <c r="B23" s="779" t="s">
        <v>551</v>
      </c>
      <c r="C23" s="780"/>
      <c r="D23" s="780"/>
      <c r="E23" s="781" t="s">
        <v>552</v>
      </c>
      <c r="F23" s="782"/>
      <c r="G23" s="782"/>
      <c r="H23" s="782"/>
      <c r="I23" s="782"/>
      <c r="J23" s="782"/>
      <c r="K23" s="782"/>
      <c r="L23" s="782"/>
      <c r="M23" s="782"/>
      <c r="N23" s="782"/>
      <c r="O23" s="782"/>
      <c r="P23" s="782"/>
      <c r="Q23" s="782"/>
      <c r="R23" s="782"/>
      <c r="S23" s="783"/>
    </row>
    <row r="24" spans="1:19" x14ac:dyDescent="0.15">
      <c r="A24" s="318">
        <v>2</v>
      </c>
      <c r="B24" s="727" t="s">
        <v>553</v>
      </c>
      <c r="C24" s="727"/>
      <c r="D24" s="728"/>
      <c r="E24" s="738"/>
      <c r="F24" s="739"/>
      <c r="G24" s="739"/>
      <c r="H24" s="739"/>
      <c r="I24" s="739"/>
      <c r="J24" s="739"/>
      <c r="K24" s="739"/>
      <c r="L24" s="739"/>
      <c r="M24" s="739"/>
      <c r="N24" s="739"/>
      <c r="O24" s="739"/>
      <c r="P24" s="739"/>
      <c r="Q24" s="739"/>
      <c r="R24" s="739"/>
      <c r="S24" s="740"/>
    </row>
    <row r="25" spans="1:19" x14ac:dyDescent="0.15">
      <c r="A25" s="319">
        <v>3</v>
      </c>
      <c r="B25" s="727" t="s">
        <v>554</v>
      </c>
      <c r="C25" s="727"/>
      <c r="D25" s="728"/>
      <c r="E25" s="738"/>
      <c r="F25" s="739"/>
      <c r="G25" s="739"/>
      <c r="H25" s="739"/>
      <c r="I25" s="739"/>
      <c r="J25" s="739"/>
      <c r="K25" s="739"/>
      <c r="L25" s="739"/>
      <c r="M25" s="739"/>
      <c r="N25" s="739"/>
      <c r="O25" s="739"/>
      <c r="P25" s="739"/>
      <c r="Q25" s="739"/>
      <c r="R25" s="739"/>
      <c r="S25" s="740"/>
    </row>
    <row r="26" spans="1:19" x14ac:dyDescent="0.15">
      <c r="A26" s="319">
        <v>4</v>
      </c>
      <c r="B26" s="727" t="s">
        <v>555</v>
      </c>
      <c r="C26" s="727"/>
      <c r="D26" s="728"/>
      <c r="E26" s="738"/>
      <c r="F26" s="739"/>
      <c r="G26" s="739"/>
      <c r="H26" s="739"/>
      <c r="I26" s="739"/>
      <c r="J26" s="739"/>
      <c r="K26" s="739"/>
      <c r="L26" s="739"/>
      <c r="M26" s="739"/>
      <c r="N26" s="739"/>
      <c r="O26" s="739"/>
      <c r="P26" s="739"/>
      <c r="Q26" s="739"/>
      <c r="R26" s="739"/>
      <c r="S26" s="740"/>
    </row>
    <row r="27" spans="1:19" x14ac:dyDescent="0.15">
      <c r="A27" s="319">
        <v>5</v>
      </c>
      <c r="B27" s="727" t="s">
        <v>556</v>
      </c>
      <c r="C27" s="727"/>
      <c r="D27" s="728"/>
      <c r="E27" s="738"/>
      <c r="F27" s="739"/>
      <c r="G27" s="739"/>
      <c r="H27" s="739"/>
      <c r="I27" s="739"/>
      <c r="J27" s="739"/>
      <c r="K27" s="739"/>
      <c r="L27" s="739"/>
      <c r="M27" s="739"/>
      <c r="N27" s="739"/>
      <c r="O27" s="739"/>
      <c r="P27" s="739"/>
      <c r="Q27" s="739"/>
      <c r="R27" s="739"/>
      <c r="S27" s="740"/>
    </row>
    <row r="28" spans="1:19" ht="40.5" customHeight="1" x14ac:dyDescent="0.15">
      <c r="A28" s="320">
        <v>6</v>
      </c>
      <c r="B28" s="729" t="s">
        <v>557</v>
      </c>
      <c r="C28" s="730"/>
      <c r="D28" s="731"/>
      <c r="E28" s="738"/>
      <c r="F28" s="739"/>
      <c r="G28" s="739"/>
      <c r="H28" s="739"/>
      <c r="I28" s="739"/>
      <c r="J28" s="739"/>
      <c r="K28" s="739"/>
      <c r="L28" s="739"/>
      <c r="M28" s="739"/>
      <c r="N28" s="739"/>
      <c r="O28" s="739"/>
      <c r="P28" s="739"/>
      <c r="Q28" s="739"/>
      <c r="R28" s="739"/>
      <c r="S28" s="740"/>
    </row>
    <row r="29" spans="1:19" x14ac:dyDescent="0.15">
      <c r="A29" s="319">
        <v>7</v>
      </c>
      <c r="B29" s="727" t="s">
        <v>558</v>
      </c>
      <c r="C29" s="727"/>
      <c r="D29" s="728"/>
      <c r="E29" s="738"/>
      <c r="F29" s="739"/>
      <c r="G29" s="739"/>
      <c r="H29" s="739"/>
      <c r="I29" s="739"/>
      <c r="J29" s="739"/>
      <c r="K29" s="739"/>
      <c r="L29" s="739"/>
      <c r="M29" s="739"/>
      <c r="N29" s="739"/>
      <c r="O29" s="739"/>
      <c r="P29" s="739"/>
      <c r="Q29" s="739"/>
      <c r="R29" s="739"/>
      <c r="S29" s="740"/>
    </row>
    <row r="30" spans="1:19" x14ac:dyDescent="0.15">
      <c r="A30" s="319">
        <v>8</v>
      </c>
      <c r="B30" s="727" t="s">
        <v>559</v>
      </c>
      <c r="C30" s="727"/>
      <c r="D30" s="728"/>
      <c r="E30" s="738"/>
      <c r="F30" s="739"/>
      <c r="G30" s="739"/>
      <c r="H30" s="739"/>
      <c r="I30" s="739"/>
      <c r="J30" s="739"/>
      <c r="K30" s="739"/>
      <c r="L30" s="739"/>
      <c r="M30" s="739"/>
      <c r="N30" s="739"/>
      <c r="O30" s="739"/>
      <c r="P30" s="739"/>
      <c r="Q30" s="739"/>
      <c r="R30" s="739"/>
      <c r="S30" s="740"/>
    </row>
    <row r="31" spans="1:19" ht="28.5" customHeight="1" x14ac:dyDescent="0.15">
      <c r="A31" s="319">
        <v>9</v>
      </c>
      <c r="B31" s="729" t="s">
        <v>560</v>
      </c>
      <c r="C31" s="730"/>
      <c r="D31" s="731"/>
      <c r="E31" s="738"/>
      <c r="F31" s="739"/>
      <c r="G31" s="739"/>
      <c r="H31" s="739"/>
      <c r="I31" s="739"/>
      <c r="J31" s="739"/>
      <c r="K31" s="739"/>
      <c r="L31" s="739"/>
      <c r="M31" s="739"/>
      <c r="N31" s="739"/>
      <c r="O31" s="739"/>
      <c r="P31" s="739"/>
      <c r="Q31" s="739"/>
      <c r="R31" s="739"/>
      <c r="S31" s="740"/>
    </row>
    <row r="32" spans="1:19" ht="28.5" customHeight="1" x14ac:dyDescent="0.15">
      <c r="A32" s="319">
        <v>10</v>
      </c>
      <c r="B32" s="729" t="s">
        <v>561</v>
      </c>
      <c r="C32" s="730"/>
      <c r="D32" s="731"/>
      <c r="E32" s="738"/>
      <c r="F32" s="739"/>
      <c r="G32" s="739"/>
      <c r="H32" s="739"/>
      <c r="I32" s="739"/>
      <c r="J32" s="739"/>
      <c r="K32" s="739"/>
      <c r="L32" s="739"/>
      <c r="M32" s="739"/>
      <c r="N32" s="739"/>
      <c r="O32" s="739"/>
      <c r="P32" s="739"/>
      <c r="Q32" s="739"/>
      <c r="R32" s="739"/>
      <c r="S32" s="740"/>
    </row>
    <row r="33" spans="1:19" x14ac:dyDescent="0.15">
      <c r="A33" s="319">
        <v>11</v>
      </c>
      <c r="B33" s="727" t="s">
        <v>562</v>
      </c>
      <c r="C33" s="727"/>
      <c r="D33" s="728"/>
      <c r="E33" s="784"/>
      <c r="F33" s="785"/>
      <c r="G33" s="785"/>
      <c r="H33" s="785"/>
      <c r="I33" s="785"/>
      <c r="J33" s="785"/>
      <c r="K33" s="785"/>
      <c r="L33" s="785"/>
      <c r="M33" s="785"/>
      <c r="N33" s="785"/>
      <c r="O33" s="785"/>
      <c r="P33" s="785"/>
      <c r="Q33" s="785"/>
      <c r="R33" s="785"/>
      <c r="S33" s="786"/>
    </row>
    <row r="34" spans="1:19" x14ac:dyDescent="0.15">
      <c r="A34" s="319">
        <v>12</v>
      </c>
      <c r="B34" s="727" t="s">
        <v>7</v>
      </c>
      <c r="C34" s="727"/>
      <c r="D34" s="728"/>
      <c r="E34" s="735" t="s">
        <v>563</v>
      </c>
      <c r="F34" s="736"/>
      <c r="G34" s="736"/>
      <c r="H34" s="736"/>
      <c r="I34" s="736"/>
      <c r="J34" s="736"/>
      <c r="K34" s="736"/>
      <c r="L34" s="736"/>
      <c r="M34" s="736"/>
      <c r="N34" s="736"/>
      <c r="O34" s="736"/>
      <c r="P34" s="736"/>
      <c r="Q34" s="736"/>
      <c r="R34" s="736"/>
      <c r="S34" s="737"/>
    </row>
    <row r="35" spans="1:19" x14ac:dyDescent="0.15">
      <c r="A35" s="319">
        <v>13</v>
      </c>
      <c r="B35" s="729" t="s">
        <v>564</v>
      </c>
      <c r="C35" s="730"/>
      <c r="D35" s="731"/>
      <c r="E35" s="738"/>
      <c r="F35" s="739"/>
      <c r="G35" s="739"/>
      <c r="H35" s="739"/>
      <c r="I35" s="739"/>
      <c r="J35" s="739"/>
      <c r="K35" s="739"/>
      <c r="L35" s="739"/>
      <c r="M35" s="739"/>
      <c r="N35" s="739"/>
      <c r="O35" s="739"/>
      <c r="P35" s="739"/>
      <c r="Q35" s="739"/>
      <c r="R35" s="739"/>
      <c r="S35" s="740"/>
    </row>
    <row r="36" spans="1:19" x14ac:dyDescent="0.15">
      <c r="A36" s="319">
        <v>14</v>
      </c>
      <c r="B36" s="727" t="s">
        <v>565</v>
      </c>
      <c r="C36" s="727"/>
      <c r="D36" s="728"/>
      <c r="E36" s="738"/>
      <c r="F36" s="739"/>
      <c r="G36" s="739"/>
      <c r="H36" s="739"/>
      <c r="I36" s="739"/>
      <c r="J36" s="739"/>
      <c r="K36" s="739"/>
      <c r="L36" s="739"/>
      <c r="M36" s="739"/>
      <c r="N36" s="739"/>
      <c r="O36" s="739"/>
      <c r="P36" s="739"/>
      <c r="Q36" s="739"/>
      <c r="R36" s="739"/>
      <c r="S36" s="740"/>
    </row>
    <row r="37" spans="1:19" ht="28.5" customHeight="1" x14ac:dyDescent="0.15">
      <c r="A37" s="319">
        <v>15</v>
      </c>
      <c r="B37" s="729" t="s">
        <v>566</v>
      </c>
      <c r="C37" s="730"/>
      <c r="D37" s="731"/>
      <c r="E37" s="738"/>
      <c r="F37" s="739"/>
      <c r="G37" s="739"/>
      <c r="H37" s="739"/>
      <c r="I37" s="739"/>
      <c r="J37" s="739"/>
      <c r="K37" s="739"/>
      <c r="L37" s="739"/>
      <c r="M37" s="739"/>
      <c r="N37" s="739"/>
      <c r="O37" s="739"/>
      <c r="P37" s="739"/>
      <c r="Q37" s="739"/>
      <c r="R37" s="739"/>
      <c r="S37" s="740"/>
    </row>
    <row r="38" spans="1:19" ht="28.5" customHeight="1" x14ac:dyDescent="0.15">
      <c r="A38" s="319">
        <v>16</v>
      </c>
      <c r="B38" s="729" t="s">
        <v>567</v>
      </c>
      <c r="C38" s="730"/>
      <c r="D38" s="731"/>
      <c r="E38" s="738"/>
      <c r="F38" s="739"/>
      <c r="G38" s="739"/>
      <c r="H38" s="739"/>
      <c r="I38" s="739"/>
      <c r="J38" s="739"/>
      <c r="K38" s="739"/>
      <c r="L38" s="739"/>
      <c r="M38" s="739"/>
      <c r="N38" s="739"/>
      <c r="O38" s="739"/>
      <c r="P38" s="739"/>
      <c r="Q38" s="739"/>
      <c r="R38" s="739"/>
      <c r="S38" s="740"/>
    </row>
    <row r="39" spans="1:19" ht="28.5" customHeight="1" x14ac:dyDescent="0.15">
      <c r="A39" s="319">
        <v>17</v>
      </c>
      <c r="B39" s="744" t="s">
        <v>568</v>
      </c>
      <c r="C39" s="745"/>
      <c r="D39" s="746"/>
      <c r="E39" s="738"/>
      <c r="F39" s="739"/>
      <c r="G39" s="739"/>
      <c r="H39" s="739"/>
      <c r="I39" s="739"/>
      <c r="J39" s="739"/>
      <c r="K39" s="739"/>
      <c r="L39" s="739"/>
      <c r="M39" s="739"/>
      <c r="N39" s="739"/>
      <c r="O39" s="739"/>
      <c r="P39" s="739"/>
      <c r="Q39" s="739"/>
      <c r="R39" s="739"/>
      <c r="S39" s="740"/>
    </row>
    <row r="40" spans="1:19" ht="13.5" customHeight="1" x14ac:dyDescent="0.15">
      <c r="A40" s="319">
        <v>18</v>
      </c>
      <c r="B40" s="744" t="s">
        <v>569</v>
      </c>
      <c r="C40" s="745"/>
      <c r="D40" s="746"/>
      <c r="E40" s="738"/>
      <c r="F40" s="739"/>
      <c r="G40" s="739"/>
      <c r="H40" s="739"/>
      <c r="I40" s="739"/>
      <c r="J40" s="739"/>
      <c r="K40" s="739"/>
      <c r="L40" s="739"/>
      <c r="M40" s="739"/>
      <c r="N40" s="739"/>
      <c r="O40" s="739"/>
      <c r="P40" s="739"/>
      <c r="Q40" s="739"/>
      <c r="R40" s="739"/>
      <c r="S40" s="740"/>
    </row>
    <row r="41" spans="1:19" ht="28.5" customHeight="1" x14ac:dyDescent="0.15">
      <c r="A41" s="319">
        <v>19</v>
      </c>
      <c r="B41" s="747" t="s">
        <v>570</v>
      </c>
      <c r="C41" s="748"/>
      <c r="D41" s="749"/>
      <c r="E41" s="738"/>
      <c r="F41" s="739"/>
      <c r="G41" s="739"/>
      <c r="H41" s="739"/>
      <c r="I41" s="739"/>
      <c r="J41" s="739"/>
      <c r="K41" s="739"/>
      <c r="L41" s="739"/>
      <c r="M41" s="739"/>
      <c r="N41" s="739"/>
      <c r="O41" s="739"/>
      <c r="P41" s="739"/>
      <c r="Q41" s="739"/>
      <c r="R41" s="739"/>
      <c r="S41" s="740"/>
    </row>
    <row r="42" spans="1:19" ht="28.5" customHeight="1" x14ac:dyDescent="0.15">
      <c r="A42" s="321">
        <v>20</v>
      </c>
      <c r="B42" s="747" t="s">
        <v>571</v>
      </c>
      <c r="C42" s="748"/>
      <c r="D42" s="749"/>
      <c r="E42" s="741"/>
      <c r="F42" s="742"/>
      <c r="G42" s="742"/>
      <c r="H42" s="742"/>
      <c r="I42" s="742"/>
      <c r="J42" s="742"/>
      <c r="K42" s="742"/>
      <c r="L42" s="742"/>
      <c r="M42" s="742"/>
      <c r="N42" s="742"/>
      <c r="O42" s="742"/>
      <c r="P42" s="742"/>
      <c r="Q42" s="742"/>
      <c r="R42" s="742"/>
      <c r="S42" s="743"/>
    </row>
    <row r="43" spans="1:19" x14ac:dyDescent="0.15">
      <c r="A43" s="732" t="s">
        <v>572</v>
      </c>
      <c r="B43" s="733"/>
      <c r="C43" s="733"/>
      <c r="D43" s="734"/>
      <c r="E43" s="732" t="s">
        <v>573</v>
      </c>
      <c r="F43" s="733"/>
      <c r="G43" s="733"/>
      <c r="H43" s="733"/>
      <c r="I43" s="733"/>
      <c r="J43" s="733"/>
      <c r="K43" s="733"/>
      <c r="L43" s="733"/>
      <c r="M43" s="733"/>
      <c r="N43" s="733"/>
      <c r="O43" s="733"/>
      <c r="P43" s="733"/>
      <c r="Q43" s="733"/>
      <c r="R43" s="733"/>
      <c r="S43" s="734"/>
    </row>
    <row r="44" spans="1:19" x14ac:dyDescent="0.15">
      <c r="A44" s="767" t="s">
        <v>574</v>
      </c>
      <c r="B44" s="767"/>
      <c r="C44" s="767"/>
      <c r="D44" s="767"/>
      <c r="E44" s="767"/>
      <c r="F44" s="767"/>
      <c r="G44" s="767"/>
      <c r="H44" s="767"/>
      <c r="I44" s="767"/>
      <c r="J44" s="767"/>
      <c r="K44" s="767"/>
      <c r="L44" s="767"/>
      <c r="M44" s="767"/>
      <c r="N44" s="767"/>
      <c r="O44" s="767"/>
      <c r="P44" s="767"/>
      <c r="Q44" s="767"/>
      <c r="R44" s="767"/>
      <c r="S44" s="767"/>
    </row>
    <row r="45" spans="1:19" x14ac:dyDescent="0.15">
      <c r="A45" s="768" t="s">
        <v>575</v>
      </c>
      <c r="B45" s="768"/>
      <c r="C45" s="768"/>
      <c r="D45" s="768"/>
      <c r="E45" s="768"/>
      <c r="F45" s="768"/>
      <c r="G45" s="768"/>
      <c r="H45" s="768"/>
      <c r="I45" s="768"/>
      <c r="J45" s="768"/>
      <c r="K45" s="768"/>
      <c r="L45" s="768"/>
      <c r="M45" s="768"/>
      <c r="N45" s="768"/>
      <c r="O45" s="768"/>
      <c r="P45" s="768"/>
      <c r="Q45" s="768"/>
      <c r="R45" s="768"/>
      <c r="S45" s="768"/>
    </row>
    <row r="46" spans="1:19" x14ac:dyDescent="0.15">
      <c r="A46" s="768" t="s">
        <v>576</v>
      </c>
      <c r="B46" s="768"/>
      <c r="C46" s="768"/>
      <c r="D46" s="768"/>
      <c r="E46" s="768"/>
      <c r="F46" s="768"/>
      <c r="G46" s="768"/>
      <c r="H46" s="768"/>
      <c r="I46" s="768"/>
      <c r="J46" s="768"/>
      <c r="K46" s="768"/>
      <c r="L46" s="768"/>
      <c r="M46" s="768"/>
      <c r="N46" s="768"/>
      <c r="O46" s="768"/>
      <c r="P46" s="768"/>
      <c r="Q46" s="768"/>
      <c r="R46" s="768"/>
      <c r="S46" s="768"/>
    </row>
    <row r="47" spans="1:19" x14ac:dyDescent="0.15">
      <c r="A47" s="768" t="s">
        <v>585</v>
      </c>
      <c r="B47" s="768"/>
      <c r="C47" s="768"/>
      <c r="D47" s="768"/>
      <c r="E47" s="768"/>
      <c r="F47" s="768"/>
      <c r="G47" s="768"/>
      <c r="H47" s="768"/>
      <c r="I47" s="768"/>
      <c r="J47" s="768"/>
      <c r="K47" s="768"/>
      <c r="L47" s="768"/>
      <c r="M47" s="768"/>
      <c r="N47" s="768"/>
      <c r="O47" s="768"/>
      <c r="P47" s="768"/>
      <c r="Q47" s="768"/>
      <c r="R47" s="768"/>
      <c r="S47" s="768"/>
    </row>
  </sheetData>
  <mergeCells count="42">
    <mergeCell ref="A44:S44"/>
    <mergeCell ref="A45:S45"/>
    <mergeCell ref="A46:S46"/>
    <mergeCell ref="A47:S47"/>
    <mergeCell ref="D3:H3"/>
    <mergeCell ref="F10:H10"/>
    <mergeCell ref="F11:H11"/>
    <mergeCell ref="F12:H12"/>
    <mergeCell ref="D18:E18"/>
    <mergeCell ref="B33:D33"/>
    <mergeCell ref="D21:E21"/>
    <mergeCell ref="F21:S21"/>
    <mergeCell ref="A22:D22"/>
    <mergeCell ref="E22:S22"/>
    <mergeCell ref="B23:D23"/>
    <mergeCell ref="E23:S33"/>
    <mergeCell ref="F19:S19"/>
    <mergeCell ref="D20:E20"/>
    <mergeCell ref="F20:S20"/>
    <mergeCell ref="B28:D28"/>
    <mergeCell ref="B29:D29"/>
    <mergeCell ref="B24:D24"/>
    <mergeCell ref="B25:D25"/>
    <mergeCell ref="B26:D26"/>
    <mergeCell ref="B27:D27"/>
    <mergeCell ref="A19:C21"/>
    <mergeCell ref="D19:E19"/>
    <mergeCell ref="B30:D30"/>
    <mergeCell ref="B31:D31"/>
    <mergeCell ref="B32:D32"/>
    <mergeCell ref="A43:D43"/>
    <mergeCell ref="E43:S43"/>
    <mergeCell ref="B34:D34"/>
    <mergeCell ref="E34:S42"/>
    <mergeCell ref="B35:D35"/>
    <mergeCell ref="B36:D36"/>
    <mergeCell ref="B37:D37"/>
    <mergeCell ref="B38:D38"/>
    <mergeCell ref="B39:D39"/>
    <mergeCell ref="B40:D40"/>
    <mergeCell ref="B41:D41"/>
    <mergeCell ref="B42:D42"/>
  </mergeCells>
  <phoneticPr fontId="6"/>
  <pageMargins left="0.59055118110236227" right="0.51181102362204722" top="0.98425196850393704" bottom="0.98425196850393704"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42"/>
  <sheetViews>
    <sheetView view="pageBreakPreview" zoomScale="60" zoomScaleNormal="100" workbookViewId="0">
      <selection sqref="A1:XFD1048576"/>
    </sheetView>
  </sheetViews>
  <sheetFormatPr defaultRowHeight="13.5" x14ac:dyDescent="0.15"/>
  <cols>
    <col min="1" max="1" width="2.75" style="200" customWidth="1"/>
    <col min="2" max="2" width="15.875" style="200" customWidth="1"/>
    <col min="3" max="64" width="1.875" style="200" customWidth="1"/>
    <col min="65" max="65" width="6" style="200" customWidth="1"/>
    <col min="66" max="66" width="3.875" style="200" bestFit="1" customWidth="1"/>
    <col min="67" max="67" width="2.75" style="200" customWidth="1"/>
    <col min="68" max="68" width="18.625" style="200" bestFit="1" customWidth="1"/>
    <col min="69" max="69" width="5.75" style="200" customWidth="1"/>
    <col min="70" max="256" width="9" style="200"/>
    <col min="257" max="257" width="2.75" style="200" customWidth="1"/>
    <col min="258" max="258" width="15.875" style="200" customWidth="1"/>
    <col min="259" max="320" width="1.875" style="200" customWidth="1"/>
    <col min="321" max="321" width="6" style="200" customWidth="1"/>
    <col min="322" max="322" width="3.875" style="200" bestFit="1" customWidth="1"/>
    <col min="323" max="323" width="2.75" style="200" customWidth="1"/>
    <col min="324" max="324" width="18.625" style="200" bestFit="1" customWidth="1"/>
    <col min="325" max="325" width="5.75" style="200" customWidth="1"/>
    <col min="326" max="512" width="9" style="200"/>
    <col min="513" max="513" width="2.75" style="200" customWidth="1"/>
    <col min="514" max="514" width="15.875" style="200" customWidth="1"/>
    <col min="515" max="576" width="1.875" style="200" customWidth="1"/>
    <col min="577" max="577" width="6" style="200" customWidth="1"/>
    <col min="578" max="578" width="3.875" style="200" bestFit="1" customWidth="1"/>
    <col min="579" max="579" width="2.75" style="200" customWidth="1"/>
    <col min="580" max="580" width="18.625" style="200" bestFit="1" customWidth="1"/>
    <col min="581" max="581" width="5.75" style="200" customWidth="1"/>
    <col min="582" max="768" width="9" style="200"/>
    <col min="769" max="769" width="2.75" style="200" customWidth="1"/>
    <col min="770" max="770" width="15.875" style="200" customWidth="1"/>
    <col min="771" max="832" width="1.875" style="200" customWidth="1"/>
    <col min="833" max="833" width="6" style="200" customWidth="1"/>
    <col min="834" max="834" width="3.875" style="200" bestFit="1" customWidth="1"/>
    <col min="835" max="835" width="2.75" style="200" customWidth="1"/>
    <col min="836" max="836" width="18.625" style="200" bestFit="1" customWidth="1"/>
    <col min="837" max="837" width="5.75" style="200" customWidth="1"/>
    <col min="838" max="1024" width="9" style="200"/>
    <col min="1025" max="1025" width="2.75" style="200" customWidth="1"/>
    <col min="1026" max="1026" width="15.875" style="200" customWidth="1"/>
    <col min="1027" max="1088" width="1.875" style="200" customWidth="1"/>
    <col min="1089" max="1089" width="6" style="200" customWidth="1"/>
    <col min="1090" max="1090" width="3.875" style="200" bestFit="1" customWidth="1"/>
    <col min="1091" max="1091" width="2.75" style="200" customWidth="1"/>
    <col min="1092" max="1092" width="18.625" style="200" bestFit="1" customWidth="1"/>
    <col min="1093" max="1093" width="5.75" style="200" customWidth="1"/>
    <col min="1094" max="1280" width="9" style="200"/>
    <col min="1281" max="1281" width="2.75" style="200" customWidth="1"/>
    <col min="1282" max="1282" width="15.875" style="200" customWidth="1"/>
    <col min="1283" max="1344" width="1.875" style="200" customWidth="1"/>
    <col min="1345" max="1345" width="6" style="200" customWidth="1"/>
    <col min="1346" max="1346" width="3.875" style="200" bestFit="1" customWidth="1"/>
    <col min="1347" max="1347" width="2.75" style="200" customWidth="1"/>
    <col min="1348" max="1348" width="18.625" style="200" bestFit="1" customWidth="1"/>
    <col min="1349" max="1349" width="5.75" style="200" customWidth="1"/>
    <col min="1350" max="1536" width="9" style="200"/>
    <col min="1537" max="1537" width="2.75" style="200" customWidth="1"/>
    <col min="1538" max="1538" width="15.875" style="200" customWidth="1"/>
    <col min="1539" max="1600" width="1.875" style="200" customWidth="1"/>
    <col min="1601" max="1601" width="6" style="200" customWidth="1"/>
    <col min="1602" max="1602" width="3.875" style="200" bestFit="1" customWidth="1"/>
    <col min="1603" max="1603" width="2.75" style="200" customWidth="1"/>
    <col min="1604" max="1604" width="18.625" style="200" bestFit="1" customWidth="1"/>
    <col min="1605" max="1605" width="5.75" style="200" customWidth="1"/>
    <col min="1606" max="1792" width="9" style="200"/>
    <col min="1793" max="1793" width="2.75" style="200" customWidth="1"/>
    <col min="1794" max="1794" width="15.875" style="200" customWidth="1"/>
    <col min="1795" max="1856" width="1.875" style="200" customWidth="1"/>
    <col min="1857" max="1857" width="6" style="200" customWidth="1"/>
    <col min="1858" max="1858" width="3.875" style="200" bestFit="1" customWidth="1"/>
    <col min="1859" max="1859" width="2.75" style="200" customWidth="1"/>
    <col min="1860" max="1860" width="18.625" style="200" bestFit="1" customWidth="1"/>
    <col min="1861" max="1861" width="5.75" style="200" customWidth="1"/>
    <col min="1862" max="2048" width="9" style="200"/>
    <col min="2049" max="2049" width="2.75" style="200" customWidth="1"/>
    <col min="2050" max="2050" width="15.875" style="200" customWidth="1"/>
    <col min="2051" max="2112" width="1.875" style="200" customWidth="1"/>
    <col min="2113" max="2113" width="6" style="200" customWidth="1"/>
    <col min="2114" max="2114" width="3.875" style="200" bestFit="1" customWidth="1"/>
    <col min="2115" max="2115" width="2.75" style="200" customWidth="1"/>
    <col min="2116" max="2116" width="18.625" style="200" bestFit="1" customWidth="1"/>
    <col min="2117" max="2117" width="5.75" style="200" customWidth="1"/>
    <col min="2118" max="2304" width="9" style="200"/>
    <col min="2305" max="2305" width="2.75" style="200" customWidth="1"/>
    <col min="2306" max="2306" width="15.875" style="200" customWidth="1"/>
    <col min="2307" max="2368" width="1.875" style="200" customWidth="1"/>
    <col min="2369" max="2369" width="6" style="200" customWidth="1"/>
    <col min="2370" max="2370" width="3.875" style="200" bestFit="1" customWidth="1"/>
    <col min="2371" max="2371" width="2.75" style="200" customWidth="1"/>
    <col min="2372" max="2372" width="18.625" style="200" bestFit="1" customWidth="1"/>
    <col min="2373" max="2373" width="5.75" style="200" customWidth="1"/>
    <col min="2374" max="2560" width="9" style="200"/>
    <col min="2561" max="2561" width="2.75" style="200" customWidth="1"/>
    <col min="2562" max="2562" width="15.875" style="200" customWidth="1"/>
    <col min="2563" max="2624" width="1.875" style="200" customWidth="1"/>
    <col min="2625" max="2625" width="6" style="200" customWidth="1"/>
    <col min="2626" max="2626" width="3.875" style="200" bestFit="1" customWidth="1"/>
    <col min="2627" max="2627" width="2.75" style="200" customWidth="1"/>
    <col min="2628" max="2628" width="18.625" style="200" bestFit="1" customWidth="1"/>
    <col min="2629" max="2629" width="5.75" style="200" customWidth="1"/>
    <col min="2630" max="2816" width="9" style="200"/>
    <col min="2817" max="2817" width="2.75" style="200" customWidth="1"/>
    <col min="2818" max="2818" width="15.875" style="200" customWidth="1"/>
    <col min="2819" max="2880" width="1.875" style="200" customWidth="1"/>
    <col min="2881" max="2881" width="6" style="200" customWidth="1"/>
    <col min="2882" max="2882" width="3.875" style="200" bestFit="1" customWidth="1"/>
    <col min="2883" max="2883" width="2.75" style="200" customWidth="1"/>
    <col min="2884" max="2884" width="18.625" style="200" bestFit="1" customWidth="1"/>
    <col min="2885" max="2885" width="5.75" style="200" customWidth="1"/>
    <col min="2886" max="3072" width="9" style="200"/>
    <col min="3073" max="3073" width="2.75" style="200" customWidth="1"/>
    <col min="3074" max="3074" width="15.875" style="200" customWidth="1"/>
    <col min="3075" max="3136" width="1.875" style="200" customWidth="1"/>
    <col min="3137" max="3137" width="6" style="200" customWidth="1"/>
    <col min="3138" max="3138" width="3.875" style="200" bestFit="1" customWidth="1"/>
    <col min="3139" max="3139" width="2.75" style="200" customWidth="1"/>
    <col min="3140" max="3140" width="18.625" style="200" bestFit="1" customWidth="1"/>
    <col min="3141" max="3141" width="5.75" style="200" customWidth="1"/>
    <col min="3142" max="3328" width="9" style="200"/>
    <col min="3329" max="3329" width="2.75" style="200" customWidth="1"/>
    <col min="3330" max="3330" width="15.875" style="200" customWidth="1"/>
    <col min="3331" max="3392" width="1.875" style="200" customWidth="1"/>
    <col min="3393" max="3393" width="6" style="200" customWidth="1"/>
    <col min="3394" max="3394" width="3.875" style="200" bestFit="1" customWidth="1"/>
    <col min="3395" max="3395" width="2.75" style="200" customWidth="1"/>
    <col min="3396" max="3396" width="18.625" style="200" bestFit="1" customWidth="1"/>
    <col min="3397" max="3397" width="5.75" style="200" customWidth="1"/>
    <col min="3398" max="3584" width="9" style="200"/>
    <col min="3585" max="3585" width="2.75" style="200" customWidth="1"/>
    <col min="3586" max="3586" width="15.875" style="200" customWidth="1"/>
    <col min="3587" max="3648" width="1.875" style="200" customWidth="1"/>
    <col min="3649" max="3649" width="6" style="200" customWidth="1"/>
    <col min="3650" max="3650" width="3.875" style="200" bestFit="1" customWidth="1"/>
    <col min="3651" max="3651" width="2.75" style="200" customWidth="1"/>
    <col min="3652" max="3652" width="18.625" style="200" bestFit="1" customWidth="1"/>
    <col min="3653" max="3653" width="5.75" style="200" customWidth="1"/>
    <col min="3654" max="3840" width="9" style="200"/>
    <col min="3841" max="3841" width="2.75" style="200" customWidth="1"/>
    <col min="3842" max="3842" width="15.875" style="200" customWidth="1"/>
    <col min="3843" max="3904" width="1.875" style="200" customWidth="1"/>
    <col min="3905" max="3905" width="6" style="200" customWidth="1"/>
    <col min="3906" max="3906" width="3.875" style="200" bestFit="1" customWidth="1"/>
    <col min="3907" max="3907" width="2.75" style="200" customWidth="1"/>
    <col min="3908" max="3908" width="18.625" style="200" bestFit="1" customWidth="1"/>
    <col min="3909" max="3909" width="5.75" style="200" customWidth="1"/>
    <col min="3910" max="4096" width="9" style="200"/>
    <col min="4097" max="4097" width="2.75" style="200" customWidth="1"/>
    <col min="4098" max="4098" width="15.875" style="200" customWidth="1"/>
    <col min="4099" max="4160" width="1.875" style="200" customWidth="1"/>
    <col min="4161" max="4161" width="6" style="200" customWidth="1"/>
    <col min="4162" max="4162" width="3.875" style="200" bestFit="1" customWidth="1"/>
    <col min="4163" max="4163" width="2.75" style="200" customWidth="1"/>
    <col min="4164" max="4164" width="18.625" style="200" bestFit="1" customWidth="1"/>
    <col min="4165" max="4165" width="5.75" style="200" customWidth="1"/>
    <col min="4166" max="4352" width="9" style="200"/>
    <col min="4353" max="4353" width="2.75" style="200" customWidth="1"/>
    <col min="4354" max="4354" width="15.875" style="200" customWidth="1"/>
    <col min="4355" max="4416" width="1.875" style="200" customWidth="1"/>
    <col min="4417" max="4417" width="6" style="200" customWidth="1"/>
    <col min="4418" max="4418" width="3.875" style="200" bestFit="1" customWidth="1"/>
    <col min="4419" max="4419" width="2.75" style="200" customWidth="1"/>
    <col min="4420" max="4420" width="18.625" style="200" bestFit="1" customWidth="1"/>
    <col min="4421" max="4421" width="5.75" style="200" customWidth="1"/>
    <col min="4422" max="4608" width="9" style="200"/>
    <col min="4609" max="4609" width="2.75" style="200" customWidth="1"/>
    <col min="4610" max="4610" width="15.875" style="200" customWidth="1"/>
    <col min="4611" max="4672" width="1.875" style="200" customWidth="1"/>
    <col min="4673" max="4673" width="6" style="200" customWidth="1"/>
    <col min="4674" max="4674" width="3.875" style="200" bestFit="1" customWidth="1"/>
    <col min="4675" max="4675" width="2.75" style="200" customWidth="1"/>
    <col min="4676" max="4676" width="18.625" style="200" bestFit="1" customWidth="1"/>
    <col min="4677" max="4677" width="5.75" style="200" customWidth="1"/>
    <col min="4678" max="4864" width="9" style="200"/>
    <col min="4865" max="4865" width="2.75" style="200" customWidth="1"/>
    <col min="4866" max="4866" width="15.875" style="200" customWidth="1"/>
    <col min="4867" max="4928" width="1.875" style="200" customWidth="1"/>
    <col min="4929" max="4929" width="6" style="200" customWidth="1"/>
    <col min="4930" max="4930" width="3.875" style="200" bestFit="1" customWidth="1"/>
    <col min="4931" max="4931" width="2.75" style="200" customWidth="1"/>
    <col min="4932" max="4932" width="18.625" style="200" bestFit="1" customWidth="1"/>
    <col min="4933" max="4933" width="5.75" style="200" customWidth="1"/>
    <col min="4934" max="5120" width="9" style="200"/>
    <col min="5121" max="5121" width="2.75" style="200" customWidth="1"/>
    <col min="5122" max="5122" width="15.875" style="200" customWidth="1"/>
    <col min="5123" max="5184" width="1.875" style="200" customWidth="1"/>
    <col min="5185" max="5185" width="6" style="200" customWidth="1"/>
    <col min="5186" max="5186" width="3.875" style="200" bestFit="1" customWidth="1"/>
    <col min="5187" max="5187" width="2.75" style="200" customWidth="1"/>
    <col min="5188" max="5188" width="18.625" style="200" bestFit="1" customWidth="1"/>
    <col min="5189" max="5189" width="5.75" style="200" customWidth="1"/>
    <col min="5190" max="5376" width="9" style="200"/>
    <col min="5377" max="5377" width="2.75" style="200" customWidth="1"/>
    <col min="5378" max="5378" width="15.875" style="200" customWidth="1"/>
    <col min="5379" max="5440" width="1.875" style="200" customWidth="1"/>
    <col min="5441" max="5441" width="6" style="200" customWidth="1"/>
    <col min="5442" max="5442" width="3.875" style="200" bestFit="1" customWidth="1"/>
    <col min="5443" max="5443" width="2.75" style="200" customWidth="1"/>
    <col min="5444" max="5444" width="18.625" style="200" bestFit="1" customWidth="1"/>
    <col min="5445" max="5445" width="5.75" style="200" customWidth="1"/>
    <col min="5446" max="5632" width="9" style="200"/>
    <col min="5633" max="5633" width="2.75" style="200" customWidth="1"/>
    <col min="5634" max="5634" width="15.875" style="200" customWidth="1"/>
    <col min="5635" max="5696" width="1.875" style="200" customWidth="1"/>
    <col min="5697" max="5697" width="6" style="200" customWidth="1"/>
    <col min="5698" max="5698" width="3.875" style="200" bestFit="1" customWidth="1"/>
    <col min="5699" max="5699" width="2.75" style="200" customWidth="1"/>
    <col min="5700" max="5700" width="18.625" style="200" bestFit="1" customWidth="1"/>
    <col min="5701" max="5701" width="5.75" style="200" customWidth="1"/>
    <col min="5702" max="5888" width="9" style="200"/>
    <col min="5889" max="5889" width="2.75" style="200" customWidth="1"/>
    <col min="5890" max="5890" width="15.875" style="200" customWidth="1"/>
    <col min="5891" max="5952" width="1.875" style="200" customWidth="1"/>
    <col min="5953" max="5953" width="6" style="200" customWidth="1"/>
    <col min="5954" max="5954" width="3.875" style="200" bestFit="1" customWidth="1"/>
    <col min="5955" max="5955" width="2.75" style="200" customWidth="1"/>
    <col min="5956" max="5956" width="18.625" style="200" bestFit="1" customWidth="1"/>
    <col min="5957" max="5957" width="5.75" style="200" customWidth="1"/>
    <col min="5958" max="6144" width="9" style="200"/>
    <col min="6145" max="6145" width="2.75" style="200" customWidth="1"/>
    <col min="6146" max="6146" width="15.875" style="200" customWidth="1"/>
    <col min="6147" max="6208" width="1.875" style="200" customWidth="1"/>
    <col min="6209" max="6209" width="6" style="200" customWidth="1"/>
    <col min="6210" max="6210" width="3.875" style="200" bestFit="1" customWidth="1"/>
    <col min="6211" max="6211" width="2.75" style="200" customWidth="1"/>
    <col min="6212" max="6212" width="18.625" style="200" bestFit="1" customWidth="1"/>
    <col min="6213" max="6213" width="5.75" style="200" customWidth="1"/>
    <col min="6214" max="6400" width="9" style="200"/>
    <col min="6401" max="6401" width="2.75" style="200" customWidth="1"/>
    <col min="6402" max="6402" width="15.875" style="200" customWidth="1"/>
    <col min="6403" max="6464" width="1.875" style="200" customWidth="1"/>
    <col min="6465" max="6465" width="6" style="200" customWidth="1"/>
    <col min="6466" max="6466" width="3.875" style="200" bestFit="1" customWidth="1"/>
    <col min="6467" max="6467" width="2.75" style="200" customWidth="1"/>
    <col min="6468" max="6468" width="18.625" style="200" bestFit="1" customWidth="1"/>
    <col min="6469" max="6469" width="5.75" style="200" customWidth="1"/>
    <col min="6470" max="6656" width="9" style="200"/>
    <col min="6657" max="6657" width="2.75" style="200" customWidth="1"/>
    <col min="6658" max="6658" width="15.875" style="200" customWidth="1"/>
    <col min="6659" max="6720" width="1.875" style="200" customWidth="1"/>
    <col min="6721" max="6721" width="6" style="200" customWidth="1"/>
    <col min="6722" max="6722" width="3.875" style="200" bestFit="1" customWidth="1"/>
    <col min="6723" max="6723" width="2.75" style="200" customWidth="1"/>
    <col min="6724" max="6724" width="18.625" style="200" bestFit="1" customWidth="1"/>
    <col min="6725" max="6725" width="5.75" style="200" customWidth="1"/>
    <col min="6726" max="6912" width="9" style="200"/>
    <col min="6913" max="6913" width="2.75" style="200" customWidth="1"/>
    <col min="6914" max="6914" width="15.875" style="200" customWidth="1"/>
    <col min="6915" max="6976" width="1.875" style="200" customWidth="1"/>
    <col min="6977" max="6977" width="6" style="200" customWidth="1"/>
    <col min="6978" max="6978" width="3.875" style="200" bestFit="1" customWidth="1"/>
    <col min="6979" max="6979" width="2.75" style="200" customWidth="1"/>
    <col min="6980" max="6980" width="18.625" style="200" bestFit="1" customWidth="1"/>
    <col min="6981" max="6981" width="5.75" style="200" customWidth="1"/>
    <col min="6982" max="7168" width="9" style="200"/>
    <col min="7169" max="7169" width="2.75" style="200" customWidth="1"/>
    <col min="7170" max="7170" width="15.875" style="200" customWidth="1"/>
    <col min="7171" max="7232" width="1.875" style="200" customWidth="1"/>
    <col min="7233" max="7233" width="6" style="200" customWidth="1"/>
    <col min="7234" max="7234" width="3.875" style="200" bestFit="1" customWidth="1"/>
    <col min="7235" max="7235" width="2.75" style="200" customWidth="1"/>
    <col min="7236" max="7236" width="18.625" style="200" bestFit="1" customWidth="1"/>
    <col min="7237" max="7237" width="5.75" style="200" customWidth="1"/>
    <col min="7238" max="7424" width="9" style="200"/>
    <col min="7425" max="7425" width="2.75" style="200" customWidth="1"/>
    <col min="7426" max="7426" width="15.875" style="200" customWidth="1"/>
    <col min="7427" max="7488" width="1.875" style="200" customWidth="1"/>
    <col min="7489" max="7489" width="6" style="200" customWidth="1"/>
    <col min="7490" max="7490" width="3.875" style="200" bestFit="1" customWidth="1"/>
    <col min="7491" max="7491" width="2.75" style="200" customWidth="1"/>
    <col min="7492" max="7492" width="18.625" style="200" bestFit="1" customWidth="1"/>
    <col min="7493" max="7493" width="5.75" style="200" customWidth="1"/>
    <col min="7494" max="7680" width="9" style="200"/>
    <col min="7681" max="7681" width="2.75" style="200" customWidth="1"/>
    <col min="7682" max="7682" width="15.875" style="200" customWidth="1"/>
    <col min="7683" max="7744" width="1.875" style="200" customWidth="1"/>
    <col min="7745" max="7745" width="6" style="200" customWidth="1"/>
    <col min="7746" max="7746" width="3.875" style="200" bestFit="1" customWidth="1"/>
    <col min="7747" max="7747" width="2.75" style="200" customWidth="1"/>
    <col min="7748" max="7748" width="18.625" style="200" bestFit="1" customWidth="1"/>
    <col min="7749" max="7749" width="5.75" style="200" customWidth="1"/>
    <col min="7750" max="7936" width="9" style="200"/>
    <col min="7937" max="7937" width="2.75" style="200" customWidth="1"/>
    <col min="7938" max="7938" width="15.875" style="200" customWidth="1"/>
    <col min="7939" max="8000" width="1.875" style="200" customWidth="1"/>
    <col min="8001" max="8001" width="6" style="200" customWidth="1"/>
    <col min="8002" max="8002" width="3.875" style="200" bestFit="1" customWidth="1"/>
    <col min="8003" max="8003" width="2.75" style="200" customWidth="1"/>
    <col min="8004" max="8004" width="18.625" style="200" bestFit="1" customWidth="1"/>
    <col min="8005" max="8005" width="5.75" style="200" customWidth="1"/>
    <col min="8006" max="8192" width="9" style="200"/>
    <col min="8193" max="8193" width="2.75" style="200" customWidth="1"/>
    <col min="8194" max="8194" width="15.875" style="200" customWidth="1"/>
    <col min="8195" max="8256" width="1.875" style="200" customWidth="1"/>
    <col min="8257" max="8257" width="6" style="200" customWidth="1"/>
    <col min="8258" max="8258" width="3.875" style="200" bestFit="1" customWidth="1"/>
    <col min="8259" max="8259" width="2.75" style="200" customWidth="1"/>
    <col min="8260" max="8260" width="18.625" style="200" bestFit="1" customWidth="1"/>
    <col min="8261" max="8261" width="5.75" style="200" customWidth="1"/>
    <col min="8262" max="8448" width="9" style="200"/>
    <col min="8449" max="8449" width="2.75" style="200" customWidth="1"/>
    <col min="8450" max="8450" width="15.875" style="200" customWidth="1"/>
    <col min="8451" max="8512" width="1.875" style="200" customWidth="1"/>
    <col min="8513" max="8513" width="6" style="200" customWidth="1"/>
    <col min="8514" max="8514" width="3.875" style="200" bestFit="1" customWidth="1"/>
    <col min="8515" max="8515" width="2.75" style="200" customWidth="1"/>
    <col min="8516" max="8516" width="18.625" style="200" bestFit="1" customWidth="1"/>
    <col min="8517" max="8517" width="5.75" style="200" customWidth="1"/>
    <col min="8518" max="8704" width="9" style="200"/>
    <col min="8705" max="8705" width="2.75" style="200" customWidth="1"/>
    <col min="8706" max="8706" width="15.875" style="200" customWidth="1"/>
    <col min="8707" max="8768" width="1.875" style="200" customWidth="1"/>
    <col min="8769" max="8769" width="6" style="200" customWidth="1"/>
    <col min="8770" max="8770" width="3.875" style="200" bestFit="1" customWidth="1"/>
    <col min="8771" max="8771" width="2.75" style="200" customWidth="1"/>
    <col min="8772" max="8772" width="18.625" style="200" bestFit="1" customWidth="1"/>
    <col min="8773" max="8773" width="5.75" style="200" customWidth="1"/>
    <col min="8774" max="8960" width="9" style="200"/>
    <col min="8961" max="8961" width="2.75" style="200" customWidth="1"/>
    <col min="8962" max="8962" width="15.875" style="200" customWidth="1"/>
    <col min="8963" max="9024" width="1.875" style="200" customWidth="1"/>
    <col min="9025" max="9025" width="6" style="200" customWidth="1"/>
    <col min="9026" max="9026" width="3.875" style="200" bestFit="1" customWidth="1"/>
    <col min="9027" max="9027" width="2.75" style="200" customWidth="1"/>
    <col min="9028" max="9028" width="18.625" style="200" bestFit="1" customWidth="1"/>
    <col min="9029" max="9029" width="5.75" style="200" customWidth="1"/>
    <col min="9030" max="9216" width="9" style="200"/>
    <col min="9217" max="9217" width="2.75" style="200" customWidth="1"/>
    <col min="9218" max="9218" width="15.875" style="200" customWidth="1"/>
    <col min="9219" max="9280" width="1.875" style="200" customWidth="1"/>
    <col min="9281" max="9281" width="6" style="200" customWidth="1"/>
    <col min="9282" max="9282" width="3.875" style="200" bestFit="1" customWidth="1"/>
    <col min="9283" max="9283" width="2.75" style="200" customWidth="1"/>
    <col min="9284" max="9284" width="18.625" style="200" bestFit="1" customWidth="1"/>
    <col min="9285" max="9285" width="5.75" style="200" customWidth="1"/>
    <col min="9286" max="9472" width="9" style="200"/>
    <col min="9473" max="9473" width="2.75" style="200" customWidth="1"/>
    <col min="9474" max="9474" width="15.875" style="200" customWidth="1"/>
    <col min="9475" max="9536" width="1.875" style="200" customWidth="1"/>
    <col min="9537" max="9537" width="6" style="200" customWidth="1"/>
    <col min="9538" max="9538" width="3.875" style="200" bestFit="1" customWidth="1"/>
    <col min="9539" max="9539" width="2.75" style="200" customWidth="1"/>
    <col min="9540" max="9540" width="18.625" style="200" bestFit="1" customWidth="1"/>
    <col min="9541" max="9541" width="5.75" style="200" customWidth="1"/>
    <col min="9542" max="9728" width="9" style="200"/>
    <col min="9729" max="9729" width="2.75" style="200" customWidth="1"/>
    <col min="9730" max="9730" width="15.875" style="200" customWidth="1"/>
    <col min="9731" max="9792" width="1.875" style="200" customWidth="1"/>
    <col min="9793" max="9793" width="6" style="200" customWidth="1"/>
    <col min="9794" max="9794" width="3.875" style="200" bestFit="1" customWidth="1"/>
    <col min="9795" max="9795" width="2.75" style="200" customWidth="1"/>
    <col min="9796" max="9796" width="18.625" style="200" bestFit="1" customWidth="1"/>
    <col min="9797" max="9797" width="5.75" style="200" customWidth="1"/>
    <col min="9798" max="9984" width="9" style="200"/>
    <col min="9985" max="9985" width="2.75" style="200" customWidth="1"/>
    <col min="9986" max="9986" width="15.875" style="200" customWidth="1"/>
    <col min="9987" max="10048" width="1.875" style="200" customWidth="1"/>
    <col min="10049" max="10049" width="6" style="200" customWidth="1"/>
    <col min="10050" max="10050" width="3.875" style="200" bestFit="1" customWidth="1"/>
    <col min="10051" max="10051" width="2.75" style="200" customWidth="1"/>
    <col min="10052" max="10052" width="18.625" style="200" bestFit="1" customWidth="1"/>
    <col min="10053" max="10053" width="5.75" style="200" customWidth="1"/>
    <col min="10054" max="10240" width="9" style="200"/>
    <col min="10241" max="10241" width="2.75" style="200" customWidth="1"/>
    <col min="10242" max="10242" width="15.875" style="200" customWidth="1"/>
    <col min="10243" max="10304" width="1.875" style="200" customWidth="1"/>
    <col min="10305" max="10305" width="6" style="200" customWidth="1"/>
    <col min="10306" max="10306" width="3.875" style="200" bestFit="1" customWidth="1"/>
    <col min="10307" max="10307" width="2.75" style="200" customWidth="1"/>
    <col min="10308" max="10308" width="18.625" style="200" bestFit="1" customWidth="1"/>
    <col min="10309" max="10309" width="5.75" style="200" customWidth="1"/>
    <col min="10310" max="10496" width="9" style="200"/>
    <col min="10497" max="10497" width="2.75" style="200" customWidth="1"/>
    <col min="10498" max="10498" width="15.875" style="200" customWidth="1"/>
    <col min="10499" max="10560" width="1.875" style="200" customWidth="1"/>
    <col min="10561" max="10561" width="6" style="200" customWidth="1"/>
    <col min="10562" max="10562" width="3.875" style="200" bestFit="1" customWidth="1"/>
    <col min="10563" max="10563" width="2.75" style="200" customWidth="1"/>
    <col min="10564" max="10564" width="18.625" style="200" bestFit="1" customWidth="1"/>
    <col min="10565" max="10565" width="5.75" style="200" customWidth="1"/>
    <col min="10566" max="10752" width="9" style="200"/>
    <col min="10753" max="10753" width="2.75" style="200" customWidth="1"/>
    <col min="10754" max="10754" width="15.875" style="200" customWidth="1"/>
    <col min="10755" max="10816" width="1.875" style="200" customWidth="1"/>
    <col min="10817" max="10817" width="6" style="200" customWidth="1"/>
    <col min="10818" max="10818" width="3.875" style="200" bestFit="1" customWidth="1"/>
    <col min="10819" max="10819" width="2.75" style="200" customWidth="1"/>
    <col min="10820" max="10820" width="18.625" style="200" bestFit="1" customWidth="1"/>
    <col min="10821" max="10821" width="5.75" style="200" customWidth="1"/>
    <col min="10822" max="11008" width="9" style="200"/>
    <col min="11009" max="11009" width="2.75" style="200" customWidth="1"/>
    <col min="11010" max="11010" width="15.875" style="200" customWidth="1"/>
    <col min="11011" max="11072" width="1.875" style="200" customWidth="1"/>
    <col min="11073" max="11073" width="6" style="200" customWidth="1"/>
    <col min="11074" max="11074" width="3.875" style="200" bestFit="1" customWidth="1"/>
    <col min="11075" max="11075" width="2.75" style="200" customWidth="1"/>
    <col min="11076" max="11076" width="18.625" style="200" bestFit="1" customWidth="1"/>
    <col min="11077" max="11077" width="5.75" style="200" customWidth="1"/>
    <col min="11078" max="11264" width="9" style="200"/>
    <col min="11265" max="11265" width="2.75" style="200" customWidth="1"/>
    <col min="11266" max="11266" width="15.875" style="200" customWidth="1"/>
    <col min="11267" max="11328" width="1.875" style="200" customWidth="1"/>
    <col min="11329" max="11329" width="6" style="200" customWidth="1"/>
    <col min="11330" max="11330" width="3.875" style="200" bestFit="1" customWidth="1"/>
    <col min="11331" max="11331" width="2.75" style="200" customWidth="1"/>
    <col min="11332" max="11332" width="18.625" style="200" bestFit="1" customWidth="1"/>
    <col min="11333" max="11333" width="5.75" style="200" customWidth="1"/>
    <col min="11334" max="11520" width="9" style="200"/>
    <col min="11521" max="11521" width="2.75" style="200" customWidth="1"/>
    <col min="11522" max="11522" width="15.875" style="200" customWidth="1"/>
    <col min="11523" max="11584" width="1.875" style="200" customWidth="1"/>
    <col min="11585" max="11585" width="6" style="200" customWidth="1"/>
    <col min="11586" max="11586" width="3.875" style="200" bestFit="1" customWidth="1"/>
    <col min="11587" max="11587" width="2.75" style="200" customWidth="1"/>
    <col min="11588" max="11588" width="18.625" style="200" bestFit="1" customWidth="1"/>
    <col min="11589" max="11589" width="5.75" style="200" customWidth="1"/>
    <col min="11590" max="11776" width="9" style="200"/>
    <col min="11777" max="11777" width="2.75" style="200" customWidth="1"/>
    <col min="11778" max="11778" width="15.875" style="200" customWidth="1"/>
    <col min="11779" max="11840" width="1.875" style="200" customWidth="1"/>
    <col min="11841" max="11841" width="6" style="200" customWidth="1"/>
    <col min="11842" max="11842" width="3.875" style="200" bestFit="1" customWidth="1"/>
    <col min="11843" max="11843" width="2.75" style="200" customWidth="1"/>
    <col min="11844" max="11844" width="18.625" style="200" bestFit="1" customWidth="1"/>
    <col min="11845" max="11845" width="5.75" style="200" customWidth="1"/>
    <col min="11846" max="12032" width="9" style="200"/>
    <col min="12033" max="12033" width="2.75" style="200" customWidth="1"/>
    <col min="12034" max="12034" width="15.875" style="200" customWidth="1"/>
    <col min="12035" max="12096" width="1.875" style="200" customWidth="1"/>
    <col min="12097" max="12097" width="6" style="200" customWidth="1"/>
    <col min="12098" max="12098" width="3.875" style="200" bestFit="1" customWidth="1"/>
    <col min="12099" max="12099" width="2.75" style="200" customWidth="1"/>
    <col min="12100" max="12100" width="18.625" style="200" bestFit="1" customWidth="1"/>
    <col min="12101" max="12101" width="5.75" style="200" customWidth="1"/>
    <col min="12102" max="12288" width="9" style="200"/>
    <col min="12289" max="12289" width="2.75" style="200" customWidth="1"/>
    <col min="12290" max="12290" width="15.875" style="200" customWidth="1"/>
    <col min="12291" max="12352" width="1.875" style="200" customWidth="1"/>
    <col min="12353" max="12353" width="6" style="200" customWidth="1"/>
    <col min="12354" max="12354" width="3.875" style="200" bestFit="1" customWidth="1"/>
    <col min="12355" max="12355" width="2.75" style="200" customWidth="1"/>
    <col min="12356" max="12356" width="18.625" style="200" bestFit="1" customWidth="1"/>
    <col min="12357" max="12357" width="5.75" style="200" customWidth="1"/>
    <col min="12358" max="12544" width="9" style="200"/>
    <col min="12545" max="12545" width="2.75" style="200" customWidth="1"/>
    <col min="12546" max="12546" width="15.875" style="200" customWidth="1"/>
    <col min="12547" max="12608" width="1.875" style="200" customWidth="1"/>
    <col min="12609" max="12609" width="6" style="200" customWidth="1"/>
    <col min="12610" max="12610" width="3.875" style="200" bestFit="1" customWidth="1"/>
    <col min="12611" max="12611" width="2.75" style="200" customWidth="1"/>
    <col min="12612" max="12612" width="18.625" style="200" bestFit="1" customWidth="1"/>
    <col min="12613" max="12613" width="5.75" style="200" customWidth="1"/>
    <col min="12614" max="12800" width="9" style="200"/>
    <col min="12801" max="12801" width="2.75" style="200" customWidth="1"/>
    <col min="12802" max="12802" width="15.875" style="200" customWidth="1"/>
    <col min="12803" max="12864" width="1.875" style="200" customWidth="1"/>
    <col min="12865" max="12865" width="6" style="200" customWidth="1"/>
    <col min="12866" max="12866" width="3.875" style="200" bestFit="1" customWidth="1"/>
    <col min="12867" max="12867" width="2.75" style="200" customWidth="1"/>
    <col min="12868" max="12868" width="18.625" style="200" bestFit="1" customWidth="1"/>
    <col min="12869" max="12869" width="5.75" style="200" customWidth="1"/>
    <col min="12870" max="13056" width="9" style="200"/>
    <col min="13057" max="13057" width="2.75" style="200" customWidth="1"/>
    <col min="13058" max="13058" width="15.875" style="200" customWidth="1"/>
    <col min="13059" max="13120" width="1.875" style="200" customWidth="1"/>
    <col min="13121" max="13121" width="6" style="200" customWidth="1"/>
    <col min="13122" max="13122" width="3.875" style="200" bestFit="1" customWidth="1"/>
    <col min="13123" max="13123" width="2.75" style="200" customWidth="1"/>
    <col min="13124" max="13124" width="18.625" style="200" bestFit="1" customWidth="1"/>
    <col min="13125" max="13125" width="5.75" style="200" customWidth="1"/>
    <col min="13126" max="13312" width="9" style="200"/>
    <col min="13313" max="13313" width="2.75" style="200" customWidth="1"/>
    <col min="13314" max="13314" width="15.875" style="200" customWidth="1"/>
    <col min="13315" max="13376" width="1.875" style="200" customWidth="1"/>
    <col min="13377" max="13377" width="6" style="200" customWidth="1"/>
    <col min="13378" max="13378" width="3.875" style="200" bestFit="1" customWidth="1"/>
    <col min="13379" max="13379" width="2.75" style="200" customWidth="1"/>
    <col min="13380" max="13380" width="18.625" style="200" bestFit="1" customWidth="1"/>
    <col min="13381" max="13381" width="5.75" style="200" customWidth="1"/>
    <col min="13382" max="13568" width="9" style="200"/>
    <col min="13569" max="13569" width="2.75" style="200" customWidth="1"/>
    <col min="13570" max="13570" width="15.875" style="200" customWidth="1"/>
    <col min="13571" max="13632" width="1.875" style="200" customWidth="1"/>
    <col min="13633" max="13633" width="6" style="200" customWidth="1"/>
    <col min="13634" max="13634" width="3.875" style="200" bestFit="1" customWidth="1"/>
    <col min="13635" max="13635" width="2.75" style="200" customWidth="1"/>
    <col min="13636" max="13636" width="18.625" style="200" bestFit="1" customWidth="1"/>
    <col min="13637" max="13637" width="5.75" style="200" customWidth="1"/>
    <col min="13638" max="13824" width="9" style="200"/>
    <col min="13825" max="13825" width="2.75" style="200" customWidth="1"/>
    <col min="13826" max="13826" width="15.875" style="200" customWidth="1"/>
    <col min="13827" max="13888" width="1.875" style="200" customWidth="1"/>
    <col min="13889" max="13889" width="6" style="200" customWidth="1"/>
    <col min="13890" max="13890" width="3.875" style="200" bestFit="1" customWidth="1"/>
    <col min="13891" max="13891" width="2.75" style="200" customWidth="1"/>
    <col min="13892" max="13892" width="18.625" style="200" bestFit="1" customWidth="1"/>
    <col min="13893" max="13893" width="5.75" style="200" customWidth="1"/>
    <col min="13894" max="14080" width="9" style="200"/>
    <col min="14081" max="14081" width="2.75" style="200" customWidth="1"/>
    <col min="14082" max="14082" width="15.875" style="200" customWidth="1"/>
    <col min="14083" max="14144" width="1.875" style="200" customWidth="1"/>
    <col min="14145" max="14145" width="6" style="200" customWidth="1"/>
    <col min="14146" max="14146" width="3.875" style="200" bestFit="1" customWidth="1"/>
    <col min="14147" max="14147" width="2.75" style="200" customWidth="1"/>
    <col min="14148" max="14148" width="18.625" style="200" bestFit="1" customWidth="1"/>
    <col min="14149" max="14149" width="5.75" style="200" customWidth="1"/>
    <col min="14150" max="14336" width="9" style="200"/>
    <col min="14337" max="14337" width="2.75" style="200" customWidth="1"/>
    <col min="14338" max="14338" width="15.875" style="200" customWidth="1"/>
    <col min="14339" max="14400" width="1.875" style="200" customWidth="1"/>
    <col min="14401" max="14401" width="6" style="200" customWidth="1"/>
    <col min="14402" max="14402" width="3.875" style="200" bestFit="1" customWidth="1"/>
    <col min="14403" max="14403" width="2.75" style="200" customWidth="1"/>
    <col min="14404" max="14404" width="18.625" style="200" bestFit="1" customWidth="1"/>
    <col min="14405" max="14405" width="5.75" style="200" customWidth="1"/>
    <col min="14406" max="14592" width="9" style="200"/>
    <col min="14593" max="14593" width="2.75" style="200" customWidth="1"/>
    <col min="14594" max="14594" width="15.875" style="200" customWidth="1"/>
    <col min="14595" max="14656" width="1.875" style="200" customWidth="1"/>
    <col min="14657" max="14657" width="6" style="200" customWidth="1"/>
    <col min="14658" max="14658" width="3.875" style="200" bestFit="1" customWidth="1"/>
    <col min="14659" max="14659" width="2.75" style="200" customWidth="1"/>
    <col min="14660" max="14660" width="18.625" style="200" bestFit="1" customWidth="1"/>
    <col min="14661" max="14661" width="5.75" style="200" customWidth="1"/>
    <col min="14662" max="14848" width="9" style="200"/>
    <col min="14849" max="14849" width="2.75" style="200" customWidth="1"/>
    <col min="14850" max="14850" width="15.875" style="200" customWidth="1"/>
    <col min="14851" max="14912" width="1.875" style="200" customWidth="1"/>
    <col min="14913" max="14913" width="6" style="200" customWidth="1"/>
    <col min="14914" max="14914" width="3.875" style="200" bestFit="1" customWidth="1"/>
    <col min="14915" max="14915" width="2.75" style="200" customWidth="1"/>
    <col min="14916" max="14916" width="18.625" style="200" bestFit="1" customWidth="1"/>
    <col min="14917" max="14917" width="5.75" style="200" customWidth="1"/>
    <col min="14918" max="15104" width="9" style="200"/>
    <col min="15105" max="15105" width="2.75" style="200" customWidth="1"/>
    <col min="15106" max="15106" width="15.875" style="200" customWidth="1"/>
    <col min="15107" max="15168" width="1.875" style="200" customWidth="1"/>
    <col min="15169" max="15169" width="6" style="200" customWidth="1"/>
    <col min="15170" max="15170" width="3.875" style="200" bestFit="1" customWidth="1"/>
    <col min="15171" max="15171" width="2.75" style="200" customWidth="1"/>
    <col min="15172" max="15172" width="18.625" style="200" bestFit="1" customWidth="1"/>
    <col min="15173" max="15173" width="5.75" style="200" customWidth="1"/>
    <col min="15174" max="15360" width="9" style="200"/>
    <col min="15361" max="15361" width="2.75" style="200" customWidth="1"/>
    <col min="15362" max="15362" width="15.875" style="200" customWidth="1"/>
    <col min="15363" max="15424" width="1.875" style="200" customWidth="1"/>
    <col min="15425" max="15425" width="6" style="200" customWidth="1"/>
    <col min="15426" max="15426" width="3.875" style="200" bestFit="1" customWidth="1"/>
    <col min="15427" max="15427" width="2.75" style="200" customWidth="1"/>
    <col min="15428" max="15428" width="18.625" style="200" bestFit="1" customWidth="1"/>
    <col min="15429" max="15429" width="5.75" style="200" customWidth="1"/>
    <col min="15430" max="15616" width="9" style="200"/>
    <col min="15617" max="15617" width="2.75" style="200" customWidth="1"/>
    <col min="15618" max="15618" width="15.875" style="200" customWidth="1"/>
    <col min="15619" max="15680" width="1.875" style="200" customWidth="1"/>
    <col min="15681" max="15681" width="6" style="200" customWidth="1"/>
    <col min="15682" max="15682" width="3.875" style="200" bestFit="1" customWidth="1"/>
    <col min="15683" max="15683" width="2.75" style="200" customWidth="1"/>
    <col min="15684" max="15684" width="18.625" style="200" bestFit="1" customWidth="1"/>
    <col min="15685" max="15685" width="5.75" style="200" customWidth="1"/>
    <col min="15686" max="15872" width="9" style="200"/>
    <col min="15873" max="15873" width="2.75" style="200" customWidth="1"/>
    <col min="15874" max="15874" width="15.875" style="200" customWidth="1"/>
    <col min="15875" max="15936" width="1.875" style="200" customWidth="1"/>
    <col min="15937" max="15937" width="6" style="200" customWidth="1"/>
    <col min="15938" max="15938" width="3.875" style="200" bestFit="1" customWidth="1"/>
    <col min="15939" max="15939" width="2.75" style="200" customWidth="1"/>
    <col min="15940" max="15940" width="18.625" style="200" bestFit="1" customWidth="1"/>
    <col min="15941" max="15941" width="5.75" style="200" customWidth="1"/>
    <col min="15942" max="16128" width="9" style="200"/>
    <col min="16129" max="16129" width="2.75" style="200" customWidth="1"/>
    <col min="16130" max="16130" width="15.875" style="200" customWidth="1"/>
    <col min="16131" max="16192" width="1.875" style="200" customWidth="1"/>
    <col min="16193" max="16193" width="6" style="200" customWidth="1"/>
    <col min="16194" max="16194" width="3.875" style="200" bestFit="1" customWidth="1"/>
    <col min="16195" max="16195" width="2.75" style="200" customWidth="1"/>
    <col min="16196" max="16196" width="18.625" style="200" bestFit="1" customWidth="1"/>
    <col min="16197" max="16197" width="5.75" style="200" customWidth="1"/>
    <col min="16198" max="16384" width="9" style="200"/>
  </cols>
  <sheetData>
    <row r="1" spans="1:69" ht="33.75" customHeight="1" x14ac:dyDescent="0.15">
      <c r="A1" s="1408" t="s">
        <v>376</v>
      </c>
      <c r="B1" s="1408"/>
      <c r="C1" s="1408"/>
      <c r="D1" s="1408"/>
      <c r="E1" s="1408"/>
      <c r="F1" s="1408"/>
      <c r="G1" s="1408"/>
      <c r="H1" s="1408"/>
      <c r="I1" s="1408"/>
      <c r="J1" s="1408"/>
      <c r="K1" s="1408"/>
      <c r="L1" s="1408"/>
      <c r="M1" s="1408"/>
      <c r="N1" s="1408"/>
      <c r="O1" s="1408"/>
      <c r="P1" s="1408"/>
      <c r="Q1" s="1408"/>
      <c r="R1" s="1408"/>
      <c r="S1" s="1408"/>
      <c r="T1" s="1408"/>
      <c r="U1" s="1408"/>
      <c r="V1" s="1408"/>
      <c r="W1" s="1408"/>
      <c r="X1" s="1408"/>
      <c r="Y1" s="1408"/>
      <c r="Z1" s="1408"/>
      <c r="AA1" s="1408"/>
      <c r="AB1" s="1408"/>
      <c r="AC1" s="1408"/>
      <c r="AD1" s="1408"/>
      <c r="AE1" s="1408"/>
      <c r="AF1" s="1408"/>
      <c r="AG1" s="1408"/>
      <c r="AH1" s="1408"/>
      <c r="AI1" s="1408"/>
      <c r="AJ1" s="1408"/>
      <c r="AK1" s="1408"/>
      <c r="AL1" s="1408"/>
      <c r="AM1" s="1408"/>
      <c r="AN1" s="1408"/>
      <c r="AO1" s="1408"/>
      <c r="AP1" s="1408"/>
      <c r="AQ1" s="1408"/>
      <c r="AR1" s="1408"/>
      <c r="AS1" s="1408"/>
      <c r="AT1" s="1408"/>
      <c r="AU1" s="1408"/>
      <c r="AV1" s="1408"/>
      <c r="AW1" s="1408"/>
      <c r="AX1" s="1408"/>
      <c r="AY1" s="1408"/>
      <c r="AZ1" s="1408"/>
      <c r="BA1" s="1408"/>
      <c r="BB1" s="1408"/>
      <c r="BC1" s="1408"/>
      <c r="BD1" s="1408"/>
      <c r="BE1" s="1408"/>
      <c r="BF1" s="1408"/>
      <c r="BG1" s="1408"/>
      <c r="BH1" s="1408"/>
      <c r="BI1" s="1408"/>
      <c r="BJ1" s="1408"/>
      <c r="BK1" s="1408"/>
      <c r="BL1" s="1408"/>
      <c r="BM1" s="1408"/>
      <c r="BN1" s="1409"/>
      <c r="BO1" s="1409"/>
      <c r="BP1" s="1409"/>
      <c r="BQ1" s="1409"/>
    </row>
    <row r="2" spans="1:69" x14ac:dyDescent="0.15">
      <c r="A2" s="1410" t="s">
        <v>358</v>
      </c>
      <c r="B2" s="1410"/>
      <c r="C2" s="1410"/>
      <c r="D2" s="1410"/>
      <c r="E2" s="1410"/>
      <c r="F2" s="1410"/>
      <c r="G2" s="1410"/>
      <c r="H2" s="1410"/>
      <c r="I2" s="1410"/>
      <c r="J2" s="1410"/>
      <c r="K2" s="1410"/>
      <c r="L2" s="1410"/>
      <c r="M2" s="1410"/>
      <c r="N2" s="1410"/>
      <c r="O2" s="1410"/>
      <c r="P2" s="1410"/>
      <c r="Q2" s="1410"/>
      <c r="R2" s="1410"/>
      <c r="S2" s="1410"/>
      <c r="T2" s="1410"/>
      <c r="U2" s="1410"/>
      <c r="V2" s="1410"/>
      <c r="W2" s="1410"/>
      <c r="X2" s="1410"/>
      <c r="Y2" s="1410"/>
      <c r="Z2" s="1410"/>
      <c r="AA2" s="1410"/>
      <c r="AB2" s="1410"/>
      <c r="AC2" s="1410"/>
      <c r="AD2" s="1410"/>
      <c r="AE2" s="1410"/>
      <c r="AF2" s="1410"/>
      <c r="AG2" s="1410"/>
      <c r="AH2" s="1410"/>
      <c r="AI2" s="1410"/>
      <c r="AJ2" s="1410"/>
      <c r="AK2" s="1410"/>
      <c r="AL2" s="1410"/>
      <c r="AM2" s="1410"/>
      <c r="AN2" s="1410"/>
      <c r="AO2" s="1410"/>
      <c r="AP2" s="1410"/>
      <c r="AQ2" s="1410"/>
      <c r="AR2" s="1410"/>
      <c r="AS2" s="1410"/>
      <c r="AT2" s="1410"/>
      <c r="AU2" s="1410"/>
      <c r="AV2" s="1410"/>
      <c r="AW2" s="1410"/>
      <c r="AX2" s="1410"/>
      <c r="AY2" s="1410"/>
      <c r="AZ2" s="1410"/>
      <c r="BA2" s="1410"/>
      <c r="BB2" s="1410"/>
      <c r="BC2" s="1410"/>
      <c r="BD2" s="1410"/>
      <c r="BE2" s="1410"/>
      <c r="BF2" s="1410"/>
      <c r="BG2" s="1410"/>
      <c r="BH2" s="1410"/>
      <c r="BI2" s="1410"/>
      <c r="BJ2" s="1410"/>
      <c r="BK2" s="1410"/>
      <c r="BL2" s="1410"/>
      <c r="BM2" s="1410"/>
      <c r="BN2" s="1410"/>
      <c r="BO2" s="1410"/>
      <c r="BP2" s="1410"/>
      <c r="BQ2" s="1410"/>
    </row>
    <row r="3" spans="1:69" x14ac:dyDescent="0.15">
      <c r="A3" s="384"/>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c r="BC3" s="384"/>
      <c r="BD3" s="384"/>
      <c r="BE3" s="384"/>
      <c r="BF3" s="384"/>
      <c r="BG3" s="384"/>
      <c r="BH3" s="384"/>
      <c r="BI3" s="384"/>
      <c r="BJ3" s="384"/>
      <c r="BK3" s="384"/>
      <c r="BL3" s="384"/>
      <c r="BM3" s="384"/>
    </row>
    <row r="4" spans="1:69" ht="19.5" customHeight="1" x14ac:dyDescent="0.15">
      <c r="A4" s="1392" t="s">
        <v>359</v>
      </c>
      <c r="B4" s="1393"/>
      <c r="C4" s="1390">
        <v>1</v>
      </c>
      <c r="D4" s="1391"/>
      <c r="E4" s="1390">
        <v>2</v>
      </c>
      <c r="F4" s="1391"/>
      <c r="G4" s="1390">
        <v>3</v>
      </c>
      <c r="H4" s="1391"/>
      <c r="I4" s="1390">
        <v>4</v>
      </c>
      <c r="J4" s="1391"/>
      <c r="K4" s="1390">
        <v>5</v>
      </c>
      <c r="L4" s="1391"/>
      <c r="M4" s="1390">
        <v>6</v>
      </c>
      <c r="N4" s="1391"/>
      <c r="O4" s="1390">
        <v>7</v>
      </c>
      <c r="P4" s="1391"/>
      <c r="Q4" s="1390">
        <v>8</v>
      </c>
      <c r="R4" s="1391"/>
      <c r="S4" s="1390">
        <v>9</v>
      </c>
      <c r="T4" s="1391"/>
      <c r="U4" s="1390">
        <v>10</v>
      </c>
      <c r="V4" s="1391"/>
      <c r="W4" s="1390">
        <v>11</v>
      </c>
      <c r="X4" s="1391"/>
      <c r="Y4" s="1390">
        <v>12</v>
      </c>
      <c r="Z4" s="1391"/>
      <c r="AA4" s="1390">
        <v>13</v>
      </c>
      <c r="AB4" s="1391"/>
      <c r="AC4" s="1390">
        <v>14</v>
      </c>
      <c r="AD4" s="1391"/>
      <c r="AE4" s="1390">
        <v>15</v>
      </c>
      <c r="AF4" s="1391"/>
      <c r="AG4" s="1390">
        <v>16</v>
      </c>
      <c r="AH4" s="1391"/>
      <c r="AI4" s="1390">
        <v>17</v>
      </c>
      <c r="AJ4" s="1391"/>
      <c r="AK4" s="1390">
        <v>18</v>
      </c>
      <c r="AL4" s="1391"/>
      <c r="AM4" s="1390">
        <v>19</v>
      </c>
      <c r="AN4" s="1391"/>
      <c r="AO4" s="1390">
        <v>20</v>
      </c>
      <c r="AP4" s="1391"/>
      <c r="AQ4" s="1390">
        <v>21</v>
      </c>
      <c r="AR4" s="1391"/>
      <c r="AS4" s="1390">
        <v>22</v>
      </c>
      <c r="AT4" s="1391"/>
      <c r="AU4" s="1390">
        <v>23</v>
      </c>
      <c r="AV4" s="1391"/>
      <c r="AW4" s="1390">
        <v>24</v>
      </c>
      <c r="AX4" s="1391"/>
      <c r="AY4" s="1390">
        <v>25</v>
      </c>
      <c r="AZ4" s="1391"/>
      <c r="BA4" s="1390">
        <v>26</v>
      </c>
      <c r="BB4" s="1391"/>
      <c r="BC4" s="1390">
        <v>27</v>
      </c>
      <c r="BD4" s="1391"/>
      <c r="BE4" s="1390">
        <v>28</v>
      </c>
      <c r="BF4" s="1391"/>
      <c r="BG4" s="1390">
        <v>29</v>
      </c>
      <c r="BH4" s="1391"/>
      <c r="BI4" s="1390">
        <v>30</v>
      </c>
      <c r="BJ4" s="1391"/>
      <c r="BK4" s="1390">
        <v>31</v>
      </c>
      <c r="BL4" s="1391"/>
      <c r="BM4" s="484" t="s">
        <v>89</v>
      </c>
    </row>
    <row r="5" spans="1:69" ht="23.25" customHeight="1" x14ac:dyDescent="0.15">
      <c r="A5" s="1392" t="s">
        <v>360</v>
      </c>
      <c r="B5" s="1393"/>
      <c r="C5" s="201" t="s">
        <v>361</v>
      </c>
      <c r="D5" s="201" t="s">
        <v>362</v>
      </c>
      <c r="E5" s="201" t="s">
        <v>361</v>
      </c>
      <c r="F5" s="201" t="s">
        <v>362</v>
      </c>
      <c r="G5" s="201" t="s">
        <v>361</v>
      </c>
      <c r="H5" s="201" t="s">
        <v>362</v>
      </c>
      <c r="I5" s="201" t="s">
        <v>361</v>
      </c>
      <c r="J5" s="201" t="s">
        <v>362</v>
      </c>
      <c r="K5" s="201" t="s">
        <v>361</v>
      </c>
      <c r="L5" s="201" t="s">
        <v>362</v>
      </c>
      <c r="M5" s="201" t="s">
        <v>361</v>
      </c>
      <c r="N5" s="201" t="s">
        <v>362</v>
      </c>
      <c r="O5" s="201" t="s">
        <v>361</v>
      </c>
      <c r="P5" s="201" t="s">
        <v>362</v>
      </c>
      <c r="Q5" s="201" t="s">
        <v>361</v>
      </c>
      <c r="R5" s="201" t="s">
        <v>362</v>
      </c>
      <c r="S5" s="201" t="s">
        <v>361</v>
      </c>
      <c r="T5" s="201" t="s">
        <v>362</v>
      </c>
      <c r="U5" s="201" t="s">
        <v>361</v>
      </c>
      <c r="V5" s="201" t="s">
        <v>362</v>
      </c>
      <c r="W5" s="201" t="s">
        <v>361</v>
      </c>
      <c r="X5" s="201" t="s">
        <v>362</v>
      </c>
      <c r="Y5" s="201" t="s">
        <v>361</v>
      </c>
      <c r="Z5" s="201" t="s">
        <v>362</v>
      </c>
      <c r="AA5" s="201" t="s">
        <v>361</v>
      </c>
      <c r="AB5" s="201" t="s">
        <v>362</v>
      </c>
      <c r="AC5" s="201" t="s">
        <v>361</v>
      </c>
      <c r="AD5" s="201" t="s">
        <v>362</v>
      </c>
      <c r="AE5" s="201" t="s">
        <v>361</v>
      </c>
      <c r="AF5" s="201" t="s">
        <v>362</v>
      </c>
      <c r="AG5" s="201" t="s">
        <v>361</v>
      </c>
      <c r="AH5" s="201" t="s">
        <v>362</v>
      </c>
      <c r="AI5" s="201" t="s">
        <v>361</v>
      </c>
      <c r="AJ5" s="201" t="s">
        <v>362</v>
      </c>
      <c r="AK5" s="201" t="s">
        <v>361</v>
      </c>
      <c r="AL5" s="201" t="s">
        <v>362</v>
      </c>
      <c r="AM5" s="201" t="s">
        <v>361</v>
      </c>
      <c r="AN5" s="201" t="s">
        <v>362</v>
      </c>
      <c r="AO5" s="201" t="s">
        <v>361</v>
      </c>
      <c r="AP5" s="201" t="s">
        <v>362</v>
      </c>
      <c r="AQ5" s="201" t="s">
        <v>361</v>
      </c>
      <c r="AR5" s="201" t="s">
        <v>362</v>
      </c>
      <c r="AS5" s="201" t="s">
        <v>361</v>
      </c>
      <c r="AT5" s="201" t="s">
        <v>362</v>
      </c>
      <c r="AU5" s="201" t="s">
        <v>361</v>
      </c>
      <c r="AV5" s="201" t="s">
        <v>362</v>
      </c>
      <c r="AW5" s="201" t="s">
        <v>361</v>
      </c>
      <c r="AX5" s="201" t="s">
        <v>362</v>
      </c>
      <c r="AY5" s="201" t="s">
        <v>361</v>
      </c>
      <c r="AZ5" s="201" t="s">
        <v>362</v>
      </c>
      <c r="BA5" s="201" t="s">
        <v>361</v>
      </c>
      <c r="BB5" s="201" t="s">
        <v>362</v>
      </c>
      <c r="BC5" s="201" t="s">
        <v>361</v>
      </c>
      <c r="BD5" s="201" t="s">
        <v>362</v>
      </c>
      <c r="BE5" s="201" t="s">
        <v>361</v>
      </c>
      <c r="BF5" s="201" t="s">
        <v>362</v>
      </c>
      <c r="BG5" s="201" t="s">
        <v>361</v>
      </c>
      <c r="BH5" s="201" t="s">
        <v>362</v>
      </c>
      <c r="BI5" s="201" t="s">
        <v>361</v>
      </c>
      <c r="BJ5" s="201" t="s">
        <v>362</v>
      </c>
      <c r="BK5" s="201" t="s">
        <v>361</v>
      </c>
      <c r="BL5" s="201" t="s">
        <v>362</v>
      </c>
      <c r="BM5" s="202"/>
    </row>
    <row r="6" spans="1:69" ht="23.25" customHeight="1" thickBot="1" x14ac:dyDescent="0.2">
      <c r="A6" s="1392" t="s">
        <v>363</v>
      </c>
      <c r="B6" s="1393"/>
      <c r="C6" s="1390" t="s">
        <v>377</v>
      </c>
      <c r="D6" s="1391"/>
      <c r="E6" s="1390" t="s">
        <v>377</v>
      </c>
      <c r="F6" s="1391"/>
      <c r="G6" s="1390" t="s">
        <v>377</v>
      </c>
      <c r="H6" s="1391"/>
      <c r="I6" s="1390" t="s">
        <v>377</v>
      </c>
      <c r="J6" s="1391"/>
      <c r="K6" s="1390" t="s">
        <v>377</v>
      </c>
      <c r="L6" s="1391"/>
      <c r="M6" s="1390" t="s">
        <v>377</v>
      </c>
      <c r="N6" s="1391"/>
      <c r="O6" s="1390" t="s">
        <v>377</v>
      </c>
      <c r="P6" s="1391"/>
      <c r="Q6" s="1390" t="s">
        <v>377</v>
      </c>
      <c r="R6" s="1391"/>
      <c r="S6" s="1390" t="s">
        <v>377</v>
      </c>
      <c r="T6" s="1391"/>
      <c r="U6" s="1390" t="s">
        <v>377</v>
      </c>
      <c r="V6" s="1391"/>
      <c r="W6" s="1390" t="s">
        <v>377</v>
      </c>
      <c r="X6" s="1391"/>
      <c r="Y6" s="1390" t="s">
        <v>377</v>
      </c>
      <c r="Z6" s="1391"/>
      <c r="AA6" s="1390" t="s">
        <v>377</v>
      </c>
      <c r="AB6" s="1391"/>
      <c r="AC6" s="1390" t="s">
        <v>377</v>
      </c>
      <c r="AD6" s="1391"/>
      <c r="AE6" s="1390" t="s">
        <v>377</v>
      </c>
      <c r="AF6" s="1391"/>
      <c r="AG6" s="1390" t="s">
        <v>377</v>
      </c>
      <c r="AH6" s="1391"/>
      <c r="AI6" s="1390" t="s">
        <v>377</v>
      </c>
      <c r="AJ6" s="1391"/>
      <c r="AK6" s="1390" t="s">
        <v>377</v>
      </c>
      <c r="AL6" s="1391"/>
      <c r="AM6" s="1390" t="s">
        <v>377</v>
      </c>
      <c r="AN6" s="1391"/>
      <c r="AO6" s="1390" t="s">
        <v>377</v>
      </c>
      <c r="AP6" s="1391"/>
      <c r="AQ6" s="1390" t="s">
        <v>377</v>
      </c>
      <c r="AR6" s="1391"/>
      <c r="AS6" s="1390" t="s">
        <v>377</v>
      </c>
      <c r="AT6" s="1391"/>
      <c r="AU6" s="1390" t="s">
        <v>377</v>
      </c>
      <c r="AV6" s="1391"/>
      <c r="AW6" s="1390" t="s">
        <v>377</v>
      </c>
      <c r="AX6" s="1391"/>
      <c r="AY6" s="1390" t="s">
        <v>377</v>
      </c>
      <c r="AZ6" s="1391"/>
      <c r="BA6" s="1390" t="s">
        <v>377</v>
      </c>
      <c r="BB6" s="1391"/>
      <c r="BC6" s="1390" t="s">
        <v>377</v>
      </c>
      <c r="BD6" s="1391"/>
      <c r="BE6" s="1390" t="s">
        <v>377</v>
      </c>
      <c r="BF6" s="1391"/>
      <c r="BG6" s="1390" t="s">
        <v>377</v>
      </c>
      <c r="BH6" s="1391"/>
      <c r="BI6" s="1390" t="s">
        <v>377</v>
      </c>
      <c r="BJ6" s="1391"/>
      <c r="BK6" s="1390" t="s">
        <v>377</v>
      </c>
      <c r="BL6" s="1391"/>
      <c r="BM6" s="383">
        <f>COUNTIF(C6:BL6,"○")</f>
        <v>31</v>
      </c>
      <c r="BN6" s="200" t="s">
        <v>364</v>
      </c>
    </row>
    <row r="7" spans="1:69" ht="23.25" customHeight="1" thickBot="1" x14ac:dyDescent="0.2">
      <c r="A7" s="1406" t="s">
        <v>365</v>
      </c>
      <c r="B7" s="1407"/>
      <c r="C7" s="1399" t="s">
        <v>377</v>
      </c>
      <c r="D7" s="1400"/>
      <c r="E7" s="1399" t="s">
        <v>377</v>
      </c>
      <c r="F7" s="1400"/>
      <c r="G7" s="1399" t="s">
        <v>377</v>
      </c>
      <c r="H7" s="1400"/>
      <c r="I7" s="1399" t="s">
        <v>377</v>
      </c>
      <c r="J7" s="1400"/>
      <c r="K7" s="1399"/>
      <c r="L7" s="1400"/>
      <c r="M7" s="1399"/>
      <c r="N7" s="1400"/>
      <c r="O7" s="1399" t="s">
        <v>377</v>
      </c>
      <c r="P7" s="1400"/>
      <c r="Q7" s="1399" t="s">
        <v>377</v>
      </c>
      <c r="R7" s="1400"/>
      <c r="S7" s="1399" t="s">
        <v>377</v>
      </c>
      <c r="T7" s="1400"/>
      <c r="U7" s="1399" t="s">
        <v>377</v>
      </c>
      <c r="V7" s="1400"/>
      <c r="W7" s="1399" t="s">
        <v>377</v>
      </c>
      <c r="X7" s="1400"/>
      <c r="Y7" s="1399" t="s">
        <v>377</v>
      </c>
      <c r="Z7" s="1400"/>
      <c r="AA7" s="1399"/>
      <c r="AB7" s="1400"/>
      <c r="AC7" s="1399"/>
      <c r="AD7" s="1400"/>
      <c r="AE7" s="1399"/>
      <c r="AF7" s="1400"/>
      <c r="AG7" s="1399" t="s">
        <v>377</v>
      </c>
      <c r="AH7" s="1400"/>
      <c r="AI7" s="1399" t="s">
        <v>377</v>
      </c>
      <c r="AJ7" s="1400"/>
      <c r="AK7" s="1399" t="s">
        <v>377</v>
      </c>
      <c r="AL7" s="1400"/>
      <c r="AM7" s="1399"/>
      <c r="AN7" s="1400"/>
      <c r="AO7" s="1399"/>
      <c r="AP7" s="1400"/>
      <c r="AQ7" s="1399" t="s">
        <v>377</v>
      </c>
      <c r="AR7" s="1400"/>
      <c r="AS7" s="1399" t="s">
        <v>377</v>
      </c>
      <c r="AT7" s="1400"/>
      <c r="AU7" s="1399" t="s">
        <v>377</v>
      </c>
      <c r="AV7" s="1400"/>
      <c r="AW7" s="1399"/>
      <c r="AX7" s="1400"/>
      <c r="AY7" s="1399"/>
      <c r="AZ7" s="1400"/>
      <c r="BA7" s="1399" t="s">
        <v>377</v>
      </c>
      <c r="BB7" s="1400"/>
      <c r="BC7" s="1399" t="s">
        <v>377</v>
      </c>
      <c r="BD7" s="1400"/>
      <c r="BE7" s="1399" t="s">
        <v>377</v>
      </c>
      <c r="BF7" s="1400"/>
      <c r="BG7" s="1399" t="s">
        <v>377</v>
      </c>
      <c r="BH7" s="1400"/>
      <c r="BI7" s="1399"/>
      <c r="BJ7" s="1400"/>
      <c r="BK7" s="1399"/>
      <c r="BL7" s="1405"/>
      <c r="BM7" s="203">
        <f>COUNTIF(C7:BL7,"○")</f>
        <v>20</v>
      </c>
      <c r="BN7" s="200" t="s">
        <v>366</v>
      </c>
      <c r="BO7" s="200" t="s">
        <v>367</v>
      </c>
      <c r="BP7" s="204" t="s">
        <v>749</v>
      </c>
      <c r="BQ7" s="205">
        <f>ROUNDDOWN(BM6/7*3,0)</f>
        <v>13</v>
      </c>
    </row>
    <row r="8" spans="1:69" ht="23.25" customHeight="1" thickBot="1" x14ac:dyDescent="0.2">
      <c r="A8" s="206"/>
      <c r="B8" s="485" t="s">
        <v>368</v>
      </c>
      <c r="C8" s="486" t="s">
        <v>377</v>
      </c>
      <c r="D8" s="486" t="s">
        <v>377</v>
      </c>
      <c r="E8" s="486" t="s">
        <v>377</v>
      </c>
      <c r="F8" s="486" t="s">
        <v>377</v>
      </c>
      <c r="G8" s="486" t="s">
        <v>377</v>
      </c>
      <c r="H8" s="486" t="s">
        <v>377</v>
      </c>
      <c r="I8" s="486" t="s">
        <v>377</v>
      </c>
      <c r="J8" s="486" t="s">
        <v>377</v>
      </c>
      <c r="K8" s="486"/>
      <c r="L8" s="486"/>
      <c r="M8" s="486"/>
      <c r="N8" s="486"/>
      <c r="O8" s="486" t="s">
        <v>377</v>
      </c>
      <c r="P8" s="486"/>
      <c r="Q8" s="486" t="s">
        <v>377</v>
      </c>
      <c r="R8" s="486" t="s">
        <v>377</v>
      </c>
      <c r="S8" s="486" t="s">
        <v>377</v>
      </c>
      <c r="T8" s="486" t="s">
        <v>377</v>
      </c>
      <c r="U8" s="486" t="s">
        <v>377</v>
      </c>
      <c r="V8" s="486" t="s">
        <v>377</v>
      </c>
      <c r="W8" s="486" t="s">
        <v>377</v>
      </c>
      <c r="X8" s="486"/>
      <c r="Y8" s="486" t="s">
        <v>377</v>
      </c>
      <c r="Z8" s="486" t="s">
        <v>377</v>
      </c>
      <c r="AA8" s="486"/>
      <c r="AB8" s="486"/>
      <c r="AC8" s="486"/>
      <c r="AD8" s="486"/>
      <c r="AE8" s="486"/>
      <c r="AF8" s="486"/>
      <c r="AG8" s="486"/>
      <c r="AH8" s="486" t="s">
        <v>377</v>
      </c>
      <c r="AI8" s="486" t="s">
        <v>377</v>
      </c>
      <c r="AJ8" s="486" t="s">
        <v>377</v>
      </c>
      <c r="AK8" s="486" t="s">
        <v>377</v>
      </c>
      <c r="AL8" s="486" t="s">
        <v>377</v>
      </c>
      <c r="AM8" s="486"/>
      <c r="AN8" s="486"/>
      <c r="AO8" s="486"/>
      <c r="AP8" s="486"/>
      <c r="AQ8" s="486" t="s">
        <v>377</v>
      </c>
      <c r="AR8" s="486" t="s">
        <v>377</v>
      </c>
      <c r="AS8" s="486" t="s">
        <v>377</v>
      </c>
      <c r="AT8" s="486" t="s">
        <v>377</v>
      </c>
      <c r="AU8" s="486" t="s">
        <v>377</v>
      </c>
      <c r="AV8" s="486" t="s">
        <v>377</v>
      </c>
      <c r="AW8" s="486"/>
      <c r="AX8" s="486"/>
      <c r="AY8" s="486"/>
      <c r="AZ8" s="486"/>
      <c r="BA8" s="486" t="s">
        <v>377</v>
      </c>
      <c r="BB8" s="486" t="s">
        <v>377</v>
      </c>
      <c r="BC8" s="486" t="s">
        <v>377</v>
      </c>
      <c r="BD8" s="486" t="s">
        <v>377</v>
      </c>
      <c r="BE8" s="486" t="s">
        <v>377</v>
      </c>
      <c r="BF8" s="486" t="s">
        <v>377</v>
      </c>
      <c r="BG8" s="486" t="s">
        <v>377</v>
      </c>
      <c r="BH8" s="486" t="s">
        <v>377</v>
      </c>
      <c r="BI8" s="486"/>
      <c r="BJ8" s="486"/>
      <c r="BK8" s="486"/>
      <c r="BL8" s="486"/>
      <c r="BM8" s="207">
        <f>COUNTIF(C8:BL8,"○")</f>
        <v>37</v>
      </c>
      <c r="BN8" s="200" t="s">
        <v>369</v>
      </c>
      <c r="BP8" s="208"/>
      <c r="BQ8" s="209"/>
    </row>
    <row r="9" spans="1:69" ht="23.25" customHeight="1" thickBot="1" x14ac:dyDescent="0.2">
      <c r="A9" s="1392" t="s">
        <v>370</v>
      </c>
      <c r="B9" s="1393"/>
      <c r="C9" s="386">
        <v>10</v>
      </c>
      <c r="D9" s="386">
        <v>9</v>
      </c>
      <c r="E9" s="386">
        <v>8</v>
      </c>
      <c r="F9" s="386">
        <v>10</v>
      </c>
      <c r="G9" s="386">
        <v>14</v>
      </c>
      <c r="H9" s="386">
        <v>15</v>
      </c>
      <c r="I9" s="386">
        <v>9</v>
      </c>
      <c r="J9" s="386">
        <v>9</v>
      </c>
      <c r="K9" s="386"/>
      <c r="L9" s="386"/>
      <c r="M9" s="386"/>
      <c r="N9" s="386"/>
      <c r="O9" s="386">
        <v>10</v>
      </c>
      <c r="P9" s="386"/>
      <c r="Q9" s="386">
        <v>12</v>
      </c>
      <c r="R9" s="386">
        <v>9</v>
      </c>
      <c r="S9" s="386">
        <v>9</v>
      </c>
      <c r="T9" s="386">
        <v>9</v>
      </c>
      <c r="U9" s="386">
        <v>8</v>
      </c>
      <c r="V9" s="386">
        <v>12</v>
      </c>
      <c r="W9" s="386">
        <v>11</v>
      </c>
      <c r="X9" s="386"/>
      <c r="Y9" s="386">
        <v>12</v>
      </c>
      <c r="Z9" s="386">
        <v>8</v>
      </c>
      <c r="AA9" s="386"/>
      <c r="AB9" s="386"/>
      <c r="AC9" s="386"/>
      <c r="AD9" s="386"/>
      <c r="AE9" s="386"/>
      <c r="AF9" s="386"/>
      <c r="AG9" s="386"/>
      <c r="AH9" s="386">
        <v>8</v>
      </c>
      <c r="AI9" s="386">
        <v>8</v>
      </c>
      <c r="AJ9" s="386">
        <v>9</v>
      </c>
      <c r="AK9" s="386">
        <v>10</v>
      </c>
      <c r="AL9" s="386">
        <v>11</v>
      </c>
      <c r="AM9" s="386"/>
      <c r="AN9" s="386"/>
      <c r="AO9" s="487"/>
      <c r="AP9" s="487"/>
      <c r="AQ9" s="487">
        <v>12</v>
      </c>
      <c r="AR9" s="487">
        <v>13</v>
      </c>
      <c r="AS9" s="487">
        <v>8</v>
      </c>
      <c r="AT9" s="487">
        <v>8</v>
      </c>
      <c r="AU9" s="487">
        <v>12</v>
      </c>
      <c r="AV9" s="487">
        <v>13</v>
      </c>
      <c r="AW9" s="487"/>
      <c r="AX9" s="487"/>
      <c r="AY9" s="487"/>
      <c r="AZ9" s="487"/>
      <c r="BA9" s="487">
        <v>13</v>
      </c>
      <c r="BB9" s="487">
        <v>13</v>
      </c>
      <c r="BC9" s="487">
        <v>12</v>
      </c>
      <c r="BD9" s="487">
        <v>10</v>
      </c>
      <c r="BE9" s="487">
        <v>10</v>
      </c>
      <c r="BF9" s="487">
        <v>8</v>
      </c>
      <c r="BG9" s="487">
        <v>12</v>
      </c>
      <c r="BH9" s="487">
        <v>12</v>
      </c>
      <c r="BI9" s="487"/>
      <c r="BJ9" s="487"/>
      <c r="BK9" s="487"/>
      <c r="BL9" s="385"/>
      <c r="BM9" s="203">
        <f>SUM(C9:BL9)</f>
        <v>386</v>
      </c>
      <c r="BN9" s="200" t="s">
        <v>371</v>
      </c>
      <c r="BO9" s="200" t="s">
        <v>367</v>
      </c>
      <c r="BP9" s="204" t="s">
        <v>750</v>
      </c>
      <c r="BQ9" s="210">
        <f>BM8*10</f>
        <v>370</v>
      </c>
    </row>
    <row r="10" spans="1:69" ht="19.5" customHeight="1" x14ac:dyDescent="0.15">
      <c r="A10" s="1394" t="s">
        <v>752</v>
      </c>
      <c r="B10" s="1395"/>
      <c r="C10" s="1395"/>
      <c r="D10" s="1395"/>
      <c r="E10" s="1395"/>
      <c r="F10" s="1395"/>
      <c r="G10" s="1395"/>
      <c r="H10" s="1395"/>
      <c r="I10" s="1395"/>
      <c r="J10" s="1395"/>
      <c r="K10" s="1395"/>
      <c r="L10" s="1395"/>
      <c r="M10" s="1395"/>
      <c r="N10" s="1395"/>
      <c r="O10" s="1395"/>
      <c r="P10" s="1395"/>
      <c r="Q10" s="1395"/>
      <c r="R10" s="1395"/>
      <c r="S10" s="1395"/>
      <c r="T10" s="1395"/>
      <c r="U10" s="1395"/>
      <c r="V10" s="1395"/>
      <c r="W10" s="1395"/>
      <c r="X10" s="1395"/>
      <c r="Y10" s="1395"/>
      <c r="Z10" s="1395"/>
      <c r="AA10" s="1395"/>
      <c r="AB10" s="1395"/>
      <c r="AC10" s="1395"/>
      <c r="AD10" s="1395"/>
      <c r="AE10" s="1395"/>
      <c r="AF10" s="1395"/>
      <c r="AG10" s="1395"/>
      <c r="AH10" s="1395"/>
      <c r="AI10" s="1395"/>
      <c r="AJ10" s="1395"/>
      <c r="AK10" s="1395"/>
      <c r="AL10" s="1395"/>
      <c r="AM10" s="1395"/>
      <c r="AN10" s="1395"/>
      <c r="AO10" s="1395"/>
      <c r="AP10" s="1395"/>
      <c r="AQ10" s="1395"/>
      <c r="AR10" s="1395"/>
      <c r="AS10" s="1395"/>
      <c r="AT10" s="1395"/>
      <c r="AU10" s="1395"/>
      <c r="AV10" s="1395"/>
      <c r="AW10" s="1395"/>
      <c r="AX10" s="1395"/>
      <c r="AY10" s="1395"/>
      <c r="AZ10" s="1395"/>
      <c r="BA10" s="1395"/>
      <c r="BB10" s="1395"/>
      <c r="BC10" s="1395"/>
      <c r="BD10" s="1395"/>
      <c r="BE10" s="1395"/>
      <c r="BF10" s="1395"/>
      <c r="BG10" s="1395"/>
      <c r="BH10" s="1395"/>
      <c r="BI10" s="1395"/>
      <c r="BJ10" s="1395"/>
      <c r="BK10" s="1395"/>
      <c r="BL10" s="1395"/>
      <c r="BM10" s="1396"/>
    </row>
    <row r="11" spans="1:69" ht="19.5" customHeight="1" x14ac:dyDescent="0.15">
      <c r="A11" s="1397"/>
      <c r="B11" s="1397"/>
      <c r="C11" s="1397"/>
      <c r="D11" s="1397"/>
      <c r="E11" s="1397"/>
      <c r="F11" s="1397"/>
      <c r="G11" s="1397"/>
      <c r="H11" s="1397"/>
      <c r="I11" s="1397"/>
      <c r="J11" s="1397"/>
      <c r="K11" s="1397"/>
      <c r="L11" s="1397"/>
      <c r="M11" s="1397"/>
      <c r="N11" s="1397"/>
      <c r="O11" s="1397"/>
      <c r="P11" s="1397"/>
      <c r="Q11" s="1397"/>
      <c r="R11" s="1397"/>
      <c r="S11" s="1397"/>
      <c r="T11" s="1397"/>
      <c r="U11" s="1397"/>
      <c r="V11" s="1397"/>
      <c r="W11" s="1397"/>
      <c r="X11" s="1397"/>
      <c r="Y11" s="1397"/>
      <c r="Z11" s="1397"/>
      <c r="AA11" s="1397"/>
      <c r="AB11" s="1397"/>
      <c r="AC11" s="1397"/>
      <c r="AD11" s="1397"/>
      <c r="AE11" s="1397"/>
      <c r="AF11" s="1397"/>
      <c r="AG11" s="1397"/>
      <c r="AH11" s="1397"/>
      <c r="AI11" s="1397"/>
      <c r="AJ11" s="1397"/>
      <c r="AK11" s="1397"/>
      <c r="AL11" s="1397"/>
      <c r="AM11" s="1397"/>
      <c r="AN11" s="1397"/>
      <c r="AO11" s="1397"/>
      <c r="AP11" s="1397"/>
      <c r="AQ11" s="1397"/>
      <c r="AR11" s="1397"/>
      <c r="AS11" s="1397"/>
      <c r="AT11" s="1397"/>
      <c r="AU11" s="1397"/>
      <c r="AV11" s="1397"/>
      <c r="AW11" s="1397"/>
      <c r="AX11" s="1397"/>
      <c r="AY11" s="1397"/>
      <c r="AZ11" s="1397"/>
      <c r="BA11" s="1397"/>
      <c r="BB11" s="1397"/>
      <c r="BC11" s="1397"/>
      <c r="BD11" s="1397"/>
      <c r="BE11" s="1397"/>
      <c r="BF11" s="1397"/>
      <c r="BG11" s="1397"/>
      <c r="BH11" s="1397"/>
      <c r="BI11" s="1397"/>
      <c r="BJ11" s="1397"/>
      <c r="BK11" s="1397"/>
      <c r="BL11" s="1397"/>
      <c r="BM11" s="1397"/>
    </row>
    <row r="12" spans="1:69" ht="42" customHeight="1" x14ac:dyDescent="0.15">
      <c r="A12" s="1398"/>
      <c r="B12" s="1398"/>
      <c r="C12" s="1398"/>
      <c r="D12" s="1398"/>
      <c r="E12" s="1398"/>
      <c r="F12" s="1398"/>
      <c r="G12" s="1398"/>
      <c r="H12" s="1398"/>
      <c r="I12" s="1398"/>
      <c r="J12" s="1398"/>
      <c r="K12" s="1398"/>
      <c r="L12" s="1398"/>
      <c r="M12" s="1398"/>
      <c r="N12" s="1398"/>
      <c r="O12" s="1398"/>
      <c r="P12" s="1398"/>
      <c r="Q12" s="1398"/>
      <c r="R12" s="1398"/>
      <c r="S12" s="1398"/>
      <c r="T12" s="1398"/>
      <c r="U12" s="1398"/>
      <c r="V12" s="1398"/>
      <c r="W12" s="1398"/>
      <c r="X12" s="1398"/>
      <c r="Y12" s="1398"/>
      <c r="Z12" s="1398"/>
      <c r="AA12" s="1398"/>
      <c r="AB12" s="1398"/>
      <c r="AC12" s="1398"/>
      <c r="AD12" s="1398"/>
      <c r="AE12" s="1398"/>
      <c r="AF12" s="1398"/>
      <c r="AG12" s="1398"/>
      <c r="AH12" s="1398"/>
      <c r="AI12" s="1398"/>
      <c r="AJ12" s="1398"/>
      <c r="AK12" s="1398"/>
      <c r="AL12" s="1398"/>
      <c r="AM12" s="1398"/>
      <c r="AN12" s="1398"/>
      <c r="AO12" s="1398"/>
      <c r="AP12" s="1398"/>
      <c r="AQ12" s="1398"/>
      <c r="AR12" s="1398"/>
      <c r="AS12" s="1398"/>
      <c r="AT12" s="1398"/>
      <c r="AU12" s="1398"/>
      <c r="AV12" s="1398"/>
      <c r="AW12" s="1398"/>
      <c r="AX12" s="1398"/>
      <c r="AY12" s="1398"/>
      <c r="AZ12" s="1398"/>
      <c r="BA12" s="1398"/>
      <c r="BB12" s="1398"/>
      <c r="BC12" s="1398"/>
      <c r="BD12" s="1398"/>
      <c r="BE12" s="1398"/>
      <c r="BF12" s="1398"/>
      <c r="BG12" s="1398"/>
      <c r="BH12" s="1398"/>
      <c r="BI12" s="1398"/>
      <c r="BJ12" s="1398"/>
      <c r="BK12" s="1398"/>
      <c r="BL12" s="1398"/>
      <c r="BM12" s="1398"/>
    </row>
    <row r="13" spans="1:69" x14ac:dyDescent="0.15">
      <c r="A13" s="211" t="s">
        <v>372</v>
      </c>
      <c r="B13" s="211"/>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row>
    <row r="14" spans="1:69" x14ac:dyDescent="0.15">
      <c r="A14" s="1399" t="s">
        <v>373</v>
      </c>
      <c r="B14" s="1400"/>
      <c r="C14" s="1390">
        <v>1</v>
      </c>
      <c r="D14" s="1391"/>
      <c r="E14" s="1390">
        <v>2</v>
      </c>
      <c r="F14" s="1391"/>
      <c r="G14" s="1390">
        <v>3</v>
      </c>
      <c r="H14" s="1391"/>
      <c r="I14" s="1390">
        <v>4</v>
      </c>
      <c r="J14" s="1391"/>
      <c r="K14" s="1390">
        <v>5</v>
      </c>
      <c r="L14" s="1391"/>
      <c r="M14" s="1390">
        <v>6</v>
      </c>
      <c r="N14" s="1391"/>
      <c r="O14" s="1390">
        <v>7</v>
      </c>
      <c r="P14" s="1391"/>
      <c r="Q14" s="1390">
        <v>8</v>
      </c>
      <c r="R14" s="1391"/>
      <c r="S14" s="1390">
        <v>9</v>
      </c>
      <c r="T14" s="1391"/>
      <c r="U14" s="1390">
        <v>10</v>
      </c>
      <c r="V14" s="1391"/>
      <c r="W14" s="1390">
        <v>11</v>
      </c>
      <c r="X14" s="1391"/>
      <c r="Y14" s="1390">
        <v>12</v>
      </c>
      <c r="Z14" s="1391"/>
      <c r="AA14" s="1390">
        <v>13</v>
      </c>
      <c r="AB14" s="1391"/>
      <c r="AC14" s="1390">
        <v>14</v>
      </c>
      <c r="AD14" s="1391"/>
      <c r="AE14" s="1390">
        <v>15</v>
      </c>
      <c r="AF14" s="1391"/>
      <c r="AG14" s="1390">
        <v>16</v>
      </c>
      <c r="AH14" s="1391"/>
      <c r="AI14" s="1390">
        <v>17</v>
      </c>
      <c r="AJ14" s="1391"/>
      <c r="AK14" s="1390">
        <v>18</v>
      </c>
      <c r="AL14" s="1391"/>
      <c r="AM14" s="1390">
        <v>19</v>
      </c>
      <c r="AN14" s="1391"/>
      <c r="AO14" s="1390">
        <v>20</v>
      </c>
      <c r="AP14" s="1391"/>
      <c r="AQ14" s="1390">
        <v>21</v>
      </c>
      <c r="AR14" s="1391"/>
      <c r="AS14" s="1390">
        <v>22</v>
      </c>
      <c r="AT14" s="1391"/>
      <c r="AU14" s="1390">
        <v>23</v>
      </c>
      <c r="AV14" s="1391"/>
      <c r="AW14" s="1390">
        <v>24</v>
      </c>
      <c r="AX14" s="1391"/>
      <c r="AY14" s="1390">
        <v>25</v>
      </c>
      <c r="AZ14" s="1391"/>
      <c r="BA14" s="1390">
        <v>26</v>
      </c>
      <c r="BB14" s="1391"/>
      <c r="BC14" s="1390">
        <v>27</v>
      </c>
      <c r="BD14" s="1391"/>
      <c r="BE14" s="1390">
        <v>28</v>
      </c>
      <c r="BF14" s="1391"/>
      <c r="BG14" s="1390">
        <v>29</v>
      </c>
      <c r="BH14" s="1391"/>
      <c r="BI14" s="1390">
        <v>30</v>
      </c>
      <c r="BJ14" s="1391"/>
      <c r="BK14" s="1390">
        <v>31</v>
      </c>
      <c r="BL14" s="1391"/>
      <c r="BM14" s="1403" t="s">
        <v>89</v>
      </c>
    </row>
    <row r="15" spans="1:69" x14ac:dyDescent="0.15">
      <c r="A15" s="1401"/>
      <c r="B15" s="1402"/>
      <c r="C15" s="201" t="s">
        <v>361</v>
      </c>
      <c r="D15" s="201" t="s">
        <v>362</v>
      </c>
      <c r="E15" s="201" t="s">
        <v>361</v>
      </c>
      <c r="F15" s="201" t="s">
        <v>362</v>
      </c>
      <c r="G15" s="201" t="s">
        <v>361</v>
      </c>
      <c r="H15" s="201" t="s">
        <v>362</v>
      </c>
      <c r="I15" s="201" t="s">
        <v>361</v>
      </c>
      <c r="J15" s="201" t="s">
        <v>362</v>
      </c>
      <c r="K15" s="201" t="s">
        <v>361</v>
      </c>
      <c r="L15" s="201" t="s">
        <v>362</v>
      </c>
      <c r="M15" s="201" t="s">
        <v>361</v>
      </c>
      <c r="N15" s="201" t="s">
        <v>362</v>
      </c>
      <c r="O15" s="201" t="s">
        <v>361</v>
      </c>
      <c r="P15" s="201" t="s">
        <v>362</v>
      </c>
      <c r="Q15" s="201" t="s">
        <v>361</v>
      </c>
      <c r="R15" s="201" t="s">
        <v>362</v>
      </c>
      <c r="S15" s="201" t="s">
        <v>361</v>
      </c>
      <c r="T15" s="201" t="s">
        <v>362</v>
      </c>
      <c r="U15" s="201" t="s">
        <v>361</v>
      </c>
      <c r="V15" s="201" t="s">
        <v>362</v>
      </c>
      <c r="W15" s="201" t="s">
        <v>361</v>
      </c>
      <c r="X15" s="201" t="s">
        <v>362</v>
      </c>
      <c r="Y15" s="201" t="s">
        <v>361</v>
      </c>
      <c r="Z15" s="201" t="s">
        <v>362</v>
      </c>
      <c r="AA15" s="201" t="s">
        <v>361</v>
      </c>
      <c r="AB15" s="201" t="s">
        <v>362</v>
      </c>
      <c r="AC15" s="201" t="s">
        <v>361</v>
      </c>
      <c r="AD15" s="201" t="s">
        <v>362</v>
      </c>
      <c r="AE15" s="201" t="s">
        <v>361</v>
      </c>
      <c r="AF15" s="201" t="s">
        <v>362</v>
      </c>
      <c r="AG15" s="201" t="s">
        <v>361</v>
      </c>
      <c r="AH15" s="201" t="s">
        <v>362</v>
      </c>
      <c r="AI15" s="201" t="s">
        <v>361</v>
      </c>
      <c r="AJ15" s="201" t="s">
        <v>362</v>
      </c>
      <c r="AK15" s="201" t="s">
        <v>361</v>
      </c>
      <c r="AL15" s="201" t="s">
        <v>362</v>
      </c>
      <c r="AM15" s="201" t="s">
        <v>361</v>
      </c>
      <c r="AN15" s="201" t="s">
        <v>362</v>
      </c>
      <c r="AO15" s="201" t="s">
        <v>361</v>
      </c>
      <c r="AP15" s="201" t="s">
        <v>362</v>
      </c>
      <c r="AQ15" s="201" t="s">
        <v>361</v>
      </c>
      <c r="AR15" s="201" t="s">
        <v>362</v>
      </c>
      <c r="AS15" s="201" t="s">
        <v>361</v>
      </c>
      <c r="AT15" s="201" t="s">
        <v>362</v>
      </c>
      <c r="AU15" s="201" t="s">
        <v>361</v>
      </c>
      <c r="AV15" s="201" t="s">
        <v>362</v>
      </c>
      <c r="AW15" s="201" t="s">
        <v>361</v>
      </c>
      <c r="AX15" s="201" t="s">
        <v>362</v>
      </c>
      <c r="AY15" s="201" t="s">
        <v>361</v>
      </c>
      <c r="AZ15" s="201" t="s">
        <v>362</v>
      </c>
      <c r="BA15" s="201" t="s">
        <v>361</v>
      </c>
      <c r="BB15" s="201" t="s">
        <v>362</v>
      </c>
      <c r="BC15" s="201" t="s">
        <v>361</v>
      </c>
      <c r="BD15" s="201" t="s">
        <v>362</v>
      </c>
      <c r="BE15" s="201" t="s">
        <v>361</v>
      </c>
      <c r="BF15" s="201" t="s">
        <v>362</v>
      </c>
      <c r="BG15" s="201" t="s">
        <v>361</v>
      </c>
      <c r="BH15" s="201" t="s">
        <v>362</v>
      </c>
      <c r="BI15" s="201" t="s">
        <v>361</v>
      </c>
      <c r="BJ15" s="201" t="s">
        <v>362</v>
      </c>
      <c r="BK15" s="201" t="s">
        <v>361</v>
      </c>
      <c r="BL15" s="201" t="s">
        <v>362</v>
      </c>
      <c r="BM15" s="1404"/>
    </row>
    <row r="16" spans="1:69" x14ac:dyDescent="0.15">
      <c r="A16" s="1390" t="s">
        <v>378</v>
      </c>
      <c r="B16" s="1391"/>
      <c r="C16" s="487" t="s">
        <v>377</v>
      </c>
      <c r="D16" s="487" t="s">
        <v>377</v>
      </c>
      <c r="E16" s="487" t="s">
        <v>377</v>
      </c>
      <c r="F16" s="487" t="s">
        <v>377</v>
      </c>
      <c r="G16" s="487"/>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7"/>
      <c r="BC16" s="487"/>
      <c r="BD16" s="487"/>
      <c r="BE16" s="487"/>
      <c r="BF16" s="487"/>
      <c r="BG16" s="487"/>
      <c r="BH16" s="487"/>
      <c r="BI16" s="487"/>
      <c r="BJ16" s="487"/>
      <c r="BK16" s="487"/>
      <c r="BL16" s="487"/>
      <c r="BM16" s="484">
        <f>COUNTIF(C16:BL16,"○")</f>
        <v>4</v>
      </c>
    </row>
    <row r="17" spans="1:65" x14ac:dyDescent="0.15">
      <c r="A17" s="1390" t="s">
        <v>379</v>
      </c>
      <c r="B17" s="1391"/>
      <c r="C17" s="487" t="s">
        <v>377</v>
      </c>
      <c r="D17" s="487" t="s">
        <v>377</v>
      </c>
      <c r="E17" s="487" t="s">
        <v>377</v>
      </c>
      <c r="F17" s="487" t="s">
        <v>377</v>
      </c>
      <c r="G17" s="487"/>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7"/>
      <c r="AU17" s="487"/>
      <c r="AV17" s="487"/>
      <c r="AW17" s="487"/>
      <c r="AX17" s="487"/>
      <c r="AY17" s="487"/>
      <c r="AZ17" s="487"/>
      <c r="BA17" s="487"/>
      <c r="BB17" s="487"/>
      <c r="BC17" s="487"/>
      <c r="BD17" s="487"/>
      <c r="BE17" s="487"/>
      <c r="BF17" s="487"/>
      <c r="BG17" s="487"/>
      <c r="BH17" s="487"/>
      <c r="BI17" s="487"/>
      <c r="BJ17" s="487"/>
      <c r="BK17" s="487"/>
      <c r="BL17" s="487"/>
      <c r="BM17" s="484">
        <f t="shared" ref="BM17:BM39" si="0">COUNTIF(C17:BL17,"○")</f>
        <v>4</v>
      </c>
    </row>
    <row r="18" spans="1:65" x14ac:dyDescent="0.15">
      <c r="A18" s="1390" t="s">
        <v>380</v>
      </c>
      <c r="B18" s="1391"/>
      <c r="C18" s="487" t="s">
        <v>377</v>
      </c>
      <c r="D18" s="487" t="s">
        <v>377</v>
      </c>
      <c r="E18" s="487" t="s">
        <v>377</v>
      </c>
      <c r="F18" s="487" t="s">
        <v>377</v>
      </c>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BH18" s="487"/>
      <c r="BI18" s="487"/>
      <c r="BJ18" s="487"/>
      <c r="BK18" s="487"/>
      <c r="BL18" s="487"/>
      <c r="BM18" s="484">
        <f t="shared" si="0"/>
        <v>4</v>
      </c>
    </row>
    <row r="19" spans="1:65" x14ac:dyDescent="0.15">
      <c r="A19" s="1390" t="s">
        <v>381</v>
      </c>
      <c r="B19" s="1391"/>
      <c r="C19" s="487" t="s">
        <v>377</v>
      </c>
      <c r="D19" s="487" t="s">
        <v>377</v>
      </c>
      <c r="E19" s="487" t="s">
        <v>377</v>
      </c>
      <c r="F19" s="487" t="s">
        <v>377</v>
      </c>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c r="BC19" s="487"/>
      <c r="BD19" s="487"/>
      <c r="BE19" s="487"/>
      <c r="BF19" s="487"/>
      <c r="BG19" s="487"/>
      <c r="BH19" s="487"/>
      <c r="BI19" s="487"/>
      <c r="BJ19" s="487"/>
      <c r="BK19" s="487"/>
      <c r="BL19" s="487"/>
      <c r="BM19" s="484">
        <f t="shared" si="0"/>
        <v>4</v>
      </c>
    </row>
    <row r="20" spans="1:65" x14ac:dyDescent="0.15">
      <c r="A20" s="1390" t="s">
        <v>382</v>
      </c>
      <c r="B20" s="1391"/>
      <c r="C20" s="487" t="s">
        <v>377</v>
      </c>
      <c r="D20" s="487" t="s">
        <v>377</v>
      </c>
      <c r="E20" s="487" t="s">
        <v>377</v>
      </c>
      <c r="F20" s="487" t="s">
        <v>377</v>
      </c>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7"/>
      <c r="AW20" s="487"/>
      <c r="AX20" s="487"/>
      <c r="AY20" s="487"/>
      <c r="AZ20" s="487"/>
      <c r="BA20" s="487"/>
      <c r="BB20" s="487"/>
      <c r="BC20" s="487"/>
      <c r="BD20" s="487"/>
      <c r="BE20" s="487"/>
      <c r="BF20" s="487"/>
      <c r="BG20" s="487"/>
      <c r="BH20" s="487"/>
      <c r="BI20" s="487"/>
      <c r="BJ20" s="487"/>
      <c r="BK20" s="487"/>
      <c r="BL20" s="487"/>
      <c r="BM20" s="484">
        <f t="shared" si="0"/>
        <v>4</v>
      </c>
    </row>
    <row r="21" spans="1:65" x14ac:dyDescent="0.15">
      <c r="A21" s="1390" t="s">
        <v>383</v>
      </c>
      <c r="B21" s="1391"/>
      <c r="C21" s="487" t="s">
        <v>377</v>
      </c>
      <c r="D21" s="487" t="s">
        <v>377</v>
      </c>
      <c r="E21" s="487" t="s">
        <v>377</v>
      </c>
      <c r="F21" s="487" t="s">
        <v>377</v>
      </c>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487"/>
      <c r="BF21" s="487"/>
      <c r="BG21" s="487"/>
      <c r="BH21" s="487"/>
      <c r="BI21" s="487"/>
      <c r="BJ21" s="487"/>
      <c r="BK21" s="487"/>
      <c r="BL21" s="487"/>
      <c r="BM21" s="484">
        <f t="shared" si="0"/>
        <v>4</v>
      </c>
    </row>
    <row r="22" spans="1:65" x14ac:dyDescent="0.15">
      <c r="A22" s="1390" t="s">
        <v>384</v>
      </c>
      <c r="B22" s="1391"/>
      <c r="C22" s="487" t="s">
        <v>377</v>
      </c>
      <c r="D22" s="487" t="s">
        <v>377</v>
      </c>
      <c r="E22" s="487" t="s">
        <v>377</v>
      </c>
      <c r="F22" s="487" t="s">
        <v>377</v>
      </c>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7"/>
      <c r="AO22" s="487"/>
      <c r="AP22" s="487"/>
      <c r="AQ22" s="487"/>
      <c r="AR22" s="487"/>
      <c r="AS22" s="487"/>
      <c r="AT22" s="487"/>
      <c r="AU22" s="487"/>
      <c r="AV22" s="487"/>
      <c r="AW22" s="487"/>
      <c r="AX22" s="487"/>
      <c r="AY22" s="487"/>
      <c r="AZ22" s="487"/>
      <c r="BA22" s="487"/>
      <c r="BB22" s="487"/>
      <c r="BC22" s="487"/>
      <c r="BD22" s="487"/>
      <c r="BE22" s="487"/>
      <c r="BF22" s="487"/>
      <c r="BG22" s="487"/>
      <c r="BH22" s="487"/>
      <c r="BI22" s="487"/>
      <c r="BJ22" s="487"/>
      <c r="BK22" s="487"/>
      <c r="BL22" s="487"/>
      <c r="BM22" s="484">
        <f t="shared" si="0"/>
        <v>4</v>
      </c>
    </row>
    <row r="23" spans="1:65" x14ac:dyDescent="0.15">
      <c r="A23" s="1390" t="s">
        <v>385</v>
      </c>
      <c r="B23" s="1391"/>
      <c r="C23" s="487" t="s">
        <v>377</v>
      </c>
      <c r="D23" s="487" t="s">
        <v>377</v>
      </c>
      <c r="E23" s="487" t="s">
        <v>377</v>
      </c>
      <c r="F23" s="487" t="s">
        <v>377</v>
      </c>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7"/>
      <c r="AZ23" s="487"/>
      <c r="BA23" s="487"/>
      <c r="BB23" s="487"/>
      <c r="BC23" s="487"/>
      <c r="BD23" s="487"/>
      <c r="BE23" s="487"/>
      <c r="BF23" s="487"/>
      <c r="BG23" s="487"/>
      <c r="BH23" s="487"/>
      <c r="BI23" s="487"/>
      <c r="BJ23" s="487"/>
      <c r="BK23" s="487"/>
      <c r="BL23" s="487"/>
      <c r="BM23" s="484">
        <f t="shared" si="0"/>
        <v>4</v>
      </c>
    </row>
    <row r="24" spans="1:65" x14ac:dyDescent="0.15">
      <c r="A24" s="1390" t="s">
        <v>386</v>
      </c>
      <c r="B24" s="1391"/>
      <c r="C24" s="487" t="s">
        <v>377</v>
      </c>
      <c r="D24" s="487" t="s">
        <v>377</v>
      </c>
      <c r="E24" s="487"/>
      <c r="F24" s="487" t="s">
        <v>377</v>
      </c>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7"/>
      <c r="AO24" s="487"/>
      <c r="AP24" s="487"/>
      <c r="AQ24" s="487"/>
      <c r="AR24" s="487"/>
      <c r="AS24" s="487"/>
      <c r="AT24" s="487"/>
      <c r="AU24" s="487"/>
      <c r="AV24" s="487"/>
      <c r="AW24" s="487"/>
      <c r="AX24" s="487"/>
      <c r="AY24" s="487"/>
      <c r="AZ24" s="487"/>
      <c r="BA24" s="487"/>
      <c r="BB24" s="487"/>
      <c r="BC24" s="487"/>
      <c r="BD24" s="487"/>
      <c r="BE24" s="487"/>
      <c r="BF24" s="487"/>
      <c r="BG24" s="487"/>
      <c r="BH24" s="487"/>
      <c r="BI24" s="487"/>
      <c r="BJ24" s="487"/>
      <c r="BK24" s="487"/>
      <c r="BL24" s="487"/>
      <c r="BM24" s="484">
        <f t="shared" si="0"/>
        <v>3</v>
      </c>
    </row>
    <row r="25" spans="1:65" x14ac:dyDescent="0.15">
      <c r="A25" s="1390" t="s">
        <v>387</v>
      </c>
      <c r="B25" s="1391"/>
      <c r="C25" s="487" t="s">
        <v>377</v>
      </c>
      <c r="D25" s="487"/>
      <c r="E25" s="487"/>
      <c r="F25" s="487" t="s">
        <v>377</v>
      </c>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487"/>
      <c r="AZ25" s="487"/>
      <c r="BA25" s="487"/>
      <c r="BB25" s="487"/>
      <c r="BC25" s="487"/>
      <c r="BD25" s="487"/>
      <c r="BE25" s="487"/>
      <c r="BF25" s="487"/>
      <c r="BG25" s="487"/>
      <c r="BH25" s="487"/>
      <c r="BI25" s="487"/>
      <c r="BJ25" s="487"/>
      <c r="BK25" s="487"/>
      <c r="BL25" s="487"/>
      <c r="BM25" s="484">
        <f t="shared" si="0"/>
        <v>2</v>
      </c>
    </row>
    <row r="26" spans="1:65" x14ac:dyDescent="0.15">
      <c r="A26" s="1390" t="s">
        <v>388</v>
      </c>
      <c r="B26" s="1391"/>
      <c r="C26" s="487"/>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7"/>
      <c r="BC26" s="487"/>
      <c r="BD26" s="487"/>
      <c r="BE26" s="487"/>
      <c r="BF26" s="487"/>
      <c r="BG26" s="487"/>
      <c r="BH26" s="487"/>
      <c r="BI26" s="487"/>
      <c r="BJ26" s="487"/>
      <c r="BK26" s="487"/>
      <c r="BL26" s="487"/>
      <c r="BM26" s="484">
        <f t="shared" si="0"/>
        <v>0</v>
      </c>
    </row>
    <row r="27" spans="1:65" x14ac:dyDescent="0.15">
      <c r="A27" s="1390" t="s">
        <v>389</v>
      </c>
      <c r="B27" s="1391"/>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7"/>
      <c r="AM27" s="487"/>
      <c r="AN27" s="487"/>
      <c r="AO27" s="487"/>
      <c r="AP27" s="487"/>
      <c r="AQ27" s="487"/>
      <c r="AR27" s="487"/>
      <c r="AS27" s="487"/>
      <c r="AT27" s="487"/>
      <c r="AU27" s="487"/>
      <c r="AV27" s="487"/>
      <c r="AW27" s="487"/>
      <c r="AX27" s="487"/>
      <c r="AY27" s="487"/>
      <c r="AZ27" s="487"/>
      <c r="BA27" s="487"/>
      <c r="BB27" s="487"/>
      <c r="BC27" s="487"/>
      <c r="BD27" s="487"/>
      <c r="BE27" s="487"/>
      <c r="BF27" s="487"/>
      <c r="BG27" s="487"/>
      <c r="BH27" s="487"/>
      <c r="BI27" s="487"/>
      <c r="BJ27" s="487"/>
      <c r="BK27" s="487"/>
      <c r="BL27" s="487"/>
      <c r="BM27" s="484">
        <f t="shared" si="0"/>
        <v>0</v>
      </c>
    </row>
    <row r="28" spans="1:65" x14ac:dyDescent="0.15">
      <c r="A28" s="1390" t="s">
        <v>390</v>
      </c>
      <c r="B28" s="1391"/>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7"/>
      <c r="AM28" s="487"/>
      <c r="AN28" s="487"/>
      <c r="AO28" s="487"/>
      <c r="AP28" s="487"/>
      <c r="AQ28" s="487"/>
      <c r="AR28" s="487"/>
      <c r="AS28" s="487"/>
      <c r="AT28" s="487"/>
      <c r="AU28" s="487"/>
      <c r="AV28" s="487"/>
      <c r="AW28" s="487"/>
      <c r="AX28" s="487"/>
      <c r="AY28" s="487"/>
      <c r="AZ28" s="487"/>
      <c r="BA28" s="487"/>
      <c r="BB28" s="487"/>
      <c r="BC28" s="487"/>
      <c r="BD28" s="487"/>
      <c r="BE28" s="487"/>
      <c r="BF28" s="487"/>
      <c r="BG28" s="487"/>
      <c r="BH28" s="487"/>
      <c r="BI28" s="487"/>
      <c r="BJ28" s="487"/>
      <c r="BK28" s="487"/>
      <c r="BL28" s="487"/>
      <c r="BM28" s="484">
        <f t="shared" si="0"/>
        <v>0</v>
      </c>
    </row>
    <row r="29" spans="1:65" x14ac:dyDescent="0.15">
      <c r="A29" s="1390" t="s">
        <v>391</v>
      </c>
      <c r="B29" s="1391"/>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7"/>
      <c r="BC29" s="487"/>
      <c r="BD29" s="487"/>
      <c r="BE29" s="487"/>
      <c r="BF29" s="487"/>
      <c r="BG29" s="487"/>
      <c r="BH29" s="487"/>
      <c r="BI29" s="487"/>
      <c r="BJ29" s="487"/>
      <c r="BK29" s="487"/>
      <c r="BL29" s="487"/>
      <c r="BM29" s="484">
        <f t="shared" si="0"/>
        <v>0</v>
      </c>
    </row>
    <row r="30" spans="1:65" x14ac:dyDescent="0.15">
      <c r="A30" s="1390" t="s">
        <v>392</v>
      </c>
      <c r="B30" s="1391"/>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M30" s="487"/>
      <c r="AN30" s="487"/>
      <c r="AO30" s="487"/>
      <c r="AP30" s="487"/>
      <c r="AQ30" s="487"/>
      <c r="AR30" s="487"/>
      <c r="AS30" s="487"/>
      <c r="AT30" s="487"/>
      <c r="AU30" s="487"/>
      <c r="AV30" s="487"/>
      <c r="AW30" s="487"/>
      <c r="AX30" s="487"/>
      <c r="AY30" s="487"/>
      <c r="AZ30" s="487"/>
      <c r="BA30" s="487"/>
      <c r="BB30" s="487"/>
      <c r="BC30" s="487"/>
      <c r="BD30" s="487"/>
      <c r="BE30" s="487"/>
      <c r="BF30" s="487"/>
      <c r="BG30" s="487"/>
      <c r="BH30" s="487"/>
      <c r="BI30" s="487"/>
      <c r="BJ30" s="487"/>
      <c r="BK30" s="487"/>
      <c r="BL30" s="487"/>
      <c r="BM30" s="484">
        <f t="shared" si="0"/>
        <v>0</v>
      </c>
    </row>
    <row r="31" spans="1:65" x14ac:dyDescent="0.15">
      <c r="A31" s="1390" t="s">
        <v>393</v>
      </c>
      <c r="B31" s="1391"/>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4">
        <f t="shared" si="0"/>
        <v>0</v>
      </c>
    </row>
    <row r="32" spans="1:65" x14ac:dyDescent="0.15">
      <c r="A32" s="1390"/>
      <c r="B32" s="1391"/>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7"/>
      <c r="AW32" s="487"/>
      <c r="AX32" s="487"/>
      <c r="AY32" s="487"/>
      <c r="AZ32" s="487"/>
      <c r="BA32" s="487"/>
      <c r="BB32" s="487"/>
      <c r="BC32" s="487"/>
      <c r="BD32" s="487"/>
      <c r="BE32" s="487"/>
      <c r="BF32" s="487"/>
      <c r="BG32" s="487"/>
      <c r="BH32" s="487"/>
      <c r="BI32" s="487"/>
      <c r="BJ32" s="487"/>
      <c r="BK32" s="487"/>
      <c r="BL32" s="487"/>
      <c r="BM32" s="484">
        <f t="shared" si="0"/>
        <v>0</v>
      </c>
    </row>
    <row r="33" spans="1:65" x14ac:dyDescent="0.15">
      <c r="A33" s="1390"/>
      <c r="B33" s="1391"/>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7"/>
      <c r="BD33" s="487"/>
      <c r="BE33" s="487"/>
      <c r="BF33" s="487"/>
      <c r="BG33" s="487"/>
      <c r="BH33" s="487"/>
      <c r="BI33" s="487"/>
      <c r="BJ33" s="487"/>
      <c r="BK33" s="487"/>
      <c r="BL33" s="487"/>
      <c r="BM33" s="484">
        <f t="shared" si="0"/>
        <v>0</v>
      </c>
    </row>
    <row r="34" spans="1:65" x14ac:dyDescent="0.15">
      <c r="A34" s="1390"/>
      <c r="B34" s="1391"/>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c r="AR34" s="487"/>
      <c r="AS34" s="487"/>
      <c r="AT34" s="487"/>
      <c r="AU34" s="487"/>
      <c r="AV34" s="487"/>
      <c r="AW34" s="487"/>
      <c r="AX34" s="487"/>
      <c r="AY34" s="487"/>
      <c r="AZ34" s="487"/>
      <c r="BA34" s="487"/>
      <c r="BB34" s="487"/>
      <c r="BC34" s="487"/>
      <c r="BD34" s="487"/>
      <c r="BE34" s="487"/>
      <c r="BF34" s="487"/>
      <c r="BG34" s="487"/>
      <c r="BH34" s="487"/>
      <c r="BI34" s="487"/>
      <c r="BJ34" s="487"/>
      <c r="BK34" s="487"/>
      <c r="BL34" s="487"/>
      <c r="BM34" s="484">
        <f t="shared" si="0"/>
        <v>0</v>
      </c>
    </row>
    <row r="35" spans="1:65" x14ac:dyDescent="0.15">
      <c r="A35" s="1390"/>
      <c r="B35" s="1391"/>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7"/>
      <c r="AL35" s="487"/>
      <c r="AM35" s="487"/>
      <c r="AN35" s="487"/>
      <c r="AO35" s="487"/>
      <c r="AP35" s="487"/>
      <c r="AQ35" s="487"/>
      <c r="AR35" s="487"/>
      <c r="AS35" s="487"/>
      <c r="AT35" s="487"/>
      <c r="AU35" s="487"/>
      <c r="AV35" s="487"/>
      <c r="AW35" s="487"/>
      <c r="AX35" s="487"/>
      <c r="AY35" s="487"/>
      <c r="AZ35" s="487"/>
      <c r="BA35" s="487"/>
      <c r="BB35" s="487"/>
      <c r="BC35" s="487"/>
      <c r="BD35" s="487"/>
      <c r="BE35" s="487"/>
      <c r="BF35" s="487"/>
      <c r="BG35" s="487"/>
      <c r="BH35" s="487"/>
      <c r="BI35" s="487"/>
      <c r="BJ35" s="487"/>
      <c r="BK35" s="487"/>
      <c r="BL35" s="487"/>
      <c r="BM35" s="484">
        <f t="shared" si="0"/>
        <v>0</v>
      </c>
    </row>
    <row r="36" spans="1:65" x14ac:dyDescent="0.15">
      <c r="A36" s="1390"/>
      <c r="B36" s="1391"/>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4">
        <f t="shared" si="0"/>
        <v>0</v>
      </c>
    </row>
    <row r="37" spans="1:65" x14ac:dyDescent="0.15">
      <c r="A37" s="1390"/>
      <c r="B37" s="1391"/>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4">
        <f t="shared" si="0"/>
        <v>0</v>
      </c>
    </row>
    <row r="38" spans="1:65" x14ac:dyDescent="0.15">
      <c r="A38" s="1390"/>
      <c r="B38" s="1391"/>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4">
        <f t="shared" si="0"/>
        <v>0</v>
      </c>
    </row>
    <row r="39" spans="1:65" x14ac:dyDescent="0.15">
      <c r="A39" s="1390"/>
      <c r="B39" s="1391"/>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4">
        <f t="shared" si="0"/>
        <v>0</v>
      </c>
    </row>
    <row r="40" spans="1:65" x14ac:dyDescent="0.15">
      <c r="A40" s="1392" t="s">
        <v>374</v>
      </c>
      <c r="B40" s="1393"/>
      <c r="C40" s="213">
        <f>COUNTIF(C16:C39,"○")</f>
        <v>10</v>
      </c>
      <c r="D40" s="213">
        <f t="shared" ref="D40:BL40" si="1">COUNTIF(D16:D39,"○")</f>
        <v>9</v>
      </c>
      <c r="E40" s="213">
        <f t="shared" si="1"/>
        <v>8</v>
      </c>
      <c r="F40" s="213">
        <f t="shared" si="1"/>
        <v>10</v>
      </c>
      <c r="G40" s="213">
        <f t="shared" si="1"/>
        <v>0</v>
      </c>
      <c r="H40" s="213">
        <f t="shared" si="1"/>
        <v>0</v>
      </c>
      <c r="I40" s="213">
        <f t="shared" si="1"/>
        <v>0</v>
      </c>
      <c r="J40" s="213">
        <f t="shared" si="1"/>
        <v>0</v>
      </c>
      <c r="K40" s="213">
        <f t="shared" si="1"/>
        <v>0</v>
      </c>
      <c r="L40" s="213">
        <f t="shared" si="1"/>
        <v>0</v>
      </c>
      <c r="M40" s="213">
        <f t="shared" si="1"/>
        <v>0</v>
      </c>
      <c r="N40" s="213">
        <f t="shared" si="1"/>
        <v>0</v>
      </c>
      <c r="O40" s="213">
        <f t="shared" si="1"/>
        <v>0</v>
      </c>
      <c r="P40" s="213">
        <f t="shared" si="1"/>
        <v>0</v>
      </c>
      <c r="Q40" s="213">
        <f t="shared" si="1"/>
        <v>0</v>
      </c>
      <c r="R40" s="213">
        <f t="shared" si="1"/>
        <v>0</v>
      </c>
      <c r="S40" s="213">
        <f t="shared" si="1"/>
        <v>0</v>
      </c>
      <c r="T40" s="213">
        <f t="shared" si="1"/>
        <v>0</v>
      </c>
      <c r="U40" s="213">
        <f t="shared" si="1"/>
        <v>0</v>
      </c>
      <c r="V40" s="213">
        <f t="shared" si="1"/>
        <v>0</v>
      </c>
      <c r="W40" s="213">
        <f t="shared" si="1"/>
        <v>0</v>
      </c>
      <c r="X40" s="213">
        <f t="shared" si="1"/>
        <v>0</v>
      </c>
      <c r="Y40" s="213">
        <f t="shared" si="1"/>
        <v>0</v>
      </c>
      <c r="Z40" s="213">
        <f t="shared" si="1"/>
        <v>0</v>
      </c>
      <c r="AA40" s="213">
        <f t="shared" si="1"/>
        <v>0</v>
      </c>
      <c r="AB40" s="213">
        <f t="shared" si="1"/>
        <v>0</v>
      </c>
      <c r="AC40" s="213">
        <f t="shared" si="1"/>
        <v>0</v>
      </c>
      <c r="AD40" s="213">
        <f t="shared" si="1"/>
        <v>0</v>
      </c>
      <c r="AE40" s="213">
        <f t="shared" si="1"/>
        <v>0</v>
      </c>
      <c r="AF40" s="213">
        <f t="shared" si="1"/>
        <v>0</v>
      </c>
      <c r="AG40" s="213">
        <f t="shared" si="1"/>
        <v>0</v>
      </c>
      <c r="AH40" s="213">
        <f t="shared" si="1"/>
        <v>0</v>
      </c>
      <c r="AI40" s="213">
        <f t="shared" si="1"/>
        <v>0</v>
      </c>
      <c r="AJ40" s="213">
        <f t="shared" si="1"/>
        <v>0</v>
      </c>
      <c r="AK40" s="213">
        <f t="shared" si="1"/>
        <v>0</v>
      </c>
      <c r="AL40" s="213">
        <f t="shared" si="1"/>
        <v>0</v>
      </c>
      <c r="AM40" s="213">
        <f t="shared" si="1"/>
        <v>0</v>
      </c>
      <c r="AN40" s="213">
        <f t="shared" si="1"/>
        <v>0</v>
      </c>
      <c r="AO40" s="213">
        <f t="shared" si="1"/>
        <v>0</v>
      </c>
      <c r="AP40" s="213">
        <f t="shared" si="1"/>
        <v>0</v>
      </c>
      <c r="AQ40" s="213">
        <f t="shared" si="1"/>
        <v>0</v>
      </c>
      <c r="AR40" s="213">
        <f t="shared" si="1"/>
        <v>0</v>
      </c>
      <c r="AS40" s="213">
        <f t="shared" si="1"/>
        <v>0</v>
      </c>
      <c r="AT40" s="213">
        <f t="shared" si="1"/>
        <v>0</v>
      </c>
      <c r="AU40" s="213">
        <f t="shared" si="1"/>
        <v>0</v>
      </c>
      <c r="AV40" s="213">
        <f t="shared" si="1"/>
        <v>0</v>
      </c>
      <c r="AW40" s="213">
        <f t="shared" si="1"/>
        <v>0</v>
      </c>
      <c r="AX40" s="213">
        <f t="shared" si="1"/>
        <v>0</v>
      </c>
      <c r="AY40" s="213">
        <f t="shared" si="1"/>
        <v>0</v>
      </c>
      <c r="AZ40" s="213">
        <f t="shared" si="1"/>
        <v>0</v>
      </c>
      <c r="BA40" s="213">
        <f t="shared" si="1"/>
        <v>0</v>
      </c>
      <c r="BB40" s="213">
        <f t="shared" si="1"/>
        <v>0</v>
      </c>
      <c r="BC40" s="213">
        <f t="shared" si="1"/>
        <v>0</v>
      </c>
      <c r="BD40" s="213">
        <f t="shared" si="1"/>
        <v>0</v>
      </c>
      <c r="BE40" s="213">
        <f t="shared" si="1"/>
        <v>0</v>
      </c>
      <c r="BF40" s="213">
        <f t="shared" si="1"/>
        <v>0</v>
      </c>
      <c r="BG40" s="213">
        <f t="shared" si="1"/>
        <v>0</v>
      </c>
      <c r="BH40" s="213">
        <f t="shared" si="1"/>
        <v>0</v>
      </c>
      <c r="BI40" s="213">
        <f t="shared" si="1"/>
        <v>0</v>
      </c>
      <c r="BJ40" s="213">
        <f t="shared" si="1"/>
        <v>0</v>
      </c>
      <c r="BK40" s="213">
        <f t="shared" si="1"/>
        <v>0</v>
      </c>
      <c r="BL40" s="213">
        <f t="shared" si="1"/>
        <v>0</v>
      </c>
      <c r="BM40" s="486">
        <f>SUM(BM16:BM39)</f>
        <v>37</v>
      </c>
    </row>
    <row r="41" spans="1:65" x14ac:dyDescent="0.15">
      <c r="A41" s="200" t="s">
        <v>394</v>
      </c>
    </row>
    <row r="42" spans="1:65" x14ac:dyDescent="0.15">
      <c r="A42" s="214"/>
    </row>
  </sheetData>
  <mergeCells count="159">
    <mergeCell ref="Q4:R4"/>
    <mergeCell ref="S4:T4"/>
    <mergeCell ref="U4:V4"/>
    <mergeCell ref="W4:X4"/>
    <mergeCell ref="Y4:Z4"/>
    <mergeCell ref="AA4:AB4"/>
    <mergeCell ref="A1:BQ1"/>
    <mergeCell ref="A2:BQ2"/>
    <mergeCell ref="A4:B4"/>
    <mergeCell ref="C4:D4"/>
    <mergeCell ref="E4:F4"/>
    <mergeCell ref="G4:H4"/>
    <mergeCell ref="I4:J4"/>
    <mergeCell ref="K4:L4"/>
    <mergeCell ref="M4:N4"/>
    <mergeCell ref="O4:P4"/>
    <mergeCell ref="BG4:BH4"/>
    <mergeCell ref="BI4:BJ4"/>
    <mergeCell ref="BK4:BL4"/>
    <mergeCell ref="AO4:AP4"/>
    <mergeCell ref="AQ4:AR4"/>
    <mergeCell ref="AS4:AT4"/>
    <mergeCell ref="AU4:AV4"/>
    <mergeCell ref="AW4:AX4"/>
    <mergeCell ref="BA4:BB4"/>
    <mergeCell ref="BC4:BD4"/>
    <mergeCell ref="BE4:BF4"/>
    <mergeCell ref="AC4:AD4"/>
    <mergeCell ref="AE4:AF4"/>
    <mergeCell ref="AG4:AH4"/>
    <mergeCell ref="AI4:AJ4"/>
    <mergeCell ref="AK4:AL4"/>
    <mergeCell ref="AM4:AN4"/>
    <mergeCell ref="AY4:AZ4"/>
    <mergeCell ref="K6:L6"/>
    <mergeCell ref="M6:N6"/>
    <mergeCell ref="O6:P6"/>
    <mergeCell ref="A5:B5"/>
    <mergeCell ref="A6:B6"/>
    <mergeCell ref="C6:D6"/>
    <mergeCell ref="E6:F6"/>
    <mergeCell ref="G6:H6"/>
    <mergeCell ref="I6:J6"/>
    <mergeCell ref="A7:B7"/>
    <mergeCell ref="C7:D7"/>
    <mergeCell ref="E7:F7"/>
    <mergeCell ref="G7:H7"/>
    <mergeCell ref="I7:J7"/>
    <mergeCell ref="K7:L7"/>
    <mergeCell ref="M7:N7"/>
    <mergeCell ref="AI7:AJ7"/>
    <mergeCell ref="AK7:AL7"/>
    <mergeCell ref="O7:P7"/>
    <mergeCell ref="Q7:R7"/>
    <mergeCell ref="S7:T7"/>
    <mergeCell ref="U7:V7"/>
    <mergeCell ref="W7:X7"/>
    <mergeCell ref="Y7:Z7"/>
    <mergeCell ref="BK6:BL6"/>
    <mergeCell ref="AY6:AZ6"/>
    <mergeCell ref="BA6:BB6"/>
    <mergeCell ref="BC6:BD6"/>
    <mergeCell ref="BE6:BF6"/>
    <mergeCell ref="Q6:R6"/>
    <mergeCell ref="S6:T6"/>
    <mergeCell ref="U6:V6"/>
    <mergeCell ref="AU6:AV6"/>
    <mergeCell ref="AW6:AX6"/>
    <mergeCell ref="AI6:AJ6"/>
    <mergeCell ref="AK6:AL6"/>
    <mergeCell ref="AM6:AN6"/>
    <mergeCell ref="AO6:AP6"/>
    <mergeCell ref="AQ6:AR6"/>
    <mergeCell ref="AS6:AT6"/>
    <mergeCell ref="W6:X6"/>
    <mergeCell ref="Y6:Z6"/>
    <mergeCell ref="AA6:AB6"/>
    <mergeCell ref="AC6:AD6"/>
    <mergeCell ref="AE6:AF6"/>
    <mergeCell ref="AG6:AH6"/>
    <mergeCell ref="BG6:BH6"/>
    <mergeCell ref="BI6:BJ6"/>
    <mergeCell ref="AS7:AT7"/>
    <mergeCell ref="AU7:AV7"/>
    <mergeCell ref="AW7:AX7"/>
    <mergeCell ref="AA7:AB7"/>
    <mergeCell ref="AC7:AD7"/>
    <mergeCell ref="AE7:AF7"/>
    <mergeCell ref="AG7:AH7"/>
    <mergeCell ref="BK7:BL7"/>
    <mergeCell ref="AY7:AZ7"/>
    <mergeCell ref="BA7:BB7"/>
    <mergeCell ref="BC7:BD7"/>
    <mergeCell ref="BE7:BF7"/>
    <mergeCell ref="BG7:BH7"/>
    <mergeCell ref="BI7:BJ7"/>
    <mergeCell ref="AM7:AN7"/>
    <mergeCell ref="AO7:AP7"/>
    <mergeCell ref="AQ7:AR7"/>
    <mergeCell ref="A9:B9"/>
    <mergeCell ref="A10:BM12"/>
    <mergeCell ref="A14:B15"/>
    <mergeCell ref="C14:D14"/>
    <mergeCell ref="E14:F14"/>
    <mergeCell ref="G14:H14"/>
    <mergeCell ref="I14:J14"/>
    <mergeCell ref="K14:L14"/>
    <mergeCell ref="M14:N14"/>
    <mergeCell ref="BK14:BL14"/>
    <mergeCell ref="BM14:BM15"/>
    <mergeCell ref="BI14:BJ14"/>
    <mergeCell ref="O14:P14"/>
    <mergeCell ref="Q14:R14"/>
    <mergeCell ref="S14:T14"/>
    <mergeCell ref="U14:V14"/>
    <mergeCell ref="W14:X14"/>
    <mergeCell ref="Y14:Z14"/>
    <mergeCell ref="A16:B16"/>
    <mergeCell ref="A17:B17"/>
    <mergeCell ref="A18:B18"/>
    <mergeCell ref="A19:B19"/>
    <mergeCell ref="AY14:AZ14"/>
    <mergeCell ref="BA14:BB14"/>
    <mergeCell ref="BC14:BD14"/>
    <mergeCell ref="BE14:BF14"/>
    <mergeCell ref="BG14:BH14"/>
    <mergeCell ref="AM14:AN14"/>
    <mergeCell ref="AO14:AP14"/>
    <mergeCell ref="AQ14:AR14"/>
    <mergeCell ref="AS14:AT14"/>
    <mergeCell ref="AU14:AV14"/>
    <mergeCell ref="AW14:AX14"/>
    <mergeCell ref="AA14:AB14"/>
    <mergeCell ref="AC14:AD14"/>
    <mergeCell ref="AE14:AF14"/>
    <mergeCell ref="AG14:AH14"/>
    <mergeCell ref="AI14:AJ14"/>
    <mergeCell ref="AK14:AL14"/>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32:B32"/>
    <mergeCell ref="A33:B33"/>
    <mergeCell ref="A34:B34"/>
    <mergeCell ref="A35:B35"/>
    <mergeCell ref="A36:B36"/>
    <mergeCell ref="A37:B37"/>
  </mergeCells>
  <phoneticPr fontId="6"/>
  <printOptions horizontalCentered="1" verticalCentered="1"/>
  <pageMargins left="0.39370078740157483" right="0.39370078740157483" top="0.39370078740157483" bottom="0.39370078740157483" header="0.51181102362204722" footer="0.51181102362204722"/>
  <pageSetup paperSize="9" scale="83" orientation="landscape"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0"/>
  <sheetViews>
    <sheetView view="pageBreakPreview" zoomScale="60" zoomScaleNormal="100" workbookViewId="0">
      <selection sqref="A1:S1"/>
    </sheetView>
  </sheetViews>
  <sheetFormatPr defaultRowHeight="13.5" x14ac:dyDescent="0.15"/>
  <cols>
    <col min="1" max="1" width="13.625" style="200" customWidth="1"/>
    <col min="2" max="2" width="16.25" style="200" customWidth="1"/>
    <col min="3" max="15" width="7.125" style="200" customWidth="1"/>
    <col min="16" max="16" width="3.875" style="200" bestFit="1" customWidth="1"/>
    <col min="17" max="17" width="3.375" style="200" bestFit="1" customWidth="1"/>
    <col min="18" max="18" width="18.625" style="200" bestFit="1" customWidth="1"/>
    <col min="19" max="19" width="7.125" style="200" customWidth="1"/>
    <col min="20" max="256" width="9" style="200"/>
    <col min="257" max="257" width="13.625" style="200" customWidth="1"/>
    <col min="258" max="258" width="16.25" style="200" customWidth="1"/>
    <col min="259" max="271" width="7.125" style="200" customWidth="1"/>
    <col min="272" max="272" width="3.875" style="200" bestFit="1" customWidth="1"/>
    <col min="273" max="273" width="3.375" style="200" bestFit="1" customWidth="1"/>
    <col min="274" max="274" width="18.625" style="200" bestFit="1" customWidth="1"/>
    <col min="275" max="275" width="7.125" style="200" customWidth="1"/>
    <col min="276" max="512" width="9" style="200"/>
    <col min="513" max="513" width="13.625" style="200" customWidth="1"/>
    <col min="514" max="514" width="16.25" style="200" customWidth="1"/>
    <col min="515" max="527" width="7.125" style="200" customWidth="1"/>
    <col min="528" max="528" width="3.875" style="200" bestFit="1" customWidth="1"/>
    <col min="529" max="529" width="3.375" style="200" bestFit="1" customWidth="1"/>
    <col min="530" max="530" width="18.625" style="200" bestFit="1" customWidth="1"/>
    <col min="531" max="531" width="7.125" style="200" customWidth="1"/>
    <col min="532" max="768" width="9" style="200"/>
    <col min="769" max="769" width="13.625" style="200" customWidth="1"/>
    <col min="770" max="770" width="16.25" style="200" customWidth="1"/>
    <col min="771" max="783" width="7.125" style="200" customWidth="1"/>
    <col min="784" max="784" width="3.875" style="200" bestFit="1" customWidth="1"/>
    <col min="785" max="785" width="3.375" style="200" bestFit="1" customWidth="1"/>
    <col min="786" max="786" width="18.625" style="200" bestFit="1" customWidth="1"/>
    <col min="787" max="787" width="7.125" style="200" customWidth="1"/>
    <col min="788" max="1024" width="9" style="200"/>
    <col min="1025" max="1025" width="13.625" style="200" customWidth="1"/>
    <col min="1026" max="1026" width="16.25" style="200" customWidth="1"/>
    <col min="1027" max="1039" width="7.125" style="200" customWidth="1"/>
    <col min="1040" max="1040" width="3.875" style="200" bestFit="1" customWidth="1"/>
    <col min="1041" max="1041" width="3.375" style="200" bestFit="1" customWidth="1"/>
    <col min="1042" max="1042" width="18.625" style="200" bestFit="1" customWidth="1"/>
    <col min="1043" max="1043" width="7.125" style="200" customWidth="1"/>
    <col min="1044" max="1280" width="9" style="200"/>
    <col min="1281" max="1281" width="13.625" style="200" customWidth="1"/>
    <col min="1282" max="1282" width="16.25" style="200" customWidth="1"/>
    <col min="1283" max="1295" width="7.125" style="200" customWidth="1"/>
    <col min="1296" max="1296" width="3.875" style="200" bestFit="1" customWidth="1"/>
    <col min="1297" max="1297" width="3.375" style="200" bestFit="1" customWidth="1"/>
    <col min="1298" max="1298" width="18.625" style="200" bestFit="1" customWidth="1"/>
    <col min="1299" max="1299" width="7.125" style="200" customWidth="1"/>
    <col min="1300" max="1536" width="9" style="200"/>
    <col min="1537" max="1537" width="13.625" style="200" customWidth="1"/>
    <col min="1538" max="1538" width="16.25" style="200" customWidth="1"/>
    <col min="1539" max="1551" width="7.125" style="200" customWidth="1"/>
    <col min="1552" max="1552" width="3.875" style="200" bestFit="1" customWidth="1"/>
    <col min="1553" max="1553" width="3.375" style="200" bestFit="1" customWidth="1"/>
    <col min="1554" max="1554" width="18.625" style="200" bestFit="1" customWidth="1"/>
    <col min="1555" max="1555" width="7.125" style="200" customWidth="1"/>
    <col min="1556" max="1792" width="9" style="200"/>
    <col min="1793" max="1793" width="13.625" style="200" customWidth="1"/>
    <col min="1794" max="1794" width="16.25" style="200" customWidth="1"/>
    <col min="1795" max="1807" width="7.125" style="200" customWidth="1"/>
    <col min="1808" max="1808" width="3.875" style="200" bestFit="1" customWidth="1"/>
    <col min="1809" max="1809" width="3.375" style="200" bestFit="1" customWidth="1"/>
    <col min="1810" max="1810" width="18.625" style="200" bestFit="1" customWidth="1"/>
    <col min="1811" max="1811" width="7.125" style="200" customWidth="1"/>
    <col min="1812" max="2048" width="9" style="200"/>
    <col min="2049" max="2049" width="13.625" style="200" customWidth="1"/>
    <col min="2050" max="2050" width="16.25" style="200" customWidth="1"/>
    <col min="2051" max="2063" width="7.125" style="200" customWidth="1"/>
    <col min="2064" max="2064" width="3.875" style="200" bestFit="1" customWidth="1"/>
    <col min="2065" max="2065" width="3.375" style="200" bestFit="1" customWidth="1"/>
    <col min="2066" max="2066" width="18.625" style="200" bestFit="1" customWidth="1"/>
    <col min="2067" max="2067" width="7.125" style="200" customWidth="1"/>
    <col min="2068" max="2304" width="9" style="200"/>
    <col min="2305" max="2305" width="13.625" style="200" customWidth="1"/>
    <col min="2306" max="2306" width="16.25" style="200" customWidth="1"/>
    <col min="2307" max="2319" width="7.125" style="200" customWidth="1"/>
    <col min="2320" max="2320" width="3.875" style="200" bestFit="1" customWidth="1"/>
    <col min="2321" max="2321" width="3.375" style="200" bestFit="1" customWidth="1"/>
    <col min="2322" max="2322" width="18.625" style="200" bestFit="1" customWidth="1"/>
    <col min="2323" max="2323" width="7.125" style="200" customWidth="1"/>
    <col min="2324" max="2560" width="9" style="200"/>
    <col min="2561" max="2561" width="13.625" style="200" customWidth="1"/>
    <col min="2562" max="2562" width="16.25" style="200" customWidth="1"/>
    <col min="2563" max="2575" width="7.125" style="200" customWidth="1"/>
    <col min="2576" max="2576" width="3.875" style="200" bestFit="1" customWidth="1"/>
    <col min="2577" max="2577" width="3.375" style="200" bestFit="1" customWidth="1"/>
    <col min="2578" max="2578" width="18.625" style="200" bestFit="1" customWidth="1"/>
    <col min="2579" max="2579" width="7.125" style="200" customWidth="1"/>
    <col min="2580" max="2816" width="9" style="200"/>
    <col min="2817" max="2817" width="13.625" style="200" customWidth="1"/>
    <col min="2818" max="2818" width="16.25" style="200" customWidth="1"/>
    <col min="2819" max="2831" width="7.125" style="200" customWidth="1"/>
    <col min="2832" max="2832" width="3.875" style="200" bestFit="1" customWidth="1"/>
    <col min="2833" max="2833" width="3.375" style="200" bestFit="1" customWidth="1"/>
    <col min="2834" max="2834" width="18.625" style="200" bestFit="1" customWidth="1"/>
    <col min="2835" max="2835" width="7.125" style="200" customWidth="1"/>
    <col min="2836" max="3072" width="9" style="200"/>
    <col min="3073" max="3073" width="13.625" style="200" customWidth="1"/>
    <col min="3074" max="3074" width="16.25" style="200" customWidth="1"/>
    <col min="3075" max="3087" width="7.125" style="200" customWidth="1"/>
    <col min="3088" max="3088" width="3.875" style="200" bestFit="1" customWidth="1"/>
    <col min="3089" max="3089" width="3.375" style="200" bestFit="1" customWidth="1"/>
    <col min="3090" max="3090" width="18.625" style="200" bestFit="1" customWidth="1"/>
    <col min="3091" max="3091" width="7.125" style="200" customWidth="1"/>
    <col min="3092" max="3328" width="9" style="200"/>
    <col min="3329" max="3329" width="13.625" style="200" customWidth="1"/>
    <col min="3330" max="3330" width="16.25" style="200" customWidth="1"/>
    <col min="3331" max="3343" width="7.125" style="200" customWidth="1"/>
    <col min="3344" max="3344" width="3.875" style="200" bestFit="1" customWidth="1"/>
    <col min="3345" max="3345" width="3.375" style="200" bestFit="1" customWidth="1"/>
    <col min="3346" max="3346" width="18.625" style="200" bestFit="1" customWidth="1"/>
    <col min="3347" max="3347" width="7.125" style="200" customWidth="1"/>
    <col min="3348" max="3584" width="9" style="200"/>
    <col min="3585" max="3585" width="13.625" style="200" customWidth="1"/>
    <col min="3586" max="3586" width="16.25" style="200" customWidth="1"/>
    <col min="3587" max="3599" width="7.125" style="200" customWidth="1"/>
    <col min="3600" max="3600" width="3.875" style="200" bestFit="1" customWidth="1"/>
    <col min="3601" max="3601" width="3.375" style="200" bestFit="1" customWidth="1"/>
    <col min="3602" max="3602" width="18.625" style="200" bestFit="1" customWidth="1"/>
    <col min="3603" max="3603" width="7.125" style="200" customWidth="1"/>
    <col min="3604" max="3840" width="9" style="200"/>
    <col min="3841" max="3841" width="13.625" style="200" customWidth="1"/>
    <col min="3842" max="3842" width="16.25" style="200" customWidth="1"/>
    <col min="3843" max="3855" width="7.125" style="200" customWidth="1"/>
    <col min="3856" max="3856" width="3.875" style="200" bestFit="1" customWidth="1"/>
    <col min="3857" max="3857" width="3.375" style="200" bestFit="1" customWidth="1"/>
    <col min="3858" max="3858" width="18.625" style="200" bestFit="1" customWidth="1"/>
    <col min="3859" max="3859" width="7.125" style="200" customWidth="1"/>
    <col min="3860" max="4096" width="9" style="200"/>
    <col min="4097" max="4097" width="13.625" style="200" customWidth="1"/>
    <col min="4098" max="4098" width="16.25" style="200" customWidth="1"/>
    <col min="4099" max="4111" width="7.125" style="200" customWidth="1"/>
    <col min="4112" max="4112" width="3.875" style="200" bestFit="1" customWidth="1"/>
    <col min="4113" max="4113" width="3.375" style="200" bestFit="1" customWidth="1"/>
    <col min="4114" max="4114" width="18.625" style="200" bestFit="1" customWidth="1"/>
    <col min="4115" max="4115" width="7.125" style="200" customWidth="1"/>
    <col min="4116" max="4352" width="9" style="200"/>
    <col min="4353" max="4353" width="13.625" style="200" customWidth="1"/>
    <col min="4354" max="4354" width="16.25" style="200" customWidth="1"/>
    <col min="4355" max="4367" width="7.125" style="200" customWidth="1"/>
    <col min="4368" max="4368" width="3.875" style="200" bestFit="1" customWidth="1"/>
    <col min="4369" max="4369" width="3.375" style="200" bestFit="1" customWidth="1"/>
    <col min="4370" max="4370" width="18.625" style="200" bestFit="1" customWidth="1"/>
    <col min="4371" max="4371" width="7.125" style="200" customWidth="1"/>
    <col min="4372" max="4608" width="9" style="200"/>
    <col min="4609" max="4609" width="13.625" style="200" customWidth="1"/>
    <col min="4610" max="4610" width="16.25" style="200" customWidth="1"/>
    <col min="4611" max="4623" width="7.125" style="200" customWidth="1"/>
    <col min="4624" max="4624" width="3.875" style="200" bestFit="1" customWidth="1"/>
    <col min="4625" max="4625" width="3.375" style="200" bestFit="1" customWidth="1"/>
    <col min="4626" max="4626" width="18.625" style="200" bestFit="1" customWidth="1"/>
    <col min="4627" max="4627" width="7.125" style="200" customWidth="1"/>
    <col min="4628" max="4864" width="9" style="200"/>
    <col min="4865" max="4865" width="13.625" style="200" customWidth="1"/>
    <col min="4866" max="4866" width="16.25" style="200" customWidth="1"/>
    <col min="4867" max="4879" width="7.125" style="200" customWidth="1"/>
    <col min="4880" max="4880" width="3.875" style="200" bestFit="1" customWidth="1"/>
    <col min="4881" max="4881" width="3.375" style="200" bestFit="1" customWidth="1"/>
    <col min="4882" max="4882" width="18.625" style="200" bestFit="1" customWidth="1"/>
    <col min="4883" max="4883" width="7.125" style="200" customWidth="1"/>
    <col min="4884" max="5120" width="9" style="200"/>
    <col min="5121" max="5121" width="13.625" style="200" customWidth="1"/>
    <col min="5122" max="5122" width="16.25" style="200" customWidth="1"/>
    <col min="5123" max="5135" width="7.125" style="200" customWidth="1"/>
    <col min="5136" max="5136" width="3.875" style="200" bestFit="1" customWidth="1"/>
    <col min="5137" max="5137" width="3.375" style="200" bestFit="1" customWidth="1"/>
    <col min="5138" max="5138" width="18.625" style="200" bestFit="1" customWidth="1"/>
    <col min="5139" max="5139" width="7.125" style="200" customWidth="1"/>
    <col min="5140" max="5376" width="9" style="200"/>
    <col min="5377" max="5377" width="13.625" style="200" customWidth="1"/>
    <col min="5378" max="5378" width="16.25" style="200" customWidth="1"/>
    <col min="5379" max="5391" width="7.125" style="200" customWidth="1"/>
    <col min="5392" max="5392" width="3.875" style="200" bestFit="1" customWidth="1"/>
    <col min="5393" max="5393" width="3.375" style="200" bestFit="1" customWidth="1"/>
    <col min="5394" max="5394" width="18.625" style="200" bestFit="1" customWidth="1"/>
    <col min="5395" max="5395" width="7.125" style="200" customWidth="1"/>
    <col min="5396" max="5632" width="9" style="200"/>
    <col min="5633" max="5633" width="13.625" style="200" customWidth="1"/>
    <col min="5634" max="5634" width="16.25" style="200" customWidth="1"/>
    <col min="5635" max="5647" width="7.125" style="200" customWidth="1"/>
    <col min="5648" max="5648" width="3.875" style="200" bestFit="1" customWidth="1"/>
    <col min="5649" max="5649" width="3.375" style="200" bestFit="1" customWidth="1"/>
    <col min="5650" max="5650" width="18.625" style="200" bestFit="1" customWidth="1"/>
    <col min="5651" max="5651" width="7.125" style="200" customWidth="1"/>
    <col min="5652" max="5888" width="9" style="200"/>
    <col min="5889" max="5889" width="13.625" style="200" customWidth="1"/>
    <col min="5890" max="5890" width="16.25" style="200" customWidth="1"/>
    <col min="5891" max="5903" width="7.125" style="200" customWidth="1"/>
    <col min="5904" max="5904" width="3.875" style="200" bestFit="1" customWidth="1"/>
    <col min="5905" max="5905" width="3.375" style="200" bestFit="1" customWidth="1"/>
    <col min="5906" max="5906" width="18.625" style="200" bestFit="1" customWidth="1"/>
    <col min="5907" max="5907" width="7.125" style="200" customWidth="1"/>
    <col min="5908" max="6144" width="9" style="200"/>
    <col min="6145" max="6145" width="13.625" style="200" customWidth="1"/>
    <col min="6146" max="6146" width="16.25" style="200" customWidth="1"/>
    <col min="6147" max="6159" width="7.125" style="200" customWidth="1"/>
    <col min="6160" max="6160" width="3.875" style="200" bestFit="1" customWidth="1"/>
    <col min="6161" max="6161" width="3.375" style="200" bestFit="1" customWidth="1"/>
    <col min="6162" max="6162" width="18.625" style="200" bestFit="1" customWidth="1"/>
    <col min="6163" max="6163" width="7.125" style="200" customWidth="1"/>
    <col min="6164" max="6400" width="9" style="200"/>
    <col min="6401" max="6401" width="13.625" style="200" customWidth="1"/>
    <col min="6402" max="6402" width="16.25" style="200" customWidth="1"/>
    <col min="6403" max="6415" width="7.125" style="200" customWidth="1"/>
    <col min="6416" max="6416" width="3.875" style="200" bestFit="1" customWidth="1"/>
    <col min="6417" max="6417" width="3.375" style="200" bestFit="1" customWidth="1"/>
    <col min="6418" max="6418" width="18.625" style="200" bestFit="1" customWidth="1"/>
    <col min="6419" max="6419" width="7.125" style="200" customWidth="1"/>
    <col min="6420" max="6656" width="9" style="200"/>
    <col min="6657" max="6657" width="13.625" style="200" customWidth="1"/>
    <col min="6658" max="6658" width="16.25" style="200" customWidth="1"/>
    <col min="6659" max="6671" width="7.125" style="200" customWidth="1"/>
    <col min="6672" max="6672" width="3.875" style="200" bestFit="1" customWidth="1"/>
    <col min="6673" max="6673" width="3.375" style="200" bestFit="1" customWidth="1"/>
    <col min="6674" max="6674" width="18.625" style="200" bestFit="1" customWidth="1"/>
    <col min="6675" max="6675" width="7.125" style="200" customWidth="1"/>
    <col min="6676" max="6912" width="9" style="200"/>
    <col min="6913" max="6913" width="13.625" style="200" customWidth="1"/>
    <col min="6914" max="6914" width="16.25" style="200" customWidth="1"/>
    <col min="6915" max="6927" width="7.125" style="200" customWidth="1"/>
    <col min="6928" max="6928" width="3.875" style="200" bestFit="1" customWidth="1"/>
    <col min="6929" max="6929" width="3.375" style="200" bestFit="1" customWidth="1"/>
    <col min="6930" max="6930" width="18.625" style="200" bestFit="1" customWidth="1"/>
    <col min="6931" max="6931" width="7.125" style="200" customWidth="1"/>
    <col min="6932" max="7168" width="9" style="200"/>
    <col min="7169" max="7169" width="13.625" style="200" customWidth="1"/>
    <col min="7170" max="7170" width="16.25" style="200" customWidth="1"/>
    <col min="7171" max="7183" width="7.125" style="200" customWidth="1"/>
    <col min="7184" max="7184" width="3.875" style="200" bestFit="1" customWidth="1"/>
    <col min="7185" max="7185" width="3.375" style="200" bestFit="1" customWidth="1"/>
    <col min="7186" max="7186" width="18.625" style="200" bestFit="1" customWidth="1"/>
    <col min="7187" max="7187" width="7.125" style="200" customWidth="1"/>
    <col min="7188" max="7424" width="9" style="200"/>
    <col min="7425" max="7425" width="13.625" style="200" customWidth="1"/>
    <col min="7426" max="7426" width="16.25" style="200" customWidth="1"/>
    <col min="7427" max="7439" width="7.125" style="200" customWidth="1"/>
    <col min="7440" max="7440" width="3.875" style="200" bestFit="1" customWidth="1"/>
    <col min="7441" max="7441" width="3.375" style="200" bestFit="1" customWidth="1"/>
    <col min="7442" max="7442" width="18.625" style="200" bestFit="1" customWidth="1"/>
    <col min="7443" max="7443" width="7.125" style="200" customWidth="1"/>
    <col min="7444" max="7680" width="9" style="200"/>
    <col min="7681" max="7681" width="13.625" style="200" customWidth="1"/>
    <col min="7682" max="7682" width="16.25" style="200" customWidth="1"/>
    <col min="7683" max="7695" width="7.125" style="200" customWidth="1"/>
    <col min="7696" max="7696" width="3.875" style="200" bestFit="1" customWidth="1"/>
    <col min="7697" max="7697" width="3.375" style="200" bestFit="1" customWidth="1"/>
    <col min="7698" max="7698" width="18.625" style="200" bestFit="1" customWidth="1"/>
    <col min="7699" max="7699" width="7.125" style="200" customWidth="1"/>
    <col min="7700" max="7936" width="9" style="200"/>
    <col min="7937" max="7937" width="13.625" style="200" customWidth="1"/>
    <col min="7938" max="7938" width="16.25" style="200" customWidth="1"/>
    <col min="7939" max="7951" width="7.125" style="200" customWidth="1"/>
    <col min="7952" max="7952" width="3.875" style="200" bestFit="1" customWidth="1"/>
    <col min="7953" max="7953" width="3.375" style="200" bestFit="1" customWidth="1"/>
    <col min="7954" max="7954" width="18.625" style="200" bestFit="1" customWidth="1"/>
    <col min="7955" max="7955" width="7.125" style="200" customWidth="1"/>
    <col min="7956" max="8192" width="9" style="200"/>
    <col min="8193" max="8193" width="13.625" style="200" customWidth="1"/>
    <col min="8194" max="8194" width="16.25" style="200" customWidth="1"/>
    <col min="8195" max="8207" width="7.125" style="200" customWidth="1"/>
    <col min="8208" max="8208" width="3.875" style="200" bestFit="1" customWidth="1"/>
    <col min="8209" max="8209" width="3.375" style="200" bestFit="1" customWidth="1"/>
    <col min="8210" max="8210" width="18.625" style="200" bestFit="1" customWidth="1"/>
    <col min="8211" max="8211" width="7.125" style="200" customWidth="1"/>
    <col min="8212" max="8448" width="9" style="200"/>
    <col min="8449" max="8449" width="13.625" style="200" customWidth="1"/>
    <col min="8450" max="8450" width="16.25" style="200" customWidth="1"/>
    <col min="8451" max="8463" width="7.125" style="200" customWidth="1"/>
    <col min="8464" max="8464" width="3.875" style="200" bestFit="1" customWidth="1"/>
    <col min="8465" max="8465" width="3.375" style="200" bestFit="1" customWidth="1"/>
    <col min="8466" max="8466" width="18.625" style="200" bestFit="1" customWidth="1"/>
    <col min="8467" max="8467" width="7.125" style="200" customWidth="1"/>
    <col min="8468" max="8704" width="9" style="200"/>
    <col min="8705" max="8705" width="13.625" style="200" customWidth="1"/>
    <col min="8706" max="8706" width="16.25" style="200" customWidth="1"/>
    <col min="8707" max="8719" width="7.125" style="200" customWidth="1"/>
    <col min="8720" max="8720" width="3.875" style="200" bestFit="1" customWidth="1"/>
    <col min="8721" max="8721" width="3.375" style="200" bestFit="1" customWidth="1"/>
    <col min="8722" max="8722" width="18.625" style="200" bestFit="1" customWidth="1"/>
    <col min="8723" max="8723" width="7.125" style="200" customWidth="1"/>
    <col min="8724" max="8960" width="9" style="200"/>
    <col min="8961" max="8961" width="13.625" style="200" customWidth="1"/>
    <col min="8962" max="8962" width="16.25" style="200" customWidth="1"/>
    <col min="8963" max="8975" width="7.125" style="200" customWidth="1"/>
    <col min="8976" max="8976" width="3.875" style="200" bestFit="1" customWidth="1"/>
    <col min="8977" max="8977" width="3.375" style="200" bestFit="1" customWidth="1"/>
    <col min="8978" max="8978" width="18.625" style="200" bestFit="1" customWidth="1"/>
    <col min="8979" max="8979" width="7.125" style="200" customWidth="1"/>
    <col min="8980" max="9216" width="9" style="200"/>
    <col min="9217" max="9217" width="13.625" style="200" customWidth="1"/>
    <col min="9218" max="9218" width="16.25" style="200" customWidth="1"/>
    <col min="9219" max="9231" width="7.125" style="200" customWidth="1"/>
    <col min="9232" max="9232" width="3.875" style="200" bestFit="1" customWidth="1"/>
    <col min="9233" max="9233" width="3.375" style="200" bestFit="1" customWidth="1"/>
    <col min="9234" max="9234" width="18.625" style="200" bestFit="1" customWidth="1"/>
    <col min="9235" max="9235" width="7.125" style="200" customWidth="1"/>
    <col min="9236" max="9472" width="9" style="200"/>
    <col min="9473" max="9473" width="13.625" style="200" customWidth="1"/>
    <col min="9474" max="9474" width="16.25" style="200" customWidth="1"/>
    <col min="9475" max="9487" width="7.125" style="200" customWidth="1"/>
    <col min="9488" max="9488" width="3.875" style="200" bestFit="1" customWidth="1"/>
    <col min="9489" max="9489" width="3.375" style="200" bestFit="1" customWidth="1"/>
    <col min="9490" max="9490" width="18.625" style="200" bestFit="1" customWidth="1"/>
    <col min="9491" max="9491" width="7.125" style="200" customWidth="1"/>
    <col min="9492" max="9728" width="9" style="200"/>
    <col min="9729" max="9729" width="13.625" style="200" customWidth="1"/>
    <col min="9730" max="9730" width="16.25" style="200" customWidth="1"/>
    <col min="9731" max="9743" width="7.125" style="200" customWidth="1"/>
    <col min="9744" max="9744" width="3.875" style="200" bestFit="1" customWidth="1"/>
    <col min="9745" max="9745" width="3.375" style="200" bestFit="1" customWidth="1"/>
    <col min="9746" max="9746" width="18.625" style="200" bestFit="1" customWidth="1"/>
    <col min="9747" max="9747" width="7.125" style="200" customWidth="1"/>
    <col min="9748" max="9984" width="9" style="200"/>
    <col min="9985" max="9985" width="13.625" style="200" customWidth="1"/>
    <col min="9986" max="9986" width="16.25" style="200" customWidth="1"/>
    <col min="9987" max="9999" width="7.125" style="200" customWidth="1"/>
    <col min="10000" max="10000" width="3.875" style="200" bestFit="1" customWidth="1"/>
    <col min="10001" max="10001" width="3.375" style="200" bestFit="1" customWidth="1"/>
    <col min="10002" max="10002" width="18.625" style="200" bestFit="1" customWidth="1"/>
    <col min="10003" max="10003" width="7.125" style="200" customWidth="1"/>
    <col min="10004" max="10240" width="9" style="200"/>
    <col min="10241" max="10241" width="13.625" style="200" customWidth="1"/>
    <col min="10242" max="10242" width="16.25" style="200" customWidth="1"/>
    <col min="10243" max="10255" width="7.125" style="200" customWidth="1"/>
    <col min="10256" max="10256" width="3.875" style="200" bestFit="1" customWidth="1"/>
    <col min="10257" max="10257" width="3.375" style="200" bestFit="1" customWidth="1"/>
    <col min="10258" max="10258" width="18.625" style="200" bestFit="1" customWidth="1"/>
    <col min="10259" max="10259" width="7.125" style="200" customWidth="1"/>
    <col min="10260" max="10496" width="9" style="200"/>
    <col min="10497" max="10497" width="13.625" style="200" customWidth="1"/>
    <col min="10498" max="10498" width="16.25" style="200" customWidth="1"/>
    <col min="10499" max="10511" width="7.125" style="200" customWidth="1"/>
    <col min="10512" max="10512" width="3.875" style="200" bestFit="1" customWidth="1"/>
    <col min="10513" max="10513" width="3.375" style="200" bestFit="1" customWidth="1"/>
    <col min="10514" max="10514" width="18.625" style="200" bestFit="1" customWidth="1"/>
    <col min="10515" max="10515" width="7.125" style="200" customWidth="1"/>
    <col min="10516" max="10752" width="9" style="200"/>
    <col min="10753" max="10753" width="13.625" style="200" customWidth="1"/>
    <col min="10754" max="10754" width="16.25" style="200" customWidth="1"/>
    <col min="10755" max="10767" width="7.125" style="200" customWidth="1"/>
    <col min="10768" max="10768" width="3.875" style="200" bestFit="1" customWidth="1"/>
    <col min="10769" max="10769" width="3.375" style="200" bestFit="1" customWidth="1"/>
    <col min="10770" max="10770" width="18.625" style="200" bestFit="1" customWidth="1"/>
    <col min="10771" max="10771" width="7.125" style="200" customWidth="1"/>
    <col min="10772" max="11008" width="9" style="200"/>
    <col min="11009" max="11009" width="13.625" style="200" customWidth="1"/>
    <col min="11010" max="11010" width="16.25" style="200" customWidth="1"/>
    <col min="11011" max="11023" width="7.125" style="200" customWidth="1"/>
    <col min="11024" max="11024" width="3.875" style="200" bestFit="1" customWidth="1"/>
    <col min="11025" max="11025" width="3.375" style="200" bestFit="1" customWidth="1"/>
    <col min="11026" max="11026" width="18.625" style="200" bestFit="1" customWidth="1"/>
    <col min="11027" max="11027" width="7.125" style="200" customWidth="1"/>
    <col min="11028" max="11264" width="9" style="200"/>
    <col min="11265" max="11265" width="13.625" style="200" customWidth="1"/>
    <col min="11266" max="11266" width="16.25" style="200" customWidth="1"/>
    <col min="11267" max="11279" width="7.125" style="200" customWidth="1"/>
    <col min="11280" max="11280" width="3.875" style="200" bestFit="1" customWidth="1"/>
    <col min="11281" max="11281" width="3.375" style="200" bestFit="1" customWidth="1"/>
    <col min="11282" max="11282" width="18.625" style="200" bestFit="1" customWidth="1"/>
    <col min="11283" max="11283" width="7.125" style="200" customWidth="1"/>
    <col min="11284" max="11520" width="9" style="200"/>
    <col min="11521" max="11521" width="13.625" style="200" customWidth="1"/>
    <col min="11522" max="11522" width="16.25" style="200" customWidth="1"/>
    <col min="11523" max="11535" width="7.125" style="200" customWidth="1"/>
    <col min="11536" max="11536" width="3.875" style="200" bestFit="1" customWidth="1"/>
    <col min="11537" max="11537" width="3.375" style="200" bestFit="1" customWidth="1"/>
    <col min="11538" max="11538" width="18.625" style="200" bestFit="1" customWidth="1"/>
    <col min="11539" max="11539" width="7.125" style="200" customWidth="1"/>
    <col min="11540" max="11776" width="9" style="200"/>
    <col min="11777" max="11777" width="13.625" style="200" customWidth="1"/>
    <col min="11778" max="11778" width="16.25" style="200" customWidth="1"/>
    <col min="11779" max="11791" width="7.125" style="200" customWidth="1"/>
    <col min="11792" max="11792" width="3.875" style="200" bestFit="1" customWidth="1"/>
    <col min="11793" max="11793" width="3.375" style="200" bestFit="1" customWidth="1"/>
    <col min="11794" max="11794" width="18.625" style="200" bestFit="1" customWidth="1"/>
    <col min="11795" max="11795" width="7.125" style="200" customWidth="1"/>
    <col min="11796" max="12032" width="9" style="200"/>
    <col min="12033" max="12033" width="13.625" style="200" customWidth="1"/>
    <col min="12034" max="12034" width="16.25" style="200" customWidth="1"/>
    <col min="12035" max="12047" width="7.125" style="200" customWidth="1"/>
    <col min="12048" max="12048" width="3.875" style="200" bestFit="1" customWidth="1"/>
    <col min="12049" max="12049" width="3.375" style="200" bestFit="1" customWidth="1"/>
    <col min="12050" max="12050" width="18.625" style="200" bestFit="1" customWidth="1"/>
    <col min="12051" max="12051" width="7.125" style="200" customWidth="1"/>
    <col min="12052" max="12288" width="9" style="200"/>
    <col min="12289" max="12289" width="13.625" style="200" customWidth="1"/>
    <col min="12290" max="12290" width="16.25" style="200" customWidth="1"/>
    <col min="12291" max="12303" width="7.125" style="200" customWidth="1"/>
    <col min="12304" max="12304" width="3.875" style="200" bestFit="1" customWidth="1"/>
    <col min="12305" max="12305" width="3.375" style="200" bestFit="1" customWidth="1"/>
    <col min="12306" max="12306" width="18.625" style="200" bestFit="1" customWidth="1"/>
    <col min="12307" max="12307" width="7.125" style="200" customWidth="1"/>
    <col min="12308" max="12544" width="9" style="200"/>
    <col min="12545" max="12545" width="13.625" style="200" customWidth="1"/>
    <col min="12546" max="12546" width="16.25" style="200" customWidth="1"/>
    <col min="12547" max="12559" width="7.125" style="200" customWidth="1"/>
    <col min="12560" max="12560" width="3.875" style="200" bestFit="1" customWidth="1"/>
    <col min="12561" max="12561" width="3.375" style="200" bestFit="1" customWidth="1"/>
    <col min="12562" max="12562" width="18.625" style="200" bestFit="1" customWidth="1"/>
    <col min="12563" max="12563" width="7.125" style="200" customWidth="1"/>
    <col min="12564" max="12800" width="9" style="200"/>
    <col min="12801" max="12801" width="13.625" style="200" customWidth="1"/>
    <col min="12802" max="12802" width="16.25" style="200" customWidth="1"/>
    <col min="12803" max="12815" width="7.125" style="200" customWidth="1"/>
    <col min="12816" max="12816" width="3.875" style="200" bestFit="1" customWidth="1"/>
    <col min="12817" max="12817" width="3.375" style="200" bestFit="1" customWidth="1"/>
    <col min="12818" max="12818" width="18.625" style="200" bestFit="1" customWidth="1"/>
    <col min="12819" max="12819" width="7.125" style="200" customWidth="1"/>
    <col min="12820" max="13056" width="9" style="200"/>
    <col min="13057" max="13057" width="13.625" style="200" customWidth="1"/>
    <col min="13058" max="13058" width="16.25" style="200" customWidth="1"/>
    <col min="13059" max="13071" width="7.125" style="200" customWidth="1"/>
    <col min="13072" max="13072" width="3.875" style="200" bestFit="1" customWidth="1"/>
    <col min="13073" max="13073" width="3.375" style="200" bestFit="1" customWidth="1"/>
    <col min="13074" max="13074" width="18.625" style="200" bestFit="1" customWidth="1"/>
    <col min="13075" max="13075" width="7.125" style="200" customWidth="1"/>
    <col min="13076" max="13312" width="9" style="200"/>
    <col min="13313" max="13313" width="13.625" style="200" customWidth="1"/>
    <col min="13314" max="13314" width="16.25" style="200" customWidth="1"/>
    <col min="13315" max="13327" width="7.125" style="200" customWidth="1"/>
    <col min="13328" max="13328" width="3.875" style="200" bestFit="1" customWidth="1"/>
    <col min="13329" max="13329" width="3.375" style="200" bestFit="1" customWidth="1"/>
    <col min="13330" max="13330" width="18.625" style="200" bestFit="1" customWidth="1"/>
    <col min="13331" max="13331" width="7.125" style="200" customWidth="1"/>
    <col min="13332" max="13568" width="9" style="200"/>
    <col min="13569" max="13569" width="13.625" style="200" customWidth="1"/>
    <col min="13570" max="13570" width="16.25" style="200" customWidth="1"/>
    <col min="13571" max="13583" width="7.125" style="200" customWidth="1"/>
    <col min="13584" max="13584" width="3.875" style="200" bestFit="1" customWidth="1"/>
    <col min="13585" max="13585" width="3.375" style="200" bestFit="1" customWidth="1"/>
    <col min="13586" max="13586" width="18.625" style="200" bestFit="1" customWidth="1"/>
    <col min="13587" max="13587" width="7.125" style="200" customWidth="1"/>
    <col min="13588" max="13824" width="9" style="200"/>
    <col min="13825" max="13825" width="13.625" style="200" customWidth="1"/>
    <col min="13826" max="13826" width="16.25" style="200" customWidth="1"/>
    <col min="13827" max="13839" width="7.125" style="200" customWidth="1"/>
    <col min="13840" max="13840" width="3.875" style="200" bestFit="1" customWidth="1"/>
    <col min="13841" max="13841" width="3.375" style="200" bestFit="1" customWidth="1"/>
    <col min="13842" max="13842" width="18.625" style="200" bestFit="1" customWidth="1"/>
    <col min="13843" max="13843" width="7.125" style="200" customWidth="1"/>
    <col min="13844" max="14080" width="9" style="200"/>
    <col min="14081" max="14081" width="13.625" style="200" customWidth="1"/>
    <col min="14082" max="14082" width="16.25" style="200" customWidth="1"/>
    <col min="14083" max="14095" width="7.125" style="200" customWidth="1"/>
    <col min="14096" max="14096" width="3.875" style="200" bestFit="1" customWidth="1"/>
    <col min="14097" max="14097" width="3.375" style="200" bestFit="1" customWidth="1"/>
    <col min="14098" max="14098" width="18.625" style="200" bestFit="1" customWidth="1"/>
    <col min="14099" max="14099" width="7.125" style="200" customWidth="1"/>
    <col min="14100" max="14336" width="9" style="200"/>
    <col min="14337" max="14337" width="13.625" style="200" customWidth="1"/>
    <col min="14338" max="14338" width="16.25" style="200" customWidth="1"/>
    <col min="14339" max="14351" width="7.125" style="200" customWidth="1"/>
    <col min="14352" max="14352" width="3.875" style="200" bestFit="1" customWidth="1"/>
    <col min="14353" max="14353" width="3.375" style="200" bestFit="1" customWidth="1"/>
    <col min="14354" max="14354" width="18.625" style="200" bestFit="1" customWidth="1"/>
    <col min="14355" max="14355" width="7.125" style="200" customWidth="1"/>
    <col min="14356" max="14592" width="9" style="200"/>
    <col min="14593" max="14593" width="13.625" style="200" customWidth="1"/>
    <col min="14594" max="14594" width="16.25" style="200" customWidth="1"/>
    <col min="14595" max="14607" width="7.125" style="200" customWidth="1"/>
    <col min="14608" max="14608" width="3.875" style="200" bestFit="1" customWidth="1"/>
    <col min="14609" max="14609" width="3.375" style="200" bestFit="1" customWidth="1"/>
    <col min="14610" max="14610" width="18.625" style="200" bestFit="1" customWidth="1"/>
    <col min="14611" max="14611" width="7.125" style="200" customWidth="1"/>
    <col min="14612" max="14848" width="9" style="200"/>
    <col min="14849" max="14849" width="13.625" style="200" customWidth="1"/>
    <col min="14850" max="14850" width="16.25" style="200" customWidth="1"/>
    <col min="14851" max="14863" width="7.125" style="200" customWidth="1"/>
    <col min="14864" max="14864" width="3.875" style="200" bestFit="1" customWidth="1"/>
    <col min="14865" max="14865" width="3.375" style="200" bestFit="1" customWidth="1"/>
    <col min="14866" max="14866" width="18.625" style="200" bestFit="1" customWidth="1"/>
    <col min="14867" max="14867" width="7.125" style="200" customWidth="1"/>
    <col min="14868" max="15104" width="9" style="200"/>
    <col min="15105" max="15105" width="13.625" style="200" customWidth="1"/>
    <col min="15106" max="15106" width="16.25" style="200" customWidth="1"/>
    <col min="15107" max="15119" width="7.125" style="200" customWidth="1"/>
    <col min="15120" max="15120" width="3.875" style="200" bestFit="1" customWidth="1"/>
    <col min="15121" max="15121" width="3.375" style="200" bestFit="1" customWidth="1"/>
    <col min="15122" max="15122" width="18.625" style="200" bestFit="1" customWidth="1"/>
    <col min="15123" max="15123" width="7.125" style="200" customWidth="1"/>
    <col min="15124" max="15360" width="9" style="200"/>
    <col min="15361" max="15361" width="13.625" style="200" customWidth="1"/>
    <col min="15362" max="15362" width="16.25" style="200" customWidth="1"/>
    <col min="15363" max="15375" width="7.125" style="200" customWidth="1"/>
    <col min="15376" max="15376" width="3.875" style="200" bestFit="1" customWidth="1"/>
    <col min="15377" max="15377" width="3.375" style="200" bestFit="1" customWidth="1"/>
    <col min="15378" max="15378" width="18.625" style="200" bestFit="1" customWidth="1"/>
    <col min="15379" max="15379" width="7.125" style="200" customWidth="1"/>
    <col min="15380" max="15616" width="9" style="200"/>
    <col min="15617" max="15617" width="13.625" style="200" customWidth="1"/>
    <col min="15618" max="15618" width="16.25" style="200" customWidth="1"/>
    <col min="15619" max="15631" width="7.125" style="200" customWidth="1"/>
    <col min="15632" max="15632" width="3.875" style="200" bestFit="1" customWidth="1"/>
    <col min="15633" max="15633" width="3.375" style="200" bestFit="1" customWidth="1"/>
    <col min="15634" max="15634" width="18.625" style="200" bestFit="1" customWidth="1"/>
    <col min="15635" max="15635" width="7.125" style="200" customWidth="1"/>
    <col min="15636" max="15872" width="9" style="200"/>
    <col min="15873" max="15873" width="13.625" style="200" customWidth="1"/>
    <col min="15874" max="15874" width="16.25" style="200" customWidth="1"/>
    <col min="15875" max="15887" width="7.125" style="200" customWidth="1"/>
    <col min="15888" max="15888" width="3.875" style="200" bestFit="1" customWidth="1"/>
    <col min="15889" max="15889" width="3.375" style="200" bestFit="1" customWidth="1"/>
    <col min="15890" max="15890" width="18.625" style="200" bestFit="1" customWidth="1"/>
    <col min="15891" max="15891" width="7.125" style="200" customWidth="1"/>
    <col min="15892" max="16128" width="9" style="200"/>
    <col min="16129" max="16129" width="13.625" style="200" customWidth="1"/>
    <col min="16130" max="16130" width="16.25" style="200" customWidth="1"/>
    <col min="16131" max="16143" width="7.125" style="200" customWidth="1"/>
    <col min="16144" max="16144" width="3.875" style="200" bestFit="1" customWidth="1"/>
    <col min="16145" max="16145" width="3.375" style="200" bestFit="1" customWidth="1"/>
    <col min="16146" max="16146" width="18.625" style="200" bestFit="1" customWidth="1"/>
    <col min="16147" max="16147" width="7.125" style="200" customWidth="1"/>
    <col min="16148" max="16384" width="9" style="200"/>
  </cols>
  <sheetData>
    <row r="1" spans="1:19" ht="33.75" customHeight="1" x14ac:dyDescent="0.15">
      <c r="A1" s="1408" t="s">
        <v>753</v>
      </c>
      <c r="B1" s="1408"/>
      <c r="C1" s="1408"/>
      <c r="D1" s="1408"/>
      <c r="E1" s="1408"/>
      <c r="F1" s="1408"/>
      <c r="G1" s="1408"/>
      <c r="H1" s="1408"/>
      <c r="I1" s="1408"/>
      <c r="J1" s="1408"/>
      <c r="K1" s="1408"/>
      <c r="L1" s="1408"/>
      <c r="M1" s="1408"/>
      <c r="N1" s="1408"/>
      <c r="O1" s="1408"/>
      <c r="P1" s="1409"/>
      <c r="Q1" s="1409"/>
      <c r="R1" s="1409"/>
      <c r="S1" s="1409"/>
    </row>
    <row r="2" spans="1:19" x14ac:dyDescent="0.15">
      <c r="A2" s="1415"/>
      <c r="B2" s="1415"/>
      <c r="C2" s="1415"/>
      <c r="D2" s="1415"/>
      <c r="E2" s="1415"/>
      <c r="F2" s="1415"/>
      <c r="G2" s="1415"/>
      <c r="H2" s="1415"/>
      <c r="I2" s="1415"/>
      <c r="J2" s="1415"/>
      <c r="K2" s="1415"/>
      <c r="L2" s="1415"/>
      <c r="M2" s="1415"/>
      <c r="N2" s="1415"/>
      <c r="O2" s="1415"/>
      <c r="P2" s="1414"/>
      <c r="Q2" s="1414"/>
      <c r="R2" s="1414"/>
      <c r="S2" s="1414"/>
    </row>
    <row r="3" spans="1:19" x14ac:dyDescent="0.15">
      <c r="A3" s="384"/>
      <c r="B3" s="384"/>
      <c r="C3" s="384"/>
      <c r="D3" s="384"/>
      <c r="E3" s="384"/>
      <c r="F3" s="384"/>
      <c r="G3" s="384"/>
      <c r="H3" s="384"/>
      <c r="I3" s="384"/>
      <c r="J3" s="384"/>
      <c r="K3" s="384"/>
      <c r="L3" s="384"/>
      <c r="M3" s="384"/>
      <c r="N3" s="384"/>
      <c r="O3" s="384"/>
    </row>
    <row r="4" spans="1:19" ht="19.5" customHeight="1" x14ac:dyDescent="0.15">
      <c r="A4" s="1416"/>
      <c r="B4" s="1416"/>
      <c r="C4" s="484" t="s">
        <v>97</v>
      </c>
      <c r="D4" s="484" t="s">
        <v>123</v>
      </c>
      <c r="E4" s="484" t="s">
        <v>124</v>
      </c>
      <c r="F4" s="484" t="s">
        <v>125</v>
      </c>
      <c r="G4" s="484" t="s">
        <v>126</v>
      </c>
      <c r="H4" s="484" t="s">
        <v>127</v>
      </c>
      <c r="I4" s="484" t="s">
        <v>128</v>
      </c>
      <c r="J4" s="484" t="s">
        <v>129</v>
      </c>
      <c r="K4" s="484" t="s">
        <v>130</v>
      </c>
      <c r="L4" s="484" t="s">
        <v>131</v>
      </c>
      <c r="M4" s="484" t="s">
        <v>132</v>
      </c>
      <c r="N4" s="484" t="s">
        <v>133</v>
      </c>
      <c r="O4" s="484" t="s">
        <v>89</v>
      </c>
    </row>
    <row r="5" spans="1:19" ht="23.25" customHeight="1" x14ac:dyDescent="0.15">
      <c r="A5" s="1392" t="s">
        <v>395</v>
      </c>
      <c r="B5" s="1393"/>
      <c r="C5" s="484"/>
      <c r="D5" s="484"/>
      <c r="E5" s="484"/>
      <c r="F5" s="484"/>
      <c r="G5" s="484"/>
      <c r="H5" s="484"/>
      <c r="I5" s="484"/>
      <c r="J5" s="484"/>
      <c r="K5" s="484"/>
      <c r="L5" s="484"/>
      <c r="M5" s="484"/>
      <c r="N5" s="484"/>
      <c r="O5" s="484"/>
      <c r="P5" s="200" t="s">
        <v>364</v>
      </c>
    </row>
    <row r="6" spans="1:19" ht="23.25" customHeight="1" x14ac:dyDescent="0.15">
      <c r="A6" s="1392" t="s">
        <v>365</v>
      </c>
      <c r="B6" s="1393"/>
      <c r="C6" s="488"/>
      <c r="D6" s="488"/>
      <c r="E6" s="488"/>
      <c r="F6" s="488"/>
      <c r="G6" s="488"/>
      <c r="H6" s="488"/>
      <c r="I6" s="488"/>
      <c r="J6" s="488"/>
      <c r="K6" s="488"/>
      <c r="L6" s="488"/>
      <c r="M6" s="488"/>
      <c r="N6" s="488"/>
      <c r="O6" s="488"/>
      <c r="P6" s="200" t="s">
        <v>366</v>
      </c>
      <c r="Q6" s="200" t="s">
        <v>367</v>
      </c>
      <c r="R6" s="488" t="s">
        <v>749</v>
      </c>
      <c r="S6" s="488"/>
    </row>
    <row r="7" spans="1:19" ht="23.25" customHeight="1" x14ac:dyDescent="0.15">
      <c r="A7" s="1417" t="s">
        <v>396</v>
      </c>
      <c r="B7" s="1418"/>
      <c r="C7" s="488"/>
      <c r="D7" s="488"/>
      <c r="E7" s="488"/>
      <c r="F7" s="488"/>
      <c r="G7" s="488"/>
      <c r="H7" s="488"/>
      <c r="I7" s="488"/>
      <c r="J7" s="488"/>
      <c r="K7" s="488"/>
      <c r="L7" s="488"/>
      <c r="M7" s="488"/>
      <c r="N7" s="488"/>
      <c r="O7" s="215"/>
      <c r="P7" s="200" t="s">
        <v>369</v>
      </c>
      <c r="Q7" s="200" t="s">
        <v>367</v>
      </c>
      <c r="R7" s="488" t="s">
        <v>754</v>
      </c>
      <c r="S7" s="489"/>
    </row>
    <row r="8" spans="1:19" ht="19.5" customHeight="1" x14ac:dyDescent="0.15">
      <c r="A8" s="1411" t="s">
        <v>397</v>
      </c>
      <c r="B8" s="1412"/>
      <c r="C8" s="1412"/>
      <c r="D8" s="1412"/>
      <c r="E8" s="1412"/>
      <c r="F8" s="1412"/>
      <c r="G8" s="1412"/>
      <c r="H8" s="1412"/>
      <c r="I8" s="1412"/>
      <c r="J8" s="1412"/>
      <c r="K8" s="1412"/>
      <c r="L8" s="1412"/>
      <c r="M8" s="1412"/>
      <c r="N8" s="1412"/>
      <c r="O8" s="1412"/>
    </row>
    <row r="9" spans="1:19" ht="19.5" customHeight="1" x14ac:dyDescent="0.15">
      <c r="A9" s="1413"/>
      <c r="B9" s="1413"/>
      <c r="C9" s="1413"/>
      <c r="D9" s="1413"/>
      <c r="E9" s="1413"/>
      <c r="F9" s="1413"/>
      <c r="G9" s="1413"/>
      <c r="H9" s="1413"/>
      <c r="I9" s="1413"/>
      <c r="J9" s="1413"/>
      <c r="K9" s="1413"/>
      <c r="L9" s="1413"/>
      <c r="M9" s="1413"/>
      <c r="N9" s="1413"/>
      <c r="O9" s="1413"/>
    </row>
    <row r="10" spans="1:19" ht="42" customHeight="1" x14ac:dyDescent="0.15">
      <c r="A10" s="1414"/>
      <c r="B10" s="1414"/>
      <c r="C10" s="1414"/>
      <c r="D10" s="1414"/>
      <c r="E10" s="1414"/>
      <c r="F10" s="1414"/>
      <c r="G10" s="1414"/>
      <c r="H10" s="1414"/>
      <c r="I10" s="1414"/>
      <c r="J10" s="1414"/>
      <c r="K10" s="1414"/>
      <c r="L10" s="1414"/>
      <c r="M10" s="1414"/>
      <c r="N10" s="1414"/>
      <c r="O10" s="1414"/>
    </row>
    <row r="11" spans="1:19" x14ac:dyDescent="0.15">
      <c r="A11" s="216"/>
      <c r="B11" s="216"/>
      <c r="C11" s="209"/>
      <c r="D11" s="209"/>
      <c r="E11" s="209"/>
      <c r="F11" s="209"/>
      <c r="G11" s="209"/>
      <c r="H11" s="209"/>
      <c r="I11" s="209"/>
      <c r="J11" s="209"/>
      <c r="K11" s="209"/>
      <c r="L11" s="209"/>
      <c r="M11" s="209"/>
      <c r="N11" s="209"/>
      <c r="O11" s="217"/>
    </row>
    <row r="12" spans="1:19" x14ac:dyDescent="0.15">
      <c r="A12" s="211" t="s">
        <v>398</v>
      </c>
      <c r="B12" s="211"/>
      <c r="C12" s="209"/>
      <c r="D12" s="209"/>
      <c r="E12" s="209"/>
      <c r="F12" s="209"/>
      <c r="G12" s="209"/>
      <c r="H12" s="209"/>
      <c r="I12" s="209"/>
      <c r="J12" s="209"/>
      <c r="K12" s="209"/>
      <c r="L12" s="209"/>
      <c r="M12" s="209"/>
      <c r="N12" s="209"/>
      <c r="O12" s="209"/>
    </row>
    <row r="13" spans="1:19" ht="33" customHeight="1" x14ac:dyDescent="0.15">
      <c r="A13" s="484" t="s">
        <v>373</v>
      </c>
      <c r="B13" s="490" t="s">
        <v>399</v>
      </c>
      <c r="C13" s="484" t="s">
        <v>97</v>
      </c>
      <c r="D13" s="484" t="s">
        <v>123</v>
      </c>
      <c r="E13" s="484" t="s">
        <v>124</v>
      </c>
      <c r="F13" s="484" t="s">
        <v>125</v>
      </c>
      <c r="G13" s="484" t="s">
        <v>126</v>
      </c>
      <c r="H13" s="484" t="s">
        <v>127</v>
      </c>
      <c r="I13" s="484" t="s">
        <v>128</v>
      </c>
      <c r="J13" s="484" t="s">
        <v>129</v>
      </c>
      <c r="K13" s="484" t="s">
        <v>130</v>
      </c>
      <c r="L13" s="484" t="s">
        <v>131</v>
      </c>
      <c r="M13" s="484" t="s">
        <v>132</v>
      </c>
      <c r="N13" s="484" t="s">
        <v>133</v>
      </c>
      <c r="O13" s="484" t="s">
        <v>89</v>
      </c>
    </row>
    <row r="14" spans="1:19" x14ac:dyDescent="0.15">
      <c r="A14" s="488"/>
      <c r="B14" s="488"/>
      <c r="C14" s="488"/>
      <c r="D14" s="488"/>
      <c r="E14" s="488"/>
      <c r="F14" s="488"/>
      <c r="G14" s="488"/>
      <c r="H14" s="488"/>
      <c r="I14" s="488"/>
      <c r="J14" s="488"/>
      <c r="K14" s="488"/>
      <c r="L14" s="488"/>
      <c r="M14" s="488"/>
      <c r="N14" s="488"/>
      <c r="O14" s="488">
        <f>SUM(C14:N14)</f>
        <v>0</v>
      </c>
    </row>
    <row r="15" spans="1:19" x14ac:dyDescent="0.15">
      <c r="A15" s="488"/>
      <c r="B15" s="488"/>
      <c r="C15" s="488"/>
      <c r="D15" s="488"/>
      <c r="E15" s="488"/>
      <c r="F15" s="488"/>
      <c r="G15" s="488"/>
      <c r="H15" s="488"/>
      <c r="I15" s="488"/>
      <c r="J15" s="488"/>
      <c r="K15" s="488"/>
      <c r="L15" s="488"/>
      <c r="M15" s="488"/>
      <c r="N15" s="488"/>
      <c r="O15" s="488">
        <f t="shared" ref="O15:O38" si="0">SUM(C15:N15)</f>
        <v>0</v>
      </c>
    </row>
    <row r="16" spans="1:19" x14ac:dyDescent="0.15">
      <c r="A16" s="488"/>
      <c r="B16" s="488"/>
      <c r="C16" s="488"/>
      <c r="D16" s="488"/>
      <c r="E16" s="488"/>
      <c r="F16" s="488"/>
      <c r="G16" s="488"/>
      <c r="H16" s="488"/>
      <c r="I16" s="488"/>
      <c r="J16" s="488"/>
      <c r="K16" s="488"/>
      <c r="L16" s="488"/>
      <c r="M16" s="488"/>
      <c r="N16" s="488"/>
      <c r="O16" s="488">
        <f t="shared" si="0"/>
        <v>0</v>
      </c>
    </row>
    <row r="17" spans="1:15" x14ac:dyDescent="0.15">
      <c r="A17" s="488"/>
      <c r="B17" s="488"/>
      <c r="C17" s="488"/>
      <c r="D17" s="488"/>
      <c r="E17" s="488"/>
      <c r="F17" s="488"/>
      <c r="G17" s="488"/>
      <c r="H17" s="488"/>
      <c r="I17" s="488"/>
      <c r="J17" s="488"/>
      <c r="K17" s="488"/>
      <c r="L17" s="488"/>
      <c r="M17" s="488"/>
      <c r="N17" s="488"/>
      <c r="O17" s="488">
        <f t="shared" si="0"/>
        <v>0</v>
      </c>
    </row>
    <row r="18" spans="1:15" x14ac:dyDescent="0.15">
      <c r="A18" s="488"/>
      <c r="B18" s="488"/>
      <c r="C18" s="488"/>
      <c r="D18" s="488"/>
      <c r="E18" s="488"/>
      <c r="F18" s="488"/>
      <c r="G18" s="488"/>
      <c r="H18" s="488"/>
      <c r="I18" s="488"/>
      <c r="J18" s="488"/>
      <c r="K18" s="488"/>
      <c r="L18" s="488"/>
      <c r="M18" s="488"/>
      <c r="N18" s="488"/>
      <c r="O18" s="488">
        <f t="shared" si="0"/>
        <v>0</v>
      </c>
    </row>
    <row r="19" spans="1:15" x14ac:dyDescent="0.15">
      <c r="A19" s="488"/>
      <c r="B19" s="488"/>
      <c r="C19" s="488"/>
      <c r="D19" s="488"/>
      <c r="E19" s="488"/>
      <c r="F19" s="488"/>
      <c r="G19" s="488"/>
      <c r="H19" s="488"/>
      <c r="I19" s="488"/>
      <c r="J19" s="488"/>
      <c r="K19" s="488"/>
      <c r="L19" s="488"/>
      <c r="M19" s="488"/>
      <c r="N19" s="488"/>
      <c r="O19" s="488">
        <f t="shared" si="0"/>
        <v>0</v>
      </c>
    </row>
    <row r="20" spans="1:15" x14ac:dyDescent="0.15">
      <c r="A20" s="488"/>
      <c r="B20" s="488"/>
      <c r="C20" s="488"/>
      <c r="D20" s="488"/>
      <c r="E20" s="488"/>
      <c r="F20" s="488"/>
      <c r="G20" s="488"/>
      <c r="H20" s="488"/>
      <c r="I20" s="488"/>
      <c r="J20" s="488"/>
      <c r="K20" s="488"/>
      <c r="L20" s="488"/>
      <c r="M20" s="488"/>
      <c r="N20" s="488"/>
      <c r="O20" s="488">
        <f t="shared" si="0"/>
        <v>0</v>
      </c>
    </row>
    <row r="21" spans="1:15" x14ac:dyDescent="0.15">
      <c r="A21" s="488"/>
      <c r="B21" s="488"/>
      <c r="C21" s="488"/>
      <c r="D21" s="488"/>
      <c r="E21" s="488"/>
      <c r="F21" s="488"/>
      <c r="G21" s="488"/>
      <c r="H21" s="488"/>
      <c r="I21" s="488"/>
      <c r="J21" s="488"/>
      <c r="K21" s="488"/>
      <c r="L21" s="488"/>
      <c r="M21" s="488"/>
      <c r="N21" s="488"/>
      <c r="O21" s="488">
        <f t="shared" si="0"/>
        <v>0</v>
      </c>
    </row>
    <row r="22" spans="1:15" x14ac:dyDescent="0.15">
      <c r="A22" s="488"/>
      <c r="B22" s="488"/>
      <c r="C22" s="488"/>
      <c r="D22" s="488"/>
      <c r="E22" s="488"/>
      <c r="F22" s="488"/>
      <c r="G22" s="488"/>
      <c r="H22" s="488"/>
      <c r="I22" s="488"/>
      <c r="J22" s="488"/>
      <c r="K22" s="488"/>
      <c r="L22" s="488"/>
      <c r="M22" s="488"/>
      <c r="N22" s="488"/>
      <c r="O22" s="488">
        <f t="shared" si="0"/>
        <v>0</v>
      </c>
    </row>
    <row r="23" spans="1:15" x14ac:dyDescent="0.15">
      <c r="A23" s="488"/>
      <c r="B23" s="488"/>
      <c r="C23" s="488"/>
      <c r="D23" s="488"/>
      <c r="E23" s="488"/>
      <c r="F23" s="488"/>
      <c r="G23" s="488"/>
      <c r="H23" s="488"/>
      <c r="I23" s="488"/>
      <c r="J23" s="488"/>
      <c r="K23" s="488"/>
      <c r="L23" s="488"/>
      <c r="M23" s="488"/>
      <c r="N23" s="488"/>
      <c r="O23" s="488">
        <f t="shared" si="0"/>
        <v>0</v>
      </c>
    </row>
    <row r="24" spans="1:15" x14ac:dyDescent="0.15">
      <c r="A24" s="488"/>
      <c r="B24" s="488"/>
      <c r="C24" s="488"/>
      <c r="D24" s="488"/>
      <c r="E24" s="488"/>
      <c r="F24" s="488"/>
      <c r="G24" s="488"/>
      <c r="H24" s="488"/>
      <c r="I24" s="488"/>
      <c r="J24" s="488"/>
      <c r="K24" s="488"/>
      <c r="L24" s="488"/>
      <c r="M24" s="488"/>
      <c r="N24" s="488"/>
      <c r="O24" s="488">
        <f t="shared" si="0"/>
        <v>0</v>
      </c>
    </row>
    <row r="25" spans="1:15" x14ac:dyDescent="0.15">
      <c r="A25" s="488"/>
      <c r="B25" s="488"/>
      <c r="C25" s="488"/>
      <c r="D25" s="488"/>
      <c r="E25" s="488"/>
      <c r="F25" s="488"/>
      <c r="G25" s="488"/>
      <c r="H25" s="488"/>
      <c r="I25" s="488"/>
      <c r="J25" s="488"/>
      <c r="K25" s="488"/>
      <c r="L25" s="488"/>
      <c r="M25" s="488"/>
      <c r="N25" s="488"/>
      <c r="O25" s="488">
        <f t="shared" si="0"/>
        <v>0</v>
      </c>
    </row>
    <row r="26" spans="1:15" x14ac:dyDescent="0.15">
      <c r="A26" s="488"/>
      <c r="B26" s="488"/>
      <c r="C26" s="488"/>
      <c r="D26" s="488"/>
      <c r="E26" s="488"/>
      <c r="F26" s="488"/>
      <c r="G26" s="488"/>
      <c r="H26" s="488"/>
      <c r="I26" s="488"/>
      <c r="J26" s="488"/>
      <c r="K26" s="488"/>
      <c r="L26" s="488"/>
      <c r="M26" s="488"/>
      <c r="N26" s="488"/>
      <c r="O26" s="488">
        <f t="shared" si="0"/>
        <v>0</v>
      </c>
    </row>
    <row r="27" spans="1:15" x14ac:dyDescent="0.15">
      <c r="A27" s="488"/>
      <c r="B27" s="488"/>
      <c r="C27" s="488"/>
      <c r="D27" s="488"/>
      <c r="E27" s="488"/>
      <c r="F27" s="488"/>
      <c r="G27" s="488"/>
      <c r="H27" s="488"/>
      <c r="I27" s="488"/>
      <c r="J27" s="488"/>
      <c r="K27" s="488"/>
      <c r="L27" s="488"/>
      <c r="M27" s="488"/>
      <c r="N27" s="488"/>
      <c r="O27" s="488">
        <f t="shared" si="0"/>
        <v>0</v>
      </c>
    </row>
    <row r="28" spans="1:15" x14ac:dyDescent="0.15">
      <c r="A28" s="488"/>
      <c r="B28" s="488"/>
      <c r="C28" s="488"/>
      <c r="D28" s="488"/>
      <c r="E28" s="488"/>
      <c r="F28" s="488"/>
      <c r="G28" s="488"/>
      <c r="H28" s="488"/>
      <c r="I28" s="488"/>
      <c r="J28" s="488"/>
      <c r="K28" s="488"/>
      <c r="L28" s="488"/>
      <c r="M28" s="488"/>
      <c r="N28" s="488"/>
      <c r="O28" s="488">
        <f t="shared" si="0"/>
        <v>0</v>
      </c>
    </row>
    <row r="29" spans="1:15" x14ac:dyDescent="0.15">
      <c r="A29" s="488"/>
      <c r="B29" s="488"/>
      <c r="C29" s="488"/>
      <c r="D29" s="488"/>
      <c r="E29" s="488"/>
      <c r="F29" s="488"/>
      <c r="G29" s="488"/>
      <c r="H29" s="488"/>
      <c r="I29" s="488"/>
      <c r="J29" s="488"/>
      <c r="K29" s="488"/>
      <c r="L29" s="488"/>
      <c r="M29" s="488"/>
      <c r="N29" s="488"/>
      <c r="O29" s="488">
        <f t="shared" si="0"/>
        <v>0</v>
      </c>
    </row>
    <row r="30" spans="1:15" x14ac:dyDescent="0.15">
      <c r="A30" s="488"/>
      <c r="B30" s="488"/>
      <c r="C30" s="488"/>
      <c r="D30" s="488"/>
      <c r="E30" s="488"/>
      <c r="F30" s="488"/>
      <c r="G30" s="488"/>
      <c r="H30" s="488"/>
      <c r="I30" s="488"/>
      <c r="J30" s="488"/>
      <c r="K30" s="488"/>
      <c r="L30" s="488"/>
      <c r="M30" s="488"/>
      <c r="N30" s="488"/>
      <c r="O30" s="488">
        <f t="shared" si="0"/>
        <v>0</v>
      </c>
    </row>
    <row r="31" spans="1:15" x14ac:dyDescent="0.15">
      <c r="A31" s="488"/>
      <c r="B31" s="488"/>
      <c r="C31" s="488"/>
      <c r="D31" s="488"/>
      <c r="E31" s="488"/>
      <c r="F31" s="488"/>
      <c r="G31" s="488"/>
      <c r="H31" s="488"/>
      <c r="I31" s="488"/>
      <c r="J31" s="488"/>
      <c r="K31" s="488"/>
      <c r="L31" s="488"/>
      <c r="M31" s="488"/>
      <c r="N31" s="488"/>
      <c r="O31" s="488">
        <f t="shared" si="0"/>
        <v>0</v>
      </c>
    </row>
    <row r="32" spans="1:15" x14ac:dyDescent="0.15">
      <c r="A32" s="488"/>
      <c r="B32" s="488"/>
      <c r="C32" s="488"/>
      <c r="D32" s="488"/>
      <c r="E32" s="488"/>
      <c r="F32" s="488"/>
      <c r="G32" s="488"/>
      <c r="H32" s="488"/>
      <c r="I32" s="488"/>
      <c r="J32" s="488"/>
      <c r="K32" s="488"/>
      <c r="L32" s="488"/>
      <c r="M32" s="488"/>
      <c r="N32" s="488"/>
      <c r="O32" s="488">
        <f t="shared" si="0"/>
        <v>0</v>
      </c>
    </row>
    <row r="33" spans="1:15" x14ac:dyDescent="0.15">
      <c r="A33" s="488"/>
      <c r="B33" s="488"/>
      <c r="C33" s="488"/>
      <c r="D33" s="488"/>
      <c r="E33" s="488"/>
      <c r="F33" s="488"/>
      <c r="G33" s="488"/>
      <c r="H33" s="488"/>
      <c r="I33" s="488"/>
      <c r="J33" s="488"/>
      <c r="K33" s="488"/>
      <c r="L33" s="488"/>
      <c r="M33" s="488"/>
      <c r="N33" s="488"/>
      <c r="O33" s="488">
        <f t="shared" si="0"/>
        <v>0</v>
      </c>
    </row>
    <row r="34" spans="1:15" x14ac:dyDescent="0.15">
      <c r="A34" s="488"/>
      <c r="B34" s="488"/>
      <c r="C34" s="488"/>
      <c r="D34" s="488"/>
      <c r="E34" s="488"/>
      <c r="F34" s="488"/>
      <c r="G34" s="488"/>
      <c r="H34" s="488"/>
      <c r="I34" s="488"/>
      <c r="J34" s="488"/>
      <c r="K34" s="488"/>
      <c r="L34" s="488"/>
      <c r="M34" s="488"/>
      <c r="N34" s="488"/>
      <c r="O34" s="488">
        <f t="shared" si="0"/>
        <v>0</v>
      </c>
    </row>
    <row r="35" spans="1:15" x14ac:dyDescent="0.15">
      <c r="A35" s="488"/>
      <c r="B35" s="488"/>
      <c r="C35" s="488"/>
      <c r="D35" s="488"/>
      <c r="E35" s="488"/>
      <c r="F35" s="488"/>
      <c r="G35" s="488"/>
      <c r="H35" s="488"/>
      <c r="I35" s="488"/>
      <c r="J35" s="488"/>
      <c r="K35" s="488"/>
      <c r="L35" s="488"/>
      <c r="M35" s="488"/>
      <c r="N35" s="488"/>
      <c r="O35" s="488">
        <f t="shared" si="0"/>
        <v>0</v>
      </c>
    </row>
    <row r="36" spans="1:15" x14ac:dyDescent="0.15">
      <c r="A36" s="488"/>
      <c r="B36" s="488"/>
      <c r="C36" s="488"/>
      <c r="D36" s="488"/>
      <c r="E36" s="488"/>
      <c r="F36" s="488"/>
      <c r="G36" s="488"/>
      <c r="H36" s="488"/>
      <c r="I36" s="488"/>
      <c r="J36" s="488"/>
      <c r="K36" s="488"/>
      <c r="L36" s="488"/>
      <c r="M36" s="488"/>
      <c r="N36" s="488"/>
      <c r="O36" s="488">
        <f t="shared" si="0"/>
        <v>0</v>
      </c>
    </row>
    <row r="37" spans="1:15" x14ac:dyDescent="0.15">
      <c r="A37" s="488"/>
      <c r="B37" s="488"/>
      <c r="C37" s="488"/>
      <c r="D37" s="488"/>
      <c r="E37" s="488"/>
      <c r="F37" s="488"/>
      <c r="G37" s="488"/>
      <c r="H37" s="488"/>
      <c r="I37" s="488"/>
      <c r="J37" s="488"/>
      <c r="K37" s="488"/>
      <c r="L37" s="488"/>
      <c r="M37" s="488"/>
      <c r="N37" s="488"/>
      <c r="O37" s="488">
        <f t="shared" si="0"/>
        <v>0</v>
      </c>
    </row>
    <row r="38" spans="1:15" x14ac:dyDescent="0.15">
      <c r="A38" s="1392" t="s">
        <v>374</v>
      </c>
      <c r="B38" s="1393"/>
      <c r="C38" s="488"/>
      <c r="D38" s="488"/>
      <c r="E38" s="488"/>
      <c r="F38" s="488"/>
      <c r="G38" s="488"/>
      <c r="H38" s="488"/>
      <c r="I38" s="488"/>
      <c r="J38" s="488"/>
      <c r="K38" s="488"/>
      <c r="L38" s="488"/>
      <c r="M38" s="488"/>
      <c r="N38" s="488"/>
      <c r="O38" s="488">
        <f t="shared" si="0"/>
        <v>0</v>
      </c>
    </row>
    <row r="39" spans="1:15" x14ac:dyDescent="0.15">
      <c r="A39" s="200" t="s">
        <v>400</v>
      </c>
    </row>
    <row r="40" spans="1:15" x14ac:dyDescent="0.15">
      <c r="A40" s="214"/>
    </row>
  </sheetData>
  <mergeCells count="8">
    <mergeCell ref="A8:O10"/>
    <mergeCell ref="A38:B38"/>
    <mergeCell ref="A1:S1"/>
    <mergeCell ref="A2:S2"/>
    <mergeCell ref="A4:B4"/>
    <mergeCell ref="A5:B5"/>
    <mergeCell ref="A6:B6"/>
    <mergeCell ref="A7:B7"/>
  </mergeCells>
  <phoneticPr fontId="6"/>
  <hyperlinks>
    <hyperlink ref="U2" location="チェック表!A1" display="戻る"/>
  </hyperlinks>
  <printOptions horizontalCentered="1" verticalCentered="1"/>
  <pageMargins left="0.78740157480314965" right="0.78740157480314965" top="0.39370078740157483" bottom="0.39370078740157483" header="0.51181102362204722" footer="0.51181102362204722"/>
  <pageSetup paperSize="9" scale="83"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7"/>
  <sheetViews>
    <sheetView view="pageBreakPreview" zoomScale="60" zoomScaleNormal="100" workbookViewId="0">
      <selection activeCell="A3" sqref="A3:AI3"/>
    </sheetView>
  </sheetViews>
  <sheetFormatPr defaultRowHeight="14.25" x14ac:dyDescent="0.15"/>
  <cols>
    <col min="1" max="2" width="1.875" style="218" customWidth="1"/>
    <col min="3" max="11" width="2.625" style="218" customWidth="1"/>
    <col min="12" max="21" width="2.375" style="218" customWidth="1"/>
    <col min="22" max="25" width="2.625" style="218" customWidth="1"/>
    <col min="26" max="26" width="2.25" style="218" customWidth="1"/>
    <col min="27" max="27" width="2" style="218" customWidth="1"/>
    <col min="28" max="39" width="2.625" style="218" customWidth="1"/>
    <col min="40" max="256" width="9" style="218"/>
    <col min="257" max="258" width="1.875" style="218" customWidth="1"/>
    <col min="259" max="267" width="2.625" style="218" customWidth="1"/>
    <col min="268" max="277" width="2.375" style="218" customWidth="1"/>
    <col min="278" max="281" width="2.625" style="218" customWidth="1"/>
    <col min="282" max="282" width="2.25" style="218" customWidth="1"/>
    <col min="283" max="283" width="2" style="218" customWidth="1"/>
    <col min="284" max="295" width="2.625" style="218" customWidth="1"/>
    <col min="296" max="512" width="9" style="218"/>
    <col min="513" max="514" width="1.875" style="218" customWidth="1"/>
    <col min="515" max="523" width="2.625" style="218" customWidth="1"/>
    <col min="524" max="533" width="2.375" style="218" customWidth="1"/>
    <col min="534" max="537" width="2.625" style="218" customWidth="1"/>
    <col min="538" max="538" width="2.25" style="218" customWidth="1"/>
    <col min="539" max="539" width="2" style="218" customWidth="1"/>
    <col min="540" max="551" width="2.625" style="218" customWidth="1"/>
    <col min="552" max="768" width="9" style="218"/>
    <col min="769" max="770" width="1.875" style="218" customWidth="1"/>
    <col min="771" max="779" width="2.625" style="218" customWidth="1"/>
    <col min="780" max="789" width="2.375" style="218" customWidth="1"/>
    <col min="790" max="793" width="2.625" style="218" customWidth="1"/>
    <col min="794" max="794" width="2.25" style="218" customWidth="1"/>
    <col min="795" max="795" width="2" style="218" customWidth="1"/>
    <col min="796" max="807" width="2.625" style="218" customWidth="1"/>
    <col min="808" max="1024" width="9" style="218"/>
    <col min="1025" max="1026" width="1.875" style="218" customWidth="1"/>
    <col min="1027" max="1035" width="2.625" style="218" customWidth="1"/>
    <col min="1036" max="1045" width="2.375" style="218" customWidth="1"/>
    <col min="1046" max="1049" width="2.625" style="218" customWidth="1"/>
    <col min="1050" max="1050" width="2.25" style="218" customWidth="1"/>
    <col min="1051" max="1051" width="2" style="218" customWidth="1"/>
    <col min="1052" max="1063" width="2.625" style="218" customWidth="1"/>
    <col min="1064" max="1280" width="9" style="218"/>
    <col min="1281" max="1282" width="1.875" style="218" customWidth="1"/>
    <col min="1283" max="1291" width="2.625" style="218" customWidth="1"/>
    <col min="1292" max="1301" width="2.375" style="218" customWidth="1"/>
    <col min="1302" max="1305" width="2.625" style="218" customWidth="1"/>
    <col min="1306" max="1306" width="2.25" style="218" customWidth="1"/>
    <col min="1307" max="1307" width="2" style="218" customWidth="1"/>
    <col min="1308" max="1319" width="2.625" style="218" customWidth="1"/>
    <col min="1320" max="1536" width="9" style="218"/>
    <col min="1537" max="1538" width="1.875" style="218" customWidth="1"/>
    <col min="1539" max="1547" width="2.625" style="218" customWidth="1"/>
    <col min="1548" max="1557" width="2.375" style="218" customWidth="1"/>
    <col min="1558" max="1561" width="2.625" style="218" customWidth="1"/>
    <col min="1562" max="1562" width="2.25" style="218" customWidth="1"/>
    <col min="1563" max="1563" width="2" style="218" customWidth="1"/>
    <col min="1564" max="1575" width="2.625" style="218" customWidth="1"/>
    <col min="1576" max="1792" width="9" style="218"/>
    <col min="1793" max="1794" width="1.875" style="218" customWidth="1"/>
    <col min="1795" max="1803" width="2.625" style="218" customWidth="1"/>
    <col min="1804" max="1813" width="2.375" style="218" customWidth="1"/>
    <col min="1814" max="1817" width="2.625" style="218" customWidth="1"/>
    <col min="1818" max="1818" width="2.25" style="218" customWidth="1"/>
    <col min="1819" max="1819" width="2" style="218" customWidth="1"/>
    <col min="1820" max="1831" width="2.625" style="218" customWidth="1"/>
    <col min="1832" max="2048" width="9" style="218"/>
    <col min="2049" max="2050" width="1.875" style="218" customWidth="1"/>
    <col min="2051" max="2059" width="2.625" style="218" customWidth="1"/>
    <col min="2060" max="2069" width="2.375" style="218" customWidth="1"/>
    <col min="2070" max="2073" width="2.625" style="218" customWidth="1"/>
    <col min="2074" max="2074" width="2.25" style="218" customWidth="1"/>
    <col min="2075" max="2075" width="2" style="218" customWidth="1"/>
    <col min="2076" max="2087" width="2.625" style="218" customWidth="1"/>
    <col min="2088" max="2304" width="9" style="218"/>
    <col min="2305" max="2306" width="1.875" style="218" customWidth="1"/>
    <col min="2307" max="2315" width="2.625" style="218" customWidth="1"/>
    <col min="2316" max="2325" width="2.375" style="218" customWidth="1"/>
    <col min="2326" max="2329" width="2.625" style="218" customWidth="1"/>
    <col min="2330" max="2330" width="2.25" style="218" customWidth="1"/>
    <col min="2331" max="2331" width="2" style="218" customWidth="1"/>
    <col min="2332" max="2343" width="2.625" style="218" customWidth="1"/>
    <col min="2344" max="2560" width="9" style="218"/>
    <col min="2561" max="2562" width="1.875" style="218" customWidth="1"/>
    <col min="2563" max="2571" width="2.625" style="218" customWidth="1"/>
    <col min="2572" max="2581" width="2.375" style="218" customWidth="1"/>
    <col min="2582" max="2585" width="2.625" style="218" customWidth="1"/>
    <col min="2586" max="2586" width="2.25" style="218" customWidth="1"/>
    <col min="2587" max="2587" width="2" style="218" customWidth="1"/>
    <col min="2588" max="2599" width="2.625" style="218" customWidth="1"/>
    <col min="2600" max="2816" width="9" style="218"/>
    <col min="2817" max="2818" width="1.875" style="218" customWidth="1"/>
    <col min="2819" max="2827" width="2.625" style="218" customWidth="1"/>
    <col min="2828" max="2837" width="2.375" style="218" customWidth="1"/>
    <col min="2838" max="2841" width="2.625" style="218" customWidth="1"/>
    <col min="2842" max="2842" width="2.25" style="218" customWidth="1"/>
    <col min="2843" max="2843" width="2" style="218" customWidth="1"/>
    <col min="2844" max="2855" width="2.625" style="218" customWidth="1"/>
    <col min="2856" max="3072" width="9" style="218"/>
    <col min="3073" max="3074" width="1.875" style="218" customWidth="1"/>
    <col min="3075" max="3083" width="2.625" style="218" customWidth="1"/>
    <col min="3084" max="3093" width="2.375" style="218" customWidth="1"/>
    <col min="3094" max="3097" width="2.625" style="218" customWidth="1"/>
    <col min="3098" max="3098" width="2.25" style="218" customWidth="1"/>
    <col min="3099" max="3099" width="2" style="218" customWidth="1"/>
    <col min="3100" max="3111" width="2.625" style="218" customWidth="1"/>
    <col min="3112" max="3328" width="9" style="218"/>
    <col min="3329" max="3330" width="1.875" style="218" customWidth="1"/>
    <col min="3331" max="3339" width="2.625" style="218" customWidth="1"/>
    <col min="3340" max="3349" width="2.375" style="218" customWidth="1"/>
    <col min="3350" max="3353" width="2.625" style="218" customWidth="1"/>
    <col min="3354" max="3354" width="2.25" style="218" customWidth="1"/>
    <col min="3355" max="3355" width="2" style="218" customWidth="1"/>
    <col min="3356" max="3367" width="2.625" style="218" customWidth="1"/>
    <col min="3368" max="3584" width="9" style="218"/>
    <col min="3585" max="3586" width="1.875" style="218" customWidth="1"/>
    <col min="3587" max="3595" width="2.625" style="218" customWidth="1"/>
    <col min="3596" max="3605" width="2.375" style="218" customWidth="1"/>
    <col min="3606" max="3609" width="2.625" style="218" customWidth="1"/>
    <col min="3610" max="3610" width="2.25" style="218" customWidth="1"/>
    <col min="3611" max="3611" width="2" style="218" customWidth="1"/>
    <col min="3612" max="3623" width="2.625" style="218" customWidth="1"/>
    <col min="3624" max="3840" width="9" style="218"/>
    <col min="3841" max="3842" width="1.875" style="218" customWidth="1"/>
    <col min="3843" max="3851" width="2.625" style="218" customWidth="1"/>
    <col min="3852" max="3861" width="2.375" style="218" customWidth="1"/>
    <col min="3862" max="3865" width="2.625" style="218" customWidth="1"/>
    <col min="3866" max="3866" width="2.25" style="218" customWidth="1"/>
    <col min="3867" max="3867" width="2" style="218" customWidth="1"/>
    <col min="3868" max="3879" width="2.625" style="218" customWidth="1"/>
    <col min="3880" max="4096" width="9" style="218"/>
    <col min="4097" max="4098" width="1.875" style="218" customWidth="1"/>
    <col min="4099" max="4107" width="2.625" style="218" customWidth="1"/>
    <col min="4108" max="4117" width="2.375" style="218" customWidth="1"/>
    <col min="4118" max="4121" width="2.625" style="218" customWidth="1"/>
    <col min="4122" max="4122" width="2.25" style="218" customWidth="1"/>
    <col min="4123" max="4123" width="2" style="218" customWidth="1"/>
    <col min="4124" max="4135" width="2.625" style="218" customWidth="1"/>
    <col min="4136" max="4352" width="9" style="218"/>
    <col min="4353" max="4354" width="1.875" style="218" customWidth="1"/>
    <col min="4355" max="4363" width="2.625" style="218" customWidth="1"/>
    <col min="4364" max="4373" width="2.375" style="218" customWidth="1"/>
    <col min="4374" max="4377" width="2.625" style="218" customWidth="1"/>
    <col min="4378" max="4378" width="2.25" style="218" customWidth="1"/>
    <col min="4379" max="4379" width="2" style="218" customWidth="1"/>
    <col min="4380" max="4391" width="2.625" style="218" customWidth="1"/>
    <col min="4392" max="4608" width="9" style="218"/>
    <col min="4609" max="4610" width="1.875" style="218" customWidth="1"/>
    <col min="4611" max="4619" width="2.625" style="218" customWidth="1"/>
    <col min="4620" max="4629" width="2.375" style="218" customWidth="1"/>
    <col min="4630" max="4633" width="2.625" style="218" customWidth="1"/>
    <col min="4634" max="4634" width="2.25" style="218" customWidth="1"/>
    <col min="4635" max="4635" width="2" style="218" customWidth="1"/>
    <col min="4636" max="4647" width="2.625" style="218" customWidth="1"/>
    <col min="4648" max="4864" width="9" style="218"/>
    <col min="4865" max="4866" width="1.875" style="218" customWidth="1"/>
    <col min="4867" max="4875" width="2.625" style="218" customWidth="1"/>
    <col min="4876" max="4885" width="2.375" style="218" customWidth="1"/>
    <col min="4886" max="4889" width="2.625" style="218" customWidth="1"/>
    <col min="4890" max="4890" width="2.25" style="218" customWidth="1"/>
    <col min="4891" max="4891" width="2" style="218" customWidth="1"/>
    <col min="4892" max="4903" width="2.625" style="218" customWidth="1"/>
    <col min="4904" max="5120" width="9" style="218"/>
    <col min="5121" max="5122" width="1.875" style="218" customWidth="1"/>
    <col min="5123" max="5131" width="2.625" style="218" customWidth="1"/>
    <col min="5132" max="5141" width="2.375" style="218" customWidth="1"/>
    <col min="5142" max="5145" width="2.625" style="218" customWidth="1"/>
    <col min="5146" max="5146" width="2.25" style="218" customWidth="1"/>
    <col min="5147" max="5147" width="2" style="218" customWidth="1"/>
    <col min="5148" max="5159" width="2.625" style="218" customWidth="1"/>
    <col min="5160" max="5376" width="9" style="218"/>
    <col min="5377" max="5378" width="1.875" style="218" customWidth="1"/>
    <col min="5379" max="5387" width="2.625" style="218" customWidth="1"/>
    <col min="5388" max="5397" width="2.375" style="218" customWidth="1"/>
    <col min="5398" max="5401" width="2.625" style="218" customWidth="1"/>
    <col min="5402" max="5402" width="2.25" style="218" customWidth="1"/>
    <col min="5403" max="5403" width="2" style="218" customWidth="1"/>
    <col min="5404" max="5415" width="2.625" style="218" customWidth="1"/>
    <col min="5416" max="5632" width="9" style="218"/>
    <col min="5633" max="5634" width="1.875" style="218" customWidth="1"/>
    <col min="5635" max="5643" width="2.625" style="218" customWidth="1"/>
    <col min="5644" max="5653" width="2.375" style="218" customWidth="1"/>
    <col min="5654" max="5657" width="2.625" style="218" customWidth="1"/>
    <col min="5658" max="5658" width="2.25" style="218" customWidth="1"/>
    <col min="5659" max="5659" width="2" style="218" customWidth="1"/>
    <col min="5660" max="5671" width="2.625" style="218" customWidth="1"/>
    <col min="5672" max="5888" width="9" style="218"/>
    <col min="5889" max="5890" width="1.875" style="218" customWidth="1"/>
    <col min="5891" max="5899" width="2.625" style="218" customWidth="1"/>
    <col min="5900" max="5909" width="2.375" style="218" customWidth="1"/>
    <col min="5910" max="5913" width="2.625" style="218" customWidth="1"/>
    <col min="5914" max="5914" width="2.25" style="218" customWidth="1"/>
    <col min="5915" max="5915" width="2" style="218" customWidth="1"/>
    <col min="5916" max="5927" width="2.625" style="218" customWidth="1"/>
    <col min="5928" max="6144" width="9" style="218"/>
    <col min="6145" max="6146" width="1.875" style="218" customWidth="1"/>
    <col min="6147" max="6155" width="2.625" style="218" customWidth="1"/>
    <col min="6156" max="6165" width="2.375" style="218" customWidth="1"/>
    <col min="6166" max="6169" width="2.625" style="218" customWidth="1"/>
    <col min="6170" max="6170" width="2.25" style="218" customWidth="1"/>
    <col min="6171" max="6171" width="2" style="218" customWidth="1"/>
    <col min="6172" max="6183" width="2.625" style="218" customWidth="1"/>
    <col min="6184" max="6400" width="9" style="218"/>
    <col min="6401" max="6402" width="1.875" style="218" customWidth="1"/>
    <col min="6403" max="6411" width="2.625" style="218" customWidth="1"/>
    <col min="6412" max="6421" width="2.375" style="218" customWidth="1"/>
    <col min="6422" max="6425" width="2.625" style="218" customWidth="1"/>
    <col min="6426" max="6426" width="2.25" style="218" customWidth="1"/>
    <col min="6427" max="6427" width="2" style="218" customWidth="1"/>
    <col min="6428" max="6439" width="2.625" style="218" customWidth="1"/>
    <col min="6440" max="6656" width="9" style="218"/>
    <col min="6657" max="6658" width="1.875" style="218" customWidth="1"/>
    <col min="6659" max="6667" width="2.625" style="218" customWidth="1"/>
    <col min="6668" max="6677" width="2.375" style="218" customWidth="1"/>
    <col min="6678" max="6681" width="2.625" style="218" customWidth="1"/>
    <col min="6682" max="6682" width="2.25" style="218" customWidth="1"/>
    <col min="6683" max="6683" width="2" style="218" customWidth="1"/>
    <col min="6684" max="6695" width="2.625" style="218" customWidth="1"/>
    <col min="6696" max="6912" width="9" style="218"/>
    <col min="6913" max="6914" width="1.875" style="218" customWidth="1"/>
    <col min="6915" max="6923" width="2.625" style="218" customWidth="1"/>
    <col min="6924" max="6933" width="2.375" style="218" customWidth="1"/>
    <col min="6934" max="6937" width="2.625" style="218" customWidth="1"/>
    <col min="6938" max="6938" width="2.25" style="218" customWidth="1"/>
    <col min="6939" max="6939" width="2" style="218" customWidth="1"/>
    <col min="6940" max="6951" width="2.625" style="218" customWidth="1"/>
    <col min="6952" max="7168" width="9" style="218"/>
    <col min="7169" max="7170" width="1.875" style="218" customWidth="1"/>
    <col min="7171" max="7179" width="2.625" style="218" customWidth="1"/>
    <col min="7180" max="7189" width="2.375" style="218" customWidth="1"/>
    <col min="7190" max="7193" width="2.625" style="218" customWidth="1"/>
    <col min="7194" max="7194" width="2.25" style="218" customWidth="1"/>
    <col min="7195" max="7195" width="2" style="218" customWidth="1"/>
    <col min="7196" max="7207" width="2.625" style="218" customWidth="1"/>
    <col min="7208" max="7424" width="9" style="218"/>
    <col min="7425" max="7426" width="1.875" style="218" customWidth="1"/>
    <col min="7427" max="7435" width="2.625" style="218" customWidth="1"/>
    <col min="7436" max="7445" width="2.375" style="218" customWidth="1"/>
    <col min="7446" max="7449" width="2.625" style="218" customWidth="1"/>
    <col min="7450" max="7450" width="2.25" style="218" customWidth="1"/>
    <col min="7451" max="7451" width="2" style="218" customWidth="1"/>
    <col min="7452" max="7463" width="2.625" style="218" customWidth="1"/>
    <col min="7464" max="7680" width="9" style="218"/>
    <col min="7681" max="7682" width="1.875" style="218" customWidth="1"/>
    <col min="7683" max="7691" width="2.625" style="218" customWidth="1"/>
    <col min="7692" max="7701" width="2.375" style="218" customWidth="1"/>
    <col min="7702" max="7705" width="2.625" style="218" customWidth="1"/>
    <col min="7706" max="7706" width="2.25" style="218" customWidth="1"/>
    <col min="7707" max="7707" width="2" style="218" customWidth="1"/>
    <col min="7708" max="7719" width="2.625" style="218" customWidth="1"/>
    <col min="7720" max="7936" width="9" style="218"/>
    <col min="7937" max="7938" width="1.875" style="218" customWidth="1"/>
    <col min="7939" max="7947" width="2.625" style="218" customWidth="1"/>
    <col min="7948" max="7957" width="2.375" style="218" customWidth="1"/>
    <col min="7958" max="7961" width="2.625" style="218" customWidth="1"/>
    <col min="7962" max="7962" width="2.25" style="218" customWidth="1"/>
    <col min="7963" max="7963" width="2" style="218" customWidth="1"/>
    <col min="7964" max="7975" width="2.625" style="218" customWidth="1"/>
    <col min="7976" max="8192" width="9" style="218"/>
    <col min="8193" max="8194" width="1.875" style="218" customWidth="1"/>
    <col min="8195" max="8203" width="2.625" style="218" customWidth="1"/>
    <col min="8204" max="8213" width="2.375" style="218" customWidth="1"/>
    <col min="8214" max="8217" width="2.625" style="218" customWidth="1"/>
    <col min="8218" max="8218" width="2.25" style="218" customWidth="1"/>
    <col min="8219" max="8219" width="2" style="218" customWidth="1"/>
    <col min="8220" max="8231" width="2.625" style="218" customWidth="1"/>
    <col min="8232" max="8448" width="9" style="218"/>
    <col min="8449" max="8450" width="1.875" style="218" customWidth="1"/>
    <col min="8451" max="8459" width="2.625" style="218" customWidth="1"/>
    <col min="8460" max="8469" width="2.375" style="218" customWidth="1"/>
    <col min="8470" max="8473" width="2.625" style="218" customWidth="1"/>
    <col min="8474" max="8474" width="2.25" style="218" customWidth="1"/>
    <col min="8475" max="8475" width="2" style="218" customWidth="1"/>
    <col min="8476" max="8487" width="2.625" style="218" customWidth="1"/>
    <col min="8488" max="8704" width="9" style="218"/>
    <col min="8705" max="8706" width="1.875" style="218" customWidth="1"/>
    <col min="8707" max="8715" width="2.625" style="218" customWidth="1"/>
    <col min="8716" max="8725" width="2.375" style="218" customWidth="1"/>
    <col min="8726" max="8729" width="2.625" style="218" customWidth="1"/>
    <col min="8730" max="8730" width="2.25" style="218" customWidth="1"/>
    <col min="8731" max="8731" width="2" style="218" customWidth="1"/>
    <col min="8732" max="8743" width="2.625" style="218" customWidth="1"/>
    <col min="8744" max="8960" width="9" style="218"/>
    <col min="8961" max="8962" width="1.875" style="218" customWidth="1"/>
    <col min="8963" max="8971" width="2.625" style="218" customWidth="1"/>
    <col min="8972" max="8981" width="2.375" style="218" customWidth="1"/>
    <col min="8982" max="8985" width="2.625" style="218" customWidth="1"/>
    <col min="8986" max="8986" width="2.25" style="218" customWidth="1"/>
    <col min="8987" max="8987" width="2" style="218" customWidth="1"/>
    <col min="8988" max="8999" width="2.625" style="218" customWidth="1"/>
    <col min="9000" max="9216" width="9" style="218"/>
    <col min="9217" max="9218" width="1.875" style="218" customWidth="1"/>
    <col min="9219" max="9227" width="2.625" style="218" customWidth="1"/>
    <col min="9228" max="9237" width="2.375" style="218" customWidth="1"/>
    <col min="9238" max="9241" width="2.625" style="218" customWidth="1"/>
    <col min="9242" max="9242" width="2.25" style="218" customWidth="1"/>
    <col min="9243" max="9243" width="2" style="218" customWidth="1"/>
    <col min="9244" max="9255" width="2.625" style="218" customWidth="1"/>
    <col min="9256" max="9472" width="9" style="218"/>
    <col min="9473" max="9474" width="1.875" style="218" customWidth="1"/>
    <col min="9475" max="9483" width="2.625" style="218" customWidth="1"/>
    <col min="9484" max="9493" width="2.375" style="218" customWidth="1"/>
    <col min="9494" max="9497" width="2.625" style="218" customWidth="1"/>
    <col min="9498" max="9498" width="2.25" style="218" customWidth="1"/>
    <col min="9499" max="9499" width="2" style="218" customWidth="1"/>
    <col min="9500" max="9511" width="2.625" style="218" customWidth="1"/>
    <col min="9512" max="9728" width="9" style="218"/>
    <col min="9729" max="9730" width="1.875" style="218" customWidth="1"/>
    <col min="9731" max="9739" width="2.625" style="218" customWidth="1"/>
    <col min="9740" max="9749" width="2.375" style="218" customWidth="1"/>
    <col min="9750" max="9753" width="2.625" style="218" customWidth="1"/>
    <col min="9754" max="9754" width="2.25" style="218" customWidth="1"/>
    <col min="9755" max="9755" width="2" style="218" customWidth="1"/>
    <col min="9756" max="9767" width="2.625" style="218" customWidth="1"/>
    <col min="9768" max="9984" width="9" style="218"/>
    <col min="9985" max="9986" width="1.875" style="218" customWidth="1"/>
    <col min="9987" max="9995" width="2.625" style="218" customWidth="1"/>
    <col min="9996" max="10005" width="2.375" style="218" customWidth="1"/>
    <col min="10006" max="10009" width="2.625" style="218" customWidth="1"/>
    <col min="10010" max="10010" width="2.25" style="218" customWidth="1"/>
    <col min="10011" max="10011" width="2" style="218" customWidth="1"/>
    <col min="10012" max="10023" width="2.625" style="218" customWidth="1"/>
    <col min="10024" max="10240" width="9" style="218"/>
    <col min="10241" max="10242" width="1.875" style="218" customWidth="1"/>
    <col min="10243" max="10251" width="2.625" style="218" customWidth="1"/>
    <col min="10252" max="10261" width="2.375" style="218" customWidth="1"/>
    <col min="10262" max="10265" width="2.625" style="218" customWidth="1"/>
    <col min="10266" max="10266" width="2.25" style="218" customWidth="1"/>
    <col min="10267" max="10267" width="2" style="218" customWidth="1"/>
    <col min="10268" max="10279" width="2.625" style="218" customWidth="1"/>
    <col min="10280" max="10496" width="9" style="218"/>
    <col min="10497" max="10498" width="1.875" style="218" customWidth="1"/>
    <col min="10499" max="10507" width="2.625" style="218" customWidth="1"/>
    <col min="10508" max="10517" width="2.375" style="218" customWidth="1"/>
    <col min="10518" max="10521" width="2.625" style="218" customWidth="1"/>
    <col min="10522" max="10522" width="2.25" style="218" customWidth="1"/>
    <col min="10523" max="10523" width="2" style="218" customWidth="1"/>
    <col min="10524" max="10535" width="2.625" style="218" customWidth="1"/>
    <col min="10536" max="10752" width="9" style="218"/>
    <col min="10753" max="10754" width="1.875" style="218" customWidth="1"/>
    <col min="10755" max="10763" width="2.625" style="218" customWidth="1"/>
    <col min="10764" max="10773" width="2.375" style="218" customWidth="1"/>
    <col min="10774" max="10777" width="2.625" style="218" customWidth="1"/>
    <col min="10778" max="10778" width="2.25" style="218" customWidth="1"/>
    <col min="10779" max="10779" width="2" style="218" customWidth="1"/>
    <col min="10780" max="10791" width="2.625" style="218" customWidth="1"/>
    <col min="10792" max="11008" width="9" style="218"/>
    <col min="11009" max="11010" width="1.875" style="218" customWidth="1"/>
    <col min="11011" max="11019" width="2.625" style="218" customWidth="1"/>
    <col min="11020" max="11029" width="2.375" style="218" customWidth="1"/>
    <col min="11030" max="11033" width="2.625" style="218" customWidth="1"/>
    <col min="11034" max="11034" width="2.25" style="218" customWidth="1"/>
    <col min="11035" max="11035" width="2" style="218" customWidth="1"/>
    <col min="11036" max="11047" width="2.625" style="218" customWidth="1"/>
    <col min="11048" max="11264" width="9" style="218"/>
    <col min="11265" max="11266" width="1.875" style="218" customWidth="1"/>
    <col min="11267" max="11275" width="2.625" style="218" customWidth="1"/>
    <col min="11276" max="11285" width="2.375" style="218" customWidth="1"/>
    <col min="11286" max="11289" width="2.625" style="218" customWidth="1"/>
    <col min="11290" max="11290" width="2.25" style="218" customWidth="1"/>
    <col min="11291" max="11291" width="2" style="218" customWidth="1"/>
    <col min="11292" max="11303" width="2.625" style="218" customWidth="1"/>
    <col min="11304" max="11520" width="9" style="218"/>
    <col min="11521" max="11522" width="1.875" style="218" customWidth="1"/>
    <col min="11523" max="11531" width="2.625" style="218" customWidth="1"/>
    <col min="11532" max="11541" width="2.375" style="218" customWidth="1"/>
    <col min="11542" max="11545" width="2.625" style="218" customWidth="1"/>
    <col min="11546" max="11546" width="2.25" style="218" customWidth="1"/>
    <col min="11547" max="11547" width="2" style="218" customWidth="1"/>
    <col min="11548" max="11559" width="2.625" style="218" customWidth="1"/>
    <col min="11560" max="11776" width="9" style="218"/>
    <col min="11777" max="11778" width="1.875" style="218" customWidth="1"/>
    <col min="11779" max="11787" width="2.625" style="218" customWidth="1"/>
    <col min="11788" max="11797" width="2.375" style="218" customWidth="1"/>
    <col min="11798" max="11801" width="2.625" style="218" customWidth="1"/>
    <col min="11802" max="11802" width="2.25" style="218" customWidth="1"/>
    <col min="11803" max="11803" width="2" style="218" customWidth="1"/>
    <col min="11804" max="11815" width="2.625" style="218" customWidth="1"/>
    <col min="11816" max="12032" width="9" style="218"/>
    <col min="12033" max="12034" width="1.875" style="218" customWidth="1"/>
    <col min="12035" max="12043" width="2.625" style="218" customWidth="1"/>
    <col min="12044" max="12053" width="2.375" style="218" customWidth="1"/>
    <col min="12054" max="12057" width="2.625" style="218" customWidth="1"/>
    <col min="12058" max="12058" width="2.25" style="218" customWidth="1"/>
    <col min="12059" max="12059" width="2" style="218" customWidth="1"/>
    <col min="12060" max="12071" width="2.625" style="218" customWidth="1"/>
    <col min="12072" max="12288" width="9" style="218"/>
    <col min="12289" max="12290" width="1.875" style="218" customWidth="1"/>
    <col min="12291" max="12299" width="2.625" style="218" customWidth="1"/>
    <col min="12300" max="12309" width="2.375" style="218" customWidth="1"/>
    <col min="12310" max="12313" width="2.625" style="218" customWidth="1"/>
    <col min="12314" max="12314" width="2.25" style="218" customWidth="1"/>
    <col min="12315" max="12315" width="2" style="218" customWidth="1"/>
    <col min="12316" max="12327" width="2.625" style="218" customWidth="1"/>
    <col min="12328" max="12544" width="9" style="218"/>
    <col min="12545" max="12546" width="1.875" style="218" customWidth="1"/>
    <col min="12547" max="12555" width="2.625" style="218" customWidth="1"/>
    <col min="12556" max="12565" width="2.375" style="218" customWidth="1"/>
    <col min="12566" max="12569" width="2.625" style="218" customWidth="1"/>
    <col min="12570" max="12570" width="2.25" style="218" customWidth="1"/>
    <col min="12571" max="12571" width="2" style="218" customWidth="1"/>
    <col min="12572" max="12583" width="2.625" style="218" customWidth="1"/>
    <col min="12584" max="12800" width="9" style="218"/>
    <col min="12801" max="12802" width="1.875" style="218" customWidth="1"/>
    <col min="12803" max="12811" width="2.625" style="218" customWidth="1"/>
    <col min="12812" max="12821" width="2.375" style="218" customWidth="1"/>
    <col min="12822" max="12825" width="2.625" style="218" customWidth="1"/>
    <col min="12826" max="12826" width="2.25" style="218" customWidth="1"/>
    <col min="12827" max="12827" width="2" style="218" customWidth="1"/>
    <col min="12828" max="12839" width="2.625" style="218" customWidth="1"/>
    <col min="12840" max="13056" width="9" style="218"/>
    <col min="13057" max="13058" width="1.875" style="218" customWidth="1"/>
    <col min="13059" max="13067" width="2.625" style="218" customWidth="1"/>
    <col min="13068" max="13077" width="2.375" style="218" customWidth="1"/>
    <col min="13078" max="13081" width="2.625" style="218" customWidth="1"/>
    <col min="13082" max="13082" width="2.25" style="218" customWidth="1"/>
    <col min="13083" max="13083" width="2" style="218" customWidth="1"/>
    <col min="13084" max="13095" width="2.625" style="218" customWidth="1"/>
    <col min="13096" max="13312" width="9" style="218"/>
    <col min="13313" max="13314" width="1.875" style="218" customWidth="1"/>
    <col min="13315" max="13323" width="2.625" style="218" customWidth="1"/>
    <col min="13324" max="13333" width="2.375" style="218" customWidth="1"/>
    <col min="13334" max="13337" width="2.625" style="218" customWidth="1"/>
    <col min="13338" max="13338" width="2.25" style="218" customWidth="1"/>
    <col min="13339" max="13339" width="2" style="218" customWidth="1"/>
    <col min="13340" max="13351" width="2.625" style="218" customWidth="1"/>
    <col min="13352" max="13568" width="9" style="218"/>
    <col min="13569" max="13570" width="1.875" style="218" customWidth="1"/>
    <col min="13571" max="13579" width="2.625" style="218" customWidth="1"/>
    <col min="13580" max="13589" width="2.375" style="218" customWidth="1"/>
    <col min="13590" max="13593" width="2.625" style="218" customWidth="1"/>
    <col min="13594" max="13594" width="2.25" style="218" customWidth="1"/>
    <col min="13595" max="13595" width="2" style="218" customWidth="1"/>
    <col min="13596" max="13607" width="2.625" style="218" customWidth="1"/>
    <col min="13608" max="13824" width="9" style="218"/>
    <col min="13825" max="13826" width="1.875" style="218" customWidth="1"/>
    <col min="13827" max="13835" width="2.625" style="218" customWidth="1"/>
    <col min="13836" max="13845" width="2.375" style="218" customWidth="1"/>
    <col min="13846" max="13849" width="2.625" style="218" customWidth="1"/>
    <col min="13850" max="13850" width="2.25" style="218" customWidth="1"/>
    <col min="13851" max="13851" width="2" style="218" customWidth="1"/>
    <col min="13852" max="13863" width="2.625" style="218" customWidth="1"/>
    <col min="13864" max="14080" width="9" style="218"/>
    <col min="14081" max="14082" width="1.875" style="218" customWidth="1"/>
    <col min="14083" max="14091" width="2.625" style="218" customWidth="1"/>
    <col min="14092" max="14101" width="2.375" style="218" customWidth="1"/>
    <col min="14102" max="14105" width="2.625" style="218" customWidth="1"/>
    <col min="14106" max="14106" width="2.25" style="218" customWidth="1"/>
    <col min="14107" max="14107" width="2" style="218" customWidth="1"/>
    <col min="14108" max="14119" width="2.625" style="218" customWidth="1"/>
    <col min="14120" max="14336" width="9" style="218"/>
    <col min="14337" max="14338" width="1.875" style="218" customWidth="1"/>
    <col min="14339" max="14347" width="2.625" style="218" customWidth="1"/>
    <col min="14348" max="14357" width="2.375" style="218" customWidth="1"/>
    <col min="14358" max="14361" width="2.625" style="218" customWidth="1"/>
    <col min="14362" max="14362" width="2.25" style="218" customWidth="1"/>
    <col min="14363" max="14363" width="2" style="218" customWidth="1"/>
    <col min="14364" max="14375" width="2.625" style="218" customWidth="1"/>
    <col min="14376" max="14592" width="9" style="218"/>
    <col min="14593" max="14594" width="1.875" style="218" customWidth="1"/>
    <col min="14595" max="14603" width="2.625" style="218" customWidth="1"/>
    <col min="14604" max="14613" width="2.375" style="218" customWidth="1"/>
    <col min="14614" max="14617" width="2.625" style="218" customWidth="1"/>
    <col min="14618" max="14618" width="2.25" style="218" customWidth="1"/>
    <col min="14619" max="14619" width="2" style="218" customWidth="1"/>
    <col min="14620" max="14631" width="2.625" style="218" customWidth="1"/>
    <col min="14632" max="14848" width="9" style="218"/>
    <col min="14849" max="14850" width="1.875" style="218" customWidth="1"/>
    <col min="14851" max="14859" width="2.625" style="218" customWidth="1"/>
    <col min="14860" max="14869" width="2.375" style="218" customWidth="1"/>
    <col min="14870" max="14873" width="2.625" style="218" customWidth="1"/>
    <col min="14874" max="14874" width="2.25" style="218" customWidth="1"/>
    <col min="14875" max="14875" width="2" style="218" customWidth="1"/>
    <col min="14876" max="14887" width="2.625" style="218" customWidth="1"/>
    <col min="14888" max="15104" width="9" style="218"/>
    <col min="15105" max="15106" width="1.875" style="218" customWidth="1"/>
    <col min="15107" max="15115" width="2.625" style="218" customWidth="1"/>
    <col min="15116" max="15125" width="2.375" style="218" customWidth="1"/>
    <col min="15126" max="15129" width="2.625" style="218" customWidth="1"/>
    <col min="15130" max="15130" width="2.25" style="218" customWidth="1"/>
    <col min="15131" max="15131" width="2" style="218" customWidth="1"/>
    <col min="15132" max="15143" width="2.625" style="218" customWidth="1"/>
    <col min="15144" max="15360" width="9" style="218"/>
    <col min="15361" max="15362" width="1.875" style="218" customWidth="1"/>
    <col min="15363" max="15371" width="2.625" style="218" customWidth="1"/>
    <col min="15372" max="15381" width="2.375" style="218" customWidth="1"/>
    <col min="15382" max="15385" width="2.625" style="218" customWidth="1"/>
    <col min="15386" max="15386" width="2.25" style="218" customWidth="1"/>
    <col min="15387" max="15387" width="2" style="218" customWidth="1"/>
    <col min="15388" max="15399" width="2.625" style="218" customWidth="1"/>
    <col min="15400" max="15616" width="9" style="218"/>
    <col min="15617" max="15618" width="1.875" style="218" customWidth="1"/>
    <col min="15619" max="15627" width="2.625" style="218" customWidth="1"/>
    <col min="15628" max="15637" width="2.375" style="218" customWidth="1"/>
    <col min="15638" max="15641" width="2.625" style="218" customWidth="1"/>
    <col min="15642" max="15642" width="2.25" style="218" customWidth="1"/>
    <col min="15643" max="15643" width="2" style="218" customWidth="1"/>
    <col min="15644" max="15655" width="2.625" style="218" customWidth="1"/>
    <col min="15656" max="15872" width="9" style="218"/>
    <col min="15873" max="15874" width="1.875" style="218" customWidth="1"/>
    <col min="15875" max="15883" width="2.625" style="218" customWidth="1"/>
    <col min="15884" max="15893" width="2.375" style="218" customWidth="1"/>
    <col min="15894" max="15897" width="2.625" style="218" customWidth="1"/>
    <col min="15898" max="15898" width="2.25" style="218" customWidth="1"/>
    <col min="15899" max="15899" width="2" style="218" customWidth="1"/>
    <col min="15900" max="15911" width="2.625" style="218" customWidth="1"/>
    <col min="15912" max="16128" width="9" style="218"/>
    <col min="16129" max="16130" width="1.875" style="218" customWidth="1"/>
    <col min="16131" max="16139" width="2.625" style="218" customWidth="1"/>
    <col min="16140" max="16149" width="2.375" style="218" customWidth="1"/>
    <col min="16150" max="16153" width="2.625" style="218" customWidth="1"/>
    <col min="16154" max="16154" width="2.25" style="218" customWidth="1"/>
    <col min="16155" max="16155" width="2" style="218" customWidth="1"/>
    <col min="16156" max="16167" width="2.625" style="218" customWidth="1"/>
    <col min="16168" max="16384" width="9" style="218"/>
  </cols>
  <sheetData>
    <row r="1" spans="1:35" ht="21" customHeight="1" x14ac:dyDescent="0.15">
      <c r="A1" s="218" t="s">
        <v>402</v>
      </c>
    </row>
    <row r="2" spans="1:35" ht="10.5" customHeight="1" x14ac:dyDescent="0.15"/>
    <row r="3" spans="1:35" ht="21" customHeight="1" x14ac:dyDescent="0.15">
      <c r="A3" s="1422" t="s">
        <v>403</v>
      </c>
      <c r="B3" s="1422"/>
      <c r="C3" s="1422"/>
      <c r="D3" s="1422"/>
      <c r="E3" s="1422"/>
      <c r="F3" s="1422"/>
      <c r="G3" s="1422"/>
      <c r="H3" s="1422"/>
      <c r="I3" s="1422"/>
      <c r="J3" s="1422"/>
      <c r="K3" s="1422"/>
      <c r="L3" s="1422"/>
      <c r="M3" s="1422"/>
      <c r="N3" s="1422"/>
      <c r="O3" s="1422"/>
      <c r="P3" s="1422"/>
      <c r="Q3" s="1422"/>
      <c r="R3" s="1422"/>
      <c r="S3" s="1422"/>
      <c r="T3" s="1422"/>
      <c r="U3" s="1422"/>
      <c r="V3" s="1422"/>
      <c r="W3" s="1422"/>
      <c r="X3" s="1422"/>
      <c r="Y3" s="1422"/>
      <c r="Z3" s="1422"/>
      <c r="AA3" s="1422"/>
      <c r="AB3" s="1422"/>
      <c r="AC3" s="1422"/>
      <c r="AD3" s="1422"/>
      <c r="AE3" s="1422"/>
      <c r="AF3" s="1422"/>
      <c r="AG3" s="1422"/>
      <c r="AH3" s="1422"/>
      <c r="AI3" s="1422"/>
    </row>
    <row r="4" spans="1:35" ht="14.25" customHeight="1" x14ac:dyDescent="0.15">
      <c r="A4" s="387"/>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row>
    <row r="5" spans="1:35" ht="21" customHeight="1" x14ac:dyDescent="0.15">
      <c r="A5" s="387"/>
      <c r="B5" s="387"/>
      <c r="C5" s="387"/>
      <c r="D5" s="387"/>
      <c r="E5" s="387"/>
      <c r="F5" s="387"/>
      <c r="G5" s="387"/>
      <c r="H5" s="387"/>
      <c r="I5" s="387"/>
      <c r="J5" s="387"/>
      <c r="K5" s="387"/>
      <c r="L5" s="387"/>
      <c r="M5" s="387"/>
      <c r="N5" s="387"/>
      <c r="O5" s="387"/>
      <c r="P5" s="387"/>
      <c r="Q5" s="387"/>
      <c r="R5" s="387"/>
      <c r="S5" s="387"/>
      <c r="T5" s="1423" t="s">
        <v>277</v>
      </c>
      <c r="U5" s="1424"/>
      <c r="V5" s="1424"/>
      <c r="W5" s="1424"/>
      <c r="X5" s="1424"/>
      <c r="Y5" s="1424"/>
      <c r="Z5" s="1424"/>
      <c r="AA5" s="1425"/>
      <c r="AB5" s="1426"/>
      <c r="AC5" s="1427"/>
      <c r="AD5" s="1427"/>
      <c r="AE5" s="1427"/>
      <c r="AF5" s="1427"/>
      <c r="AG5" s="1427"/>
      <c r="AH5" s="1427"/>
      <c r="AI5" s="1428"/>
    </row>
    <row r="6" spans="1:35" ht="21" customHeight="1" x14ac:dyDescent="0.15">
      <c r="A6" s="387"/>
      <c r="B6" s="387"/>
      <c r="C6" s="387"/>
      <c r="D6" s="387"/>
      <c r="E6" s="387"/>
      <c r="F6" s="387"/>
      <c r="G6" s="387"/>
      <c r="H6" s="387"/>
      <c r="I6" s="387"/>
      <c r="J6" s="387"/>
      <c r="K6" s="387"/>
      <c r="L6" s="387"/>
      <c r="M6" s="387"/>
      <c r="N6" s="387"/>
      <c r="O6" s="387"/>
      <c r="P6" s="387"/>
      <c r="Q6" s="387"/>
      <c r="R6" s="387"/>
      <c r="S6" s="387"/>
      <c r="T6" s="1423" t="s">
        <v>321</v>
      </c>
      <c r="U6" s="1424"/>
      <c r="V6" s="1424"/>
      <c r="W6" s="1424"/>
      <c r="X6" s="1424"/>
      <c r="Y6" s="1424"/>
      <c r="Z6" s="1424"/>
      <c r="AA6" s="1425"/>
      <c r="AB6" s="1426"/>
      <c r="AC6" s="1427"/>
      <c r="AD6" s="1427"/>
      <c r="AE6" s="1427"/>
      <c r="AF6" s="1427"/>
      <c r="AG6" s="1427"/>
      <c r="AH6" s="1427"/>
      <c r="AI6" s="1428"/>
    </row>
    <row r="7" spans="1:35" ht="12" customHeight="1" thickBot="1" x14ac:dyDescent="0.2"/>
    <row r="8" spans="1:35" ht="21" customHeight="1" thickBot="1" x14ac:dyDescent="0.2">
      <c r="A8" s="1430" t="s">
        <v>6</v>
      </c>
      <c r="B8" s="1431"/>
      <c r="C8" s="1431"/>
      <c r="D8" s="1431"/>
      <c r="E8" s="1431"/>
      <c r="F8" s="1431"/>
      <c r="G8" s="1431"/>
      <c r="H8" s="1431"/>
      <c r="I8" s="1431"/>
      <c r="J8" s="1431"/>
      <c r="K8" s="1431"/>
      <c r="L8" s="1432"/>
      <c r="M8" s="1432"/>
      <c r="N8" s="1432"/>
      <c r="O8" s="1432"/>
      <c r="P8" s="1432"/>
      <c r="Q8" s="1432"/>
      <c r="R8" s="1432"/>
      <c r="S8" s="1432"/>
      <c r="T8" s="1432"/>
      <c r="U8" s="1432"/>
      <c r="V8" s="1432"/>
      <c r="W8" s="1432"/>
      <c r="X8" s="1432"/>
      <c r="Y8" s="1432"/>
      <c r="Z8" s="1432"/>
      <c r="AA8" s="1432"/>
      <c r="AB8" s="1432"/>
      <c r="AC8" s="1432"/>
      <c r="AD8" s="1432"/>
      <c r="AE8" s="1432"/>
      <c r="AF8" s="1432"/>
      <c r="AG8" s="1432"/>
      <c r="AH8" s="1432"/>
      <c r="AI8" s="1433"/>
    </row>
    <row r="9" spans="1:35" ht="21" customHeight="1" thickTop="1" x14ac:dyDescent="0.15">
      <c r="A9" s="1434" t="s">
        <v>404</v>
      </c>
      <c r="B9" s="1435"/>
      <c r="C9" s="1438" t="s">
        <v>82</v>
      </c>
      <c r="D9" s="1439"/>
      <c r="E9" s="1439"/>
      <c r="F9" s="1439"/>
      <c r="G9" s="1439"/>
      <c r="H9" s="1439"/>
      <c r="I9" s="1439"/>
      <c r="J9" s="1439"/>
      <c r="K9" s="1439"/>
      <c r="L9" s="1439"/>
      <c r="M9" s="1439"/>
      <c r="N9" s="1439"/>
      <c r="O9" s="1439"/>
      <c r="P9" s="1439"/>
      <c r="Q9" s="1439"/>
      <c r="R9" s="1439"/>
      <c r="S9" s="1439"/>
      <c r="T9" s="1439"/>
      <c r="U9" s="1440"/>
      <c r="V9" s="1441"/>
      <c r="W9" s="1442"/>
      <c r="X9" s="1442"/>
      <c r="Y9" s="1442"/>
      <c r="Z9" s="1442"/>
      <c r="AA9" s="1442"/>
      <c r="AB9" s="1442"/>
      <c r="AC9" s="1442"/>
      <c r="AD9" s="1442"/>
      <c r="AE9" s="1442"/>
      <c r="AF9" s="1442"/>
      <c r="AG9" s="1442"/>
      <c r="AH9" s="1442"/>
      <c r="AI9" s="1443"/>
    </row>
    <row r="10" spans="1:35" ht="21" customHeight="1" x14ac:dyDescent="0.15">
      <c r="A10" s="1434"/>
      <c r="B10" s="1435"/>
      <c r="C10" s="1444"/>
      <c r="D10" s="1421" t="s">
        <v>405</v>
      </c>
      <c r="E10" s="1421"/>
      <c r="F10" s="1421"/>
      <c r="G10" s="1421"/>
      <c r="H10" s="1421"/>
      <c r="I10" s="1421"/>
      <c r="J10" s="1421"/>
      <c r="K10" s="1421"/>
      <c r="L10" s="1421"/>
      <c r="M10" s="1421"/>
      <c r="N10" s="1421"/>
      <c r="O10" s="1421"/>
      <c r="P10" s="1421"/>
      <c r="Q10" s="1421"/>
      <c r="R10" s="1421"/>
      <c r="S10" s="1421"/>
      <c r="T10" s="1421"/>
      <c r="U10" s="1421"/>
      <c r="V10" s="1421" t="s">
        <v>406</v>
      </c>
      <c r="W10" s="1421"/>
      <c r="X10" s="1421"/>
      <c r="Y10" s="1421"/>
      <c r="Z10" s="1421"/>
      <c r="AA10" s="1421"/>
      <c r="AB10" s="1421"/>
      <c r="AC10" s="1421"/>
      <c r="AD10" s="1421"/>
      <c r="AE10" s="1421"/>
      <c r="AF10" s="1421"/>
      <c r="AG10" s="1421"/>
      <c r="AH10" s="1421"/>
      <c r="AI10" s="1429"/>
    </row>
    <row r="11" spans="1:35" ht="21" customHeight="1" x14ac:dyDescent="0.15">
      <c r="A11" s="1436"/>
      <c r="B11" s="1437"/>
      <c r="C11" s="1444"/>
      <c r="D11" s="1419" t="s">
        <v>407</v>
      </c>
      <c r="E11" s="1420"/>
      <c r="F11" s="1420"/>
      <c r="G11" s="1420"/>
      <c r="H11" s="1420"/>
      <c r="I11" s="1420"/>
      <c r="J11" s="1420"/>
      <c r="K11" s="1420"/>
      <c r="L11" s="1421"/>
      <c r="M11" s="1421"/>
      <c r="N11" s="1421"/>
      <c r="O11" s="1421"/>
      <c r="P11" s="1421"/>
      <c r="Q11" s="1421"/>
      <c r="R11" s="1421"/>
      <c r="S11" s="1421"/>
      <c r="T11" s="1421"/>
      <c r="U11" s="1421"/>
      <c r="V11" s="1421"/>
      <c r="W11" s="1421"/>
      <c r="X11" s="1421"/>
      <c r="Y11" s="1421"/>
      <c r="Z11" s="1421"/>
      <c r="AA11" s="1421"/>
      <c r="AB11" s="1421"/>
      <c r="AC11" s="1421"/>
      <c r="AD11" s="1421"/>
      <c r="AE11" s="1421"/>
      <c r="AF11" s="1421"/>
      <c r="AG11" s="1421"/>
      <c r="AH11" s="1421"/>
      <c r="AI11" s="1429"/>
    </row>
    <row r="12" spans="1:35" ht="21" customHeight="1" x14ac:dyDescent="0.15">
      <c r="A12" s="1436"/>
      <c r="B12" s="1437"/>
      <c r="C12" s="1444"/>
      <c r="D12" s="1419" t="s">
        <v>408</v>
      </c>
      <c r="E12" s="1420"/>
      <c r="F12" s="1420"/>
      <c r="G12" s="1420"/>
      <c r="H12" s="1420"/>
      <c r="I12" s="1420"/>
      <c r="J12" s="1420"/>
      <c r="K12" s="1420"/>
      <c r="L12" s="1421"/>
      <c r="M12" s="1421"/>
      <c r="N12" s="1421"/>
      <c r="O12" s="1421"/>
      <c r="P12" s="1421"/>
      <c r="Q12" s="1421"/>
      <c r="R12" s="1421"/>
      <c r="S12" s="1421"/>
      <c r="T12" s="1421"/>
      <c r="U12" s="1421"/>
      <c r="V12" s="1421"/>
      <c r="W12" s="1421"/>
      <c r="X12" s="1421"/>
      <c r="Y12" s="1421"/>
      <c r="Z12" s="1421"/>
      <c r="AA12" s="1421"/>
      <c r="AB12" s="1421"/>
      <c r="AC12" s="1421"/>
      <c r="AD12" s="1421"/>
      <c r="AE12" s="1421"/>
      <c r="AF12" s="1421"/>
      <c r="AG12" s="1421"/>
      <c r="AH12" s="1421"/>
      <c r="AI12" s="1429"/>
    </row>
    <row r="13" spans="1:35" ht="21" customHeight="1" x14ac:dyDescent="0.15">
      <c r="A13" s="1436"/>
      <c r="B13" s="1437"/>
      <c r="C13" s="1444"/>
      <c r="D13" s="1419" t="s">
        <v>409</v>
      </c>
      <c r="E13" s="1420"/>
      <c r="F13" s="1420"/>
      <c r="G13" s="1420"/>
      <c r="H13" s="1420"/>
      <c r="I13" s="1420"/>
      <c r="J13" s="1420"/>
      <c r="K13" s="1420"/>
      <c r="L13" s="1421"/>
      <c r="M13" s="1421"/>
      <c r="N13" s="1421"/>
      <c r="O13" s="1421"/>
      <c r="P13" s="1421"/>
      <c r="Q13" s="1421"/>
      <c r="R13" s="1421"/>
      <c r="S13" s="1421"/>
      <c r="T13" s="1421"/>
      <c r="U13" s="1421"/>
      <c r="V13" s="1421"/>
      <c r="W13" s="1421"/>
      <c r="X13" s="1421"/>
      <c r="Y13" s="1421"/>
      <c r="Z13" s="1421"/>
      <c r="AA13" s="1421"/>
      <c r="AB13" s="1421"/>
      <c r="AC13" s="1421"/>
      <c r="AD13" s="1421"/>
      <c r="AE13" s="1421"/>
      <c r="AF13" s="1421"/>
      <c r="AG13" s="1421"/>
      <c r="AH13" s="1421"/>
      <c r="AI13" s="1429"/>
    </row>
    <row r="14" spans="1:35" ht="21" customHeight="1" x14ac:dyDescent="0.15">
      <c r="A14" s="1436"/>
      <c r="B14" s="1437"/>
      <c r="C14" s="1444"/>
      <c r="D14" s="1419" t="s">
        <v>410</v>
      </c>
      <c r="E14" s="1420"/>
      <c r="F14" s="1420"/>
      <c r="G14" s="1420"/>
      <c r="H14" s="1420"/>
      <c r="I14" s="1420"/>
      <c r="J14" s="1420"/>
      <c r="K14" s="1420"/>
      <c r="L14" s="1421"/>
      <c r="M14" s="1421"/>
      <c r="N14" s="1421"/>
      <c r="O14" s="1421"/>
      <c r="P14" s="1421"/>
      <c r="Q14" s="1421"/>
      <c r="R14" s="1421"/>
      <c r="S14" s="1421"/>
      <c r="T14" s="1421"/>
      <c r="U14" s="1421"/>
      <c r="V14" s="1421"/>
      <c r="W14" s="1421"/>
      <c r="X14" s="1421"/>
      <c r="Y14" s="1421"/>
      <c r="Z14" s="1421"/>
      <c r="AA14" s="1421"/>
      <c r="AB14" s="1421"/>
      <c r="AC14" s="1421"/>
      <c r="AD14" s="1421"/>
      <c r="AE14" s="1421"/>
      <c r="AF14" s="1421"/>
      <c r="AG14" s="1421"/>
      <c r="AH14" s="1421"/>
      <c r="AI14" s="1429"/>
    </row>
    <row r="15" spans="1:35" ht="21" customHeight="1" x14ac:dyDescent="0.15">
      <c r="A15" s="1436"/>
      <c r="B15" s="1437"/>
      <c r="C15" s="1445"/>
      <c r="D15" s="1419" t="s">
        <v>411</v>
      </c>
      <c r="E15" s="1420"/>
      <c r="F15" s="1420"/>
      <c r="G15" s="1420"/>
      <c r="H15" s="1420"/>
      <c r="I15" s="1420"/>
      <c r="J15" s="1420"/>
      <c r="K15" s="1420"/>
      <c r="L15" s="1421"/>
      <c r="M15" s="1421"/>
      <c r="N15" s="1421"/>
      <c r="O15" s="1421"/>
      <c r="P15" s="1421"/>
      <c r="Q15" s="1421"/>
      <c r="R15" s="1421"/>
      <c r="S15" s="1421"/>
      <c r="T15" s="1421"/>
      <c r="U15" s="1421"/>
      <c r="V15" s="1421"/>
      <c r="W15" s="1421"/>
      <c r="X15" s="1421"/>
      <c r="Y15" s="1421"/>
      <c r="Z15" s="1421"/>
      <c r="AA15" s="1421"/>
      <c r="AB15" s="1421"/>
      <c r="AC15" s="1421"/>
      <c r="AD15" s="1421"/>
      <c r="AE15" s="1421"/>
      <c r="AF15" s="1421"/>
      <c r="AG15" s="1421"/>
      <c r="AH15" s="1421"/>
      <c r="AI15" s="1429"/>
    </row>
    <row r="16" spans="1:35" ht="21" customHeight="1" x14ac:dyDescent="0.15">
      <c r="A16" s="1436"/>
      <c r="B16" s="1437"/>
      <c r="C16" s="1421" t="s">
        <v>412</v>
      </c>
      <c r="D16" s="1421"/>
      <c r="E16" s="1421"/>
      <c r="F16" s="1421"/>
      <c r="G16" s="1421"/>
      <c r="H16" s="1421"/>
      <c r="I16" s="1421"/>
      <c r="J16" s="1421"/>
      <c r="K16" s="1421"/>
      <c r="L16" s="1421"/>
      <c r="M16" s="1421"/>
      <c r="N16" s="1421"/>
      <c r="O16" s="1421"/>
      <c r="P16" s="1421"/>
      <c r="Q16" s="1421"/>
      <c r="R16" s="1421"/>
      <c r="S16" s="1421"/>
      <c r="T16" s="1421"/>
      <c r="U16" s="1421"/>
      <c r="V16" s="1421"/>
      <c r="W16" s="1421"/>
      <c r="X16" s="1421"/>
      <c r="Y16" s="1421"/>
      <c r="Z16" s="1421"/>
      <c r="AA16" s="1421"/>
      <c r="AB16" s="1421"/>
      <c r="AC16" s="1421"/>
      <c r="AD16" s="1421"/>
      <c r="AE16" s="1421"/>
      <c r="AF16" s="1421"/>
      <c r="AG16" s="1421"/>
      <c r="AH16" s="1421"/>
      <c r="AI16" s="1429"/>
    </row>
    <row r="17" spans="1:35" ht="21" customHeight="1" x14ac:dyDescent="0.15">
      <c r="A17" s="1436"/>
      <c r="B17" s="1437"/>
      <c r="C17" s="1446"/>
      <c r="D17" s="1447"/>
      <c r="E17" s="1447"/>
      <c r="F17" s="1447"/>
      <c r="G17" s="1447"/>
      <c r="H17" s="1447"/>
      <c r="I17" s="1447"/>
      <c r="J17" s="1447"/>
      <c r="K17" s="1447"/>
      <c r="L17" s="1447"/>
      <c r="M17" s="1447"/>
      <c r="N17" s="1447"/>
      <c r="O17" s="1447"/>
      <c r="P17" s="1447"/>
      <c r="Q17" s="1447"/>
      <c r="R17" s="1447"/>
      <c r="S17" s="1447"/>
      <c r="T17" s="1447"/>
      <c r="U17" s="1447"/>
      <c r="V17" s="1447"/>
      <c r="W17" s="1447"/>
      <c r="X17" s="1447"/>
      <c r="Y17" s="1447"/>
      <c r="Z17" s="1447"/>
      <c r="AA17" s="1447"/>
      <c r="AB17" s="1447"/>
      <c r="AC17" s="1447"/>
      <c r="AD17" s="1447"/>
      <c r="AE17" s="1447"/>
      <c r="AF17" s="1447"/>
      <c r="AG17" s="1447"/>
      <c r="AH17" s="1447"/>
      <c r="AI17" s="1448"/>
    </row>
    <row r="18" spans="1:35" ht="21" customHeight="1" x14ac:dyDescent="0.15">
      <c r="A18" s="1436"/>
      <c r="B18" s="1437"/>
      <c r="C18" s="1449"/>
      <c r="D18" s="1450"/>
      <c r="E18" s="1450"/>
      <c r="F18" s="1450"/>
      <c r="G18" s="1450"/>
      <c r="H18" s="1450"/>
      <c r="I18" s="1450"/>
      <c r="J18" s="1450"/>
      <c r="K18" s="1450"/>
      <c r="L18" s="1450"/>
      <c r="M18" s="1450"/>
      <c r="N18" s="1450"/>
      <c r="O18" s="1450"/>
      <c r="P18" s="1450"/>
      <c r="Q18" s="1450"/>
      <c r="R18" s="1450"/>
      <c r="S18" s="1450"/>
      <c r="T18" s="1450"/>
      <c r="U18" s="1450"/>
      <c r="V18" s="1450"/>
      <c r="W18" s="1450"/>
      <c r="X18" s="1450"/>
      <c r="Y18" s="1450"/>
      <c r="Z18" s="1450"/>
      <c r="AA18" s="1450"/>
      <c r="AB18" s="1450"/>
      <c r="AC18" s="1450"/>
      <c r="AD18" s="1450"/>
      <c r="AE18" s="1450"/>
      <c r="AF18" s="1450"/>
      <c r="AG18" s="1450"/>
      <c r="AH18" s="1450"/>
      <c r="AI18" s="1451"/>
    </row>
    <row r="19" spans="1:35" ht="21" customHeight="1" x14ac:dyDescent="0.15">
      <c r="A19" s="1436"/>
      <c r="B19" s="1437"/>
      <c r="C19" s="1452"/>
      <c r="D19" s="1453"/>
      <c r="E19" s="1453"/>
      <c r="F19" s="1453"/>
      <c r="G19" s="1453"/>
      <c r="H19" s="1453"/>
      <c r="I19" s="1453"/>
      <c r="J19" s="1453"/>
      <c r="K19" s="1453"/>
      <c r="L19" s="1453"/>
      <c r="M19" s="1453"/>
      <c r="N19" s="1453"/>
      <c r="O19" s="1453"/>
      <c r="P19" s="1453"/>
      <c r="Q19" s="1453"/>
      <c r="R19" s="1453"/>
      <c r="S19" s="1453"/>
      <c r="T19" s="1453"/>
      <c r="U19" s="1453"/>
      <c r="V19" s="1453"/>
      <c r="W19" s="1453"/>
      <c r="X19" s="1453"/>
      <c r="Y19" s="1453"/>
      <c r="Z19" s="1453"/>
      <c r="AA19" s="1453"/>
      <c r="AB19" s="1453"/>
      <c r="AC19" s="1453"/>
      <c r="AD19" s="1453"/>
      <c r="AE19" s="1453"/>
      <c r="AF19" s="1453"/>
      <c r="AG19" s="1453"/>
      <c r="AH19" s="1453"/>
      <c r="AI19" s="1454"/>
    </row>
    <row r="20" spans="1:35" ht="21" customHeight="1" x14ac:dyDescent="0.15">
      <c r="A20" s="1460" t="s">
        <v>413</v>
      </c>
      <c r="B20" s="1461"/>
      <c r="C20" s="1419" t="s">
        <v>144</v>
      </c>
      <c r="D20" s="1420"/>
      <c r="E20" s="1420"/>
      <c r="F20" s="1420"/>
      <c r="G20" s="1420"/>
      <c r="H20" s="1420"/>
      <c r="I20" s="1420"/>
      <c r="J20" s="1420"/>
      <c r="K20" s="1420"/>
      <c r="L20" s="1466"/>
      <c r="M20" s="1421" t="s">
        <v>143</v>
      </c>
      <c r="N20" s="1421"/>
      <c r="O20" s="1421"/>
      <c r="P20" s="1421"/>
      <c r="Q20" s="1421"/>
      <c r="R20" s="1421"/>
      <c r="S20" s="1421"/>
      <c r="T20" s="1421"/>
      <c r="U20" s="1421"/>
      <c r="V20" s="1421"/>
      <c r="W20" s="1421"/>
      <c r="X20" s="1421"/>
      <c r="Y20" s="1421"/>
      <c r="Z20" s="1420" t="s">
        <v>414</v>
      </c>
      <c r="AA20" s="1420"/>
      <c r="AB20" s="1420"/>
      <c r="AC20" s="1420"/>
      <c r="AD20" s="1420"/>
      <c r="AE20" s="1420"/>
      <c r="AF20" s="1420"/>
      <c r="AG20" s="1420"/>
      <c r="AH20" s="1420"/>
      <c r="AI20" s="1467"/>
    </row>
    <row r="21" spans="1:35" ht="21" customHeight="1" x14ac:dyDescent="0.15">
      <c r="A21" s="1462"/>
      <c r="B21" s="1463"/>
      <c r="C21" s="1421" t="s">
        <v>317</v>
      </c>
      <c r="D21" s="1421"/>
      <c r="E21" s="1421"/>
      <c r="F21" s="1421"/>
      <c r="G21" s="1421"/>
      <c r="H21" s="1421" t="s">
        <v>415</v>
      </c>
      <c r="I21" s="1421"/>
      <c r="J21" s="1421"/>
      <c r="K21" s="1421"/>
      <c r="L21" s="1421"/>
      <c r="M21" s="1421"/>
      <c r="N21" s="1421"/>
      <c r="O21" s="1421"/>
      <c r="P21" s="1421"/>
      <c r="Q21" s="1421"/>
      <c r="R21" s="1421"/>
      <c r="S21" s="1421"/>
      <c r="T21" s="1421"/>
      <c r="U21" s="1421"/>
      <c r="V21" s="1421"/>
      <c r="W21" s="1421"/>
      <c r="X21" s="1421"/>
      <c r="Y21" s="1421"/>
      <c r="Z21" s="1421"/>
      <c r="AA21" s="1421"/>
      <c r="AB21" s="1421"/>
      <c r="AC21" s="1421"/>
      <c r="AD21" s="1421"/>
      <c r="AE21" s="1421"/>
      <c r="AF21" s="1421"/>
      <c r="AG21" s="1419"/>
      <c r="AH21" s="219" t="s">
        <v>83</v>
      </c>
      <c r="AI21" s="220"/>
    </row>
    <row r="22" spans="1:35" ht="21" customHeight="1" x14ac:dyDescent="0.15">
      <c r="A22" s="1462"/>
      <c r="B22" s="1463"/>
      <c r="C22" s="1421"/>
      <c r="D22" s="1421"/>
      <c r="E22" s="1421"/>
      <c r="F22" s="1421"/>
      <c r="G22" s="1421"/>
      <c r="H22" s="1421" t="s">
        <v>416</v>
      </c>
      <c r="I22" s="1421"/>
      <c r="J22" s="1421"/>
      <c r="K22" s="1421"/>
      <c r="L22" s="1421"/>
      <c r="M22" s="1421"/>
      <c r="N22" s="1421"/>
      <c r="O22" s="1421"/>
      <c r="P22" s="1421"/>
      <c r="Q22" s="1421"/>
      <c r="R22" s="1421"/>
      <c r="S22" s="1421"/>
      <c r="T22" s="1421"/>
      <c r="U22" s="1421"/>
      <c r="V22" s="1421"/>
      <c r="W22" s="1421"/>
      <c r="X22" s="1421"/>
      <c r="Y22" s="1421"/>
      <c r="Z22" s="1421"/>
      <c r="AA22" s="1421"/>
      <c r="AB22" s="1421"/>
      <c r="AC22" s="1421"/>
      <c r="AD22" s="1421"/>
      <c r="AE22" s="1421"/>
      <c r="AF22" s="1421"/>
      <c r="AG22" s="1419"/>
      <c r="AH22" s="219" t="s">
        <v>83</v>
      </c>
      <c r="AI22" s="220"/>
    </row>
    <row r="23" spans="1:35" ht="21" customHeight="1" x14ac:dyDescent="0.15">
      <c r="A23" s="1462"/>
      <c r="B23" s="1463"/>
      <c r="C23" s="1421" t="s">
        <v>318</v>
      </c>
      <c r="D23" s="1421"/>
      <c r="E23" s="1421"/>
      <c r="F23" s="1421"/>
      <c r="G23" s="1421"/>
      <c r="H23" s="1421" t="s">
        <v>415</v>
      </c>
      <c r="I23" s="1421"/>
      <c r="J23" s="1421"/>
      <c r="K23" s="1421"/>
      <c r="L23" s="1421"/>
      <c r="M23" s="1421"/>
      <c r="N23" s="1421"/>
      <c r="O23" s="1421"/>
      <c r="P23" s="1421"/>
      <c r="Q23" s="1421"/>
      <c r="R23" s="1421"/>
      <c r="S23" s="1421"/>
      <c r="T23" s="1421"/>
      <c r="U23" s="1421"/>
      <c r="V23" s="1421"/>
      <c r="W23" s="1421"/>
      <c r="X23" s="1421"/>
      <c r="Y23" s="1421"/>
      <c r="Z23" s="1421"/>
      <c r="AA23" s="1421"/>
      <c r="AB23" s="1421"/>
      <c r="AC23" s="1421"/>
      <c r="AD23" s="1421"/>
      <c r="AE23" s="1421"/>
      <c r="AF23" s="1421"/>
      <c r="AG23" s="1419"/>
      <c r="AH23" s="219" t="s">
        <v>83</v>
      </c>
      <c r="AI23" s="220"/>
    </row>
    <row r="24" spans="1:35" ht="21" customHeight="1" x14ac:dyDescent="0.15">
      <c r="A24" s="1462"/>
      <c r="B24" s="1463"/>
      <c r="C24" s="1421"/>
      <c r="D24" s="1421"/>
      <c r="E24" s="1421"/>
      <c r="F24" s="1421"/>
      <c r="G24" s="1421"/>
      <c r="H24" s="1421" t="s">
        <v>416</v>
      </c>
      <c r="I24" s="1421"/>
      <c r="J24" s="1421"/>
      <c r="K24" s="1421"/>
      <c r="L24" s="1421"/>
      <c r="M24" s="1421"/>
      <c r="N24" s="1421"/>
      <c r="O24" s="1421"/>
      <c r="P24" s="1421"/>
      <c r="Q24" s="1421"/>
      <c r="R24" s="1421"/>
      <c r="S24" s="1421"/>
      <c r="T24" s="1421"/>
      <c r="U24" s="1421"/>
      <c r="V24" s="1421"/>
      <c r="W24" s="1421"/>
      <c r="X24" s="1421"/>
      <c r="Y24" s="1421"/>
      <c r="Z24" s="1421"/>
      <c r="AA24" s="1421"/>
      <c r="AB24" s="1421"/>
      <c r="AC24" s="1421"/>
      <c r="AD24" s="1421"/>
      <c r="AE24" s="1421"/>
      <c r="AF24" s="1421"/>
      <c r="AG24" s="1419"/>
      <c r="AH24" s="219" t="s">
        <v>83</v>
      </c>
      <c r="AI24" s="220"/>
    </row>
    <row r="25" spans="1:35" ht="21" customHeight="1" x14ac:dyDescent="0.15">
      <c r="A25" s="1462"/>
      <c r="B25" s="1463"/>
      <c r="C25" s="1421" t="s">
        <v>417</v>
      </c>
      <c r="D25" s="1421"/>
      <c r="E25" s="1421"/>
      <c r="F25" s="1421"/>
      <c r="G25" s="1421"/>
      <c r="H25" s="1421"/>
      <c r="I25" s="1421"/>
      <c r="J25" s="1421"/>
      <c r="K25" s="1421"/>
      <c r="L25" s="1421"/>
      <c r="M25" s="1421"/>
      <c r="N25" s="1421"/>
      <c r="O25" s="1421"/>
      <c r="P25" s="1421"/>
      <c r="Q25" s="1421"/>
      <c r="R25" s="1421"/>
      <c r="S25" s="1421"/>
      <c r="T25" s="1421"/>
      <c r="U25" s="1421"/>
      <c r="V25" s="1421"/>
      <c r="W25" s="1421"/>
      <c r="X25" s="1421"/>
      <c r="Y25" s="1421"/>
      <c r="Z25" s="1421"/>
      <c r="AA25" s="1421"/>
      <c r="AB25" s="1421"/>
      <c r="AC25" s="1421"/>
      <c r="AD25" s="1421"/>
      <c r="AE25" s="1421"/>
      <c r="AF25" s="1421"/>
      <c r="AG25" s="1421"/>
      <c r="AH25" s="1421"/>
      <c r="AI25" s="1429"/>
    </row>
    <row r="26" spans="1:35" ht="21" customHeight="1" x14ac:dyDescent="0.15">
      <c r="A26" s="1462"/>
      <c r="B26" s="1463"/>
      <c r="C26" s="1421" t="s">
        <v>418</v>
      </c>
      <c r="D26" s="1421"/>
      <c r="E26" s="1421"/>
      <c r="F26" s="1421"/>
      <c r="G26" s="1421"/>
      <c r="H26" s="1421"/>
      <c r="I26" s="1421"/>
      <c r="J26" s="1421"/>
      <c r="K26" s="1421"/>
      <c r="L26" s="1421"/>
      <c r="M26" s="1421"/>
      <c r="N26" s="1421"/>
      <c r="O26" s="1421"/>
      <c r="P26" s="1421"/>
      <c r="Q26" s="1421"/>
      <c r="R26" s="1421"/>
      <c r="S26" s="1421"/>
      <c r="T26" s="1421"/>
      <c r="U26" s="1421"/>
      <c r="V26" s="1421"/>
      <c r="W26" s="1421"/>
      <c r="X26" s="1421"/>
      <c r="Y26" s="1421"/>
      <c r="Z26" s="1421"/>
      <c r="AA26" s="1421"/>
      <c r="AB26" s="1421"/>
      <c r="AC26" s="1421"/>
      <c r="AD26" s="1421"/>
      <c r="AE26" s="1421"/>
      <c r="AF26" s="1421"/>
      <c r="AG26" s="1421"/>
      <c r="AH26" s="1421"/>
      <c r="AI26" s="1429"/>
    </row>
    <row r="27" spans="1:35" ht="21" customHeight="1" x14ac:dyDescent="0.15">
      <c r="A27" s="1462"/>
      <c r="B27" s="1463"/>
      <c r="C27" s="1421"/>
      <c r="D27" s="1421"/>
      <c r="E27" s="1421"/>
      <c r="F27" s="1421"/>
      <c r="G27" s="1421"/>
      <c r="H27" s="1421"/>
      <c r="I27" s="1421"/>
      <c r="J27" s="1421"/>
      <c r="K27" s="1421"/>
      <c r="L27" s="1421"/>
      <c r="M27" s="1421"/>
      <c r="N27" s="1421"/>
      <c r="O27" s="1421"/>
      <c r="P27" s="1421"/>
      <c r="Q27" s="1421"/>
      <c r="R27" s="1421"/>
      <c r="S27" s="1421"/>
      <c r="T27" s="1421"/>
      <c r="U27" s="1421"/>
      <c r="V27" s="1421"/>
      <c r="W27" s="1421"/>
      <c r="X27" s="1421"/>
      <c r="Y27" s="1421"/>
      <c r="Z27" s="1421"/>
      <c r="AA27" s="1421"/>
      <c r="AB27" s="1421"/>
      <c r="AC27" s="1421"/>
      <c r="AD27" s="1421"/>
      <c r="AE27" s="1421"/>
      <c r="AF27" s="1421"/>
      <c r="AG27" s="1421"/>
      <c r="AH27" s="1421"/>
      <c r="AI27" s="1429"/>
    </row>
    <row r="28" spans="1:35" ht="21" customHeight="1" x14ac:dyDescent="0.15">
      <c r="A28" s="1462"/>
      <c r="B28" s="1463"/>
      <c r="C28" s="1421"/>
      <c r="D28" s="1421"/>
      <c r="E28" s="1421"/>
      <c r="F28" s="1421"/>
      <c r="G28" s="1421"/>
      <c r="H28" s="1421"/>
      <c r="I28" s="1421"/>
      <c r="J28" s="1421"/>
      <c r="K28" s="1421"/>
      <c r="L28" s="1421"/>
      <c r="M28" s="1421"/>
      <c r="N28" s="1421"/>
      <c r="O28" s="1421"/>
      <c r="P28" s="1421"/>
      <c r="Q28" s="1421"/>
      <c r="R28" s="1421"/>
      <c r="S28" s="1421"/>
      <c r="T28" s="1421"/>
      <c r="U28" s="1421"/>
      <c r="V28" s="1421"/>
      <c r="W28" s="1421"/>
      <c r="X28" s="1421"/>
      <c r="Y28" s="1421"/>
      <c r="Z28" s="1421"/>
      <c r="AA28" s="1421"/>
      <c r="AB28" s="1421"/>
      <c r="AC28" s="1421"/>
      <c r="AD28" s="1421"/>
      <c r="AE28" s="1421"/>
      <c r="AF28" s="1421"/>
      <c r="AG28" s="1421"/>
      <c r="AH28" s="1421"/>
      <c r="AI28" s="1429"/>
    </row>
    <row r="29" spans="1:35" ht="21" customHeight="1" thickBot="1" x14ac:dyDescent="0.2">
      <c r="A29" s="1464"/>
      <c r="B29" s="1465"/>
      <c r="C29" s="1455"/>
      <c r="D29" s="1455"/>
      <c r="E29" s="1455"/>
      <c r="F29" s="1455"/>
      <c r="G29" s="1455"/>
      <c r="H29" s="1455"/>
      <c r="I29" s="1455"/>
      <c r="J29" s="1455"/>
      <c r="K29" s="1455"/>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6"/>
    </row>
    <row r="30" spans="1:35" ht="13.5" customHeight="1" x14ac:dyDescent="0.15">
      <c r="A30" s="1457" t="s">
        <v>419</v>
      </c>
      <c r="B30" s="1457"/>
      <c r="C30" s="1457"/>
      <c r="D30" s="1457"/>
      <c r="E30" s="1457"/>
      <c r="F30" s="1457"/>
      <c r="G30" s="1457"/>
      <c r="H30" s="1457"/>
      <c r="I30" s="1457"/>
      <c r="J30" s="1457"/>
      <c r="K30" s="1457"/>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1457"/>
      <c r="AH30" s="1457"/>
      <c r="AI30" s="1457"/>
    </row>
    <row r="31" spans="1:35" ht="19.5" customHeight="1" x14ac:dyDescent="0.15">
      <c r="A31" s="1458"/>
      <c r="B31" s="1458"/>
      <c r="C31" s="1458"/>
      <c r="D31" s="1458"/>
      <c r="E31" s="1458"/>
      <c r="F31" s="1458"/>
      <c r="G31" s="1458"/>
      <c r="H31" s="1458"/>
      <c r="I31" s="1458"/>
      <c r="J31" s="1458"/>
      <c r="K31" s="1458"/>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1458"/>
      <c r="AH31" s="1458"/>
      <c r="AI31" s="1458"/>
    </row>
    <row r="32" spans="1:35" ht="30.75" customHeight="1" x14ac:dyDescent="0.15">
      <c r="A32" s="1458" t="s">
        <v>420</v>
      </c>
      <c r="B32" s="1458"/>
      <c r="C32" s="1458"/>
      <c r="D32" s="1458"/>
      <c r="E32" s="1458"/>
      <c r="F32" s="1458"/>
      <c r="G32" s="1458"/>
      <c r="H32" s="1458"/>
      <c r="I32" s="1458"/>
      <c r="J32" s="1458"/>
      <c r="K32" s="1458"/>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1458"/>
      <c r="AH32" s="1458"/>
      <c r="AI32" s="1458"/>
    </row>
    <row r="33" spans="1:35" ht="16.5" customHeight="1" x14ac:dyDescent="0.15">
      <c r="A33" s="1458" t="s">
        <v>421</v>
      </c>
      <c r="B33" s="1459"/>
      <c r="C33" s="1459"/>
      <c r="D33" s="1459"/>
      <c r="E33" s="1459"/>
      <c r="F33" s="1459"/>
      <c r="G33" s="1459"/>
      <c r="H33" s="1459"/>
      <c r="I33" s="1459"/>
      <c r="J33" s="1459"/>
      <c r="K33" s="1459"/>
      <c r="L33" s="1459"/>
      <c r="M33" s="1459"/>
      <c r="N33" s="1459"/>
      <c r="O33" s="1459"/>
      <c r="P33" s="1459"/>
      <c r="Q33" s="1459"/>
      <c r="R33" s="1459"/>
      <c r="S33" s="1459"/>
      <c r="T33" s="1459"/>
      <c r="U33" s="1459"/>
      <c r="V33" s="1459"/>
      <c r="W33" s="1459"/>
      <c r="X33" s="1459"/>
      <c r="Y33" s="1459"/>
      <c r="Z33" s="1459"/>
      <c r="AA33" s="1459"/>
      <c r="AB33" s="1459"/>
      <c r="AC33" s="1459"/>
      <c r="AD33" s="1459"/>
      <c r="AE33" s="1459"/>
      <c r="AF33" s="1459"/>
      <c r="AG33" s="1459"/>
      <c r="AH33" s="1459"/>
      <c r="AI33" s="1459"/>
    </row>
    <row r="34" spans="1:35" ht="14.25" customHeight="1" x14ac:dyDescent="0.15">
      <c r="A34" s="1459"/>
      <c r="B34" s="1459"/>
      <c r="C34" s="1459"/>
      <c r="D34" s="1459"/>
      <c r="E34" s="1459"/>
      <c r="F34" s="1459"/>
      <c r="G34" s="1459"/>
      <c r="H34" s="1459"/>
      <c r="I34" s="1459"/>
      <c r="J34" s="1459"/>
      <c r="K34" s="1459"/>
      <c r="L34" s="1459"/>
      <c r="M34" s="1459"/>
      <c r="N34" s="1459"/>
      <c r="O34" s="1459"/>
      <c r="P34" s="1459"/>
      <c r="Q34" s="1459"/>
      <c r="R34" s="1459"/>
      <c r="S34" s="1459"/>
      <c r="T34" s="1459"/>
      <c r="U34" s="1459"/>
      <c r="V34" s="1459"/>
      <c r="W34" s="1459"/>
      <c r="X34" s="1459"/>
      <c r="Y34" s="1459"/>
      <c r="Z34" s="1459"/>
      <c r="AA34" s="1459"/>
      <c r="AB34" s="1459"/>
      <c r="AC34" s="1459"/>
      <c r="AD34" s="1459"/>
      <c r="AE34" s="1459"/>
      <c r="AF34" s="1459"/>
      <c r="AG34" s="1459"/>
      <c r="AH34" s="1459"/>
      <c r="AI34" s="1459"/>
    </row>
    <row r="35" spans="1:35" ht="15" customHeight="1" x14ac:dyDescent="0.15">
      <c r="A35" s="221"/>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row>
    <row r="36" spans="1:35" ht="14.25" customHeight="1" x14ac:dyDescent="0.15">
      <c r="A36" s="221"/>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row>
    <row r="37" spans="1:35" ht="21" customHeight="1" x14ac:dyDescent="0.15">
      <c r="A37" s="223"/>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row>
  </sheetData>
  <mergeCells count="55">
    <mergeCell ref="C26:AI26"/>
    <mergeCell ref="C27:AI29"/>
    <mergeCell ref="A30:AI31"/>
    <mergeCell ref="A32:AI32"/>
    <mergeCell ref="A33:AI34"/>
    <mergeCell ref="A20:B29"/>
    <mergeCell ref="C20:L20"/>
    <mergeCell ref="M20:Y20"/>
    <mergeCell ref="Z20:AI20"/>
    <mergeCell ref="H21:L21"/>
    <mergeCell ref="Z21:AG21"/>
    <mergeCell ref="C23:G24"/>
    <mergeCell ref="C25:U25"/>
    <mergeCell ref="V25:AI25"/>
    <mergeCell ref="Z24:AG24"/>
    <mergeCell ref="C21:G22"/>
    <mergeCell ref="M21:Y21"/>
    <mergeCell ref="H22:L22"/>
    <mergeCell ref="M22:Y22"/>
    <mergeCell ref="Z22:AG22"/>
    <mergeCell ref="H23:L23"/>
    <mergeCell ref="M23:Y23"/>
    <mergeCell ref="Z23:AG23"/>
    <mergeCell ref="H24:L24"/>
    <mergeCell ref="M24:Y24"/>
    <mergeCell ref="A9:B19"/>
    <mergeCell ref="C9:U9"/>
    <mergeCell ref="V9:AI9"/>
    <mergeCell ref="C10:C15"/>
    <mergeCell ref="D10:U10"/>
    <mergeCell ref="D11:K11"/>
    <mergeCell ref="L11:U11"/>
    <mergeCell ref="C16:AI16"/>
    <mergeCell ref="C17:AI19"/>
    <mergeCell ref="V14:AI14"/>
    <mergeCell ref="D15:K15"/>
    <mergeCell ref="L15:U15"/>
    <mergeCell ref="V15:AI15"/>
    <mergeCell ref="V10:AI10"/>
    <mergeCell ref="D14:K14"/>
    <mergeCell ref="L14:U14"/>
    <mergeCell ref="A3:AI3"/>
    <mergeCell ref="T6:AA6"/>
    <mergeCell ref="AB6:AI6"/>
    <mergeCell ref="T5:AA5"/>
    <mergeCell ref="AB5:AI5"/>
    <mergeCell ref="V11:AI11"/>
    <mergeCell ref="D12:K12"/>
    <mergeCell ref="L12:U12"/>
    <mergeCell ref="V12:AI12"/>
    <mergeCell ref="D13:K13"/>
    <mergeCell ref="L13:U13"/>
    <mergeCell ref="V13:AI13"/>
    <mergeCell ref="A8:K8"/>
    <mergeCell ref="L8:AI8"/>
  </mergeCells>
  <phoneticPr fontId="6"/>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55" zoomScaleNormal="100" zoomScaleSheetLayoutView="55" workbookViewId="0">
      <selection activeCell="A2" sqref="A2:G2"/>
    </sheetView>
  </sheetViews>
  <sheetFormatPr defaultRowHeight="13.5" x14ac:dyDescent="0.15"/>
  <cols>
    <col min="1" max="1" width="5" style="224" customWidth="1"/>
    <col min="2" max="2" width="20.625" style="224" customWidth="1"/>
    <col min="3" max="3" width="15.375" style="224" customWidth="1"/>
    <col min="4" max="4" width="2.5" style="224" customWidth="1"/>
    <col min="5" max="5" width="9.25" style="224" customWidth="1"/>
    <col min="6" max="7" width="25" style="224" customWidth="1"/>
    <col min="8" max="8" width="9.125" style="224" customWidth="1"/>
    <col min="9" max="19" width="20.625" style="224" customWidth="1"/>
    <col min="20" max="256" width="9" style="224"/>
    <col min="257" max="257" width="5" style="224" customWidth="1"/>
    <col min="258" max="258" width="20.625" style="224" customWidth="1"/>
    <col min="259" max="259" width="15.375" style="224" customWidth="1"/>
    <col min="260" max="260" width="2.5" style="224" customWidth="1"/>
    <col min="261" max="261" width="9.25" style="224" customWidth="1"/>
    <col min="262" max="263" width="25" style="224" customWidth="1"/>
    <col min="264" max="264" width="9.125" style="224" customWidth="1"/>
    <col min="265" max="275" width="20.625" style="224" customWidth="1"/>
    <col min="276" max="512" width="9" style="224"/>
    <col min="513" max="513" width="5" style="224" customWidth="1"/>
    <col min="514" max="514" width="20.625" style="224" customWidth="1"/>
    <col min="515" max="515" width="15.375" style="224" customWidth="1"/>
    <col min="516" max="516" width="2.5" style="224" customWidth="1"/>
    <col min="517" max="517" width="9.25" style="224" customWidth="1"/>
    <col min="518" max="519" width="25" style="224" customWidth="1"/>
    <col min="520" max="520" width="9.125" style="224" customWidth="1"/>
    <col min="521" max="531" width="20.625" style="224" customWidth="1"/>
    <col min="532" max="768" width="9" style="224"/>
    <col min="769" max="769" width="5" style="224" customWidth="1"/>
    <col min="770" max="770" width="20.625" style="224" customWidth="1"/>
    <col min="771" max="771" width="15.375" style="224" customWidth="1"/>
    <col min="772" max="772" width="2.5" style="224" customWidth="1"/>
    <col min="773" max="773" width="9.25" style="224" customWidth="1"/>
    <col min="774" max="775" width="25" style="224" customWidth="1"/>
    <col min="776" max="776" width="9.125" style="224" customWidth="1"/>
    <col min="777" max="787" width="20.625" style="224" customWidth="1"/>
    <col min="788" max="1024" width="9" style="224"/>
    <col min="1025" max="1025" width="5" style="224" customWidth="1"/>
    <col min="1026" max="1026" width="20.625" style="224" customWidth="1"/>
    <col min="1027" max="1027" width="15.375" style="224" customWidth="1"/>
    <col min="1028" max="1028" width="2.5" style="224" customWidth="1"/>
    <col min="1029" max="1029" width="9.25" style="224" customWidth="1"/>
    <col min="1030" max="1031" width="25" style="224" customWidth="1"/>
    <col min="1032" max="1032" width="9.125" style="224" customWidth="1"/>
    <col min="1033" max="1043" width="20.625" style="224" customWidth="1"/>
    <col min="1044" max="1280" width="9" style="224"/>
    <col min="1281" max="1281" width="5" style="224" customWidth="1"/>
    <col min="1282" max="1282" width="20.625" style="224" customWidth="1"/>
    <col min="1283" max="1283" width="15.375" style="224" customWidth="1"/>
    <col min="1284" max="1284" width="2.5" style="224" customWidth="1"/>
    <col min="1285" max="1285" width="9.25" style="224" customWidth="1"/>
    <col min="1286" max="1287" width="25" style="224" customWidth="1"/>
    <col min="1288" max="1288" width="9.125" style="224" customWidth="1"/>
    <col min="1289" max="1299" width="20.625" style="224" customWidth="1"/>
    <col min="1300" max="1536" width="9" style="224"/>
    <col min="1537" max="1537" width="5" style="224" customWidth="1"/>
    <col min="1538" max="1538" width="20.625" style="224" customWidth="1"/>
    <col min="1539" max="1539" width="15.375" style="224" customWidth="1"/>
    <col min="1540" max="1540" width="2.5" style="224" customWidth="1"/>
    <col min="1541" max="1541" width="9.25" style="224" customWidth="1"/>
    <col min="1542" max="1543" width="25" style="224" customWidth="1"/>
    <col min="1544" max="1544" width="9.125" style="224" customWidth="1"/>
    <col min="1545" max="1555" width="20.625" style="224" customWidth="1"/>
    <col min="1556" max="1792" width="9" style="224"/>
    <col min="1793" max="1793" width="5" style="224" customWidth="1"/>
    <col min="1794" max="1794" width="20.625" style="224" customWidth="1"/>
    <col min="1795" max="1795" width="15.375" style="224" customWidth="1"/>
    <col min="1796" max="1796" width="2.5" style="224" customWidth="1"/>
    <col min="1797" max="1797" width="9.25" style="224" customWidth="1"/>
    <col min="1798" max="1799" width="25" style="224" customWidth="1"/>
    <col min="1800" max="1800" width="9.125" style="224" customWidth="1"/>
    <col min="1801" max="1811" width="20.625" style="224" customWidth="1"/>
    <col min="1812" max="2048" width="9" style="224"/>
    <col min="2049" max="2049" width="5" style="224" customWidth="1"/>
    <col min="2050" max="2050" width="20.625" style="224" customWidth="1"/>
    <col min="2051" max="2051" width="15.375" style="224" customWidth="1"/>
    <col min="2052" max="2052" width="2.5" style="224" customWidth="1"/>
    <col min="2053" max="2053" width="9.25" style="224" customWidth="1"/>
    <col min="2054" max="2055" width="25" style="224" customWidth="1"/>
    <col min="2056" max="2056" width="9.125" style="224" customWidth="1"/>
    <col min="2057" max="2067" width="20.625" style="224" customWidth="1"/>
    <col min="2068" max="2304" width="9" style="224"/>
    <col min="2305" max="2305" width="5" style="224" customWidth="1"/>
    <col min="2306" max="2306" width="20.625" style="224" customWidth="1"/>
    <col min="2307" max="2307" width="15.375" style="224" customWidth="1"/>
    <col min="2308" max="2308" width="2.5" style="224" customWidth="1"/>
    <col min="2309" max="2309" width="9.25" style="224" customWidth="1"/>
    <col min="2310" max="2311" width="25" style="224" customWidth="1"/>
    <col min="2312" max="2312" width="9.125" style="224" customWidth="1"/>
    <col min="2313" max="2323" width="20.625" style="224" customWidth="1"/>
    <col min="2324" max="2560" width="9" style="224"/>
    <col min="2561" max="2561" width="5" style="224" customWidth="1"/>
    <col min="2562" max="2562" width="20.625" style="224" customWidth="1"/>
    <col min="2563" max="2563" width="15.375" style="224" customWidth="1"/>
    <col min="2564" max="2564" width="2.5" style="224" customWidth="1"/>
    <col min="2565" max="2565" width="9.25" style="224" customWidth="1"/>
    <col min="2566" max="2567" width="25" style="224" customWidth="1"/>
    <col min="2568" max="2568" width="9.125" style="224" customWidth="1"/>
    <col min="2569" max="2579" width="20.625" style="224" customWidth="1"/>
    <col min="2580" max="2816" width="9" style="224"/>
    <col min="2817" max="2817" width="5" style="224" customWidth="1"/>
    <col min="2818" max="2818" width="20.625" style="224" customWidth="1"/>
    <col min="2819" max="2819" width="15.375" style="224" customWidth="1"/>
    <col min="2820" max="2820" width="2.5" style="224" customWidth="1"/>
    <col min="2821" max="2821" width="9.25" style="224" customWidth="1"/>
    <col min="2822" max="2823" width="25" style="224" customWidth="1"/>
    <col min="2824" max="2824" width="9.125" style="224" customWidth="1"/>
    <col min="2825" max="2835" width="20.625" style="224" customWidth="1"/>
    <col min="2836" max="3072" width="9" style="224"/>
    <col min="3073" max="3073" width="5" style="224" customWidth="1"/>
    <col min="3074" max="3074" width="20.625" style="224" customWidth="1"/>
    <col min="3075" max="3075" width="15.375" style="224" customWidth="1"/>
    <col min="3076" max="3076" width="2.5" style="224" customWidth="1"/>
    <col min="3077" max="3077" width="9.25" style="224" customWidth="1"/>
    <col min="3078" max="3079" width="25" style="224" customWidth="1"/>
    <col min="3080" max="3080" width="9.125" style="224" customWidth="1"/>
    <col min="3081" max="3091" width="20.625" style="224" customWidth="1"/>
    <col min="3092" max="3328" width="9" style="224"/>
    <col min="3329" max="3329" width="5" style="224" customWidth="1"/>
    <col min="3330" max="3330" width="20.625" style="224" customWidth="1"/>
    <col min="3331" max="3331" width="15.375" style="224" customWidth="1"/>
    <col min="3332" max="3332" width="2.5" style="224" customWidth="1"/>
    <col min="3333" max="3333" width="9.25" style="224" customWidth="1"/>
    <col min="3334" max="3335" width="25" style="224" customWidth="1"/>
    <col min="3336" max="3336" width="9.125" style="224" customWidth="1"/>
    <col min="3337" max="3347" width="20.625" style="224" customWidth="1"/>
    <col min="3348" max="3584" width="9" style="224"/>
    <col min="3585" max="3585" width="5" style="224" customWidth="1"/>
    <col min="3586" max="3586" width="20.625" style="224" customWidth="1"/>
    <col min="3587" max="3587" width="15.375" style="224" customWidth="1"/>
    <col min="3588" max="3588" width="2.5" style="224" customWidth="1"/>
    <col min="3589" max="3589" width="9.25" style="224" customWidth="1"/>
    <col min="3590" max="3591" width="25" style="224" customWidth="1"/>
    <col min="3592" max="3592" width="9.125" style="224" customWidth="1"/>
    <col min="3593" max="3603" width="20.625" style="224" customWidth="1"/>
    <col min="3604" max="3840" width="9" style="224"/>
    <col min="3841" max="3841" width="5" style="224" customWidth="1"/>
    <col min="3842" max="3842" width="20.625" style="224" customWidth="1"/>
    <col min="3843" max="3843" width="15.375" style="224" customWidth="1"/>
    <col min="3844" max="3844" width="2.5" style="224" customWidth="1"/>
    <col min="3845" max="3845" width="9.25" style="224" customWidth="1"/>
    <col min="3846" max="3847" width="25" style="224" customWidth="1"/>
    <col min="3848" max="3848" width="9.125" style="224" customWidth="1"/>
    <col min="3849" max="3859" width="20.625" style="224" customWidth="1"/>
    <col min="3860" max="4096" width="9" style="224"/>
    <col min="4097" max="4097" width="5" style="224" customWidth="1"/>
    <col min="4098" max="4098" width="20.625" style="224" customWidth="1"/>
    <col min="4099" max="4099" width="15.375" style="224" customWidth="1"/>
    <col min="4100" max="4100" width="2.5" style="224" customWidth="1"/>
    <col min="4101" max="4101" width="9.25" style="224" customWidth="1"/>
    <col min="4102" max="4103" width="25" style="224" customWidth="1"/>
    <col min="4104" max="4104" width="9.125" style="224" customWidth="1"/>
    <col min="4105" max="4115" width="20.625" style="224" customWidth="1"/>
    <col min="4116" max="4352" width="9" style="224"/>
    <col min="4353" max="4353" width="5" style="224" customWidth="1"/>
    <col min="4354" max="4354" width="20.625" style="224" customWidth="1"/>
    <col min="4355" max="4355" width="15.375" style="224" customWidth="1"/>
    <col min="4356" max="4356" width="2.5" style="224" customWidth="1"/>
    <col min="4357" max="4357" width="9.25" style="224" customWidth="1"/>
    <col min="4358" max="4359" width="25" style="224" customWidth="1"/>
    <col min="4360" max="4360" width="9.125" style="224" customWidth="1"/>
    <col min="4361" max="4371" width="20.625" style="224" customWidth="1"/>
    <col min="4372" max="4608" width="9" style="224"/>
    <col min="4609" max="4609" width="5" style="224" customWidth="1"/>
    <col min="4610" max="4610" width="20.625" style="224" customWidth="1"/>
    <col min="4611" max="4611" width="15.375" style="224" customWidth="1"/>
    <col min="4612" max="4612" width="2.5" style="224" customWidth="1"/>
    <col min="4613" max="4613" width="9.25" style="224" customWidth="1"/>
    <col min="4614" max="4615" width="25" style="224" customWidth="1"/>
    <col min="4616" max="4616" width="9.125" style="224" customWidth="1"/>
    <col min="4617" max="4627" width="20.625" style="224" customWidth="1"/>
    <col min="4628" max="4864" width="9" style="224"/>
    <col min="4865" max="4865" width="5" style="224" customWidth="1"/>
    <col min="4866" max="4866" width="20.625" style="224" customWidth="1"/>
    <col min="4867" max="4867" width="15.375" style="224" customWidth="1"/>
    <col min="4868" max="4868" width="2.5" style="224" customWidth="1"/>
    <col min="4869" max="4869" width="9.25" style="224" customWidth="1"/>
    <col min="4870" max="4871" width="25" style="224" customWidth="1"/>
    <col min="4872" max="4872" width="9.125" style="224" customWidth="1"/>
    <col min="4873" max="4883" width="20.625" style="224" customWidth="1"/>
    <col min="4884" max="5120" width="9" style="224"/>
    <col min="5121" max="5121" width="5" style="224" customWidth="1"/>
    <col min="5122" max="5122" width="20.625" style="224" customWidth="1"/>
    <col min="5123" max="5123" width="15.375" style="224" customWidth="1"/>
    <col min="5124" max="5124" width="2.5" style="224" customWidth="1"/>
    <col min="5125" max="5125" width="9.25" style="224" customWidth="1"/>
    <col min="5126" max="5127" width="25" style="224" customWidth="1"/>
    <col min="5128" max="5128" width="9.125" style="224" customWidth="1"/>
    <col min="5129" max="5139" width="20.625" style="224" customWidth="1"/>
    <col min="5140" max="5376" width="9" style="224"/>
    <col min="5377" max="5377" width="5" style="224" customWidth="1"/>
    <col min="5378" max="5378" width="20.625" style="224" customWidth="1"/>
    <col min="5379" max="5379" width="15.375" style="224" customWidth="1"/>
    <col min="5380" max="5380" width="2.5" style="224" customWidth="1"/>
    <col min="5381" max="5381" width="9.25" style="224" customWidth="1"/>
    <col min="5382" max="5383" width="25" style="224" customWidth="1"/>
    <col min="5384" max="5384" width="9.125" style="224" customWidth="1"/>
    <col min="5385" max="5395" width="20.625" style="224" customWidth="1"/>
    <col min="5396" max="5632" width="9" style="224"/>
    <col min="5633" max="5633" width="5" style="224" customWidth="1"/>
    <col min="5634" max="5634" width="20.625" style="224" customWidth="1"/>
    <col min="5635" max="5635" width="15.375" style="224" customWidth="1"/>
    <col min="5636" max="5636" width="2.5" style="224" customWidth="1"/>
    <col min="5637" max="5637" width="9.25" style="224" customWidth="1"/>
    <col min="5638" max="5639" width="25" style="224" customWidth="1"/>
    <col min="5640" max="5640" width="9.125" style="224" customWidth="1"/>
    <col min="5641" max="5651" width="20.625" style="224" customWidth="1"/>
    <col min="5652" max="5888" width="9" style="224"/>
    <col min="5889" max="5889" width="5" style="224" customWidth="1"/>
    <col min="5890" max="5890" width="20.625" style="224" customWidth="1"/>
    <col min="5891" max="5891" width="15.375" style="224" customWidth="1"/>
    <col min="5892" max="5892" width="2.5" style="224" customWidth="1"/>
    <col min="5893" max="5893" width="9.25" style="224" customWidth="1"/>
    <col min="5894" max="5895" width="25" style="224" customWidth="1"/>
    <col min="5896" max="5896" width="9.125" style="224" customWidth="1"/>
    <col min="5897" max="5907" width="20.625" style="224" customWidth="1"/>
    <col min="5908" max="6144" width="9" style="224"/>
    <col min="6145" max="6145" width="5" style="224" customWidth="1"/>
    <col min="6146" max="6146" width="20.625" style="224" customWidth="1"/>
    <col min="6147" max="6147" width="15.375" style="224" customWidth="1"/>
    <col min="6148" max="6148" width="2.5" style="224" customWidth="1"/>
    <col min="6149" max="6149" width="9.25" style="224" customWidth="1"/>
    <col min="6150" max="6151" width="25" style="224" customWidth="1"/>
    <col min="6152" max="6152" width="9.125" style="224" customWidth="1"/>
    <col min="6153" max="6163" width="20.625" style="224" customWidth="1"/>
    <col min="6164" max="6400" width="9" style="224"/>
    <col min="6401" max="6401" width="5" style="224" customWidth="1"/>
    <col min="6402" max="6402" width="20.625" style="224" customWidth="1"/>
    <col min="6403" max="6403" width="15.375" style="224" customWidth="1"/>
    <col min="6404" max="6404" width="2.5" style="224" customWidth="1"/>
    <col min="6405" max="6405" width="9.25" style="224" customWidth="1"/>
    <col min="6406" max="6407" width="25" style="224" customWidth="1"/>
    <col min="6408" max="6408" width="9.125" style="224" customWidth="1"/>
    <col min="6409" max="6419" width="20.625" style="224" customWidth="1"/>
    <col min="6420" max="6656" width="9" style="224"/>
    <col min="6657" max="6657" width="5" style="224" customWidth="1"/>
    <col min="6658" max="6658" width="20.625" style="224" customWidth="1"/>
    <col min="6659" max="6659" width="15.375" style="224" customWidth="1"/>
    <col min="6660" max="6660" width="2.5" style="224" customWidth="1"/>
    <col min="6661" max="6661" width="9.25" style="224" customWidth="1"/>
    <col min="6662" max="6663" width="25" style="224" customWidth="1"/>
    <col min="6664" max="6664" width="9.125" style="224" customWidth="1"/>
    <col min="6665" max="6675" width="20.625" style="224" customWidth="1"/>
    <col min="6676" max="6912" width="9" style="224"/>
    <col min="6913" max="6913" width="5" style="224" customWidth="1"/>
    <col min="6914" max="6914" width="20.625" style="224" customWidth="1"/>
    <col min="6915" max="6915" width="15.375" style="224" customWidth="1"/>
    <col min="6916" max="6916" width="2.5" style="224" customWidth="1"/>
    <col min="6917" max="6917" width="9.25" style="224" customWidth="1"/>
    <col min="6918" max="6919" width="25" style="224" customWidth="1"/>
    <col min="6920" max="6920" width="9.125" style="224" customWidth="1"/>
    <col min="6921" max="6931" width="20.625" style="224" customWidth="1"/>
    <col min="6932" max="7168" width="9" style="224"/>
    <col min="7169" max="7169" width="5" style="224" customWidth="1"/>
    <col min="7170" max="7170" width="20.625" style="224" customWidth="1"/>
    <col min="7171" max="7171" width="15.375" style="224" customWidth="1"/>
    <col min="7172" max="7172" width="2.5" style="224" customWidth="1"/>
    <col min="7173" max="7173" width="9.25" style="224" customWidth="1"/>
    <col min="7174" max="7175" width="25" style="224" customWidth="1"/>
    <col min="7176" max="7176" width="9.125" style="224" customWidth="1"/>
    <col min="7177" max="7187" width="20.625" style="224" customWidth="1"/>
    <col min="7188" max="7424" width="9" style="224"/>
    <col min="7425" max="7425" width="5" style="224" customWidth="1"/>
    <col min="7426" max="7426" width="20.625" style="224" customWidth="1"/>
    <col min="7427" max="7427" width="15.375" style="224" customWidth="1"/>
    <col min="7428" max="7428" width="2.5" style="224" customWidth="1"/>
    <col min="7429" max="7429" width="9.25" style="224" customWidth="1"/>
    <col min="7430" max="7431" width="25" style="224" customWidth="1"/>
    <col min="7432" max="7432" width="9.125" style="224" customWidth="1"/>
    <col min="7433" max="7443" width="20.625" style="224" customWidth="1"/>
    <col min="7444" max="7680" width="9" style="224"/>
    <col min="7681" max="7681" width="5" style="224" customWidth="1"/>
    <col min="7682" max="7682" width="20.625" style="224" customWidth="1"/>
    <col min="7683" max="7683" width="15.375" style="224" customWidth="1"/>
    <col min="7684" max="7684" width="2.5" style="224" customWidth="1"/>
    <col min="7685" max="7685" width="9.25" style="224" customWidth="1"/>
    <col min="7686" max="7687" width="25" style="224" customWidth="1"/>
    <col min="7688" max="7688" width="9.125" style="224" customWidth="1"/>
    <col min="7689" max="7699" width="20.625" style="224" customWidth="1"/>
    <col min="7700" max="7936" width="9" style="224"/>
    <col min="7937" max="7937" width="5" style="224" customWidth="1"/>
    <col min="7938" max="7938" width="20.625" style="224" customWidth="1"/>
    <col min="7939" max="7939" width="15.375" style="224" customWidth="1"/>
    <col min="7940" max="7940" width="2.5" style="224" customWidth="1"/>
    <col min="7941" max="7941" width="9.25" style="224" customWidth="1"/>
    <col min="7942" max="7943" width="25" style="224" customWidth="1"/>
    <col min="7944" max="7944" width="9.125" style="224" customWidth="1"/>
    <col min="7945" max="7955" width="20.625" style="224" customWidth="1"/>
    <col min="7956" max="8192" width="9" style="224"/>
    <col min="8193" max="8193" width="5" style="224" customWidth="1"/>
    <col min="8194" max="8194" width="20.625" style="224" customWidth="1"/>
    <col min="8195" max="8195" width="15.375" style="224" customWidth="1"/>
    <col min="8196" max="8196" width="2.5" style="224" customWidth="1"/>
    <col min="8197" max="8197" width="9.25" style="224" customWidth="1"/>
    <col min="8198" max="8199" width="25" style="224" customWidth="1"/>
    <col min="8200" max="8200" width="9.125" style="224" customWidth="1"/>
    <col min="8201" max="8211" width="20.625" style="224" customWidth="1"/>
    <col min="8212" max="8448" width="9" style="224"/>
    <col min="8449" max="8449" width="5" style="224" customWidth="1"/>
    <col min="8450" max="8450" width="20.625" style="224" customWidth="1"/>
    <col min="8451" max="8451" width="15.375" style="224" customWidth="1"/>
    <col min="8452" max="8452" width="2.5" style="224" customWidth="1"/>
    <col min="8453" max="8453" width="9.25" style="224" customWidth="1"/>
    <col min="8454" max="8455" width="25" style="224" customWidth="1"/>
    <col min="8456" max="8456" width="9.125" style="224" customWidth="1"/>
    <col min="8457" max="8467" width="20.625" style="224" customWidth="1"/>
    <col min="8468" max="8704" width="9" style="224"/>
    <col min="8705" max="8705" width="5" style="224" customWidth="1"/>
    <col min="8706" max="8706" width="20.625" style="224" customWidth="1"/>
    <col min="8707" max="8707" width="15.375" style="224" customWidth="1"/>
    <col min="8708" max="8708" width="2.5" style="224" customWidth="1"/>
    <col min="8709" max="8709" width="9.25" style="224" customWidth="1"/>
    <col min="8710" max="8711" width="25" style="224" customWidth="1"/>
    <col min="8712" max="8712" width="9.125" style="224" customWidth="1"/>
    <col min="8713" max="8723" width="20.625" style="224" customWidth="1"/>
    <col min="8724" max="8960" width="9" style="224"/>
    <col min="8961" max="8961" width="5" style="224" customWidth="1"/>
    <col min="8962" max="8962" width="20.625" style="224" customWidth="1"/>
    <col min="8963" max="8963" width="15.375" style="224" customWidth="1"/>
    <col min="8964" max="8964" width="2.5" style="224" customWidth="1"/>
    <col min="8965" max="8965" width="9.25" style="224" customWidth="1"/>
    <col min="8966" max="8967" width="25" style="224" customWidth="1"/>
    <col min="8968" max="8968" width="9.125" style="224" customWidth="1"/>
    <col min="8969" max="8979" width="20.625" style="224" customWidth="1"/>
    <col min="8980" max="9216" width="9" style="224"/>
    <col min="9217" max="9217" width="5" style="224" customWidth="1"/>
    <col min="9218" max="9218" width="20.625" style="224" customWidth="1"/>
    <col min="9219" max="9219" width="15.375" style="224" customWidth="1"/>
    <col min="9220" max="9220" width="2.5" style="224" customWidth="1"/>
    <col min="9221" max="9221" width="9.25" style="224" customWidth="1"/>
    <col min="9222" max="9223" width="25" style="224" customWidth="1"/>
    <col min="9224" max="9224" width="9.125" style="224" customWidth="1"/>
    <col min="9225" max="9235" width="20.625" style="224" customWidth="1"/>
    <col min="9236" max="9472" width="9" style="224"/>
    <col min="9473" max="9473" width="5" style="224" customWidth="1"/>
    <col min="9474" max="9474" width="20.625" style="224" customWidth="1"/>
    <col min="9475" max="9475" width="15.375" style="224" customWidth="1"/>
    <col min="9476" max="9476" width="2.5" style="224" customWidth="1"/>
    <col min="9477" max="9477" width="9.25" style="224" customWidth="1"/>
    <col min="9478" max="9479" width="25" style="224" customWidth="1"/>
    <col min="9480" max="9480" width="9.125" style="224" customWidth="1"/>
    <col min="9481" max="9491" width="20.625" style="224" customWidth="1"/>
    <col min="9492" max="9728" width="9" style="224"/>
    <col min="9729" max="9729" width="5" style="224" customWidth="1"/>
    <col min="9730" max="9730" width="20.625" style="224" customWidth="1"/>
    <col min="9731" max="9731" width="15.375" style="224" customWidth="1"/>
    <col min="9732" max="9732" width="2.5" style="224" customWidth="1"/>
    <col min="9733" max="9733" width="9.25" style="224" customWidth="1"/>
    <col min="9734" max="9735" width="25" style="224" customWidth="1"/>
    <col min="9736" max="9736" width="9.125" style="224" customWidth="1"/>
    <col min="9737" max="9747" width="20.625" style="224" customWidth="1"/>
    <col min="9748" max="9984" width="9" style="224"/>
    <col min="9985" max="9985" width="5" style="224" customWidth="1"/>
    <col min="9986" max="9986" width="20.625" style="224" customWidth="1"/>
    <col min="9987" max="9987" width="15.375" style="224" customWidth="1"/>
    <col min="9988" max="9988" width="2.5" style="224" customWidth="1"/>
    <col min="9989" max="9989" width="9.25" style="224" customWidth="1"/>
    <col min="9990" max="9991" width="25" style="224" customWidth="1"/>
    <col min="9992" max="9992" width="9.125" style="224" customWidth="1"/>
    <col min="9993" max="10003" width="20.625" style="224" customWidth="1"/>
    <col min="10004" max="10240" width="9" style="224"/>
    <col min="10241" max="10241" width="5" style="224" customWidth="1"/>
    <col min="10242" max="10242" width="20.625" style="224" customWidth="1"/>
    <col min="10243" max="10243" width="15.375" style="224" customWidth="1"/>
    <col min="10244" max="10244" width="2.5" style="224" customWidth="1"/>
    <col min="10245" max="10245" width="9.25" style="224" customWidth="1"/>
    <col min="10246" max="10247" width="25" style="224" customWidth="1"/>
    <col min="10248" max="10248" width="9.125" style="224" customWidth="1"/>
    <col min="10249" max="10259" width="20.625" style="224" customWidth="1"/>
    <col min="10260" max="10496" width="9" style="224"/>
    <col min="10497" max="10497" width="5" style="224" customWidth="1"/>
    <col min="10498" max="10498" width="20.625" style="224" customWidth="1"/>
    <col min="10499" max="10499" width="15.375" style="224" customWidth="1"/>
    <col min="10500" max="10500" width="2.5" style="224" customWidth="1"/>
    <col min="10501" max="10501" width="9.25" style="224" customWidth="1"/>
    <col min="10502" max="10503" width="25" style="224" customWidth="1"/>
    <col min="10504" max="10504" width="9.125" style="224" customWidth="1"/>
    <col min="10505" max="10515" width="20.625" style="224" customWidth="1"/>
    <col min="10516" max="10752" width="9" style="224"/>
    <col min="10753" max="10753" width="5" style="224" customWidth="1"/>
    <col min="10754" max="10754" width="20.625" style="224" customWidth="1"/>
    <col min="10755" max="10755" width="15.375" style="224" customWidth="1"/>
    <col min="10756" max="10756" width="2.5" style="224" customWidth="1"/>
    <col min="10757" max="10757" width="9.25" style="224" customWidth="1"/>
    <col min="10758" max="10759" width="25" style="224" customWidth="1"/>
    <col min="10760" max="10760" width="9.125" style="224" customWidth="1"/>
    <col min="10761" max="10771" width="20.625" style="224" customWidth="1"/>
    <col min="10772" max="11008" width="9" style="224"/>
    <col min="11009" max="11009" width="5" style="224" customWidth="1"/>
    <col min="11010" max="11010" width="20.625" style="224" customWidth="1"/>
    <col min="11011" max="11011" width="15.375" style="224" customWidth="1"/>
    <col min="11012" max="11012" width="2.5" style="224" customWidth="1"/>
    <col min="11013" max="11013" width="9.25" style="224" customWidth="1"/>
    <col min="11014" max="11015" width="25" style="224" customWidth="1"/>
    <col min="11016" max="11016" width="9.125" style="224" customWidth="1"/>
    <col min="11017" max="11027" width="20.625" style="224" customWidth="1"/>
    <col min="11028" max="11264" width="9" style="224"/>
    <col min="11265" max="11265" width="5" style="224" customWidth="1"/>
    <col min="11266" max="11266" width="20.625" style="224" customWidth="1"/>
    <col min="11267" max="11267" width="15.375" style="224" customWidth="1"/>
    <col min="11268" max="11268" width="2.5" style="224" customWidth="1"/>
    <col min="11269" max="11269" width="9.25" style="224" customWidth="1"/>
    <col min="11270" max="11271" width="25" style="224" customWidth="1"/>
    <col min="11272" max="11272" width="9.125" style="224" customWidth="1"/>
    <col min="11273" max="11283" width="20.625" style="224" customWidth="1"/>
    <col min="11284" max="11520" width="9" style="224"/>
    <col min="11521" max="11521" width="5" style="224" customWidth="1"/>
    <col min="11522" max="11522" width="20.625" style="224" customWidth="1"/>
    <col min="11523" max="11523" width="15.375" style="224" customWidth="1"/>
    <col min="11524" max="11524" width="2.5" style="224" customWidth="1"/>
    <col min="11525" max="11525" width="9.25" style="224" customWidth="1"/>
    <col min="11526" max="11527" width="25" style="224" customWidth="1"/>
    <col min="11528" max="11528" width="9.125" style="224" customWidth="1"/>
    <col min="11529" max="11539" width="20.625" style="224" customWidth="1"/>
    <col min="11540" max="11776" width="9" style="224"/>
    <col min="11777" max="11777" width="5" style="224" customWidth="1"/>
    <col min="11778" max="11778" width="20.625" style="224" customWidth="1"/>
    <col min="11779" max="11779" width="15.375" style="224" customWidth="1"/>
    <col min="11780" max="11780" width="2.5" style="224" customWidth="1"/>
    <col min="11781" max="11781" width="9.25" style="224" customWidth="1"/>
    <col min="11782" max="11783" width="25" style="224" customWidth="1"/>
    <col min="11784" max="11784" width="9.125" style="224" customWidth="1"/>
    <col min="11785" max="11795" width="20.625" style="224" customWidth="1"/>
    <col min="11796" max="12032" width="9" style="224"/>
    <col min="12033" max="12033" width="5" style="224" customWidth="1"/>
    <col min="12034" max="12034" width="20.625" style="224" customWidth="1"/>
    <col min="12035" max="12035" width="15.375" style="224" customWidth="1"/>
    <col min="12036" max="12036" width="2.5" style="224" customWidth="1"/>
    <col min="12037" max="12037" width="9.25" style="224" customWidth="1"/>
    <col min="12038" max="12039" width="25" style="224" customWidth="1"/>
    <col min="12040" max="12040" width="9.125" style="224" customWidth="1"/>
    <col min="12041" max="12051" width="20.625" style="224" customWidth="1"/>
    <col min="12052" max="12288" width="9" style="224"/>
    <col min="12289" max="12289" width="5" style="224" customWidth="1"/>
    <col min="12290" max="12290" width="20.625" style="224" customWidth="1"/>
    <col min="12291" max="12291" width="15.375" style="224" customWidth="1"/>
    <col min="12292" max="12292" width="2.5" style="224" customWidth="1"/>
    <col min="12293" max="12293" width="9.25" style="224" customWidth="1"/>
    <col min="12294" max="12295" width="25" style="224" customWidth="1"/>
    <col min="12296" max="12296" width="9.125" style="224" customWidth="1"/>
    <col min="12297" max="12307" width="20.625" style="224" customWidth="1"/>
    <col min="12308" max="12544" width="9" style="224"/>
    <col min="12545" max="12545" width="5" style="224" customWidth="1"/>
    <col min="12546" max="12546" width="20.625" style="224" customWidth="1"/>
    <col min="12547" max="12547" width="15.375" style="224" customWidth="1"/>
    <col min="12548" max="12548" width="2.5" style="224" customWidth="1"/>
    <col min="12549" max="12549" width="9.25" style="224" customWidth="1"/>
    <col min="12550" max="12551" width="25" style="224" customWidth="1"/>
    <col min="12552" max="12552" width="9.125" style="224" customWidth="1"/>
    <col min="12553" max="12563" width="20.625" style="224" customWidth="1"/>
    <col min="12564" max="12800" width="9" style="224"/>
    <col min="12801" max="12801" width="5" style="224" customWidth="1"/>
    <col min="12802" max="12802" width="20.625" style="224" customWidth="1"/>
    <col min="12803" max="12803" width="15.375" style="224" customWidth="1"/>
    <col min="12804" max="12804" width="2.5" style="224" customWidth="1"/>
    <col min="12805" max="12805" width="9.25" style="224" customWidth="1"/>
    <col min="12806" max="12807" width="25" style="224" customWidth="1"/>
    <col min="12808" max="12808" width="9.125" style="224" customWidth="1"/>
    <col min="12809" max="12819" width="20.625" style="224" customWidth="1"/>
    <col min="12820" max="13056" width="9" style="224"/>
    <col min="13057" max="13057" width="5" style="224" customWidth="1"/>
    <col min="13058" max="13058" width="20.625" style="224" customWidth="1"/>
    <col min="13059" max="13059" width="15.375" style="224" customWidth="1"/>
    <col min="13060" max="13060" width="2.5" style="224" customWidth="1"/>
    <col min="13061" max="13061" width="9.25" style="224" customWidth="1"/>
    <col min="13062" max="13063" width="25" style="224" customWidth="1"/>
    <col min="13064" max="13064" width="9.125" style="224" customWidth="1"/>
    <col min="13065" max="13075" width="20.625" style="224" customWidth="1"/>
    <col min="13076" max="13312" width="9" style="224"/>
    <col min="13313" max="13313" width="5" style="224" customWidth="1"/>
    <col min="13314" max="13314" width="20.625" style="224" customWidth="1"/>
    <col min="13315" max="13315" width="15.375" style="224" customWidth="1"/>
    <col min="13316" max="13316" width="2.5" style="224" customWidth="1"/>
    <col min="13317" max="13317" width="9.25" style="224" customWidth="1"/>
    <col min="13318" max="13319" width="25" style="224" customWidth="1"/>
    <col min="13320" max="13320" width="9.125" style="224" customWidth="1"/>
    <col min="13321" max="13331" width="20.625" style="224" customWidth="1"/>
    <col min="13332" max="13568" width="9" style="224"/>
    <col min="13569" max="13569" width="5" style="224" customWidth="1"/>
    <col min="13570" max="13570" width="20.625" style="224" customWidth="1"/>
    <col min="13571" max="13571" width="15.375" style="224" customWidth="1"/>
    <col min="13572" max="13572" width="2.5" style="224" customWidth="1"/>
    <col min="13573" max="13573" width="9.25" style="224" customWidth="1"/>
    <col min="13574" max="13575" width="25" style="224" customWidth="1"/>
    <col min="13576" max="13576" width="9.125" style="224" customWidth="1"/>
    <col min="13577" max="13587" width="20.625" style="224" customWidth="1"/>
    <col min="13588" max="13824" width="9" style="224"/>
    <col min="13825" max="13825" width="5" style="224" customWidth="1"/>
    <col min="13826" max="13826" width="20.625" style="224" customWidth="1"/>
    <col min="13827" max="13827" width="15.375" style="224" customWidth="1"/>
    <col min="13828" max="13828" width="2.5" style="224" customWidth="1"/>
    <col min="13829" max="13829" width="9.25" style="224" customWidth="1"/>
    <col min="13830" max="13831" width="25" style="224" customWidth="1"/>
    <col min="13832" max="13832" width="9.125" style="224" customWidth="1"/>
    <col min="13833" max="13843" width="20.625" style="224" customWidth="1"/>
    <col min="13844" max="14080" width="9" style="224"/>
    <col min="14081" max="14081" width="5" style="224" customWidth="1"/>
    <col min="14082" max="14082" width="20.625" style="224" customWidth="1"/>
    <col min="14083" max="14083" width="15.375" style="224" customWidth="1"/>
    <col min="14084" max="14084" width="2.5" style="224" customWidth="1"/>
    <col min="14085" max="14085" width="9.25" style="224" customWidth="1"/>
    <col min="14086" max="14087" width="25" style="224" customWidth="1"/>
    <col min="14088" max="14088" width="9.125" style="224" customWidth="1"/>
    <col min="14089" max="14099" width="20.625" style="224" customWidth="1"/>
    <col min="14100" max="14336" width="9" style="224"/>
    <col min="14337" max="14337" width="5" style="224" customWidth="1"/>
    <col min="14338" max="14338" width="20.625" style="224" customWidth="1"/>
    <col min="14339" max="14339" width="15.375" style="224" customWidth="1"/>
    <col min="14340" max="14340" width="2.5" style="224" customWidth="1"/>
    <col min="14341" max="14341" width="9.25" style="224" customWidth="1"/>
    <col min="14342" max="14343" width="25" style="224" customWidth="1"/>
    <col min="14344" max="14344" width="9.125" style="224" customWidth="1"/>
    <col min="14345" max="14355" width="20.625" style="224" customWidth="1"/>
    <col min="14356" max="14592" width="9" style="224"/>
    <col min="14593" max="14593" width="5" style="224" customWidth="1"/>
    <col min="14594" max="14594" width="20.625" style="224" customWidth="1"/>
    <col min="14595" max="14595" width="15.375" style="224" customWidth="1"/>
    <col min="14596" max="14596" width="2.5" style="224" customWidth="1"/>
    <col min="14597" max="14597" width="9.25" style="224" customWidth="1"/>
    <col min="14598" max="14599" width="25" style="224" customWidth="1"/>
    <col min="14600" max="14600" width="9.125" style="224" customWidth="1"/>
    <col min="14601" max="14611" width="20.625" style="224" customWidth="1"/>
    <col min="14612" max="14848" width="9" style="224"/>
    <col min="14849" max="14849" width="5" style="224" customWidth="1"/>
    <col min="14850" max="14850" width="20.625" style="224" customWidth="1"/>
    <col min="14851" max="14851" width="15.375" style="224" customWidth="1"/>
    <col min="14852" max="14852" width="2.5" style="224" customWidth="1"/>
    <col min="14853" max="14853" width="9.25" style="224" customWidth="1"/>
    <col min="14854" max="14855" width="25" style="224" customWidth="1"/>
    <col min="14856" max="14856" width="9.125" style="224" customWidth="1"/>
    <col min="14857" max="14867" width="20.625" style="224" customWidth="1"/>
    <col min="14868" max="15104" width="9" style="224"/>
    <col min="15105" max="15105" width="5" style="224" customWidth="1"/>
    <col min="15106" max="15106" width="20.625" style="224" customWidth="1"/>
    <col min="15107" max="15107" width="15.375" style="224" customWidth="1"/>
    <col min="15108" max="15108" width="2.5" style="224" customWidth="1"/>
    <col min="15109" max="15109" width="9.25" style="224" customWidth="1"/>
    <col min="15110" max="15111" width="25" style="224" customWidth="1"/>
    <col min="15112" max="15112" width="9.125" style="224" customWidth="1"/>
    <col min="15113" max="15123" width="20.625" style="224" customWidth="1"/>
    <col min="15124" max="15360" width="9" style="224"/>
    <col min="15361" max="15361" width="5" style="224" customWidth="1"/>
    <col min="15362" max="15362" width="20.625" style="224" customWidth="1"/>
    <col min="15363" max="15363" width="15.375" style="224" customWidth="1"/>
    <col min="15364" max="15364" width="2.5" style="224" customWidth="1"/>
    <col min="15365" max="15365" width="9.25" style="224" customWidth="1"/>
    <col min="15366" max="15367" width="25" style="224" customWidth="1"/>
    <col min="15368" max="15368" width="9.125" style="224" customWidth="1"/>
    <col min="15369" max="15379" width="20.625" style="224" customWidth="1"/>
    <col min="15380" max="15616" width="9" style="224"/>
    <col min="15617" max="15617" width="5" style="224" customWidth="1"/>
    <col min="15618" max="15618" width="20.625" style="224" customWidth="1"/>
    <col min="15619" max="15619" width="15.375" style="224" customWidth="1"/>
    <col min="15620" max="15620" width="2.5" style="224" customWidth="1"/>
    <col min="15621" max="15621" width="9.25" style="224" customWidth="1"/>
    <col min="15622" max="15623" width="25" style="224" customWidth="1"/>
    <col min="15624" max="15624" width="9.125" style="224" customWidth="1"/>
    <col min="15625" max="15635" width="20.625" style="224" customWidth="1"/>
    <col min="15636" max="15872" width="9" style="224"/>
    <col min="15873" max="15873" width="5" style="224" customWidth="1"/>
    <col min="15874" max="15874" width="20.625" style="224" customWidth="1"/>
    <col min="15875" max="15875" width="15.375" style="224" customWidth="1"/>
    <col min="15876" max="15876" width="2.5" style="224" customWidth="1"/>
    <col min="15877" max="15877" width="9.25" style="224" customWidth="1"/>
    <col min="15878" max="15879" width="25" style="224" customWidth="1"/>
    <col min="15880" max="15880" width="9.125" style="224" customWidth="1"/>
    <col min="15881" max="15891" width="20.625" style="224" customWidth="1"/>
    <col min="15892" max="16128" width="9" style="224"/>
    <col min="16129" max="16129" width="5" style="224" customWidth="1"/>
    <col min="16130" max="16130" width="20.625" style="224" customWidth="1"/>
    <col min="16131" max="16131" width="15.375" style="224" customWidth="1"/>
    <col min="16132" max="16132" width="2.5" style="224" customWidth="1"/>
    <col min="16133" max="16133" width="9.25" style="224" customWidth="1"/>
    <col min="16134" max="16135" width="25" style="224" customWidth="1"/>
    <col min="16136" max="16136" width="9.125" style="224" customWidth="1"/>
    <col min="16137" max="16147" width="20.625" style="224" customWidth="1"/>
    <col min="16148" max="16384" width="9" style="224"/>
  </cols>
  <sheetData>
    <row r="1" spans="1:7" ht="27.75" customHeight="1" x14ac:dyDescent="0.15">
      <c r="A1" s="224" t="s">
        <v>422</v>
      </c>
      <c r="G1" s="225"/>
    </row>
    <row r="2" spans="1:7" ht="44.25" customHeight="1" x14ac:dyDescent="0.15">
      <c r="A2" s="1491" t="s">
        <v>755</v>
      </c>
      <c r="B2" s="1491"/>
      <c r="C2" s="1491"/>
      <c r="D2" s="1491"/>
      <c r="E2" s="1491"/>
      <c r="F2" s="1491"/>
      <c r="G2" s="1491"/>
    </row>
    <row r="3" spans="1:7" ht="25.5" customHeight="1" x14ac:dyDescent="0.15">
      <c r="A3" s="226"/>
      <c r="D3" s="226"/>
      <c r="E3" s="226"/>
      <c r="F3" s="226"/>
    </row>
    <row r="4" spans="1:7" ht="25.5" customHeight="1" x14ac:dyDescent="0.15">
      <c r="C4" s="388"/>
      <c r="D4" s="388"/>
      <c r="E4" s="388"/>
      <c r="F4" s="491" t="s">
        <v>91</v>
      </c>
      <c r="G4" s="492"/>
    </row>
    <row r="5" spans="1:7" ht="25.5" customHeight="1" x14ac:dyDescent="0.15">
      <c r="C5" s="388"/>
      <c r="D5" s="388"/>
      <c r="E5" s="388"/>
      <c r="F5" s="491" t="s">
        <v>92</v>
      </c>
      <c r="G5" s="492"/>
    </row>
    <row r="6" spans="1:7" ht="25.5" customHeight="1" x14ac:dyDescent="0.15">
      <c r="C6" s="388"/>
      <c r="D6" s="388"/>
      <c r="E6" s="388"/>
      <c r="F6" s="227"/>
      <c r="G6" s="228"/>
    </row>
    <row r="7" spans="1:7" ht="25.5" customHeight="1" thickBot="1" x14ac:dyDescent="0.2">
      <c r="A7" s="1492"/>
      <c r="B7" s="1492"/>
      <c r="C7" s="1492"/>
      <c r="D7" s="1492"/>
      <c r="E7" s="1492"/>
      <c r="F7" s="1492"/>
      <c r="G7" s="1492"/>
    </row>
    <row r="8" spans="1:7" ht="25.5" customHeight="1" x14ac:dyDescent="0.15">
      <c r="A8" s="1493" t="s">
        <v>423</v>
      </c>
      <c r="B8" s="1494"/>
      <c r="C8" s="1494"/>
      <c r="D8" s="1494"/>
      <c r="E8" s="229" t="s">
        <v>378</v>
      </c>
      <c r="F8" s="1495"/>
      <c r="G8" s="1496"/>
    </row>
    <row r="9" spans="1:7" ht="25.5" customHeight="1" x14ac:dyDescent="0.15">
      <c r="A9" s="1475" t="s">
        <v>424</v>
      </c>
      <c r="B9" s="1476"/>
      <c r="C9" s="1476"/>
      <c r="D9" s="1476"/>
      <c r="E9" s="230" t="s">
        <v>379</v>
      </c>
      <c r="F9" s="1497"/>
      <c r="G9" s="1498"/>
    </row>
    <row r="10" spans="1:7" ht="25.5" customHeight="1" x14ac:dyDescent="0.15">
      <c r="A10" s="1475" t="s">
        <v>425</v>
      </c>
      <c r="B10" s="1476"/>
      <c r="C10" s="1476"/>
      <c r="D10" s="1476"/>
      <c r="E10" s="230" t="s">
        <v>380</v>
      </c>
      <c r="F10" s="1477" t="e">
        <f>F9/F8</f>
        <v>#DIV/0!</v>
      </c>
      <c r="G10" s="1478"/>
    </row>
    <row r="11" spans="1:7" ht="25.5" customHeight="1" thickBot="1" x14ac:dyDescent="0.2">
      <c r="A11" s="1479" t="s">
        <v>426</v>
      </c>
      <c r="B11" s="1480"/>
      <c r="C11" s="1480"/>
      <c r="D11" s="1480"/>
      <c r="E11" s="1481"/>
      <c r="F11" s="1482" t="e">
        <f>IF(F10&gt;0.5,"○","×")</f>
        <v>#DIV/0!</v>
      </c>
      <c r="G11" s="1483"/>
    </row>
    <row r="12" spans="1:7" ht="25.5" customHeight="1" thickBot="1" x14ac:dyDescent="0.2">
      <c r="A12" s="231"/>
      <c r="B12" s="231"/>
      <c r="C12" s="231"/>
      <c r="D12" s="231"/>
      <c r="E12" s="231"/>
      <c r="F12" s="232"/>
      <c r="G12" s="232"/>
    </row>
    <row r="13" spans="1:7" ht="25.5" customHeight="1" x14ac:dyDescent="0.15">
      <c r="A13" s="1484" t="s">
        <v>427</v>
      </c>
      <c r="B13" s="1485"/>
      <c r="C13" s="1485"/>
      <c r="D13" s="1485"/>
      <c r="E13" s="1485"/>
      <c r="F13" s="1485"/>
      <c r="G13" s="1486"/>
    </row>
    <row r="14" spans="1:7" ht="25.5" customHeight="1" thickBot="1" x14ac:dyDescent="0.2">
      <c r="A14" s="1487" t="s">
        <v>401</v>
      </c>
      <c r="B14" s="1488"/>
      <c r="C14" s="1488"/>
      <c r="D14" s="1488"/>
      <c r="E14" s="1488"/>
      <c r="F14" s="233" t="s">
        <v>428</v>
      </c>
      <c r="G14" s="234" t="s">
        <v>429</v>
      </c>
    </row>
    <row r="15" spans="1:7" ht="25.5" customHeight="1" thickTop="1" x14ac:dyDescent="0.15">
      <c r="A15" s="235">
        <v>1</v>
      </c>
      <c r="B15" s="1489"/>
      <c r="C15" s="1490"/>
      <c r="D15" s="1490"/>
      <c r="E15" s="1490"/>
      <c r="F15" s="236"/>
      <c r="G15" s="237"/>
    </row>
    <row r="16" spans="1:7" ht="25.5" customHeight="1" x14ac:dyDescent="0.15">
      <c r="A16" s="238">
        <v>2</v>
      </c>
      <c r="B16" s="1473"/>
      <c r="C16" s="1474"/>
      <c r="D16" s="1474"/>
      <c r="E16" s="1474"/>
      <c r="F16" s="493"/>
      <c r="G16" s="239"/>
    </row>
    <row r="17" spans="1:10" ht="25.5" customHeight="1" x14ac:dyDescent="0.15">
      <c r="A17" s="238">
        <v>3</v>
      </c>
      <c r="B17" s="1473"/>
      <c r="C17" s="1474"/>
      <c r="D17" s="1474"/>
      <c r="E17" s="1474"/>
      <c r="F17" s="493"/>
      <c r="G17" s="239"/>
    </row>
    <row r="18" spans="1:10" ht="25.5" customHeight="1" x14ac:dyDescent="0.15">
      <c r="A18" s="238">
        <v>4</v>
      </c>
      <c r="B18" s="1473"/>
      <c r="C18" s="1474"/>
      <c r="D18" s="1474"/>
      <c r="E18" s="1474"/>
      <c r="F18" s="493"/>
      <c r="G18" s="239"/>
    </row>
    <row r="19" spans="1:10" ht="25.5" customHeight="1" x14ac:dyDescent="0.15">
      <c r="A19" s="238">
        <v>5</v>
      </c>
      <c r="B19" s="1473"/>
      <c r="C19" s="1474"/>
      <c r="D19" s="1474"/>
      <c r="E19" s="1474"/>
      <c r="F19" s="493"/>
      <c r="G19" s="239"/>
      <c r="J19" s="224" t="s">
        <v>377</v>
      </c>
    </row>
    <row r="20" spans="1:10" ht="25.5" customHeight="1" x14ac:dyDescent="0.15">
      <c r="A20" s="238">
        <v>6</v>
      </c>
      <c r="B20" s="1468"/>
      <c r="C20" s="1469"/>
      <c r="D20" s="1469"/>
      <c r="E20" s="1469"/>
      <c r="F20" s="493"/>
      <c r="G20" s="239"/>
    </row>
    <row r="21" spans="1:10" ht="25.5" customHeight="1" x14ac:dyDescent="0.15">
      <c r="A21" s="238">
        <v>7</v>
      </c>
      <c r="B21" s="1468"/>
      <c r="C21" s="1469"/>
      <c r="D21" s="1469"/>
      <c r="E21" s="1469"/>
      <c r="F21" s="493"/>
      <c r="G21" s="239"/>
    </row>
    <row r="22" spans="1:10" ht="25.5" customHeight="1" x14ac:dyDescent="0.15">
      <c r="A22" s="238">
        <v>8</v>
      </c>
      <c r="B22" s="1473"/>
      <c r="C22" s="1474"/>
      <c r="D22" s="1474"/>
      <c r="E22" s="1474"/>
      <c r="F22" s="493"/>
      <c r="G22" s="239"/>
    </row>
    <row r="23" spans="1:10" ht="25.5" customHeight="1" x14ac:dyDescent="0.15">
      <c r="A23" s="238">
        <v>9</v>
      </c>
      <c r="B23" s="1473"/>
      <c r="C23" s="1474"/>
      <c r="D23" s="1474"/>
      <c r="E23" s="1474"/>
      <c r="F23" s="493"/>
      <c r="G23" s="239"/>
    </row>
    <row r="24" spans="1:10" ht="25.5" customHeight="1" x14ac:dyDescent="0.15">
      <c r="A24" s="238">
        <v>10</v>
      </c>
      <c r="B24" s="1473"/>
      <c r="C24" s="1474"/>
      <c r="D24" s="1474"/>
      <c r="E24" s="1474"/>
      <c r="F24" s="493"/>
      <c r="G24" s="239"/>
    </row>
    <row r="25" spans="1:10" ht="25.5" customHeight="1" x14ac:dyDescent="0.15">
      <c r="A25" s="238">
        <v>11</v>
      </c>
      <c r="B25" s="1468"/>
      <c r="C25" s="1469"/>
      <c r="D25" s="1469"/>
      <c r="E25" s="1469"/>
      <c r="F25" s="493"/>
      <c r="G25" s="239"/>
    </row>
    <row r="26" spans="1:10" ht="25.5" customHeight="1" x14ac:dyDescent="0.15">
      <c r="A26" s="238">
        <v>12</v>
      </c>
      <c r="B26" s="1468"/>
      <c r="C26" s="1469"/>
      <c r="D26" s="1469"/>
      <c r="E26" s="1469"/>
      <c r="F26" s="493"/>
      <c r="G26" s="239"/>
    </row>
    <row r="27" spans="1:10" ht="25.5" customHeight="1" x14ac:dyDescent="0.15">
      <c r="A27" s="238">
        <v>13</v>
      </c>
      <c r="B27" s="1468"/>
      <c r="C27" s="1469"/>
      <c r="D27" s="1469"/>
      <c r="E27" s="1469"/>
      <c r="F27" s="493"/>
      <c r="G27" s="239"/>
    </row>
    <row r="28" spans="1:10" ht="25.5" customHeight="1" x14ac:dyDescent="0.15">
      <c r="A28" s="238">
        <v>14</v>
      </c>
      <c r="B28" s="1468"/>
      <c r="C28" s="1469"/>
      <c r="D28" s="1469"/>
      <c r="E28" s="1469"/>
      <c r="F28" s="493"/>
      <c r="G28" s="239"/>
    </row>
    <row r="29" spans="1:10" ht="25.5" customHeight="1" thickBot="1" x14ac:dyDescent="0.2">
      <c r="A29" s="240">
        <v>15</v>
      </c>
      <c r="B29" s="1470"/>
      <c r="C29" s="1471"/>
      <c r="D29" s="1471"/>
      <c r="E29" s="1471"/>
      <c r="F29" s="241"/>
      <c r="G29" s="242"/>
    </row>
    <row r="30" spans="1:10" ht="18" customHeight="1" x14ac:dyDescent="0.15">
      <c r="A30" s="224" t="s">
        <v>756</v>
      </c>
    </row>
    <row r="31" spans="1:10" ht="18" customHeight="1" x14ac:dyDescent="0.15">
      <c r="A31" s="224" t="s">
        <v>430</v>
      </c>
    </row>
    <row r="32" spans="1:10" ht="18" customHeight="1" x14ac:dyDescent="0.15">
      <c r="A32" s="224" t="s">
        <v>431</v>
      </c>
    </row>
    <row r="33" spans="1:7" ht="30" customHeight="1" x14ac:dyDescent="0.15">
      <c r="A33" s="243" t="s">
        <v>757</v>
      </c>
      <c r="B33" s="244"/>
    </row>
    <row r="34" spans="1:7" ht="158.25" customHeight="1" x14ac:dyDescent="0.15">
      <c r="A34" s="1472" t="s">
        <v>758</v>
      </c>
      <c r="B34" s="1472"/>
      <c r="C34" s="1472"/>
      <c r="D34" s="1472"/>
      <c r="E34" s="1472"/>
      <c r="F34" s="1472"/>
      <c r="G34" s="1472"/>
    </row>
    <row r="35" spans="1:7" ht="30" customHeight="1" x14ac:dyDescent="0.15">
      <c r="A35" s="245"/>
      <c r="B35" s="245"/>
      <c r="C35" s="245"/>
      <c r="D35" s="245"/>
      <c r="E35" s="245"/>
      <c r="F35" s="245"/>
      <c r="G35" s="245"/>
    </row>
    <row r="36" spans="1:7" ht="30" customHeight="1" x14ac:dyDescent="0.15">
      <c r="A36" s="245"/>
      <c r="B36" s="245"/>
      <c r="C36" s="245"/>
      <c r="D36" s="245"/>
      <c r="E36" s="245"/>
      <c r="F36" s="245"/>
      <c r="G36" s="245"/>
    </row>
    <row r="37" spans="1:7" ht="30" customHeight="1" x14ac:dyDescent="0.15">
      <c r="A37" s="245"/>
      <c r="B37" s="245"/>
      <c r="C37" s="245"/>
      <c r="D37" s="245"/>
      <c r="E37" s="245"/>
      <c r="F37" s="245"/>
      <c r="G37" s="245"/>
    </row>
    <row r="38" spans="1:7" ht="30" customHeight="1" x14ac:dyDescent="0.15"/>
    <row r="39" spans="1:7" ht="30" customHeight="1" x14ac:dyDescent="0.15"/>
    <row r="40" spans="1:7" ht="30" customHeight="1" x14ac:dyDescent="0.15"/>
    <row r="41" spans="1:7" ht="30" customHeight="1" x14ac:dyDescent="0.15"/>
    <row r="42" spans="1:7" ht="30" customHeight="1" x14ac:dyDescent="0.15"/>
    <row r="43" spans="1:7" ht="30" customHeight="1" x14ac:dyDescent="0.15"/>
    <row r="44" spans="1:7" ht="30" customHeight="1" x14ac:dyDescent="0.15"/>
    <row r="45" spans="1:7" ht="30" customHeight="1" x14ac:dyDescent="0.15"/>
    <row r="46" spans="1:7" ht="30" customHeight="1" x14ac:dyDescent="0.15"/>
    <row r="47" spans="1:7" ht="30" customHeight="1" x14ac:dyDescent="0.15"/>
    <row r="48" spans="1:7"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sheetData>
  <mergeCells count="28">
    <mergeCell ref="A2:G2"/>
    <mergeCell ref="A7:G7"/>
    <mergeCell ref="A8:D8"/>
    <mergeCell ref="F8:G8"/>
    <mergeCell ref="A9:D9"/>
    <mergeCell ref="F9:G9"/>
    <mergeCell ref="B20:E20"/>
    <mergeCell ref="A10:D10"/>
    <mergeCell ref="F10:G10"/>
    <mergeCell ref="A11:E11"/>
    <mergeCell ref="F11:G11"/>
    <mergeCell ref="A13:G13"/>
    <mergeCell ref="A14:E14"/>
    <mergeCell ref="B15:E15"/>
    <mergeCell ref="B16:E16"/>
    <mergeCell ref="B17:E17"/>
    <mergeCell ref="B18:E18"/>
    <mergeCell ref="B19:E19"/>
    <mergeCell ref="B27:E27"/>
    <mergeCell ref="B28:E28"/>
    <mergeCell ref="B29:E29"/>
    <mergeCell ref="A34:G34"/>
    <mergeCell ref="B21:E21"/>
    <mergeCell ref="B22:E22"/>
    <mergeCell ref="B23:E23"/>
    <mergeCell ref="B24:E24"/>
    <mergeCell ref="B25:E25"/>
    <mergeCell ref="B26:E26"/>
  </mergeCells>
  <phoneticPr fontId="6"/>
  <dataValidations count="1">
    <dataValidation type="list" allowBlank="1" showInputMessage="1" showErrorMessage="1" sqref="F15:G29 JB15:JC29 SX15:SY29 ACT15:ACU29 AMP15:AMQ29 AWL15:AWM29 BGH15:BGI29 BQD15:BQE29 BZZ15:CAA29 CJV15:CJW29 CTR15:CTS29 DDN15:DDO29 DNJ15:DNK29 DXF15:DXG29 EHB15:EHC29 EQX15:EQY29 FAT15:FAU29 FKP15:FKQ29 FUL15:FUM29 GEH15:GEI29 GOD15:GOE29 GXZ15:GYA29 HHV15:HHW29 HRR15:HRS29 IBN15:IBO29 ILJ15:ILK29 IVF15:IVG29 JFB15:JFC29 JOX15:JOY29 JYT15:JYU29 KIP15:KIQ29 KSL15:KSM29 LCH15:LCI29 LMD15:LME29 LVZ15:LWA29 MFV15:MFW29 MPR15:MPS29 MZN15:MZO29 NJJ15:NJK29 NTF15:NTG29 ODB15:ODC29 OMX15:OMY29 OWT15:OWU29 PGP15:PGQ29 PQL15:PQM29 QAH15:QAI29 QKD15:QKE29 QTZ15:QUA29 RDV15:RDW29 RNR15:RNS29 RXN15:RXO29 SHJ15:SHK29 SRF15:SRG29 TBB15:TBC29 TKX15:TKY29 TUT15:TUU29 UEP15:UEQ29 UOL15:UOM29 UYH15:UYI29 VID15:VIE29 VRZ15:VSA29 WBV15:WBW29 WLR15:WLS29 WVN15:WVO29 F65551:G65565 JB65551:JC65565 SX65551:SY65565 ACT65551:ACU65565 AMP65551:AMQ65565 AWL65551:AWM65565 BGH65551:BGI65565 BQD65551:BQE65565 BZZ65551:CAA65565 CJV65551:CJW65565 CTR65551:CTS65565 DDN65551:DDO65565 DNJ65551:DNK65565 DXF65551:DXG65565 EHB65551:EHC65565 EQX65551:EQY65565 FAT65551:FAU65565 FKP65551:FKQ65565 FUL65551:FUM65565 GEH65551:GEI65565 GOD65551:GOE65565 GXZ65551:GYA65565 HHV65551:HHW65565 HRR65551:HRS65565 IBN65551:IBO65565 ILJ65551:ILK65565 IVF65551:IVG65565 JFB65551:JFC65565 JOX65551:JOY65565 JYT65551:JYU65565 KIP65551:KIQ65565 KSL65551:KSM65565 LCH65551:LCI65565 LMD65551:LME65565 LVZ65551:LWA65565 MFV65551:MFW65565 MPR65551:MPS65565 MZN65551:MZO65565 NJJ65551:NJK65565 NTF65551:NTG65565 ODB65551:ODC65565 OMX65551:OMY65565 OWT65551:OWU65565 PGP65551:PGQ65565 PQL65551:PQM65565 QAH65551:QAI65565 QKD65551:QKE65565 QTZ65551:QUA65565 RDV65551:RDW65565 RNR65551:RNS65565 RXN65551:RXO65565 SHJ65551:SHK65565 SRF65551:SRG65565 TBB65551:TBC65565 TKX65551:TKY65565 TUT65551:TUU65565 UEP65551:UEQ65565 UOL65551:UOM65565 UYH65551:UYI65565 VID65551:VIE65565 VRZ65551:VSA65565 WBV65551:WBW65565 WLR65551:WLS65565 WVN65551:WVO65565 F131087:G131101 JB131087:JC131101 SX131087:SY131101 ACT131087:ACU131101 AMP131087:AMQ131101 AWL131087:AWM131101 BGH131087:BGI131101 BQD131087:BQE131101 BZZ131087:CAA131101 CJV131087:CJW131101 CTR131087:CTS131101 DDN131087:DDO131101 DNJ131087:DNK131101 DXF131087:DXG131101 EHB131087:EHC131101 EQX131087:EQY131101 FAT131087:FAU131101 FKP131087:FKQ131101 FUL131087:FUM131101 GEH131087:GEI131101 GOD131087:GOE131101 GXZ131087:GYA131101 HHV131087:HHW131101 HRR131087:HRS131101 IBN131087:IBO131101 ILJ131087:ILK131101 IVF131087:IVG131101 JFB131087:JFC131101 JOX131087:JOY131101 JYT131087:JYU131101 KIP131087:KIQ131101 KSL131087:KSM131101 LCH131087:LCI131101 LMD131087:LME131101 LVZ131087:LWA131101 MFV131087:MFW131101 MPR131087:MPS131101 MZN131087:MZO131101 NJJ131087:NJK131101 NTF131087:NTG131101 ODB131087:ODC131101 OMX131087:OMY131101 OWT131087:OWU131101 PGP131087:PGQ131101 PQL131087:PQM131101 QAH131087:QAI131101 QKD131087:QKE131101 QTZ131087:QUA131101 RDV131087:RDW131101 RNR131087:RNS131101 RXN131087:RXO131101 SHJ131087:SHK131101 SRF131087:SRG131101 TBB131087:TBC131101 TKX131087:TKY131101 TUT131087:TUU131101 UEP131087:UEQ131101 UOL131087:UOM131101 UYH131087:UYI131101 VID131087:VIE131101 VRZ131087:VSA131101 WBV131087:WBW131101 WLR131087:WLS131101 WVN131087:WVO131101 F196623:G196637 JB196623:JC196637 SX196623:SY196637 ACT196623:ACU196637 AMP196623:AMQ196637 AWL196623:AWM196637 BGH196623:BGI196637 BQD196623:BQE196637 BZZ196623:CAA196637 CJV196623:CJW196637 CTR196623:CTS196637 DDN196623:DDO196637 DNJ196623:DNK196637 DXF196623:DXG196637 EHB196623:EHC196637 EQX196623:EQY196637 FAT196623:FAU196637 FKP196623:FKQ196637 FUL196623:FUM196637 GEH196623:GEI196637 GOD196623:GOE196637 GXZ196623:GYA196637 HHV196623:HHW196637 HRR196623:HRS196637 IBN196623:IBO196637 ILJ196623:ILK196637 IVF196623:IVG196637 JFB196623:JFC196637 JOX196623:JOY196637 JYT196623:JYU196637 KIP196623:KIQ196637 KSL196623:KSM196637 LCH196623:LCI196637 LMD196623:LME196637 LVZ196623:LWA196637 MFV196623:MFW196637 MPR196623:MPS196637 MZN196623:MZO196637 NJJ196623:NJK196637 NTF196623:NTG196637 ODB196623:ODC196637 OMX196623:OMY196637 OWT196623:OWU196637 PGP196623:PGQ196637 PQL196623:PQM196637 QAH196623:QAI196637 QKD196623:QKE196637 QTZ196623:QUA196637 RDV196623:RDW196637 RNR196623:RNS196637 RXN196623:RXO196637 SHJ196623:SHK196637 SRF196623:SRG196637 TBB196623:TBC196637 TKX196623:TKY196637 TUT196623:TUU196637 UEP196623:UEQ196637 UOL196623:UOM196637 UYH196623:UYI196637 VID196623:VIE196637 VRZ196623:VSA196637 WBV196623:WBW196637 WLR196623:WLS196637 WVN196623:WVO196637 F262159:G262173 JB262159:JC262173 SX262159:SY262173 ACT262159:ACU262173 AMP262159:AMQ262173 AWL262159:AWM262173 BGH262159:BGI262173 BQD262159:BQE262173 BZZ262159:CAA262173 CJV262159:CJW262173 CTR262159:CTS262173 DDN262159:DDO262173 DNJ262159:DNK262173 DXF262159:DXG262173 EHB262159:EHC262173 EQX262159:EQY262173 FAT262159:FAU262173 FKP262159:FKQ262173 FUL262159:FUM262173 GEH262159:GEI262173 GOD262159:GOE262173 GXZ262159:GYA262173 HHV262159:HHW262173 HRR262159:HRS262173 IBN262159:IBO262173 ILJ262159:ILK262173 IVF262159:IVG262173 JFB262159:JFC262173 JOX262159:JOY262173 JYT262159:JYU262173 KIP262159:KIQ262173 KSL262159:KSM262173 LCH262159:LCI262173 LMD262159:LME262173 LVZ262159:LWA262173 MFV262159:MFW262173 MPR262159:MPS262173 MZN262159:MZO262173 NJJ262159:NJK262173 NTF262159:NTG262173 ODB262159:ODC262173 OMX262159:OMY262173 OWT262159:OWU262173 PGP262159:PGQ262173 PQL262159:PQM262173 QAH262159:QAI262173 QKD262159:QKE262173 QTZ262159:QUA262173 RDV262159:RDW262173 RNR262159:RNS262173 RXN262159:RXO262173 SHJ262159:SHK262173 SRF262159:SRG262173 TBB262159:TBC262173 TKX262159:TKY262173 TUT262159:TUU262173 UEP262159:UEQ262173 UOL262159:UOM262173 UYH262159:UYI262173 VID262159:VIE262173 VRZ262159:VSA262173 WBV262159:WBW262173 WLR262159:WLS262173 WVN262159:WVO262173 F327695:G327709 JB327695:JC327709 SX327695:SY327709 ACT327695:ACU327709 AMP327695:AMQ327709 AWL327695:AWM327709 BGH327695:BGI327709 BQD327695:BQE327709 BZZ327695:CAA327709 CJV327695:CJW327709 CTR327695:CTS327709 DDN327695:DDO327709 DNJ327695:DNK327709 DXF327695:DXG327709 EHB327695:EHC327709 EQX327695:EQY327709 FAT327695:FAU327709 FKP327695:FKQ327709 FUL327695:FUM327709 GEH327695:GEI327709 GOD327695:GOE327709 GXZ327695:GYA327709 HHV327695:HHW327709 HRR327695:HRS327709 IBN327695:IBO327709 ILJ327695:ILK327709 IVF327695:IVG327709 JFB327695:JFC327709 JOX327695:JOY327709 JYT327695:JYU327709 KIP327695:KIQ327709 KSL327695:KSM327709 LCH327695:LCI327709 LMD327695:LME327709 LVZ327695:LWA327709 MFV327695:MFW327709 MPR327695:MPS327709 MZN327695:MZO327709 NJJ327695:NJK327709 NTF327695:NTG327709 ODB327695:ODC327709 OMX327695:OMY327709 OWT327695:OWU327709 PGP327695:PGQ327709 PQL327695:PQM327709 QAH327695:QAI327709 QKD327695:QKE327709 QTZ327695:QUA327709 RDV327695:RDW327709 RNR327695:RNS327709 RXN327695:RXO327709 SHJ327695:SHK327709 SRF327695:SRG327709 TBB327695:TBC327709 TKX327695:TKY327709 TUT327695:TUU327709 UEP327695:UEQ327709 UOL327695:UOM327709 UYH327695:UYI327709 VID327695:VIE327709 VRZ327695:VSA327709 WBV327695:WBW327709 WLR327695:WLS327709 WVN327695:WVO327709 F393231:G393245 JB393231:JC393245 SX393231:SY393245 ACT393231:ACU393245 AMP393231:AMQ393245 AWL393231:AWM393245 BGH393231:BGI393245 BQD393231:BQE393245 BZZ393231:CAA393245 CJV393231:CJW393245 CTR393231:CTS393245 DDN393231:DDO393245 DNJ393231:DNK393245 DXF393231:DXG393245 EHB393231:EHC393245 EQX393231:EQY393245 FAT393231:FAU393245 FKP393231:FKQ393245 FUL393231:FUM393245 GEH393231:GEI393245 GOD393231:GOE393245 GXZ393231:GYA393245 HHV393231:HHW393245 HRR393231:HRS393245 IBN393231:IBO393245 ILJ393231:ILK393245 IVF393231:IVG393245 JFB393231:JFC393245 JOX393231:JOY393245 JYT393231:JYU393245 KIP393231:KIQ393245 KSL393231:KSM393245 LCH393231:LCI393245 LMD393231:LME393245 LVZ393231:LWA393245 MFV393231:MFW393245 MPR393231:MPS393245 MZN393231:MZO393245 NJJ393231:NJK393245 NTF393231:NTG393245 ODB393231:ODC393245 OMX393231:OMY393245 OWT393231:OWU393245 PGP393231:PGQ393245 PQL393231:PQM393245 QAH393231:QAI393245 QKD393231:QKE393245 QTZ393231:QUA393245 RDV393231:RDW393245 RNR393231:RNS393245 RXN393231:RXO393245 SHJ393231:SHK393245 SRF393231:SRG393245 TBB393231:TBC393245 TKX393231:TKY393245 TUT393231:TUU393245 UEP393231:UEQ393245 UOL393231:UOM393245 UYH393231:UYI393245 VID393231:VIE393245 VRZ393231:VSA393245 WBV393231:WBW393245 WLR393231:WLS393245 WVN393231:WVO393245 F458767:G458781 JB458767:JC458781 SX458767:SY458781 ACT458767:ACU458781 AMP458767:AMQ458781 AWL458767:AWM458781 BGH458767:BGI458781 BQD458767:BQE458781 BZZ458767:CAA458781 CJV458767:CJW458781 CTR458767:CTS458781 DDN458767:DDO458781 DNJ458767:DNK458781 DXF458767:DXG458781 EHB458767:EHC458781 EQX458767:EQY458781 FAT458767:FAU458781 FKP458767:FKQ458781 FUL458767:FUM458781 GEH458767:GEI458781 GOD458767:GOE458781 GXZ458767:GYA458781 HHV458767:HHW458781 HRR458767:HRS458781 IBN458767:IBO458781 ILJ458767:ILK458781 IVF458767:IVG458781 JFB458767:JFC458781 JOX458767:JOY458781 JYT458767:JYU458781 KIP458767:KIQ458781 KSL458767:KSM458781 LCH458767:LCI458781 LMD458767:LME458781 LVZ458767:LWA458781 MFV458767:MFW458781 MPR458767:MPS458781 MZN458767:MZO458781 NJJ458767:NJK458781 NTF458767:NTG458781 ODB458767:ODC458781 OMX458767:OMY458781 OWT458767:OWU458781 PGP458767:PGQ458781 PQL458767:PQM458781 QAH458767:QAI458781 QKD458767:QKE458781 QTZ458767:QUA458781 RDV458767:RDW458781 RNR458767:RNS458781 RXN458767:RXO458781 SHJ458767:SHK458781 SRF458767:SRG458781 TBB458767:TBC458781 TKX458767:TKY458781 TUT458767:TUU458781 UEP458767:UEQ458781 UOL458767:UOM458781 UYH458767:UYI458781 VID458767:VIE458781 VRZ458767:VSA458781 WBV458767:WBW458781 WLR458767:WLS458781 WVN458767:WVO458781 F524303:G524317 JB524303:JC524317 SX524303:SY524317 ACT524303:ACU524317 AMP524303:AMQ524317 AWL524303:AWM524317 BGH524303:BGI524317 BQD524303:BQE524317 BZZ524303:CAA524317 CJV524303:CJW524317 CTR524303:CTS524317 DDN524303:DDO524317 DNJ524303:DNK524317 DXF524303:DXG524317 EHB524303:EHC524317 EQX524303:EQY524317 FAT524303:FAU524317 FKP524303:FKQ524317 FUL524303:FUM524317 GEH524303:GEI524317 GOD524303:GOE524317 GXZ524303:GYA524317 HHV524303:HHW524317 HRR524303:HRS524317 IBN524303:IBO524317 ILJ524303:ILK524317 IVF524303:IVG524317 JFB524303:JFC524317 JOX524303:JOY524317 JYT524303:JYU524317 KIP524303:KIQ524317 KSL524303:KSM524317 LCH524303:LCI524317 LMD524303:LME524317 LVZ524303:LWA524317 MFV524303:MFW524317 MPR524303:MPS524317 MZN524303:MZO524317 NJJ524303:NJK524317 NTF524303:NTG524317 ODB524303:ODC524317 OMX524303:OMY524317 OWT524303:OWU524317 PGP524303:PGQ524317 PQL524303:PQM524317 QAH524303:QAI524317 QKD524303:QKE524317 QTZ524303:QUA524317 RDV524303:RDW524317 RNR524303:RNS524317 RXN524303:RXO524317 SHJ524303:SHK524317 SRF524303:SRG524317 TBB524303:TBC524317 TKX524303:TKY524317 TUT524303:TUU524317 UEP524303:UEQ524317 UOL524303:UOM524317 UYH524303:UYI524317 VID524303:VIE524317 VRZ524303:VSA524317 WBV524303:WBW524317 WLR524303:WLS524317 WVN524303:WVO524317 F589839:G589853 JB589839:JC589853 SX589839:SY589853 ACT589839:ACU589853 AMP589839:AMQ589853 AWL589839:AWM589853 BGH589839:BGI589853 BQD589839:BQE589853 BZZ589839:CAA589853 CJV589839:CJW589853 CTR589839:CTS589853 DDN589839:DDO589853 DNJ589839:DNK589853 DXF589839:DXG589853 EHB589839:EHC589853 EQX589839:EQY589853 FAT589839:FAU589853 FKP589839:FKQ589853 FUL589839:FUM589853 GEH589839:GEI589853 GOD589839:GOE589853 GXZ589839:GYA589853 HHV589839:HHW589853 HRR589839:HRS589853 IBN589839:IBO589853 ILJ589839:ILK589853 IVF589839:IVG589853 JFB589839:JFC589853 JOX589839:JOY589853 JYT589839:JYU589853 KIP589839:KIQ589853 KSL589839:KSM589853 LCH589839:LCI589853 LMD589839:LME589853 LVZ589839:LWA589853 MFV589839:MFW589853 MPR589839:MPS589853 MZN589839:MZO589853 NJJ589839:NJK589853 NTF589839:NTG589853 ODB589839:ODC589853 OMX589839:OMY589853 OWT589839:OWU589853 PGP589839:PGQ589853 PQL589839:PQM589853 QAH589839:QAI589853 QKD589839:QKE589853 QTZ589839:QUA589853 RDV589839:RDW589853 RNR589839:RNS589853 RXN589839:RXO589853 SHJ589839:SHK589853 SRF589839:SRG589853 TBB589839:TBC589853 TKX589839:TKY589853 TUT589839:TUU589853 UEP589839:UEQ589853 UOL589839:UOM589853 UYH589839:UYI589853 VID589839:VIE589853 VRZ589839:VSA589853 WBV589839:WBW589853 WLR589839:WLS589853 WVN589839:WVO589853 F655375:G655389 JB655375:JC655389 SX655375:SY655389 ACT655375:ACU655389 AMP655375:AMQ655389 AWL655375:AWM655389 BGH655375:BGI655389 BQD655375:BQE655389 BZZ655375:CAA655389 CJV655375:CJW655389 CTR655375:CTS655389 DDN655375:DDO655389 DNJ655375:DNK655389 DXF655375:DXG655389 EHB655375:EHC655389 EQX655375:EQY655389 FAT655375:FAU655389 FKP655375:FKQ655389 FUL655375:FUM655389 GEH655375:GEI655389 GOD655375:GOE655389 GXZ655375:GYA655389 HHV655375:HHW655389 HRR655375:HRS655389 IBN655375:IBO655389 ILJ655375:ILK655389 IVF655375:IVG655389 JFB655375:JFC655389 JOX655375:JOY655389 JYT655375:JYU655389 KIP655375:KIQ655389 KSL655375:KSM655389 LCH655375:LCI655389 LMD655375:LME655389 LVZ655375:LWA655389 MFV655375:MFW655389 MPR655375:MPS655389 MZN655375:MZO655389 NJJ655375:NJK655389 NTF655375:NTG655389 ODB655375:ODC655389 OMX655375:OMY655389 OWT655375:OWU655389 PGP655375:PGQ655389 PQL655375:PQM655389 QAH655375:QAI655389 QKD655375:QKE655389 QTZ655375:QUA655389 RDV655375:RDW655389 RNR655375:RNS655389 RXN655375:RXO655389 SHJ655375:SHK655389 SRF655375:SRG655389 TBB655375:TBC655389 TKX655375:TKY655389 TUT655375:TUU655389 UEP655375:UEQ655389 UOL655375:UOM655389 UYH655375:UYI655389 VID655375:VIE655389 VRZ655375:VSA655389 WBV655375:WBW655389 WLR655375:WLS655389 WVN655375:WVO655389 F720911:G720925 JB720911:JC720925 SX720911:SY720925 ACT720911:ACU720925 AMP720911:AMQ720925 AWL720911:AWM720925 BGH720911:BGI720925 BQD720911:BQE720925 BZZ720911:CAA720925 CJV720911:CJW720925 CTR720911:CTS720925 DDN720911:DDO720925 DNJ720911:DNK720925 DXF720911:DXG720925 EHB720911:EHC720925 EQX720911:EQY720925 FAT720911:FAU720925 FKP720911:FKQ720925 FUL720911:FUM720925 GEH720911:GEI720925 GOD720911:GOE720925 GXZ720911:GYA720925 HHV720911:HHW720925 HRR720911:HRS720925 IBN720911:IBO720925 ILJ720911:ILK720925 IVF720911:IVG720925 JFB720911:JFC720925 JOX720911:JOY720925 JYT720911:JYU720925 KIP720911:KIQ720925 KSL720911:KSM720925 LCH720911:LCI720925 LMD720911:LME720925 LVZ720911:LWA720925 MFV720911:MFW720925 MPR720911:MPS720925 MZN720911:MZO720925 NJJ720911:NJK720925 NTF720911:NTG720925 ODB720911:ODC720925 OMX720911:OMY720925 OWT720911:OWU720925 PGP720911:PGQ720925 PQL720911:PQM720925 QAH720911:QAI720925 QKD720911:QKE720925 QTZ720911:QUA720925 RDV720911:RDW720925 RNR720911:RNS720925 RXN720911:RXO720925 SHJ720911:SHK720925 SRF720911:SRG720925 TBB720911:TBC720925 TKX720911:TKY720925 TUT720911:TUU720925 UEP720911:UEQ720925 UOL720911:UOM720925 UYH720911:UYI720925 VID720911:VIE720925 VRZ720911:VSA720925 WBV720911:WBW720925 WLR720911:WLS720925 WVN720911:WVO720925 F786447:G786461 JB786447:JC786461 SX786447:SY786461 ACT786447:ACU786461 AMP786447:AMQ786461 AWL786447:AWM786461 BGH786447:BGI786461 BQD786447:BQE786461 BZZ786447:CAA786461 CJV786447:CJW786461 CTR786447:CTS786461 DDN786447:DDO786461 DNJ786447:DNK786461 DXF786447:DXG786461 EHB786447:EHC786461 EQX786447:EQY786461 FAT786447:FAU786461 FKP786447:FKQ786461 FUL786447:FUM786461 GEH786447:GEI786461 GOD786447:GOE786461 GXZ786447:GYA786461 HHV786447:HHW786461 HRR786447:HRS786461 IBN786447:IBO786461 ILJ786447:ILK786461 IVF786447:IVG786461 JFB786447:JFC786461 JOX786447:JOY786461 JYT786447:JYU786461 KIP786447:KIQ786461 KSL786447:KSM786461 LCH786447:LCI786461 LMD786447:LME786461 LVZ786447:LWA786461 MFV786447:MFW786461 MPR786447:MPS786461 MZN786447:MZO786461 NJJ786447:NJK786461 NTF786447:NTG786461 ODB786447:ODC786461 OMX786447:OMY786461 OWT786447:OWU786461 PGP786447:PGQ786461 PQL786447:PQM786461 QAH786447:QAI786461 QKD786447:QKE786461 QTZ786447:QUA786461 RDV786447:RDW786461 RNR786447:RNS786461 RXN786447:RXO786461 SHJ786447:SHK786461 SRF786447:SRG786461 TBB786447:TBC786461 TKX786447:TKY786461 TUT786447:TUU786461 UEP786447:UEQ786461 UOL786447:UOM786461 UYH786447:UYI786461 VID786447:VIE786461 VRZ786447:VSA786461 WBV786447:WBW786461 WLR786447:WLS786461 WVN786447:WVO786461 F851983:G851997 JB851983:JC851997 SX851983:SY851997 ACT851983:ACU851997 AMP851983:AMQ851997 AWL851983:AWM851997 BGH851983:BGI851997 BQD851983:BQE851997 BZZ851983:CAA851997 CJV851983:CJW851997 CTR851983:CTS851997 DDN851983:DDO851997 DNJ851983:DNK851997 DXF851983:DXG851997 EHB851983:EHC851997 EQX851983:EQY851997 FAT851983:FAU851997 FKP851983:FKQ851997 FUL851983:FUM851997 GEH851983:GEI851997 GOD851983:GOE851997 GXZ851983:GYA851997 HHV851983:HHW851997 HRR851983:HRS851997 IBN851983:IBO851997 ILJ851983:ILK851997 IVF851983:IVG851997 JFB851983:JFC851997 JOX851983:JOY851997 JYT851983:JYU851997 KIP851983:KIQ851997 KSL851983:KSM851997 LCH851983:LCI851997 LMD851983:LME851997 LVZ851983:LWA851997 MFV851983:MFW851997 MPR851983:MPS851997 MZN851983:MZO851997 NJJ851983:NJK851997 NTF851983:NTG851997 ODB851983:ODC851997 OMX851983:OMY851997 OWT851983:OWU851997 PGP851983:PGQ851997 PQL851983:PQM851997 QAH851983:QAI851997 QKD851983:QKE851997 QTZ851983:QUA851997 RDV851983:RDW851997 RNR851983:RNS851997 RXN851983:RXO851997 SHJ851983:SHK851997 SRF851983:SRG851997 TBB851983:TBC851997 TKX851983:TKY851997 TUT851983:TUU851997 UEP851983:UEQ851997 UOL851983:UOM851997 UYH851983:UYI851997 VID851983:VIE851997 VRZ851983:VSA851997 WBV851983:WBW851997 WLR851983:WLS851997 WVN851983:WVO851997 F917519:G917533 JB917519:JC917533 SX917519:SY917533 ACT917519:ACU917533 AMP917519:AMQ917533 AWL917519:AWM917533 BGH917519:BGI917533 BQD917519:BQE917533 BZZ917519:CAA917533 CJV917519:CJW917533 CTR917519:CTS917533 DDN917519:DDO917533 DNJ917519:DNK917533 DXF917519:DXG917533 EHB917519:EHC917533 EQX917519:EQY917533 FAT917519:FAU917533 FKP917519:FKQ917533 FUL917519:FUM917533 GEH917519:GEI917533 GOD917519:GOE917533 GXZ917519:GYA917533 HHV917519:HHW917533 HRR917519:HRS917533 IBN917519:IBO917533 ILJ917519:ILK917533 IVF917519:IVG917533 JFB917519:JFC917533 JOX917519:JOY917533 JYT917519:JYU917533 KIP917519:KIQ917533 KSL917519:KSM917533 LCH917519:LCI917533 LMD917519:LME917533 LVZ917519:LWA917533 MFV917519:MFW917533 MPR917519:MPS917533 MZN917519:MZO917533 NJJ917519:NJK917533 NTF917519:NTG917533 ODB917519:ODC917533 OMX917519:OMY917533 OWT917519:OWU917533 PGP917519:PGQ917533 PQL917519:PQM917533 QAH917519:QAI917533 QKD917519:QKE917533 QTZ917519:QUA917533 RDV917519:RDW917533 RNR917519:RNS917533 RXN917519:RXO917533 SHJ917519:SHK917533 SRF917519:SRG917533 TBB917519:TBC917533 TKX917519:TKY917533 TUT917519:TUU917533 UEP917519:UEQ917533 UOL917519:UOM917533 UYH917519:UYI917533 VID917519:VIE917533 VRZ917519:VSA917533 WBV917519:WBW917533 WLR917519:WLS917533 WVN917519:WVO917533 F983055:G983069 JB983055:JC983069 SX983055:SY983069 ACT983055:ACU983069 AMP983055:AMQ983069 AWL983055:AWM983069 BGH983055:BGI983069 BQD983055:BQE983069 BZZ983055:CAA983069 CJV983055:CJW983069 CTR983055:CTS983069 DDN983055:DDO983069 DNJ983055:DNK983069 DXF983055:DXG983069 EHB983055:EHC983069 EQX983055:EQY983069 FAT983055:FAU983069 FKP983055:FKQ983069 FUL983055:FUM983069 GEH983055:GEI983069 GOD983055:GOE983069 GXZ983055:GYA983069 HHV983055:HHW983069 HRR983055:HRS983069 IBN983055:IBO983069 ILJ983055:ILK983069 IVF983055:IVG983069 JFB983055:JFC983069 JOX983055:JOY983069 JYT983055:JYU983069 KIP983055:KIQ983069 KSL983055:KSM983069 LCH983055:LCI983069 LMD983055:LME983069 LVZ983055:LWA983069 MFV983055:MFW983069 MPR983055:MPS983069 MZN983055:MZO983069 NJJ983055:NJK983069 NTF983055:NTG983069 ODB983055:ODC983069 OMX983055:OMY983069 OWT983055:OWU983069 PGP983055:PGQ983069 PQL983055:PQM983069 QAH983055:QAI983069 QKD983055:QKE983069 QTZ983055:QUA983069 RDV983055:RDW983069 RNR983055:RNS983069 RXN983055:RXO983069 SHJ983055:SHK983069 SRF983055:SRG983069 TBB983055:TBC983069 TKX983055:TKY983069 TUT983055:TUU983069 UEP983055:UEQ983069 UOL983055:UOM983069 UYH983055:UYI983069 VID983055:VIE983069 VRZ983055:VSA983069 WBV983055:WBW983069 WLR983055:WLS983069 WVN983055:WVO983069">
      <formula1>$J$19:$J$20</formula1>
    </dataValidation>
  </dataValidations>
  <printOptions horizontalCentered="1" verticalCentered="1"/>
  <pageMargins left="0.59055118110236227" right="0.59055118110236227" top="0.39370078740157483" bottom="0.39370078740157483" header="0.59055118110236227" footer="0.39370078740157483"/>
  <pageSetup paperSize="9" scale="8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Normal="100" zoomScaleSheetLayoutView="100" workbookViewId="0">
      <selection activeCell="C3" sqref="C3:G3"/>
    </sheetView>
  </sheetViews>
  <sheetFormatPr defaultRowHeight="13.5" x14ac:dyDescent="0.15"/>
  <cols>
    <col min="1" max="9" width="9.625" style="101" customWidth="1"/>
    <col min="10" max="256" width="9" style="101"/>
    <col min="257" max="265" width="9.625" style="101" customWidth="1"/>
    <col min="266" max="512" width="9" style="101"/>
    <col min="513" max="521" width="9.625" style="101" customWidth="1"/>
    <col min="522" max="768" width="9" style="101"/>
    <col min="769" max="777" width="9.625" style="101" customWidth="1"/>
    <col min="778" max="1024" width="9" style="101"/>
    <col min="1025" max="1033" width="9.625" style="101" customWidth="1"/>
    <col min="1034" max="1280" width="9" style="101"/>
    <col min="1281" max="1289" width="9.625" style="101" customWidth="1"/>
    <col min="1290" max="1536" width="9" style="101"/>
    <col min="1537" max="1545" width="9.625" style="101" customWidth="1"/>
    <col min="1546" max="1792" width="9" style="101"/>
    <col min="1793" max="1801" width="9.625" style="101" customWidth="1"/>
    <col min="1802" max="2048" width="9" style="101"/>
    <col min="2049" max="2057" width="9.625" style="101" customWidth="1"/>
    <col min="2058" max="2304" width="9" style="101"/>
    <col min="2305" max="2313" width="9.625" style="101" customWidth="1"/>
    <col min="2314" max="2560" width="9" style="101"/>
    <col min="2561" max="2569" width="9.625" style="101" customWidth="1"/>
    <col min="2570" max="2816" width="9" style="101"/>
    <col min="2817" max="2825" width="9.625" style="101" customWidth="1"/>
    <col min="2826" max="3072" width="9" style="101"/>
    <col min="3073" max="3081" width="9.625" style="101" customWidth="1"/>
    <col min="3082" max="3328" width="9" style="101"/>
    <col min="3329" max="3337" width="9.625" style="101" customWidth="1"/>
    <col min="3338" max="3584" width="9" style="101"/>
    <col min="3585" max="3593" width="9.625" style="101" customWidth="1"/>
    <col min="3594" max="3840" width="9" style="101"/>
    <col min="3841" max="3849" width="9.625" style="101" customWidth="1"/>
    <col min="3850" max="4096" width="9" style="101"/>
    <col min="4097" max="4105" width="9.625" style="101" customWidth="1"/>
    <col min="4106" max="4352" width="9" style="101"/>
    <col min="4353" max="4361" width="9.625" style="101" customWidth="1"/>
    <col min="4362" max="4608" width="9" style="101"/>
    <col min="4609" max="4617" width="9.625" style="101" customWidth="1"/>
    <col min="4618" max="4864" width="9" style="101"/>
    <col min="4865" max="4873" width="9.625" style="101" customWidth="1"/>
    <col min="4874" max="5120" width="9" style="101"/>
    <col min="5121" max="5129" width="9.625" style="101" customWidth="1"/>
    <col min="5130" max="5376" width="9" style="101"/>
    <col min="5377" max="5385" width="9.625" style="101" customWidth="1"/>
    <col min="5386" max="5632" width="9" style="101"/>
    <col min="5633" max="5641" width="9.625" style="101" customWidth="1"/>
    <col min="5642" max="5888" width="9" style="101"/>
    <col min="5889" max="5897" width="9.625" style="101" customWidth="1"/>
    <col min="5898" max="6144" width="9" style="101"/>
    <col min="6145" max="6153" width="9.625" style="101" customWidth="1"/>
    <col min="6154" max="6400" width="9" style="101"/>
    <col min="6401" max="6409" width="9.625" style="101" customWidth="1"/>
    <col min="6410" max="6656" width="9" style="101"/>
    <col min="6657" max="6665" width="9.625" style="101" customWidth="1"/>
    <col min="6666" max="6912" width="9" style="101"/>
    <col min="6913" max="6921" width="9.625" style="101" customWidth="1"/>
    <col min="6922" max="7168" width="9" style="101"/>
    <col min="7169" max="7177" width="9.625" style="101" customWidth="1"/>
    <col min="7178" max="7424" width="9" style="101"/>
    <col min="7425" max="7433" width="9.625" style="101" customWidth="1"/>
    <col min="7434" max="7680" width="9" style="101"/>
    <col min="7681" max="7689" width="9.625" style="101" customWidth="1"/>
    <col min="7690" max="7936" width="9" style="101"/>
    <col min="7937" max="7945" width="9.625" style="101" customWidth="1"/>
    <col min="7946" max="8192" width="9" style="101"/>
    <col min="8193" max="8201" width="9.625" style="101" customWidth="1"/>
    <col min="8202" max="8448" width="9" style="101"/>
    <col min="8449" max="8457" width="9.625" style="101" customWidth="1"/>
    <col min="8458" max="8704" width="9" style="101"/>
    <col min="8705" max="8713" width="9.625" style="101" customWidth="1"/>
    <col min="8714" max="8960" width="9" style="101"/>
    <col min="8961" max="8969" width="9.625" style="101" customWidth="1"/>
    <col min="8970" max="9216" width="9" style="101"/>
    <col min="9217" max="9225" width="9.625" style="101" customWidth="1"/>
    <col min="9226" max="9472" width="9" style="101"/>
    <col min="9473" max="9481" width="9.625" style="101" customWidth="1"/>
    <col min="9482" max="9728" width="9" style="101"/>
    <col min="9729" max="9737" width="9.625" style="101" customWidth="1"/>
    <col min="9738" max="9984" width="9" style="101"/>
    <col min="9985" max="9993" width="9.625" style="101" customWidth="1"/>
    <col min="9994" max="10240" width="9" style="101"/>
    <col min="10241" max="10249" width="9.625" style="101" customWidth="1"/>
    <col min="10250" max="10496" width="9" style="101"/>
    <col min="10497" max="10505" width="9.625" style="101" customWidth="1"/>
    <col min="10506" max="10752" width="9" style="101"/>
    <col min="10753" max="10761" width="9.625" style="101" customWidth="1"/>
    <col min="10762" max="11008" width="9" style="101"/>
    <col min="11009" max="11017" width="9.625" style="101" customWidth="1"/>
    <col min="11018" max="11264" width="9" style="101"/>
    <col min="11265" max="11273" width="9.625" style="101" customWidth="1"/>
    <col min="11274" max="11520" width="9" style="101"/>
    <col min="11521" max="11529" width="9.625" style="101" customWidth="1"/>
    <col min="11530" max="11776" width="9" style="101"/>
    <col min="11777" max="11785" width="9.625" style="101" customWidth="1"/>
    <col min="11786" max="12032" width="9" style="101"/>
    <col min="12033" max="12041" width="9.625" style="101" customWidth="1"/>
    <col min="12042" max="12288" width="9" style="101"/>
    <col min="12289" max="12297" width="9.625" style="101" customWidth="1"/>
    <col min="12298" max="12544" width="9" style="101"/>
    <col min="12545" max="12553" width="9.625" style="101" customWidth="1"/>
    <col min="12554" max="12800" width="9" style="101"/>
    <col min="12801" max="12809" width="9.625" style="101" customWidth="1"/>
    <col min="12810" max="13056" width="9" style="101"/>
    <col min="13057" max="13065" width="9.625" style="101" customWidth="1"/>
    <col min="13066" max="13312" width="9" style="101"/>
    <col min="13313" max="13321" width="9.625" style="101" customWidth="1"/>
    <col min="13322" max="13568" width="9" style="101"/>
    <col min="13569" max="13577" width="9.625" style="101" customWidth="1"/>
    <col min="13578" max="13824" width="9" style="101"/>
    <col min="13825" max="13833" width="9.625" style="101" customWidth="1"/>
    <col min="13834" max="14080" width="9" style="101"/>
    <col min="14081" max="14089" width="9.625" style="101" customWidth="1"/>
    <col min="14090" max="14336" width="9" style="101"/>
    <col min="14337" max="14345" width="9.625" style="101" customWidth="1"/>
    <col min="14346" max="14592" width="9" style="101"/>
    <col min="14593" max="14601" width="9.625" style="101" customWidth="1"/>
    <col min="14602" max="14848" width="9" style="101"/>
    <col min="14849" max="14857" width="9.625" style="101" customWidth="1"/>
    <col min="14858" max="15104" width="9" style="101"/>
    <col min="15105" max="15113" width="9.625" style="101" customWidth="1"/>
    <col min="15114" max="15360" width="9" style="101"/>
    <col min="15361" max="15369" width="9.625" style="101" customWidth="1"/>
    <col min="15370" max="15616" width="9" style="101"/>
    <col min="15617" max="15625" width="9.625" style="101" customWidth="1"/>
    <col min="15626" max="15872" width="9" style="101"/>
    <col min="15873" max="15881" width="9.625" style="101" customWidth="1"/>
    <col min="15882" max="16128" width="9" style="101"/>
    <col min="16129" max="16137" width="9.625" style="101" customWidth="1"/>
    <col min="16138" max="16384" width="9" style="101"/>
  </cols>
  <sheetData>
    <row r="1" spans="1:9" ht="14.25" x14ac:dyDescent="0.15">
      <c r="A1" s="100" t="s">
        <v>432</v>
      </c>
    </row>
    <row r="2" spans="1:9" ht="14.25" x14ac:dyDescent="0.15">
      <c r="A2" s="100"/>
    </row>
    <row r="3" spans="1:9" ht="17.25" x14ac:dyDescent="0.2">
      <c r="A3" s="102"/>
      <c r="C3" s="1250" t="s">
        <v>433</v>
      </c>
      <c r="D3" s="1250"/>
      <c r="E3" s="1250"/>
      <c r="F3" s="1250"/>
      <c r="G3" s="1250"/>
    </row>
    <row r="5" spans="1:9" ht="18" customHeight="1" x14ac:dyDescent="0.15">
      <c r="E5" s="1501" t="s">
        <v>92</v>
      </c>
      <c r="F5" s="1501"/>
      <c r="G5" s="1502"/>
      <c r="H5" s="1502"/>
      <c r="I5" s="1502"/>
    </row>
    <row r="7" spans="1:9" s="246" customFormat="1" ht="21" customHeight="1" x14ac:dyDescent="0.15">
      <c r="A7" s="1503" t="s">
        <v>434</v>
      </c>
      <c r="B7" s="1504"/>
      <c r="C7" s="1505"/>
      <c r="D7" s="1506"/>
      <c r="E7" s="1506"/>
      <c r="F7" s="1506"/>
      <c r="G7" s="1506"/>
      <c r="H7" s="1506"/>
      <c r="I7" s="1507"/>
    </row>
    <row r="8" spans="1:9" ht="15" customHeight="1" x14ac:dyDescent="0.15">
      <c r="A8" s="380" t="s">
        <v>302</v>
      </c>
      <c r="B8" s="1228"/>
      <c r="C8" s="1229"/>
      <c r="D8" s="1229"/>
      <c r="E8" s="1230"/>
      <c r="F8" s="1231" t="s">
        <v>303</v>
      </c>
      <c r="G8" s="1234" t="s">
        <v>304</v>
      </c>
      <c r="H8" s="1235"/>
      <c r="I8" s="1236"/>
    </row>
    <row r="9" spans="1:9" ht="15" customHeight="1" x14ac:dyDescent="0.15">
      <c r="A9" s="1231" t="s">
        <v>2</v>
      </c>
      <c r="B9" s="1243"/>
      <c r="C9" s="1244"/>
      <c r="D9" s="1244"/>
      <c r="E9" s="1245"/>
      <c r="F9" s="1232"/>
      <c r="G9" s="1237"/>
      <c r="H9" s="1238"/>
      <c r="I9" s="1239"/>
    </row>
    <row r="10" spans="1:9" ht="15" customHeight="1" x14ac:dyDescent="0.15">
      <c r="A10" s="1233"/>
      <c r="B10" s="1246"/>
      <c r="C10" s="1247"/>
      <c r="D10" s="1247"/>
      <c r="E10" s="1248"/>
      <c r="F10" s="1233"/>
      <c r="G10" s="1240"/>
      <c r="H10" s="1241"/>
      <c r="I10" s="1242"/>
    </row>
    <row r="11" spans="1:9" ht="21" customHeight="1" x14ac:dyDescent="0.15">
      <c r="A11" s="1214" t="s">
        <v>305</v>
      </c>
      <c r="B11" s="1215"/>
      <c r="C11" s="1215"/>
      <c r="D11" s="1215"/>
      <c r="E11" s="1215"/>
      <c r="F11" s="1215"/>
      <c r="G11" s="1215"/>
      <c r="H11" s="1215"/>
      <c r="I11" s="1216"/>
    </row>
    <row r="12" spans="1:9" ht="20.25" customHeight="1" x14ac:dyDescent="0.15">
      <c r="A12" s="1214" t="s">
        <v>306</v>
      </c>
      <c r="B12" s="1215"/>
      <c r="C12" s="1216"/>
      <c r="D12" s="1214" t="s">
        <v>307</v>
      </c>
      <c r="E12" s="1215"/>
      <c r="F12" s="1216"/>
      <c r="G12" s="1214" t="s">
        <v>308</v>
      </c>
      <c r="H12" s="1215"/>
      <c r="I12" s="1216"/>
    </row>
    <row r="13" spans="1:9" ht="15" customHeight="1" x14ac:dyDescent="0.15">
      <c r="A13" s="1223"/>
      <c r="B13" s="1224"/>
      <c r="C13" s="1225"/>
      <c r="D13" s="1223"/>
      <c r="E13" s="1224"/>
      <c r="F13" s="1225"/>
      <c r="G13" s="1223"/>
      <c r="H13" s="1224"/>
      <c r="I13" s="1225"/>
    </row>
    <row r="14" spans="1:9" ht="15" customHeight="1" x14ac:dyDescent="0.15">
      <c r="A14" s="1217"/>
      <c r="B14" s="1218"/>
      <c r="C14" s="1219"/>
      <c r="D14" s="1217"/>
      <c r="E14" s="1218"/>
      <c r="F14" s="1219"/>
      <c r="G14" s="1217"/>
      <c r="H14" s="1218"/>
      <c r="I14" s="1219"/>
    </row>
    <row r="15" spans="1:9" ht="15" customHeight="1" x14ac:dyDescent="0.15">
      <c r="A15" s="1217"/>
      <c r="B15" s="1218"/>
      <c r="C15" s="1219"/>
      <c r="D15" s="1217"/>
      <c r="E15" s="1218"/>
      <c r="F15" s="1219"/>
      <c r="G15" s="1217"/>
      <c r="H15" s="1218"/>
      <c r="I15" s="1219"/>
    </row>
    <row r="16" spans="1:9" ht="15" customHeight="1" x14ac:dyDescent="0.15">
      <c r="A16" s="1217"/>
      <c r="B16" s="1218"/>
      <c r="C16" s="1219"/>
      <c r="D16" s="1217"/>
      <c r="E16" s="1218"/>
      <c r="F16" s="1219"/>
      <c r="G16" s="1217"/>
      <c r="H16" s="1218"/>
      <c r="I16" s="1219"/>
    </row>
    <row r="17" spans="1:9" ht="15" customHeight="1" x14ac:dyDescent="0.15">
      <c r="A17" s="1217"/>
      <c r="B17" s="1218"/>
      <c r="C17" s="1219"/>
      <c r="D17" s="1217"/>
      <c r="E17" s="1218"/>
      <c r="F17" s="1219"/>
      <c r="G17" s="1217"/>
      <c r="H17" s="1218"/>
      <c r="I17" s="1219"/>
    </row>
    <row r="18" spans="1:9" ht="15" customHeight="1" x14ac:dyDescent="0.15">
      <c r="A18" s="1217"/>
      <c r="B18" s="1218"/>
      <c r="C18" s="1219"/>
      <c r="D18" s="1217"/>
      <c r="E18" s="1218"/>
      <c r="F18" s="1219"/>
      <c r="G18" s="1217"/>
      <c r="H18" s="1218"/>
      <c r="I18" s="1219"/>
    </row>
    <row r="19" spans="1:9" ht="15" customHeight="1" x14ac:dyDescent="0.15">
      <c r="A19" s="1217"/>
      <c r="B19" s="1218"/>
      <c r="C19" s="1219"/>
      <c r="D19" s="1217"/>
      <c r="E19" s="1218"/>
      <c r="F19" s="1219"/>
      <c r="G19" s="1217"/>
      <c r="H19" s="1218"/>
      <c r="I19" s="1219"/>
    </row>
    <row r="20" spans="1:9" ht="15" customHeight="1" x14ac:dyDescent="0.15">
      <c r="A20" s="1217"/>
      <c r="B20" s="1218"/>
      <c r="C20" s="1219"/>
      <c r="D20" s="1217"/>
      <c r="E20" s="1218"/>
      <c r="F20" s="1219"/>
      <c r="G20" s="1217"/>
      <c r="H20" s="1218"/>
      <c r="I20" s="1219"/>
    </row>
    <row r="21" spans="1:9" ht="15" customHeight="1" x14ac:dyDescent="0.15">
      <c r="A21" s="1217"/>
      <c r="B21" s="1218"/>
      <c r="C21" s="1219"/>
      <c r="D21" s="1217"/>
      <c r="E21" s="1218"/>
      <c r="F21" s="1219"/>
      <c r="G21" s="1217"/>
      <c r="H21" s="1218"/>
      <c r="I21" s="1219"/>
    </row>
    <row r="22" spans="1:9" ht="15" customHeight="1" x14ac:dyDescent="0.15">
      <c r="A22" s="1217"/>
      <c r="B22" s="1218"/>
      <c r="C22" s="1219"/>
      <c r="D22" s="1217"/>
      <c r="E22" s="1218"/>
      <c r="F22" s="1219"/>
      <c r="G22" s="1217"/>
      <c r="H22" s="1218"/>
      <c r="I22" s="1219"/>
    </row>
    <row r="23" spans="1:9" ht="15" customHeight="1" x14ac:dyDescent="0.15">
      <c r="A23" s="1217"/>
      <c r="B23" s="1218"/>
      <c r="C23" s="1219"/>
      <c r="D23" s="1217"/>
      <c r="E23" s="1218"/>
      <c r="F23" s="1219"/>
      <c r="G23" s="1217"/>
      <c r="H23" s="1218"/>
      <c r="I23" s="1219"/>
    </row>
    <row r="24" spans="1:9" ht="15" customHeight="1" x14ac:dyDescent="0.15">
      <c r="A24" s="1217"/>
      <c r="B24" s="1218"/>
      <c r="C24" s="1219"/>
      <c r="D24" s="1217"/>
      <c r="E24" s="1218"/>
      <c r="F24" s="1219"/>
      <c r="G24" s="1217"/>
      <c r="H24" s="1218"/>
      <c r="I24" s="1219"/>
    </row>
    <row r="25" spans="1:9" ht="15" customHeight="1" x14ac:dyDescent="0.15">
      <c r="A25" s="1217"/>
      <c r="B25" s="1218"/>
      <c r="C25" s="1219"/>
      <c r="D25" s="1217"/>
      <c r="E25" s="1218"/>
      <c r="F25" s="1219"/>
      <c r="G25" s="1217"/>
      <c r="H25" s="1218"/>
      <c r="I25" s="1219"/>
    </row>
    <row r="26" spans="1:9" ht="15" customHeight="1" x14ac:dyDescent="0.15">
      <c r="A26" s="1217"/>
      <c r="B26" s="1218"/>
      <c r="C26" s="1219"/>
      <c r="D26" s="1217"/>
      <c r="E26" s="1218"/>
      <c r="F26" s="1219"/>
      <c r="G26" s="1217"/>
      <c r="H26" s="1218"/>
      <c r="I26" s="1219"/>
    </row>
    <row r="27" spans="1:9" ht="15" customHeight="1" x14ac:dyDescent="0.15">
      <c r="A27" s="1217"/>
      <c r="B27" s="1218"/>
      <c r="C27" s="1219"/>
      <c r="D27" s="1217"/>
      <c r="E27" s="1218"/>
      <c r="F27" s="1219"/>
      <c r="G27" s="1217"/>
      <c r="H27" s="1218"/>
      <c r="I27" s="1219"/>
    </row>
    <row r="28" spans="1:9" ht="15" customHeight="1" x14ac:dyDescent="0.15">
      <c r="A28" s="1217"/>
      <c r="B28" s="1218"/>
      <c r="C28" s="1219"/>
      <c r="D28" s="1217"/>
      <c r="E28" s="1218"/>
      <c r="F28" s="1219"/>
      <c r="G28" s="1217"/>
      <c r="H28" s="1218"/>
      <c r="I28" s="1219"/>
    </row>
    <row r="29" spans="1:9" ht="15" customHeight="1" x14ac:dyDescent="0.15">
      <c r="A29" s="1217"/>
      <c r="B29" s="1218"/>
      <c r="C29" s="1219"/>
      <c r="D29" s="1217"/>
      <c r="E29" s="1218"/>
      <c r="F29" s="1219"/>
      <c r="G29" s="1217"/>
      <c r="H29" s="1218"/>
      <c r="I29" s="1219"/>
    </row>
    <row r="30" spans="1:9" ht="15" customHeight="1" x14ac:dyDescent="0.15">
      <c r="A30" s="1220"/>
      <c r="B30" s="1221"/>
      <c r="C30" s="1222"/>
      <c r="D30" s="1220"/>
      <c r="E30" s="1221"/>
      <c r="F30" s="1222"/>
      <c r="G30" s="1220"/>
      <c r="H30" s="1221"/>
      <c r="I30" s="1222"/>
    </row>
    <row r="31" spans="1:9" ht="15" customHeight="1" x14ac:dyDescent="0.15">
      <c r="A31" s="1214" t="s">
        <v>309</v>
      </c>
      <c r="B31" s="1215"/>
      <c r="C31" s="1215"/>
      <c r="D31" s="1215"/>
      <c r="E31" s="1215"/>
      <c r="F31" s="1215"/>
      <c r="G31" s="1215"/>
      <c r="H31" s="1215"/>
      <c r="I31" s="1216"/>
    </row>
    <row r="32" spans="1:9" ht="15" customHeight="1" x14ac:dyDescent="0.15">
      <c r="A32" s="1214" t="s">
        <v>310</v>
      </c>
      <c r="B32" s="1215"/>
      <c r="C32" s="1215"/>
      <c r="D32" s="1216"/>
      <c r="E32" s="1214" t="s">
        <v>311</v>
      </c>
      <c r="F32" s="1215"/>
      <c r="G32" s="1215"/>
      <c r="H32" s="1215"/>
      <c r="I32" s="1216"/>
    </row>
    <row r="33" spans="1:9" ht="15" customHeight="1" x14ac:dyDescent="0.15">
      <c r="A33" s="123"/>
      <c r="B33" s="124"/>
      <c r="C33" s="124"/>
      <c r="D33" s="125"/>
      <c r="E33" s="123"/>
      <c r="F33" s="124"/>
      <c r="G33" s="124"/>
      <c r="H33" s="124"/>
      <c r="I33" s="125"/>
    </row>
    <row r="34" spans="1:9" ht="15" customHeight="1" x14ac:dyDescent="0.15">
      <c r="A34" s="126"/>
      <c r="B34" s="127"/>
      <c r="C34" s="127"/>
      <c r="D34" s="128"/>
      <c r="E34" s="126"/>
      <c r="F34" s="127"/>
      <c r="G34" s="127"/>
      <c r="H34" s="127"/>
      <c r="I34" s="128"/>
    </row>
    <row r="35" spans="1:9" ht="15" customHeight="1" x14ac:dyDescent="0.15">
      <c r="A35" s="126"/>
      <c r="B35" s="127"/>
      <c r="C35" s="127"/>
      <c r="D35" s="128"/>
      <c r="E35" s="126"/>
      <c r="F35" s="127"/>
      <c r="G35" s="127"/>
      <c r="H35" s="127"/>
      <c r="I35" s="128"/>
    </row>
    <row r="36" spans="1:9" ht="15" customHeight="1" x14ac:dyDescent="0.15">
      <c r="A36" s="126"/>
      <c r="B36" s="127"/>
      <c r="C36" s="127"/>
      <c r="D36" s="128"/>
      <c r="E36" s="126"/>
      <c r="F36" s="127"/>
      <c r="G36" s="127"/>
      <c r="H36" s="127"/>
      <c r="I36" s="128"/>
    </row>
    <row r="37" spans="1:9" ht="15" customHeight="1" x14ac:dyDescent="0.15">
      <c r="A37" s="126"/>
      <c r="B37" s="127"/>
      <c r="C37" s="127"/>
      <c r="D37" s="128"/>
      <c r="E37" s="126"/>
      <c r="F37" s="127"/>
      <c r="G37" s="127"/>
      <c r="H37" s="127"/>
      <c r="I37" s="128"/>
    </row>
    <row r="38" spans="1:9" ht="15" customHeight="1" x14ac:dyDescent="0.15">
      <c r="A38" s="126"/>
      <c r="B38" s="127"/>
      <c r="C38" s="127"/>
      <c r="D38" s="128"/>
      <c r="E38" s="126"/>
      <c r="F38" s="127"/>
      <c r="G38" s="127"/>
      <c r="H38" s="127"/>
      <c r="I38" s="128"/>
    </row>
    <row r="39" spans="1:9" ht="15" customHeight="1" x14ac:dyDescent="0.15">
      <c r="A39" s="129"/>
      <c r="B39" s="130"/>
      <c r="C39" s="130"/>
      <c r="D39" s="131"/>
      <c r="E39" s="129"/>
      <c r="F39" s="130"/>
      <c r="G39" s="130"/>
      <c r="H39" s="130"/>
      <c r="I39" s="131"/>
    </row>
    <row r="40" spans="1:9" ht="15" customHeight="1" x14ac:dyDescent="0.15">
      <c r="A40" s="132" t="s">
        <v>312</v>
      </c>
      <c r="B40" s="133"/>
      <c r="C40" s="133"/>
      <c r="D40" s="133"/>
      <c r="E40" s="133"/>
      <c r="F40" s="133"/>
      <c r="G40" s="133"/>
      <c r="H40" s="133"/>
      <c r="I40" s="134"/>
    </row>
    <row r="41" spans="1:9" ht="15" customHeight="1" x14ac:dyDescent="0.15">
      <c r="A41" s="135"/>
      <c r="B41" s="136"/>
      <c r="C41" s="136"/>
      <c r="D41" s="136"/>
      <c r="E41" s="136"/>
      <c r="F41" s="136"/>
      <c r="G41" s="136"/>
      <c r="H41" s="136"/>
      <c r="I41" s="137"/>
    </row>
    <row r="42" spans="1:9" ht="15" customHeight="1" x14ac:dyDescent="0.15">
      <c r="A42" s="135"/>
      <c r="B42" s="136"/>
      <c r="C42" s="136"/>
      <c r="D42" s="136"/>
      <c r="E42" s="136"/>
      <c r="F42" s="136"/>
      <c r="G42" s="136"/>
      <c r="H42" s="136"/>
      <c r="I42" s="137"/>
    </row>
    <row r="43" spans="1:9" ht="15" customHeight="1" x14ac:dyDescent="0.15">
      <c r="A43" s="135"/>
      <c r="B43" s="136"/>
      <c r="C43" s="136"/>
      <c r="D43" s="136"/>
      <c r="E43" s="136"/>
      <c r="F43" s="136"/>
      <c r="G43" s="136"/>
      <c r="H43" s="136"/>
      <c r="I43" s="137"/>
    </row>
    <row r="44" spans="1:9" ht="15" customHeight="1" x14ac:dyDescent="0.15">
      <c r="A44" s="135"/>
      <c r="B44" s="136"/>
      <c r="C44" s="136"/>
      <c r="D44" s="136"/>
      <c r="E44" s="136"/>
      <c r="F44" s="136"/>
      <c r="G44" s="136"/>
      <c r="H44" s="136"/>
      <c r="I44" s="137"/>
    </row>
    <row r="45" spans="1:9" ht="15" customHeight="1" x14ac:dyDescent="0.15">
      <c r="A45" s="135"/>
      <c r="B45" s="136"/>
      <c r="C45" s="136"/>
      <c r="D45" s="136"/>
      <c r="E45" s="136"/>
      <c r="F45" s="136"/>
      <c r="G45" s="136"/>
      <c r="H45" s="136"/>
      <c r="I45" s="137"/>
    </row>
    <row r="46" spans="1:9" ht="15" customHeight="1" x14ac:dyDescent="0.15">
      <c r="A46" s="135"/>
      <c r="B46" s="136"/>
      <c r="C46" s="136"/>
      <c r="D46" s="136"/>
      <c r="E46" s="136"/>
      <c r="F46" s="136"/>
      <c r="G46" s="136"/>
      <c r="H46" s="136"/>
      <c r="I46" s="137"/>
    </row>
    <row r="47" spans="1:9" ht="15" customHeight="1" x14ac:dyDescent="0.15">
      <c r="A47" s="138"/>
      <c r="B47" s="139"/>
      <c r="C47" s="139"/>
      <c r="D47" s="139"/>
      <c r="E47" s="139"/>
      <c r="F47" s="139"/>
      <c r="G47" s="139"/>
      <c r="H47" s="139"/>
      <c r="I47" s="140"/>
    </row>
    <row r="48" spans="1:9" x14ac:dyDescent="0.15">
      <c r="A48" s="1499" t="s">
        <v>435</v>
      </c>
      <c r="B48" s="1499"/>
      <c r="C48" s="1499"/>
      <c r="D48" s="1499"/>
      <c r="E48" s="1499"/>
      <c r="F48" s="1499"/>
      <c r="G48" s="1499"/>
      <c r="H48" s="1499"/>
      <c r="I48" s="1499"/>
    </row>
    <row r="49" spans="1:9" x14ac:dyDescent="0.15">
      <c r="A49" s="1500"/>
      <c r="B49" s="1500"/>
      <c r="C49" s="1500"/>
      <c r="D49" s="1500"/>
      <c r="E49" s="1500"/>
      <c r="F49" s="1500"/>
      <c r="G49" s="1500"/>
      <c r="H49" s="1500"/>
      <c r="I49" s="1500"/>
    </row>
    <row r="50" spans="1:9" x14ac:dyDescent="0.15">
      <c r="A50" s="141"/>
    </row>
    <row r="51" spans="1:9" x14ac:dyDescent="0.15">
      <c r="A51" s="141"/>
    </row>
    <row r="52" spans="1:9" x14ac:dyDescent="0.15">
      <c r="A52" s="141"/>
    </row>
    <row r="53" spans="1:9" x14ac:dyDescent="0.15">
      <c r="A53" s="141"/>
    </row>
  </sheetData>
  <mergeCells count="72">
    <mergeCell ref="B8:E8"/>
    <mergeCell ref="F8:F10"/>
    <mergeCell ref="G8:I10"/>
    <mergeCell ref="A9:A10"/>
    <mergeCell ref="B9:E10"/>
    <mergeCell ref="C3:G3"/>
    <mergeCell ref="E5:F5"/>
    <mergeCell ref="G5:I5"/>
    <mergeCell ref="A7:B7"/>
    <mergeCell ref="C7:I7"/>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48:I49"/>
    <mergeCell ref="A30:C30"/>
    <mergeCell ref="D30:F30"/>
    <mergeCell ref="G30:I30"/>
    <mergeCell ref="A31:I31"/>
    <mergeCell ref="A32:D32"/>
    <mergeCell ref="E32:I32"/>
  </mergeCells>
  <phoneticPr fontId="6"/>
  <printOptions horizontalCentered="1" verticalCentered="1"/>
  <pageMargins left="0.39370078740157483" right="0.39370078740157483" top="0.39370078740157483" bottom="0.39370078740157483" header="0.35433070866141736"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Normal="100" zoomScaleSheetLayoutView="100" workbookViewId="0">
      <selection activeCell="A3" sqref="A3:J3"/>
    </sheetView>
  </sheetViews>
  <sheetFormatPr defaultRowHeight="19.5" customHeight="1" x14ac:dyDescent="0.15"/>
  <cols>
    <col min="1" max="1" width="10" style="248" customWidth="1"/>
    <col min="2" max="3" width="4.375" style="248" customWidth="1"/>
    <col min="4" max="9" width="10" style="248" customWidth="1"/>
    <col min="10" max="10" width="10.625" style="248" customWidth="1"/>
    <col min="11" max="11" width="5" style="248" customWidth="1"/>
    <col min="12" max="256" width="9" style="248"/>
    <col min="257" max="257" width="10" style="248" customWidth="1"/>
    <col min="258" max="259" width="4.375" style="248" customWidth="1"/>
    <col min="260" max="265" width="10" style="248" customWidth="1"/>
    <col min="266" max="266" width="10.625" style="248" customWidth="1"/>
    <col min="267" max="267" width="5" style="248" customWidth="1"/>
    <col min="268" max="512" width="9" style="248"/>
    <col min="513" max="513" width="10" style="248" customWidth="1"/>
    <col min="514" max="515" width="4.375" style="248" customWidth="1"/>
    <col min="516" max="521" width="10" style="248" customWidth="1"/>
    <col min="522" max="522" width="10.625" style="248" customWidth="1"/>
    <col min="523" max="523" width="5" style="248" customWidth="1"/>
    <col min="524" max="768" width="9" style="248"/>
    <col min="769" max="769" width="10" style="248" customWidth="1"/>
    <col min="770" max="771" width="4.375" style="248" customWidth="1"/>
    <col min="772" max="777" width="10" style="248" customWidth="1"/>
    <col min="778" max="778" width="10.625" style="248" customWidth="1"/>
    <col min="779" max="779" width="5" style="248" customWidth="1"/>
    <col min="780" max="1024" width="9" style="248"/>
    <col min="1025" max="1025" width="10" style="248" customWidth="1"/>
    <col min="1026" max="1027" width="4.375" style="248" customWidth="1"/>
    <col min="1028" max="1033" width="10" style="248" customWidth="1"/>
    <col min="1034" max="1034" width="10.625" style="248" customWidth="1"/>
    <col min="1035" max="1035" width="5" style="248" customWidth="1"/>
    <col min="1036" max="1280" width="9" style="248"/>
    <col min="1281" max="1281" width="10" style="248" customWidth="1"/>
    <col min="1282" max="1283" width="4.375" style="248" customWidth="1"/>
    <col min="1284" max="1289" width="10" style="248" customWidth="1"/>
    <col min="1290" max="1290" width="10.625" style="248" customWidth="1"/>
    <col min="1291" max="1291" width="5" style="248" customWidth="1"/>
    <col min="1292" max="1536" width="9" style="248"/>
    <col min="1537" max="1537" width="10" style="248" customWidth="1"/>
    <col min="1538" max="1539" width="4.375" style="248" customWidth="1"/>
    <col min="1540" max="1545" width="10" style="248" customWidth="1"/>
    <col min="1546" max="1546" width="10.625" style="248" customWidth="1"/>
    <col min="1547" max="1547" width="5" style="248" customWidth="1"/>
    <col min="1548" max="1792" width="9" style="248"/>
    <col min="1793" max="1793" width="10" style="248" customWidth="1"/>
    <col min="1794" max="1795" width="4.375" style="248" customWidth="1"/>
    <col min="1796" max="1801" width="10" style="248" customWidth="1"/>
    <col min="1802" max="1802" width="10.625" style="248" customWidth="1"/>
    <col min="1803" max="1803" width="5" style="248" customWidth="1"/>
    <col min="1804" max="2048" width="9" style="248"/>
    <col min="2049" max="2049" width="10" style="248" customWidth="1"/>
    <col min="2050" max="2051" width="4.375" style="248" customWidth="1"/>
    <col min="2052" max="2057" width="10" style="248" customWidth="1"/>
    <col min="2058" max="2058" width="10.625" style="248" customWidth="1"/>
    <col min="2059" max="2059" width="5" style="248" customWidth="1"/>
    <col min="2060" max="2304" width="9" style="248"/>
    <col min="2305" max="2305" width="10" style="248" customWidth="1"/>
    <col min="2306" max="2307" width="4.375" style="248" customWidth="1"/>
    <col min="2308" max="2313" width="10" style="248" customWidth="1"/>
    <col min="2314" max="2314" width="10.625" style="248" customWidth="1"/>
    <col min="2315" max="2315" width="5" style="248" customWidth="1"/>
    <col min="2316" max="2560" width="9" style="248"/>
    <col min="2561" max="2561" width="10" style="248" customWidth="1"/>
    <col min="2562" max="2563" width="4.375" style="248" customWidth="1"/>
    <col min="2564" max="2569" width="10" style="248" customWidth="1"/>
    <col min="2570" max="2570" width="10.625" style="248" customWidth="1"/>
    <col min="2571" max="2571" width="5" style="248" customWidth="1"/>
    <col min="2572" max="2816" width="9" style="248"/>
    <col min="2817" max="2817" width="10" style="248" customWidth="1"/>
    <col min="2818" max="2819" width="4.375" style="248" customWidth="1"/>
    <col min="2820" max="2825" width="10" style="248" customWidth="1"/>
    <col min="2826" max="2826" width="10.625" style="248" customWidth="1"/>
    <col min="2827" max="2827" width="5" style="248" customWidth="1"/>
    <col min="2828" max="3072" width="9" style="248"/>
    <col min="3073" max="3073" width="10" style="248" customWidth="1"/>
    <col min="3074" max="3075" width="4.375" style="248" customWidth="1"/>
    <col min="3076" max="3081" width="10" style="248" customWidth="1"/>
    <col min="3082" max="3082" width="10.625" style="248" customWidth="1"/>
    <col min="3083" max="3083" width="5" style="248" customWidth="1"/>
    <col min="3084" max="3328" width="9" style="248"/>
    <col min="3329" max="3329" width="10" style="248" customWidth="1"/>
    <col min="3330" max="3331" width="4.375" style="248" customWidth="1"/>
    <col min="3332" max="3337" width="10" style="248" customWidth="1"/>
    <col min="3338" max="3338" width="10.625" style="248" customWidth="1"/>
    <col min="3339" max="3339" width="5" style="248" customWidth="1"/>
    <col min="3340" max="3584" width="9" style="248"/>
    <col min="3585" max="3585" width="10" style="248" customWidth="1"/>
    <col min="3586" max="3587" width="4.375" style="248" customWidth="1"/>
    <col min="3588" max="3593" width="10" style="248" customWidth="1"/>
    <col min="3594" max="3594" width="10.625" style="248" customWidth="1"/>
    <col min="3595" max="3595" width="5" style="248" customWidth="1"/>
    <col min="3596" max="3840" width="9" style="248"/>
    <col min="3841" max="3841" width="10" style="248" customWidth="1"/>
    <col min="3842" max="3843" width="4.375" style="248" customWidth="1"/>
    <col min="3844" max="3849" width="10" style="248" customWidth="1"/>
    <col min="3850" max="3850" width="10.625" style="248" customWidth="1"/>
    <col min="3851" max="3851" width="5" style="248" customWidth="1"/>
    <col min="3852" max="4096" width="9" style="248"/>
    <col min="4097" max="4097" width="10" style="248" customWidth="1"/>
    <col min="4098" max="4099" width="4.375" style="248" customWidth="1"/>
    <col min="4100" max="4105" width="10" style="248" customWidth="1"/>
    <col min="4106" max="4106" width="10.625" style="248" customWidth="1"/>
    <col min="4107" max="4107" width="5" style="248" customWidth="1"/>
    <col min="4108" max="4352" width="9" style="248"/>
    <col min="4353" max="4353" width="10" style="248" customWidth="1"/>
    <col min="4354" max="4355" width="4.375" style="248" customWidth="1"/>
    <col min="4356" max="4361" width="10" style="248" customWidth="1"/>
    <col min="4362" max="4362" width="10.625" style="248" customWidth="1"/>
    <col min="4363" max="4363" width="5" style="248" customWidth="1"/>
    <col min="4364" max="4608" width="9" style="248"/>
    <col min="4609" max="4609" width="10" style="248" customWidth="1"/>
    <col min="4610" max="4611" width="4.375" style="248" customWidth="1"/>
    <col min="4612" max="4617" width="10" style="248" customWidth="1"/>
    <col min="4618" max="4618" width="10.625" style="248" customWidth="1"/>
    <col min="4619" max="4619" width="5" style="248" customWidth="1"/>
    <col min="4620" max="4864" width="9" style="248"/>
    <col min="4865" max="4865" width="10" style="248" customWidth="1"/>
    <col min="4866" max="4867" width="4.375" style="248" customWidth="1"/>
    <col min="4868" max="4873" width="10" style="248" customWidth="1"/>
    <col min="4874" max="4874" width="10.625" style="248" customWidth="1"/>
    <col min="4875" max="4875" width="5" style="248" customWidth="1"/>
    <col min="4876" max="5120" width="9" style="248"/>
    <col min="5121" max="5121" width="10" style="248" customWidth="1"/>
    <col min="5122" max="5123" width="4.375" style="248" customWidth="1"/>
    <col min="5124" max="5129" width="10" style="248" customWidth="1"/>
    <col min="5130" max="5130" width="10.625" style="248" customWidth="1"/>
    <col min="5131" max="5131" width="5" style="248" customWidth="1"/>
    <col min="5132" max="5376" width="9" style="248"/>
    <col min="5377" max="5377" width="10" style="248" customWidth="1"/>
    <col min="5378" max="5379" width="4.375" style="248" customWidth="1"/>
    <col min="5380" max="5385" width="10" style="248" customWidth="1"/>
    <col min="5386" max="5386" width="10.625" style="248" customWidth="1"/>
    <col min="5387" max="5387" width="5" style="248" customWidth="1"/>
    <col min="5388" max="5632" width="9" style="248"/>
    <col min="5633" max="5633" width="10" style="248" customWidth="1"/>
    <col min="5634" max="5635" width="4.375" style="248" customWidth="1"/>
    <col min="5636" max="5641" width="10" style="248" customWidth="1"/>
    <col min="5642" max="5642" width="10.625" style="248" customWidth="1"/>
    <col min="5643" max="5643" width="5" style="248" customWidth="1"/>
    <col min="5644" max="5888" width="9" style="248"/>
    <col min="5889" max="5889" width="10" style="248" customWidth="1"/>
    <col min="5890" max="5891" width="4.375" style="248" customWidth="1"/>
    <col min="5892" max="5897" width="10" style="248" customWidth="1"/>
    <col min="5898" max="5898" width="10.625" style="248" customWidth="1"/>
    <col min="5899" max="5899" width="5" style="248" customWidth="1"/>
    <col min="5900" max="6144" width="9" style="248"/>
    <col min="6145" max="6145" width="10" style="248" customWidth="1"/>
    <col min="6146" max="6147" width="4.375" style="248" customWidth="1"/>
    <col min="6148" max="6153" width="10" style="248" customWidth="1"/>
    <col min="6154" max="6154" width="10.625" style="248" customWidth="1"/>
    <col min="6155" max="6155" width="5" style="248" customWidth="1"/>
    <col min="6156" max="6400" width="9" style="248"/>
    <col min="6401" max="6401" width="10" style="248" customWidth="1"/>
    <col min="6402" max="6403" width="4.375" style="248" customWidth="1"/>
    <col min="6404" max="6409" width="10" style="248" customWidth="1"/>
    <col min="6410" max="6410" width="10.625" style="248" customWidth="1"/>
    <col min="6411" max="6411" width="5" style="248" customWidth="1"/>
    <col min="6412" max="6656" width="9" style="248"/>
    <col min="6657" max="6657" width="10" style="248" customWidth="1"/>
    <col min="6658" max="6659" width="4.375" style="248" customWidth="1"/>
    <col min="6660" max="6665" width="10" style="248" customWidth="1"/>
    <col min="6666" max="6666" width="10.625" style="248" customWidth="1"/>
    <col min="6667" max="6667" width="5" style="248" customWidth="1"/>
    <col min="6668" max="6912" width="9" style="248"/>
    <col min="6913" max="6913" width="10" style="248" customWidth="1"/>
    <col min="6914" max="6915" width="4.375" style="248" customWidth="1"/>
    <col min="6916" max="6921" width="10" style="248" customWidth="1"/>
    <col min="6922" max="6922" width="10.625" style="248" customWidth="1"/>
    <col min="6923" max="6923" width="5" style="248" customWidth="1"/>
    <col min="6924" max="7168" width="9" style="248"/>
    <col min="7169" max="7169" width="10" style="248" customWidth="1"/>
    <col min="7170" max="7171" width="4.375" style="248" customWidth="1"/>
    <col min="7172" max="7177" width="10" style="248" customWidth="1"/>
    <col min="7178" max="7178" width="10.625" style="248" customWidth="1"/>
    <col min="7179" max="7179" width="5" style="248" customWidth="1"/>
    <col min="7180" max="7424" width="9" style="248"/>
    <col min="7425" max="7425" width="10" style="248" customWidth="1"/>
    <col min="7426" max="7427" width="4.375" style="248" customWidth="1"/>
    <col min="7428" max="7433" width="10" style="248" customWidth="1"/>
    <col min="7434" max="7434" width="10.625" style="248" customWidth="1"/>
    <col min="7435" max="7435" width="5" style="248" customWidth="1"/>
    <col min="7436" max="7680" width="9" style="248"/>
    <col min="7681" max="7681" width="10" style="248" customWidth="1"/>
    <col min="7682" max="7683" width="4.375" style="248" customWidth="1"/>
    <col min="7684" max="7689" width="10" style="248" customWidth="1"/>
    <col min="7690" max="7690" width="10.625" style="248" customWidth="1"/>
    <col min="7691" max="7691" width="5" style="248" customWidth="1"/>
    <col min="7692" max="7936" width="9" style="248"/>
    <col min="7937" max="7937" width="10" style="248" customWidth="1"/>
    <col min="7938" max="7939" width="4.375" style="248" customWidth="1"/>
    <col min="7940" max="7945" width="10" style="248" customWidth="1"/>
    <col min="7946" max="7946" width="10.625" style="248" customWidth="1"/>
    <col min="7947" max="7947" width="5" style="248" customWidth="1"/>
    <col min="7948" max="8192" width="9" style="248"/>
    <col min="8193" max="8193" width="10" style="248" customWidth="1"/>
    <col min="8194" max="8195" width="4.375" style="248" customWidth="1"/>
    <col min="8196" max="8201" width="10" style="248" customWidth="1"/>
    <col min="8202" max="8202" width="10.625" style="248" customWidth="1"/>
    <col min="8203" max="8203" width="5" style="248" customWidth="1"/>
    <col min="8204" max="8448" width="9" style="248"/>
    <col min="8449" max="8449" width="10" style="248" customWidth="1"/>
    <col min="8450" max="8451" width="4.375" style="248" customWidth="1"/>
    <col min="8452" max="8457" width="10" style="248" customWidth="1"/>
    <col min="8458" max="8458" width="10.625" style="248" customWidth="1"/>
    <col min="8459" max="8459" width="5" style="248" customWidth="1"/>
    <col min="8460" max="8704" width="9" style="248"/>
    <col min="8705" max="8705" width="10" style="248" customWidth="1"/>
    <col min="8706" max="8707" width="4.375" style="248" customWidth="1"/>
    <col min="8708" max="8713" width="10" style="248" customWidth="1"/>
    <col min="8714" max="8714" width="10.625" style="248" customWidth="1"/>
    <col min="8715" max="8715" width="5" style="248" customWidth="1"/>
    <col min="8716" max="8960" width="9" style="248"/>
    <col min="8961" max="8961" width="10" style="248" customWidth="1"/>
    <col min="8962" max="8963" width="4.375" style="248" customWidth="1"/>
    <col min="8964" max="8969" width="10" style="248" customWidth="1"/>
    <col min="8970" max="8970" width="10.625" style="248" customWidth="1"/>
    <col min="8971" max="8971" width="5" style="248" customWidth="1"/>
    <col min="8972" max="9216" width="9" style="248"/>
    <col min="9217" max="9217" width="10" style="248" customWidth="1"/>
    <col min="9218" max="9219" width="4.375" style="248" customWidth="1"/>
    <col min="9220" max="9225" width="10" style="248" customWidth="1"/>
    <col min="9226" max="9226" width="10.625" style="248" customWidth="1"/>
    <col min="9227" max="9227" width="5" style="248" customWidth="1"/>
    <col min="9228" max="9472" width="9" style="248"/>
    <col min="9473" max="9473" width="10" style="248" customWidth="1"/>
    <col min="9474" max="9475" width="4.375" style="248" customWidth="1"/>
    <col min="9476" max="9481" width="10" style="248" customWidth="1"/>
    <col min="9482" max="9482" width="10.625" style="248" customWidth="1"/>
    <col min="9483" max="9483" width="5" style="248" customWidth="1"/>
    <col min="9484" max="9728" width="9" style="248"/>
    <col min="9729" max="9729" width="10" style="248" customWidth="1"/>
    <col min="9730" max="9731" width="4.375" style="248" customWidth="1"/>
    <col min="9732" max="9737" width="10" style="248" customWidth="1"/>
    <col min="9738" max="9738" width="10.625" style="248" customWidth="1"/>
    <col min="9739" max="9739" width="5" style="248" customWidth="1"/>
    <col min="9740" max="9984" width="9" style="248"/>
    <col min="9985" max="9985" width="10" style="248" customWidth="1"/>
    <col min="9986" max="9987" width="4.375" style="248" customWidth="1"/>
    <col min="9988" max="9993" width="10" style="248" customWidth="1"/>
    <col min="9994" max="9994" width="10.625" style="248" customWidth="1"/>
    <col min="9995" max="9995" width="5" style="248" customWidth="1"/>
    <col min="9996" max="10240" width="9" style="248"/>
    <col min="10241" max="10241" width="10" style="248" customWidth="1"/>
    <col min="10242" max="10243" width="4.375" style="248" customWidth="1"/>
    <col min="10244" max="10249" width="10" style="248" customWidth="1"/>
    <col min="10250" max="10250" width="10.625" style="248" customWidth="1"/>
    <col min="10251" max="10251" width="5" style="248" customWidth="1"/>
    <col min="10252" max="10496" width="9" style="248"/>
    <col min="10497" max="10497" width="10" style="248" customWidth="1"/>
    <col min="10498" max="10499" width="4.375" style="248" customWidth="1"/>
    <col min="10500" max="10505" width="10" style="248" customWidth="1"/>
    <col min="10506" max="10506" width="10.625" style="248" customWidth="1"/>
    <col min="10507" max="10507" width="5" style="248" customWidth="1"/>
    <col min="10508" max="10752" width="9" style="248"/>
    <col min="10753" max="10753" width="10" style="248" customWidth="1"/>
    <col min="10754" max="10755" width="4.375" style="248" customWidth="1"/>
    <col min="10756" max="10761" width="10" style="248" customWidth="1"/>
    <col min="10762" max="10762" width="10.625" style="248" customWidth="1"/>
    <col min="10763" max="10763" width="5" style="248" customWidth="1"/>
    <col min="10764" max="11008" width="9" style="248"/>
    <col min="11009" max="11009" width="10" style="248" customWidth="1"/>
    <col min="11010" max="11011" width="4.375" style="248" customWidth="1"/>
    <col min="11012" max="11017" width="10" style="248" customWidth="1"/>
    <col min="11018" max="11018" width="10.625" style="248" customWidth="1"/>
    <col min="11019" max="11019" width="5" style="248" customWidth="1"/>
    <col min="11020" max="11264" width="9" style="248"/>
    <col min="11265" max="11265" width="10" style="248" customWidth="1"/>
    <col min="11266" max="11267" width="4.375" style="248" customWidth="1"/>
    <col min="11268" max="11273" width="10" style="248" customWidth="1"/>
    <col min="11274" max="11274" width="10.625" style="248" customWidth="1"/>
    <col min="11275" max="11275" width="5" style="248" customWidth="1"/>
    <col min="11276" max="11520" width="9" style="248"/>
    <col min="11521" max="11521" width="10" style="248" customWidth="1"/>
    <col min="11522" max="11523" width="4.375" style="248" customWidth="1"/>
    <col min="11524" max="11529" width="10" style="248" customWidth="1"/>
    <col min="11530" max="11530" width="10.625" style="248" customWidth="1"/>
    <col min="11531" max="11531" width="5" style="248" customWidth="1"/>
    <col min="11532" max="11776" width="9" style="248"/>
    <col min="11777" max="11777" width="10" style="248" customWidth="1"/>
    <col min="11778" max="11779" width="4.375" style="248" customWidth="1"/>
    <col min="11780" max="11785" width="10" style="248" customWidth="1"/>
    <col min="11786" max="11786" width="10.625" style="248" customWidth="1"/>
    <col min="11787" max="11787" width="5" style="248" customWidth="1"/>
    <col min="11788" max="12032" width="9" style="248"/>
    <col min="12033" max="12033" width="10" style="248" customWidth="1"/>
    <col min="12034" max="12035" width="4.375" style="248" customWidth="1"/>
    <col min="12036" max="12041" width="10" style="248" customWidth="1"/>
    <col min="12042" max="12042" width="10.625" style="248" customWidth="1"/>
    <col min="12043" max="12043" width="5" style="248" customWidth="1"/>
    <col min="12044" max="12288" width="9" style="248"/>
    <col min="12289" max="12289" width="10" style="248" customWidth="1"/>
    <col min="12290" max="12291" width="4.375" style="248" customWidth="1"/>
    <col min="12292" max="12297" width="10" style="248" customWidth="1"/>
    <col min="12298" max="12298" width="10.625" style="248" customWidth="1"/>
    <col min="12299" max="12299" width="5" style="248" customWidth="1"/>
    <col min="12300" max="12544" width="9" style="248"/>
    <col min="12545" max="12545" width="10" style="248" customWidth="1"/>
    <col min="12546" max="12547" width="4.375" style="248" customWidth="1"/>
    <col min="12548" max="12553" width="10" style="248" customWidth="1"/>
    <col min="12554" max="12554" width="10.625" style="248" customWidth="1"/>
    <col min="12555" max="12555" width="5" style="248" customWidth="1"/>
    <col min="12556" max="12800" width="9" style="248"/>
    <col min="12801" max="12801" width="10" style="248" customWidth="1"/>
    <col min="12802" max="12803" width="4.375" style="248" customWidth="1"/>
    <col min="12804" max="12809" width="10" style="248" customWidth="1"/>
    <col min="12810" max="12810" width="10.625" style="248" customWidth="1"/>
    <col min="12811" max="12811" width="5" style="248" customWidth="1"/>
    <col min="12812" max="13056" width="9" style="248"/>
    <col min="13057" max="13057" width="10" style="248" customWidth="1"/>
    <col min="13058" max="13059" width="4.375" style="248" customWidth="1"/>
    <col min="13060" max="13065" width="10" style="248" customWidth="1"/>
    <col min="13066" max="13066" width="10.625" style="248" customWidth="1"/>
    <col min="13067" max="13067" width="5" style="248" customWidth="1"/>
    <col min="13068" max="13312" width="9" style="248"/>
    <col min="13313" max="13313" width="10" style="248" customWidth="1"/>
    <col min="13314" max="13315" width="4.375" style="248" customWidth="1"/>
    <col min="13316" max="13321" width="10" style="248" customWidth="1"/>
    <col min="13322" max="13322" width="10.625" style="248" customWidth="1"/>
    <col min="13323" max="13323" width="5" style="248" customWidth="1"/>
    <col min="13324" max="13568" width="9" style="248"/>
    <col min="13569" max="13569" width="10" style="248" customWidth="1"/>
    <col min="13570" max="13571" width="4.375" style="248" customWidth="1"/>
    <col min="13572" max="13577" width="10" style="248" customWidth="1"/>
    <col min="13578" max="13578" width="10.625" style="248" customWidth="1"/>
    <col min="13579" max="13579" width="5" style="248" customWidth="1"/>
    <col min="13580" max="13824" width="9" style="248"/>
    <col min="13825" max="13825" width="10" style="248" customWidth="1"/>
    <col min="13826" max="13827" width="4.375" style="248" customWidth="1"/>
    <col min="13828" max="13833" width="10" style="248" customWidth="1"/>
    <col min="13834" max="13834" width="10.625" style="248" customWidth="1"/>
    <col min="13835" max="13835" width="5" style="248" customWidth="1"/>
    <col min="13836" max="14080" width="9" style="248"/>
    <col min="14081" max="14081" width="10" style="248" customWidth="1"/>
    <col min="14082" max="14083" width="4.375" style="248" customWidth="1"/>
    <col min="14084" max="14089" width="10" style="248" customWidth="1"/>
    <col min="14090" max="14090" width="10.625" style="248" customWidth="1"/>
    <col min="14091" max="14091" width="5" style="248" customWidth="1"/>
    <col min="14092" max="14336" width="9" style="248"/>
    <col min="14337" max="14337" width="10" style="248" customWidth="1"/>
    <col min="14338" max="14339" width="4.375" style="248" customWidth="1"/>
    <col min="14340" max="14345" width="10" style="248" customWidth="1"/>
    <col min="14346" max="14346" width="10.625" style="248" customWidth="1"/>
    <col min="14347" max="14347" width="5" style="248" customWidth="1"/>
    <col min="14348" max="14592" width="9" style="248"/>
    <col min="14593" max="14593" width="10" style="248" customWidth="1"/>
    <col min="14594" max="14595" width="4.375" style="248" customWidth="1"/>
    <col min="14596" max="14601" width="10" style="248" customWidth="1"/>
    <col min="14602" max="14602" width="10.625" style="248" customWidth="1"/>
    <col min="14603" max="14603" width="5" style="248" customWidth="1"/>
    <col min="14604" max="14848" width="9" style="248"/>
    <col min="14849" max="14849" width="10" style="248" customWidth="1"/>
    <col min="14850" max="14851" width="4.375" style="248" customWidth="1"/>
    <col min="14852" max="14857" width="10" style="248" customWidth="1"/>
    <col min="14858" max="14858" width="10.625" style="248" customWidth="1"/>
    <col min="14859" max="14859" width="5" style="248" customWidth="1"/>
    <col min="14860" max="15104" width="9" style="248"/>
    <col min="15105" max="15105" width="10" style="248" customWidth="1"/>
    <col min="15106" max="15107" width="4.375" style="248" customWidth="1"/>
    <col min="15108" max="15113" width="10" style="248" customWidth="1"/>
    <col min="15114" max="15114" width="10.625" style="248" customWidth="1"/>
    <col min="15115" max="15115" width="5" style="248" customWidth="1"/>
    <col min="15116" max="15360" width="9" style="248"/>
    <col min="15361" max="15361" width="10" style="248" customWidth="1"/>
    <col min="15362" max="15363" width="4.375" style="248" customWidth="1"/>
    <col min="15364" max="15369" width="10" style="248" customWidth="1"/>
    <col min="15370" max="15370" width="10.625" style="248" customWidth="1"/>
    <col min="15371" max="15371" width="5" style="248" customWidth="1"/>
    <col min="15372" max="15616" width="9" style="248"/>
    <col min="15617" max="15617" width="10" style="248" customWidth="1"/>
    <col min="15618" max="15619" width="4.375" style="248" customWidth="1"/>
    <col min="15620" max="15625" width="10" style="248" customWidth="1"/>
    <col min="15626" max="15626" width="10.625" style="248" customWidth="1"/>
    <col min="15627" max="15627" width="5" style="248" customWidth="1"/>
    <col min="15628" max="15872" width="9" style="248"/>
    <col min="15873" max="15873" width="10" style="248" customWidth="1"/>
    <col min="15874" max="15875" width="4.375" style="248" customWidth="1"/>
    <col min="15876" max="15881" width="10" style="248" customWidth="1"/>
    <col min="15882" max="15882" width="10.625" style="248" customWidth="1"/>
    <col min="15883" max="15883" width="5" style="248" customWidth="1"/>
    <col min="15884" max="16128" width="9" style="248"/>
    <col min="16129" max="16129" width="10" style="248" customWidth="1"/>
    <col min="16130" max="16131" width="4.375" style="248" customWidth="1"/>
    <col min="16132" max="16137" width="10" style="248" customWidth="1"/>
    <col min="16138" max="16138" width="10.625" style="248" customWidth="1"/>
    <col min="16139" max="16139" width="5" style="248" customWidth="1"/>
    <col min="16140" max="16384" width="9" style="248"/>
  </cols>
  <sheetData>
    <row r="1" spans="1:11" ht="19.5" customHeight="1" x14ac:dyDescent="0.15">
      <c r="A1" s="247" t="s">
        <v>856</v>
      </c>
      <c r="J1" s="249"/>
    </row>
    <row r="2" spans="1:11" ht="19.5" customHeight="1" x14ac:dyDescent="0.15">
      <c r="J2" s="249"/>
    </row>
    <row r="3" spans="1:11" ht="30" customHeight="1" x14ac:dyDescent="0.15">
      <c r="A3" s="1542" t="s">
        <v>436</v>
      </c>
      <c r="B3" s="1542"/>
      <c r="C3" s="1542"/>
      <c r="D3" s="1542"/>
      <c r="E3" s="1542"/>
      <c r="F3" s="1542"/>
      <c r="G3" s="1542"/>
      <c r="H3" s="1542"/>
      <c r="I3" s="1542"/>
      <c r="J3" s="1542"/>
      <c r="K3" s="250"/>
    </row>
    <row r="4" spans="1:11" ht="22.5" customHeight="1" x14ac:dyDescent="0.15">
      <c r="A4" s="247"/>
      <c r="B4" s="247"/>
      <c r="C4" s="247"/>
      <c r="D4" s="247"/>
      <c r="E4" s="247"/>
      <c r="F4" s="247"/>
      <c r="G4" s="247"/>
      <c r="H4" s="247"/>
      <c r="I4" s="247"/>
      <c r="J4" s="251"/>
    </row>
    <row r="5" spans="1:11" ht="22.5" customHeight="1" x14ac:dyDescent="0.15">
      <c r="B5" s="247"/>
      <c r="C5" s="247"/>
      <c r="E5" s="247"/>
      <c r="F5" s="247"/>
      <c r="G5" s="247"/>
      <c r="H5" s="247"/>
      <c r="I5" s="247"/>
      <c r="J5" s="251" t="s">
        <v>759</v>
      </c>
    </row>
    <row r="6" spans="1:11" ht="22.5" customHeight="1" x14ac:dyDescent="0.15">
      <c r="B6" s="247"/>
      <c r="C6" s="247"/>
      <c r="E6" s="247"/>
      <c r="F6" s="247"/>
      <c r="G6" s="247"/>
      <c r="H6" s="247"/>
      <c r="I6" s="247"/>
      <c r="J6" s="251"/>
    </row>
    <row r="7" spans="1:11" ht="22.5" customHeight="1" x14ac:dyDescent="0.15">
      <c r="A7" s="252" t="s">
        <v>760</v>
      </c>
      <c r="B7" s="247"/>
      <c r="C7" s="247"/>
      <c r="D7" s="247"/>
      <c r="E7" s="247"/>
      <c r="F7" s="247"/>
      <c r="G7" s="247"/>
      <c r="H7" s="247"/>
      <c r="I7" s="247"/>
      <c r="J7" s="247"/>
    </row>
    <row r="8" spans="1:11" ht="22.5" customHeight="1" x14ac:dyDescent="0.15">
      <c r="A8" s="252"/>
      <c r="B8" s="247"/>
      <c r="C8" s="247"/>
      <c r="D8" s="247"/>
      <c r="E8" s="247"/>
      <c r="F8" s="247"/>
      <c r="G8" s="247"/>
      <c r="H8" s="247"/>
      <c r="I8" s="247"/>
      <c r="J8" s="247"/>
    </row>
    <row r="9" spans="1:11" ht="22.5" customHeight="1" x14ac:dyDescent="0.15">
      <c r="A9" s="247"/>
      <c r="B9" s="247"/>
      <c r="C9" s="247"/>
      <c r="D9" s="247"/>
      <c r="E9" s="247" t="s">
        <v>437</v>
      </c>
      <c r="F9" s="247"/>
      <c r="G9" s="247"/>
      <c r="H9" s="247"/>
      <c r="I9" s="247"/>
      <c r="J9" s="247"/>
    </row>
    <row r="10" spans="1:11" ht="45" customHeight="1" x14ac:dyDescent="0.15">
      <c r="A10" s="247"/>
      <c r="B10" s="247"/>
      <c r="C10" s="247"/>
      <c r="D10" s="247"/>
      <c r="E10" s="247"/>
      <c r="F10" s="247"/>
      <c r="G10" s="247"/>
      <c r="H10" s="247"/>
      <c r="I10" s="247"/>
      <c r="J10" s="247"/>
    </row>
    <row r="11" spans="1:11" ht="22.5" customHeight="1" x14ac:dyDescent="0.15">
      <c r="A11" s="247"/>
      <c r="B11" s="247"/>
      <c r="C11" s="247"/>
      <c r="D11" s="247"/>
      <c r="E11" s="247" t="s">
        <v>438</v>
      </c>
      <c r="F11" s="247"/>
      <c r="G11" s="247"/>
      <c r="H11" s="247"/>
      <c r="I11" s="247"/>
      <c r="J11" s="251" t="s">
        <v>3</v>
      </c>
    </row>
    <row r="12" spans="1:11" ht="22.5" customHeight="1" x14ac:dyDescent="0.15">
      <c r="A12" s="247"/>
      <c r="B12" s="247"/>
      <c r="C12" s="247"/>
      <c r="D12" s="247"/>
      <c r="E12" s="247" t="s">
        <v>21</v>
      </c>
      <c r="F12" s="247"/>
      <c r="G12" s="247"/>
      <c r="H12" s="247"/>
      <c r="I12" s="247"/>
      <c r="J12" s="247"/>
    </row>
    <row r="13" spans="1:11" ht="22.5" customHeight="1" x14ac:dyDescent="0.15">
      <c r="A13" s="247"/>
      <c r="B13" s="247"/>
      <c r="C13" s="247"/>
      <c r="D13" s="247"/>
      <c r="E13" s="247"/>
      <c r="F13" s="247"/>
      <c r="G13" s="247"/>
      <c r="H13" s="247"/>
      <c r="I13" s="247"/>
      <c r="J13" s="247"/>
    </row>
    <row r="14" spans="1:11" ht="22.5" customHeight="1" x14ac:dyDescent="0.15">
      <c r="A14" s="247" t="s">
        <v>439</v>
      </c>
      <c r="B14" s="247"/>
      <c r="C14" s="247"/>
      <c r="D14" s="247"/>
      <c r="E14" s="247"/>
      <c r="F14" s="247"/>
      <c r="G14" s="247"/>
      <c r="H14" s="247"/>
      <c r="I14" s="247"/>
      <c r="J14" s="247"/>
    </row>
    <row r="15" spans="1:11" ht="6.75" customHeight="1" thickBot="1" x14ac:dyDescent="0.2">
      <c r="A15" s="247"/>
      <c r="B15" s="247"/>
      <c r="C15" s="247"/>
      <c r="D15" s="247"/>
      <c r="E15" s="247"/>
      <c r="F15" s="247"/>
      <c r="G15" s="247"/>
      <c r="H15" s="247"/>
      <c r="I15" s="247"/>
      <c r="J15" s="247"/>
    </row>
    <row r="16" spans="1:11" ht="20.100000000000001" customHeight="1" x14ac:dyDescent="0.15">
      <c r="A16" s="1543" t="s">
        <v>302</v>
      </c>
      <c r="B16" s="1544"/>
      <c r="C16" s="1545"/>
      <c r="D16" s="253"/>
      <c r="E16" s="253"/>
      <c r="F16" s="253"/>
      <c r="G16" s="1546"/>
      <c r="H16" s="1546"/>
      <c r="I16" s="1546"/>
      <c r="J16" s="1547"/>
    </row>
    <row r="17" spans="1:10" ht="39.950000000000003" customHeight="1" x14ac:dyDescent="0.15">
      <c r="A17" s="1548" t="s">
        <v>401</v>
      </c>
      <c r="B17" s="1549"/>
      <c r="C17" s="1550"/>
      <c r="D17" s="254"/>
      <c r="E17" s="254"/>
      <c r="F17" s="254"/>
      <c r="G17" s="1551" t="s">
        <v>440</v>
      </c>
      <c r="H17" s="1551"/>
      <c r="I17" s="1551"/>
      <c r="J17" s="1552"/>
    </row>
    <row r="18" spans="1:10" ht="50.1" customHeight="1" thickBot="1" x14ac:dyDescent="0.2">
      <c r="A18" s="1539" t="s">
        <v>441</v>
      </c>
      <c r="B18" s="1540"/>
      <c r="C18" s="1541"/>
      <c r="D18" s="255" t="s">
        <v>442</v>
      </c>
      <c r="E18" s="255"/>
      <c r="F18" s="255"/>
      <c r="G18" s="255"/>
      <c r="H18" s="255"/>
      <c r="I18" s="255"/>
      <c r="J18" s="256"/>
    </row>
    <row r="19" spans="1:10" ht="37.5" customHeight="1" thickTop="1" x14ac:dyDescent="0.15">
      <c r="A19" s="1509" t="s">
        <v>443</v>
      </c>
      <c r="B19" s="1510"/>
      <c r="C19" s="1511"/>
      <c r="D19" s="257"/>
      <c r="E19" s="257"/>
      <c r="F19" s="257"/>
      <c r="G19" s="257"/>
      <c r="H19" s="257"/>
      <c r="I19" s="257"/>
      <c r="J19" s="258"/>
    </row>
    <row r="20" spans="1:10" ht="22.5" customHeight="1" x14ac:dyDescent="0.15">
      <c r="A20" s="1512"/>
      <c r="B20" s="1513"/>
      <c r="C20" s="1514"/>
      <c r="D20" s="1515" t="s">
        <v>444</v>
      </c>
      <c r="E20" s="1516"/>
      <c r="F20" s="1516"/>
      <c r="G20" s="1516"/>
      <c r="H20" s="1516"/>
      <c r="I20" s="1516"/>
      <c r="J20" s="1517"/>
    </row>
    <row r="21" spans="1:10" ht="22.5" customHeight="1" x14ac:dyDescent="0.15">
      <c r="A21" s="1518" t="s">
        <v>445</v>
      </c>
      <c r="B21" s="1519"/>
      <c r="C21" s="1520"/>
      <c r="D21" s="259"/>
      <c r="E21" s="259"/>
      <c r="F21" s="259"/>
      <c r="G21" s="259"/>
      <c r="H21" s="259"/>
      <c r="I21" s="259"/>
      <c r="J21" s="260"/>
    </row>
    <row r="22" spans="1:10" ht="30" customHeight="1" x14ac:dyDescent="0.15">
      <c r="A22" s="1521"/>
      <c r="B22" s="1522"/>
      <c r="C22" s="1523"/>
      <c r="D22" s="1515" t="s">
        <v>446</v>
      </c>
      <c r="E22" s="1516"/>
      <c r="F22" s="1516"/>
      <c r="G22" s="1516"/>
      <c r="H22" s="1516"/>
      <c r="I22" s="1516"/>
      <c r="J22" s="1517"/>
    </row>
    <row r="23" spans="1:10" ht="22.5" customHeight="1" x14ac:dyDescent="0.15">
      <c r="A23" s="1524" t="s">
        <v>447</v>
      </c>
      <c r="B23" s="1525"/>
      <c r="C23" s="1526"/>
      <c r="D23" s="261"/>
      <c r="E23" s="261"/>
      <c r="F23" s="261"/>
      <c r="G23" s="261"/>
      <c r="H23" s="261"/>
      <c r="I23" s="261"/>
      <c r="J23" s="262"/>
    </row>
    <row r="24" spans="1:10" ht="30" customHeight="1" x14ac:dyDescent="0.15">
      <c r="A24" s="1527"/>
      <c r="B24" s="1528"/>
      <c r="C24" s="1529"/>
      <c r="D24" s="263"/>
      <c r="E24" s="264"/>
      <c r="F24" s="264"/>
      <c r="G24" s="264"/>
      <c r="H24" s="264"/>
      <c r="I24" s="264" t="s">
        <v>448</v>
      </c>
      <c r="J24" s="265"/>
    </row>
    <row r="25" spans="1:10" ht="30" customHeight="1" x14ac:dyDescent="0.15">
      <c r="A25" s="1518" t="s">
        <v>449</v>
      </c>
      <c r="B25" s="1519"/>
      <c r="C25" s="1520"/>
      <c r="D25" s="1536" t="s">
        <v>450</v>
      </c>
      <c r="E25" s="1537"/>
      <c r="F25" s="1537"/>
      <c r="G25" s="1537"/>
      <c r="H25" s="1537"/>
      <c r="I25" s="1537"/>
      <c r="J25" s="1538"/>
    </row>
    <row r="26" spans="1:10" ht="30" customHeight="1" x14ac:dyDescent="0.15">
      <c r="A26" s="1530"/>
      <c r="B26" s="1531"/>
      <c r="C26" s="1532"/>
      <c r="D26" s="257"/>
      <c r="E26" s="257"/>
      <c r="F26" s="257"/>
      <c r="G26" s="257"/>
      <c r="H26" s="257"/>
      <c r="I26" s="257"/>
      <c r="J26" s="258"/>
    </row>
    <row r="27" spans="1:10" ht="30" customHeight="1" thickBot="1" x14ac:dyDescent="0.2">
      <c r="A27" s="1533"/>
      <c r="B27" s="1534"/>
      <c r="C27" s="1535"/>
      <c r="D27" s="266"/>
      <c r="E27" s="266"/>
      <c r="F27" s="266"/>
      <c r="G27" s="266"/>
      <c r="H27" s="266"/>
      <c r="I27" s="266"/>
      <c r="J27" s="267"/>
    </row>
    <row r="28" spans="1:10" s="270" customFormat="1" ht="15" customHeight="1" x14ac:dyDescent="0.15">
      <c r="A28" s="268" t="s">
        <v>451</v>
      </c>
      <c r="B28" s="269" t="s">
        <v>452</v>
      </c>
      <c r="C28" s="1508" t="s">
        <v>453</v>
      </c>
      <c r="D28" s="1508"/>
      <c r="E28" s="1508"/>
      <c r="F28" s="1508"/>
      <c r="G28" s="1508"/>
      <c r="H28" s="1508"/>
      <c r="I28" s="1508"/>
      <c r="J28" s="1508"/>
    </row>
    <row r="29" spans="1:10" s="270" customFormat="1" ht="15" customHeight="1" x14ac:dyDescent="0.15">
      <c r="A29" s="271"/>
      <c r="B29" s="269" t="s">
        <v>454</v>
      </c>
      <c r="C29" s="1508" t="s">
        <v>455</v>
      </c>
      <c r="D29" s="1508"/>
      <c r="E29" s="1508"/>
      <c r="F29" s="1508"/>
      <c r="G29" s="1508"/>
      <c r="H29" s="1508"/>
      <c r="I29" s="1508"/>
      <c r="J29" s="1508"/>
    </row>
    <row r="30" spans="1:10" s="270" customFormat="1" ht="15" customHeight="1" x14ac:dyDescent="0.15">
      <c r="A30" s="271"/>
      <c r="B30" s="272"/>
      <c r="C30" s="1508"/>
      <c r="D30" s="1508"/>
      <c r="E30" s="1508"/>
      <c r="F30" s="1508"/>
      <c r="G30" s="1508"/>
      <c r="H30" s="1508"/>
      <c r="I30" s="1508"/>
      <c r="J30" s="1508"/>
    </row>
    <row r="31" spans="1:10" s="270" customFormat="1" ht="15" customHeight="1" x14ac:dyDescent="0.15">
      <c r="A31" s="271"/>
      <c r="B31" s="271"/>
      <c r="C31" s="1508" t="s">
        <v>456</v>
      </c>
      <c r="D31" s="1508"/>
      <c r="E31" s="1508"/>
      <c r="F31" s="1508"/>
      <c r="G31" s="1508"/>
      <c r="H31" s="1508"/>
      <c r="I31" s="1508"/>
      <c r="J31" s="1508"/>
    </row>
    <row r="32" spans="1:10" s="270" customFormat="1" ht="15" customHeight="1" x14ac:dyDescent="0.15">
      <c r="A32" s="271"/>
      <c r="B32" s="271"/>
      <c r="C32" s="1508"/>
      <c r="D32" s="1508"/>
      <c r="E32" s="1508"/>
      <c r="F32" s="1508"/>
      <c r="G32" s="1508"/>
      <c r="H32" s="1508"/>
      <c r="I32" s="1508"/>
      <c r="J32" s="1508"/>
    </row>
    <row r="33" spans="1:10" s="270" customFormat="1" ht="15" customHeight="1" x14ac:dyDescent="0.15">
      <c r="A33" s="271"/>
      <c r="B33" s="269" t="s">
        <v>457</v>
      </c>
      <c r="C33" s="1508" t="s">
        <v>458</v>
      </c>
      <c r="D33" s="1508"/>
      <c r="E33" s="1508"/>
      <c r="F33" s="1508"/>
      <c r="G33" s="1508"/>
      <c r="H33" s="1508"/>
      <c r="I33" s="1508"/>
      <c r="J33" s="1508"/>
    </row>
    <row r="34" spans="1:10" s="270" customFormat="1" ht="15" customHeight="1" x14ac:dyDescent="0.15">
      <c r="A34" s="271"/>
      <c r="B34" s="271"/>
      <c r="C34" s="1508"/>
      <c r="D34" s="1508"/>
      <c r="E34" s="1508"/>
      <c r="F34" s="1508"/>
      <c r="G34" s="1508"/>
      <c r="H34" s="1508"/>
      <c r="I34" s="1508"/>
      <c r="J34" s="1508"/>
    </row>
    <row r="35" spans="1:10" s="270" customFormat="1" ht="15" customHeight="1" x14ac:dyDescent="0.15">
      <c r="A35" s="271"/>
      <c r="B35" s="271"/>
      <c r="C35" s="1508"/>
      <c r="D35" s="1508"/>
      <c r="E35" s="1508"/>
      <c r="F35" s="1508"/>
      <c r="G35" s="1508"/>
      <c r="H35" s="1508"/>
      <c r="I35" s="1508"/>
      <c r="J35" s="1508"/>
    </row>
    <row r="36" spans="1:10" s="270" customFormat="1" ht="15" customHeight="1" x14ac:dyDescent="0.15">
      <c r="A36" s="271"/>
      <c r="B36" s="271"/>
      <c r="C36" s="1508" t="s">
        <v>459</v>
      </c>
      <c r="D36" s="1508"/>
      <c r="E36" s="1508"/>
      <c r="F36" s="1508"/>
      <c r="G36" s="1508"/>
      <c r="H36" s="1508"/>
      <c r="I36" s="1508"/>
      <c r="J36" s="1508"/>
    </row>
    <row r="37" spans="1:10" s="270" customFormat="1" ht="15" customHeight="1" x14ac:dyDescent="0.15">
      <c r="A37" s="271"/>
      <c r="B37" s="269"/>
      <c r="C37" s="1508"/>
      <c r="D37" s="1508"/>
      <c r="E37" s="1508"/>
      <c r="F37" s="1508"/>
      <c r="G37" s="1508"/>
      <c r="H37" s="1508"/>
      <c r="I37" s="1508"/>
      <c r="J37" s="1508"/>
    </row>
    <row r="38" spans="1:10" s="270" customFormat="1" ht="15" customHeight="1" x14ac:dyDescent="0.15">
      <c r="A38" s="271"/>
      <c r="B38" s="269" t="s">
        <v>460</v>
      </c>
      <c r="C38" s="1508" t="s">
        <v>461</v>
      </c>
      <c r="D38" s="1508"/>
      <c r="E38" s="1508"/>
      <c r="F38" s="1508"/>
      <c r="G38" s="1508"/>
      <c r="H38" s="1508"/>
      <c r="I38" s="1508"/>
      <c r="J38" s="1508"/>
    </row>
    <row r="39" spans="1:10" s="270" customFormat="1" ht="15" customHeight="1" x14ac:dyDescent="0.15">
      <c r="A39" s="271"/>
      <c r="B39" s="269"/>
      <c r="C39" s="1508"/>
      <c r="D39" s="1508"/>
      <c r="E39" s="1508"/>
      <c r="F39" s="1508"/>
      <c r="G39" s="1508"/>
      <c r="H39" s="1508"/>
      <c r="I39" s="1508"/>
      <c r="J39" s="1508"/>
    </row>
    <row r="40" spans="1:10" s="270" customFormat="1" ht="15" customHeight="1" x14ac:dyDescent="0.15">
      <c r="B40" s="273"/>
      <c r="C40" s="274"/>
      <c r="D40" s="274"/>
      <c r="E40" s="274"/>
      <c r="F40" s="274"/>
      <c r="G40" s="274"/>
      <c r="H40" s="274"/>
      <c r="I40" s="274"/>
      <c r="J40" s="274"/>
    </row>
    <row r="41" spans="1:10" s="270" customFormat="1" ht="15" customHeight="1" x14ac:dyDescent="0.15">
      <c r="B41" s="273"/>
      <c r="C41" s="274"/>
      <c r="D41" s="274"/>
      <c r="E41" s="274"/>
      <c r="F41" s="274"/>
      <c r="G41" s="274"/>
      <c r="H41" s="274"/>
      <c r="I41" s="274"/>
      <c r="J41" s="274"/>
    </row>
    <row r="42" spans="1:10" s="270" customFormat="1" ht="15" customHeight="1" x14ac:dyDescent="0.15">
      <c r="B42" s="273"/>
      <c r="C42" s="274"/>
      <c r="D42" s="274"/>
      <c r="E42" s="274"/>
      <c r="F42" s="274"/>
      <c r="G42" s="274"/>
      <c r="H42" s="274"/>
      <c r="I42" s="274"/>
      <c r="J42" s="274"/>
    </row>
    <row r="43" spans="1:10" s="270" customFormat="1" ht="15" customHeight="1" x14ac:dyDescent="0.15">
      <c r="B43" s="273"/>
      <c r="C43" s="274"/>
      <c r="D43" s="274"/>
      <c r="E43" s="274"/>
      <c r="F43" s="274"/>
      <c r="G43" s="274"/>
      <c r="H43" s="274"/>
      <c r="I43" s="274"/>
      <c r="J43" s="274"/>
    </row>
    <row r="44" spans="1:10" s="270" customFormat="1" ht="15" customHeight="1" x14ac:dyDescent="0.15">
      <c r="B44" s="275"/>
    </row>
    <row r="45" spans="1:10" s="270" customFormat="1" ht="15" customHeight="1" x14ac:dyDescent="0.15"/>
    <row r="46" spans="1:10" s="270" customFormat="1" ht="15" customHeight="1" x14ac:dyDescent="0.15"/>
    <row r="47" spans="1:10" s="270" customFormat="1" ht="15" customHeight="1" x14ac:dyDescent="0.15"/>
    <row r="48" spans="1:10" s="270" customFormat="1" ht="15" customHeight="1" x14ac:dyDescent="0.15"/>
    <row r="49" s="270" customFormat="1" ht="15" customHeight="1" x14ac:dyDescent="0.15"/>
    <row r="50" s="270" customFormat="1" ht="15" customHeight="1" x14ac:dyDescent="0.15"/>
    <row r="51" s="270" customFormat="1" ht="15" customHeight="1" x14ac:dyDescent="0.15"/>
    <row r="52" s="270" customFormat="1" ht="15" customHeight="1" x14ac:dyDescent="0.15"/>
    <row r="53" s="270" customFormat="1" ht="15" customHeight="1" x14ac:dyDescent="0.15"/>
    <row r="54" s="270" customFormat="1" ht="15" customHeight="1" x14ac:dyDescent="0.15"/>
    <row r="55" s="270" customFormat="1" ht="15" customHeight="1" x14ac:dyDescent="0.15"/>
    <row r="56" s="270" customFormat="1" ht="15" customHeight="1" x14ac:dyDescent="0.15"/>
  </sheetData>
  <mergeCells count="19">
    <mergeCell ref="A18:C18"/>
    <mergeCell ref="A3:J3"/>
    <mergeCell ref="A16:C16"/>
    <mergeCell ref="G16:J16"/>
    <mergeCell ref="A17:C17"/>
    <mergeCell ref="G17:J17"/>
    <mergeCell ref="C38:J39"/>
    <mergeCell ref="A19:C20"/>
    <mergeCell ref="D20:J20"/>
    <mergeCell ref="A21:C22"/>
    <mergeCell ref="D22:J22"/>
    <mergeCell ref="A23:C24"/>
    <mergeCell ref="A25:C27"/>
    <mergeCell ref="D25:J25"/>
    <mergeCell ref="C28:J28"/>
    <mergeCell ref="C29:J30"/>
    <mergeCell ref="C31:J32"/>
    <mergeCell ref="C33:J35"/>
    <mergeCell ref="C36:J37"/>
  </mergeCells>
  <phoneticPr fontId="6"/>
  <printOptions horizontalCentered="1" verticalCentered="1"/>
  <pageMargins left="0.55118110236220474" right="0.43700787401574809" top="0.39370078740157483" bottom="0.39370078740157483" header="0" footer="0"/>
  <pageSetup paperSize="9" scale="93"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view="pageBreakPreview" topLeftCell="A13" zoomScaleNormal="100" zoomScaleSheetLayoutView="100" workbookViewId="0">
      <selection activeCell="G21" sqref="G21"/>
    </sheetView>
  </sheetViews>
  <sheetFormatPr defaultRowHeight="13.5" x14ac:dyDescent="0.15"/>
  <cols>
    <col min="1" max="1" width="1.25" style="496" customWidth="1"/>
    <col min="2" max="2" width="24.25" style="496" customWidth="1"/>
    <col min="3" max="3" width="4" style="496" customWidth="1"/>
    <col min="4" max="5" width="20.125" style="496" customWidth="1"/>
    <col min="6" max="6" width="12.75" style="496" customWidth="1"/>
    <col min="7" max="7" width="11.25" style="496" customWidth="1"/>
    <col min="8" max="8" width="3.125" style="496" customWidth="1"/>
    <col min="9" max="9" width="3.75" style="496" customWidth="1"/>
    <col min="10" max="10" width="2.5" style="496" customWidth="1"/>
    <col min="11" max="256" width="9" style="496"/>
    <col min="257" max="257" width="1.25" style="496" customWidth="1"/>
    <col min="258" max="258" width="24.25" style="496" customWidth="1"/>
    <col min="259" max="259" width="4" style="496" customWidth="1"/>
    <col min="260" max="261" width="20.125" style="496" customWidth="1"/>
    <col min="262" max="262" width="12.75" style="496" customWidth="1"/>
    <col min="263" max="263" width="11.25" style="496" customWidth="1"/>
    <col min="264" max="264" width="3.125" style="496" customWidth="1"/>
    <col min="265" max="265" width="3.75" style="496" customWidth="1"/>
    <col min="266" max="266" width="2.5" style="496" customWidth="1"/>
    <col min="267" max="512" width="9" style="496"/>
    <col min="513" max="513" width="1.25" style="496" customWidth="1"/>
    <col min="514" max="514" width="24.25" style="496" customWidth="1"/>
    <col min="515" max="515" width="4" style="496" customWidth="1"/>
    <col min="516" max="517" width="20.125" style="496" customWidth="1"/>
    <col min="518" max="518" width="12.75" style="496" customWidth="1"/>
    <col min="519" max="519" width="11.25" style="496" customWidth="1"/>
    <col min="520" max="520" width="3.125" style="496" customWidth="1"/>
    <col min="521" max="521" width="3.75" style="496" customWidth="1"/>
    <col min="522" max="522" width="2.5" style="496" customWidth="1"/>
    <col min="523" max="768" width="9" style="496"/>
    <col min="769" max="769" width="1.25" style="496" customWidth="1"/>
    <col min="770" max="770" width="24.25" style="496" customWidth="1"/>
    <col min="771" max="771" width="4" style="496" customWidth="1"/>
    <col min="772" max="773" width="20.125" style="496" customWidth="1"/>
    <col min="774" max="774" width="12.75" style="496" customWidth="1"/>
    <col min="775" max="775" width="11.25" style="496" customWidth="1"/>
    <col min="776" max="776" width="3.125" style="496" customWidth="1"/>
    <col min="777" max="777" width="3.75" style="496" customWidth="1"/>
    <col min="778" max="778" width="2.5" style="496" customWidth="1"/>
    <col min="779" max="1024" width="9" style="496"/>
    <col min="1025" max="1025" width="1.25" style="496" customWidth="1"/>
    <col min="1026" max="1026" width="24.25" style="496" customWidth="1"/>
    <col min="1027" max="1027" width="4" style="496" customWidth="1"/>
    <col min="1028" max="1029" width="20.125" style="496" customWidth="1"/>
    <col min="1030" max="1030" width="12.75" style="496" customWidth="1"/>
    <col min="1031" max="1031" width="11.25" style="496" customWidth="1"/>
    <col min="1032" max="1032" width="3.125" style="496" customWidth="1"/>
    <col min="1033" max="1033" width="3.75" style="496" customWidth="1"/>
    <col min="1034" max="1034" width="2.5" style="496" customWidth="1"/>
    <col min="1035" max="1280" width="9" style="496"/>
    <col min="1281" max="1281" width="1.25" style="496" customWidth="1"/>
    <col min="1282" max="1282" width="24.25" style="496" customWidth="1"/>
    <col min="1283" max="1283" width="4" style="496" customWidth="1"/>
    <col min="1284" max="1285" width="20.125" style="496" customWidth="1"/>
    <col min="1286" max="1286" width="12.75" style="496" customWidth="1"/>
    <col min="1287" max="1287" width="11.25" style="496" customWidth="1"/>
    <col min="1288" max="1288" width="3.125" style="496" customWidth="1"/>
    <col min="1289" max="1289" width="3.75" style="496" customWidth="1"/>
    <col min="1290" max="1290" width="2.5" style="496" customWidth="1"/>
    <col min="1291" max="1536" width="9" style="496"/>
    <col min="1537" max="1537" width="1.25" style="496" customWidth="1"/>
    <col min="1538" max="1538" width="24.25" style="496" customWidth="1"/>
    <col min="1539" max="1539" width="4" style="496" customWidth="1"/>
    <col min="1540" max="1541" width="20.125" style="496" customWidth="1"/>
    <col min="1542" max="1542" width="12.75" style="496" customWidth="1"/>
    <col min="1543" max="1543" width="11.25" style="496" customWidth="1"/>
    <col min="1544" max="1544" width="3.125" style="496" customWidth="1"/>
    <col min="1545" max="1545" width="3.75" style="496" customWidth="1"/>
    <col min="1546" max="1546" width="2.5" style="496" customWidth="1"/>
    <col min="1547" max="1792" width="9" style="496"/>
    <col min="1793" max="1793" width="1.25" style="496" customWidth="1"/>
    <col min="1794" max="1794" width="24.25" style="496" customWidth="1"/>
    <col min="1795" max="1795" width="4" style="496" customWidth="1"/>
    <col min="1796" max="1797" width="20.125" style="496" customWidth="1"/>
    <col min="1798" max="1798" width="12.75" style="496" customWidth="1"/>
    <col min="1799" max="1799" width="11.25" style="496" customWidth="1"/>
    <col min="1800" max="1800" width="3.125" style="496" customWidth="1"/>
    <col min="1801" max="1801" width="3.75" style="496" customWidth="1"/>
    <col min="1802" max="1802" width="2.5" style="496" customWidth="1"/>
    <col min="1803" max="2048" width="9" style="496"/>
    <col min="2049" max="2049" width="1.25" style="496" customWidth="1"/>
    <col min="2050" max="2050" width="24.25" style="496" customWidth="1"/>
    <col min="2051" max="2051" width="4" style="496" customWidth="1"/>
    <col min="2052" max="2053" width="20.125" style="496" customWidth="1"/>
    <col min="2054" max="2054" width="12.75" style="496" customWidth="1"/>
    <col min="2055" max="2055" width="11.25" style="496" customWidth="1"/>
    <col min="2056" max="2056" width="3.125" style="496" customWidth="1"/>
    <col min="2057" max="2057" width="3.75" style="496" customWidth="1"/>
    <col min="2058" max="2058" width="2.5" style="496" customWidth="1"/>
    <col min="2059" max="2304" width="9" style="496"/>
    <col min="2305" max="2305" width="1.25" style="496" customWidth="1"/>
    <col min="2306" max="2306" width="24.25" style="496" customWidth="1"/>
    <col min="2307" max="2307" width="4" style="496" customWidth="1"/>
    <col min="2308" max="2309" width="20.125" style="496" customWidth="1"/>
    <col min="2310" max="2310" width="12.75" style="496" customWidth="1"/>
    <col min="2311" max="2311" width="11.25" style="496" customWidth="1"/>
    <col min="2312" max="2312" width="3.125" style="496" customWidth="1"/>
    <col min="2313" max="2313" width="3.75" style="496" customWidth="1"/>
    <col min="2314" max="2314" width="2.5" style="496" customWidth="1"/>
    <col min="2315" max="2560" width="9" style="496"/>
    <col min="2561" max="2561" width="1.25" style="496" customWidth="1"/>
    <col min="2562" max="2562" width="24.25" style="496" customWidth="1"/>
    <col min="2563" max="2563" width="4" style="496" customWidth="1"/>
    <col min="2564" max="2565" width="20.125" style="496" customWidth="1"/>
    <col min="2566" max="2566" width="12.75" style="496" customWidth="1"/>
    <col min="2567" max="2567" width="11.25" style="496" customWidth="1"/>
    <col min="2568" max="2568" width="3.125" style="496" customWidth="1"/>
    <col min="2569" max="2569" width="3.75" style="496" customWidth="1"/>
    <col min="2570" max="2570" width="2.5" style="496" customWidth="1"/>
    <col min="2571" max="2816" width="9" style="496"/>
    <col min="2817" max="2817" width="1.25" style="496" customWidth="1"/>
    <col min="2818" max="2818" width="24.25" style="496" customWidth="1"/>
    <col min="2819" max="2819" width="4" style="496" customWidth="1"/>
    <col min="2820" max="2821" width="20.125" style="496" customWidth="1"/>
    <col min="2822" max="2822" width="12.75" style="496" customWidth="1"/>
    <col min="2823" max="2823" width="11.25" style="496" customWidth="1"/>
    <col min="2824" max="2824" width="3.125" style="496" customWidth="1"/>
    <col min="2825" max="2825" width="3.75" style="496" customWidth="1"/>
    <col min="2826" max="2826" width="2.5" style="496" customWidth="1"/>
    <col min="2827" max="3072" width="9" style="496"/>
    <col min="3073" max="3073" width="1.25" style="496" customWidth="1"/>
    <col min="3074" max="3074" width="24.25" style="496" customWidth="1"/>
    <col min="3075" max="3075" width="4" style="496" customWidth="1"/>
    <col min="3076" max="3077" width="20.125" style="496" customWidth="1"/>
    <col min="3078" max="3078" width="12.75" style="496" customWidth="1"/>
    <col min="3079" max="3079" width="11.25" style="496" customWidth="1"/>
    <col min="3080" max="3080" width="3.125" style="496" customWidth="1"/>
    <col min="3081" max="3081" width="3.75" style="496" customWidth="1"/>
    <col min="3082" max="3082" width="2.5" style="496" customWidth="1"/>
    <col min="3083" max="3328" width="9" style="496"/>
    <col min="3329" max="3329" width="1.25" style="496" customWidth="1"/>
    <col min="3330" max="3330" width="24.25" style="496" customWidth="1"/>
    <col min="3331" max="3331" width="4" style="496" customWidth="1"/>
    <col min="3332" max="3333" width="20.125" style="496" customWidth="1"/>
    <col min="3334" max="3334" width="12.75" style="496" customWidth="1"/>
    <col min="3335" max="3335" width="11.25" style="496" customWidth="1"/>
    <col min="3336" max="3336" width="3.125" style="496" customWidth="1"/>
    <col min="3337" max="3337" width="3.75" style="496" customWidth="1"/>
    <col min="3338" max="3338" width="2.5" style="496" customWidth="1"/>
    <col min="3339" max="3584" width="9" style="496"/>
    <col min="3585" max="3585" width="1.25" style="496" customWidth="1"/>
    <col min="3586" max="3586" width="24.25" style="496" customWidth="1"/>
    <col min="3587" max="3587" width="4" style="496" customWidth="1"/>
    <col min="3588" max="3589" width="20.125" style="496" customWidth="1"/>
    <col min="3590" max="3590" width="12.75" style="496" customWidth="1"/>
    <col min="3591" max="3591" width="11.25" style="496" customWidth="1"/>
    <col min="3592" max="3592" width="3.125" style="496" customWidth="1"/>
    <col min="3593" max="3593" width="3.75" style="496" customWidth="1"/>
    <col min="3594" max="3594" width="2.5" style="496" customWidth="1"/>
    <col min="3595" max="3840" width="9" style="496"/>
    <col min="3841" max="3841" width="1.25" style="496" customWidth="1"/>
    <col min="3842" max="3842" width="24.25" style="496" customWidth="1"/>
    <col min="3843" max="3843" width="4" style="496" customWidth="1"/>
    <col min="3844" max="3845" width="20.125" style="496" customWidth="1"/>
    <col min="3846" max="3846" width="12.75" style="496" customWidth="1"/>
    <col min="3847" max="3847" width="11.25" style="496" customWidth="1"/>
    <col min="3848" max="3848" width="3.125" style="496" customWidth="1"/>
    <col min="3849" max="3849" width="3.75" style="496" customWidth="1"/>
    <col min="3850" max="3850" width="2.5" style="496" customWidth="1"/>
    <col min="3851" max="4096" width="9" style="496"/>
    <col min="4097" max="4097" width="1.25" style="496" customWidth="1"/>
    <col min="4098" max="4098" width="24.25" style="496" customWidth="1"/>
    <col min="4099" max="4099" width="4" style="496" customWidth="1"/>
    <col min="4100" max="4101" width="20.125" style="496" customWidth="1"/>
    <col min="4102" max="4102" width="12.75" style="496" customWidth="1"/>
    <col min="4103" max="4103" width="11.25" style="496" customWidth="1"/>
    <col min="4104" max="4104" width="3.125" style="496" customWidth="1"/>
    <col min="4105" max="4105" width="3.75" style="496" customWidth="1"/>
    <col min="4106" max="4106" width="2.5" style="496" customWidth="1"/>
    <col min="4107" max="4352" width="9" style="496"/>
    <col min="4353" max="4353" width="1.25" style="496" customWidth="1"/>
    <col min="4354" max="4354" width="24.25" style="496" customWidth="1"/>
    <col min="4355" max="4355" width="4" style="496" customWidth="1"/>
    <col min="4356" max="4357" width="20.125" style="496" customWidth="1"/>
    <col min="4358" max="4358" width="12.75" style="496" customWidth="1"/>
    <col min="4359" max="4359" width="11.25" style="496" customWidth="1"/>
    <col min="4360" max="4360" width="3.125" style="496" customWidth="1"/>
    <col min="4361" max="4361" width="3.75" style="496" customWidth="1"/>
    <col min="4362" max="4362" width="2.5" style="496" customWidth="1"/>
    <col min="4363" max="4608" width="9" style="496"/>
    <col min="4609" max="4609" width="1.25" style="496" customWidth="1"/>
    <col min="4610" max="4610" width="24.25" style="496" customWidth="1"/>
    <col min="4611" max="4611" width="4" style="496" customWidth="1"/>
    <col min="4612" max="4613" width="20.125" style="496" customWidth="1"/>
    <col min="4614" max="4614" width="12.75" style="496" customWidth="1"/>
    <col min="4615" max="4615" width="11.25" style="496" customWidth="1"/>
    <col min="4616" max="4616" width="3.125" style="496" customWidth="1"/>
    <col min="4617" max="4617" width="3.75" style="496" customWidth="1"/>
    <col min="4618" max="4618" width="2.5" style="496" customWidth="1"/>
    <col min="4619" max="4864" width="9" style="496"/>
    <col min="4865" max="4865" width="1.25" style="496" customWidth="1"/>
    <col min="4866" max="4866" width="24.25" style="496" customWidth="1"/>
    <col min="4867" max="4867" width="4" style="496" customWidth="1"/>
    <col min="4868" max="4869" width="20.125" style="496" customWidth="1"/>
    <col min="4870" max="4870" width="12.75" style="496" customWidth="1"/>
    <col min="4871" max="4871" width="11.25" style="496" customWidth="1"/>
    <col min="4872" max="4872" width="3.125" style="496" customWidth="1"/>
    <col min="4873" max="4873" width="3.75" style="496" customWidth="1"/>
    <col min="4874" max="4874" width="2.5" style="496" customWidth="1"/>
    <col min="4875" max="5120" width="9" style="496"/>
    <col min="5121" max="5121" width="1.25" style="496" customWidth="1"/>
    <col min="5122" max="5122" width="24.25" style="496" customWidth="1"/>
    <col min="5123" max="5123" width="4" style="496" customWidth="1"/>
    <col min="5124" max="5125" width="20.125" style="496" customWidth="1"/>
    <col min="5126" max="5126" width="12.75" style="496" customWidth="1"/>
    <col min="5127" max="5127" width="11.25" style="496" customWidth="1"/>
    <col min="5128" max="5128" width="3.125" style="496" customWidth="1"/>
    <col min="5129" max="5129" width="3.75" style="496" customWidth="1"/>
    <col min="5130" max="5130" width="2.5" style="496" customWidth="1"/>
    <col min="5131" max="5376" width="9" style="496"/>
    <col min="5377" max="5377" width="1.25" style="496" customWidth="1"/>
    <col min="5378" max="5378" width="24.25" style="496" customWidth="1"/>
    <col min="5379" max="5379" width="4" style="496" customWidth="1"/>
    <col min="5380" max="5381" width="20.125" style="496" customWidth="1"/>
    <col min="5382" max="5382" width="12.75" style="496" customWidth="1"/>
    <col min="5383" max="5383" width="11.25" style="496" customWidth="1"/>
    <col min="5384" max="5384" width="3.125" style="496" customWidth="1"/>
    <col min="5385" max="5385" width="3.75" style="496" customWidth="1"/>
    <col min="5386" max="5386" width="2.5" style="496" customWidth="1"/>
    <col min="5387" max="5632" width="9" style="496"/>
    <col min="5633" max="5633" width="1.25" style="496" customWidth="1"/>
    <col min="5634" max="5634" width="24.25" style="496" customWidth="1"/>
    <col min="5635" max="5635" width="4" style="496" customWidth="1"/>
    <col min="5636" max="5637" width="20.125" style="496" customWidth="1"/>
    <col min="5638" max="5638" width="12.75" style="496" customWidth="1"/>
    <col min="5639" max="5639" width="11.25" style="496" customWidth="1"/>
    <col min="5640" max="5640" width="3.125" style="496" customWidth="1"/>
    <col min="5641" max="5641" width="3.75" style="496" customWidth="1"/>
    <col min="5642" max="5642" width="2.5" style="496" customWidth="1"/>
    <col min="5643" max="5888" width="9" style="496"/>
    <col min="5889" max="5889" width="1.25" style="496" customWidth="1"/>
    <col min="5890" max="5890" width="24.25" style="496" customWidth="1"/>
    <col min="5891" max="5891" width="4" style="496" customWidth="1"/>
    <col min="5892" max="5893" width="20.125" style="496" customWidth="1"/>
    <col min="5894" max="5894" width="12.75" style="496" customWidth="1"/>
    <col min="5895" max="5895" width="11.25" style="496" customWidth="1"/>
    <col min="5896" max="5896" width="3.125" style="496" customWidth="1"/>
    <col min="5897" max="5897" width="3.75" style="496" customWidth="1"/>
    <col min="5898" max="5898" width="2.5" style="496" customWidth="1"/>
    <col min="5899" max="6144" width="9" style="496"/>
    <col min="6145" max="6145" width="1.25" style="496" customWidth="1"/>
    <col min="6146" max="6146" width="24.25" style="496" customWidth="1"/>
    <col min="6147" max="6147" width="4" style="496" customWidth="1"/>
    <col min="6148" max="6149" width="20.125" style="496" customWidth="1"/>
    <col min="6150" max="6150" width="12.75" style="496" customWidth="1"/>
    <col min="6151" max="6151" width="11.25" style="496" customWidth="1"/>
    <col min="6152" max="6152" width="3.125" style="496" customWidth="1"/>
    <col min="6153" max="6153" width="3.75" style="496" customWidth="1"/>
    <col min="6154" max="6154" width="2.5" style="496" customWidth="1"/>
    <col min="6155" max="6400" width="9" style="496"/>
    <col min="6401" max="6401" width="1.25" style="496" customWidth="1"/>
    <col min="6402" max="6402" width="24.25" style="496" customWidth="1"/>
    <col min="6403" max="6403" width="4" style="496" customWidth="1"/>
    <col min="6404" max="6405" width="20.125" style="496" customWidth="1"/>
    <col min="6406" max="6406" width="12.75" style="496" customWidth="1"/>
    <col min="6407" max="6407" width="11.25" style="496" customWidth="1"/>
    <col min="6408" max="6408" width="3.125" style="496" customWidth="1"/>
    <col min="6409" max="6409" width="3.75" style="496" customWidth="1"/>
    <col min="6410" max="6410" width="2.5" style="496" customWidth="1"/>
    <col min="6411" max="6656" width="9" style="496"/>
    <col min="6657" max="6657" width="1.25" style="496" customWidth="1"/>
    <col min="6658" max="6658" width="24.25" style="496" customWidth="1"/>
    <col min="6659" max="6659" width="4" style="496" customWidth="1"/>
    <col min="6660" max="6661" width="20.125" style="496" customWidth="1"/>
    <col min="6662" max="6662" width="12.75" style="496" customWidth="1"/>
    <col min="6663" max="6663" width="11.25" style="496" customWidth="1"/>
    <col min="6664" max="6664" width="3.125" style="496" customWidth="1"/>
    <col min="6665" max="6665" width="3.75" style="496" customWidth="1"/>
    <col min="6666" max="6666" width="2.5" style="496" customWidth="1"/>
    <col min="6667" max="6912" width="9" style="496"/>
    <col min="6913" max="6913" width="1.25" style="496" customWidth="1"/>
    <col min="6914" max="6914" width="24.25" style="496" customWidth="1"/>
    <col min="6915" max="6915" width="4" style="496" customWidth="1"/>
    <col min="6916" max="6917" width="20.125" style="496" customWidth="1"/>
    <col min="6918" max="6918" width="12.75" style="496" customWidth="1"/>
    <col min="6919" max="6919" width="11.25" style="496" customWidth="1"/>
    <col min="6920" max="6920" width="3.125" style="496" customWidth="1"/>
    <col min="6921" max="6921" width="3.75" style="496" customWidth="1"/>
    <col min="6922" max="6922" width="2.5" style="496" customWidth="1"/>
    <col min="6923" max="7168" width="9" style="496"/>
    <col min="7169" max="7169" width="1.25" style="496" customWidth="1"/>
    <col min="7170" max="7170" width="24.25" style="496" customWidth="1"/>
    <col min="7171" max="7171" width="4" style="496" customWidth="1"/>
    <col min="7172" max="7173" width="20.125" style="496" customWidth="1"/>
    <col min="7174" max="7174" width="12.75" style="496" customWidth="1"/>
    <col min="7175" max="7175" width="11.25" style="496" customWidth="1"/>
    <col min="7176" max="7176" width="3.125" style="496" customWidth="1"/>
    <col min="7177" max="7177" width="3.75" style="496" customWidth="1"/>
    <col min="7178" max="7178" width="2.5" style="496" customWidth="1"/>
    <col min="7179" max="7424" width="9" style="496"/>
    <col min="7425" max="7425" width="1.25" style="496" customWidth="1"/>
    <col min="7426" max="7426" width="24.25" style="496" customWidth="1"/>
    <col min="7427" max="7427" width="4" style="496" customWidth="1"/>
    <col min="7428" max="7429" width="20.125" style="496" customWidth="1"/>
    <col min="7430" max="7430" width="12.75" style="496" customWidth="1"/>
    <col min="7431" max="7431" width="11.25" style="496" customWidth="1"/>
    <col min="7432" max="7432" width="3.125" style="496" customWidth="1"/>
    <col min="7433" max="7433" width="3.75" style="496" customWidth="1"/>
    <col min="7434" max="7434" width="2.5" style="496" customWidth="1"/>
    <col min="7435" max="7680" width="9" style="496"/>
    <col min="7681" max="7681" width="1.25" style="496" customWidth="1"/>
    <col min="7682" max="7682" width="24.25" style="496" customWidth="1"/>
    <col min="7683" max="7683" width="4" style="496" customWidth="1"/>
    <col min="7684" max="7685" width="20.125" style="496" customWidth="1"/>
    <col min="7686" max="7686" width="12.75" style="496" customWidth="1"/>
    <col min="7687" max="7687" width="11.25" style="496" customWidth="1"/>
    <col min="7688" max="7688" width="3.125" style="496" customWidth="1"/>
    <col min="7689" max="7689" width="3.75" style="496" customWidth="1"/>
    <col min="7690" max="7690" width="2.5" style="496" customWidth="1"/>
    <col min="7691" max="7936" width="9" style="496"/>
    <col min="7937" max="7937" width="1.25" style="496" customWidth="1"/>
    <col min="7938" max="7938" width="24.25" style="496" customWidth="1"/>
    <col min="7939" max="7939" width="4" style="496" customWidth="1"/>
    <col min="7940" max="7941" width="20.125" style="496" customWidth="1"/>
    <col min="7942" max="7942" width="12.75" style="496" customWidth="1"/>
    <col min="7943" max="7943" width="11.25" style="496" customWidth="1"/>
    <col min="7944" max="7944" width="3.125" style="496" customWidth="1"/>
    <col min="7945" max="7945" width="3.75" style="496" customWidth="1"/>
    <col min="7946" max="7946" width="2.5" style="496" customWidth="1"/>
    <col min="7947" max="8192" width="9" style="496"/>
    <col min="8193" max="8193" width="1.25" style="496" customWidth="1"/>
    <col min="8194" max="8194" width="24.25" style="496" customWidth="1"/>
    <col min="8195" max="8195" width="4" style="496" customWidth="1"/>
    <col min="8196" max="8197" width="20.125" style="496" customWidth="1"/>
    <col min="8198" max="8198" width="12.75" style="496" customWidth="1"/>
    <col min="8199" max="8199" width="11.25" style="496" customWidth="1"/>
    <col min="8200" max="8200" width="3.125" style="496" customWidth="1"/>
    <col min="8201" max="8201" width="3.75" style="496" customWidth="1"/>
    <col min="8202" max="8202" width="2.5" style="496" customWidth="1"/>
    <col min="8203" max="8448" width="9" style="496"/>
    <col min="8449" max="8449" width="1.25" style="496" customWidth="1"/>
    <col min="8450" max="8450" width="24.25" style="496" customWidth="1"/>
    <col min="8451" max="8451" width="4" style="496" customWidth="1"/>
    <col min="8452" max="8453" width="20.125" style="496" customWidth="1"/>
    <col min="8454" max="8454" width="12.75" style="496" customWidth="1"/>
    <col min="8455" max="8455" width="11.25" style="496" customWidth="1"/>
    <col min="8456" max="8456" width="3.125" style="496" customWidth="1"/>
    <col min="8457" max="8457" width="3.75" style="496" customWidth="1"/>
    <col min="8458" max="8458" width="2.5" style="496" customWidth="1"/>
    <col min="8459" max="8704" width="9" style="496"/>
    <col min="8705" max="8705" width="1.25" style="496" customWidth="1"/>
    <col min="8706" max="8706" width="24.25" style="496" customWidth="1"/>
    <col min="8707" max="8707" width="4" style="496" customWidth="1"/>
    <col min="8708" max="8709" width="20.125" style="496" customWidth="1"/>
    <col min="8710" max="8710" width="12.75" style="496" customWidth="1"/>
    <col min="8711" max="8711" width="11.25" style="496" customWidth="1"/>
    <col min="8712" max="8712" width="3.125" style="496" customWidth="1"/>
    <col min="8713" max="8713" width="3.75" style="496" customWidth="1"/>
    <col min="8714" max="8714" width="2.5" style="496" customWidth="1"/>
    <col min="8715" max="8960" width="9" style="496"/>
    <col min="8961" max="8961" width="1.25" style="496" customWidth="1"/>
    <col min="8962" max="8962" width="24.25" style="496" customWidth="1"/>
    <col min="8963" max="8963" width="4" style="496" customWidth="1"/>
    <col min="8964" max="8965" width="20.125" style="496" customWidth="1"/>
    <col min="8966" max="8966" width="12.75" style="496" customWidth="1"/>
    <col min="8967" max="8967" width="11.25" style="496" customWidth="1"/>
    <col min="8968" max="8968" width="3.125" style="496" customWidth="1"/>
    <col min="8969" max="8969" width="3.75" style="496" customWidth="1"/>
    <col min="8970" max="8970" width="2.5" style="496" customWidth="1"/>
    <col min="8971" max="9216" width="9" style="496"/>
    <col min="9217" max="9217" width="1.25" style="496" customWidth="1"/>
    <col min="9218" max="9218" width="24.25" style="496" customWidth="1"/>
    <col min="9219" max="9219" width="4" style="496" customWidth="1"/>
    <col min="9220" max="9221" width="20.125" style="496" customWidth="1"/>
    <col min="9222" max="9222" width="12.75" style="496" customWidth="1"/>
    <col min="9223" max="9223" width="11.25" style="496" customWidth="1"/>
    <col min="9224" max="9224" width="3.125" style="496" customWidth="1"/>
    <col min="9225" max="9225" width="3.75" style="496" customWidth="1"/>
    <col min="9226" max="9226" width="2.5" style="496" customWidth="1"/>
    <col min="9227" max="9472" width="9" style="496"/>
    <col min="9473" max="9473" width="1.25" style="496" customWidth="1"/>
    <col min="9474" max="9474" width="24.25" style="496" customWidth="1"/>
    <col min="9475" max="9475" width="4" style="496" customWidth="1"/>
    <col min="9476" max="9477" width="20.125" style="496" customWidth="1"/>
    <col min="9478" max="9478" width="12.75" style="496" customWidth="1"/>
    <col min="9479" max="9479" width="11.25" style="496" customWidth="1"/>
    <col min="9480" max="9480" width="3.125" style="496" customWidth="1"/>
    <col min="9481" max="9481" width="3.75" style="496" customWidth="1"/>
    <col min="9482" max="9482" width="2.5" style="496" customWidth="1"/>
    <col min="9483" max="9728" width="9" style="496"/>
    <col min="9729" max="9729" width="1.25" style="496" customWidth="1"/>
    <col min="9730" max="9730" width="24.25" style="496" customWidth="1"/>
    <col min="9731" max="9731" width="4" style="496" customWidth="1"/>
    <col min="9732" max="9733" width="20.125" style="496" customWidth="1"/>
    <col min="9734" max="9734" width="12.75" style="496" customWidth="1"/>
    <col min="9735" max="9735" width="11.25" style="496" customWidth="1"/>
    <col min="9736" max="9736" width="3.125" style="496" customWidth="1"/>
    <col min="9737" max="9737" width="3.75" style="496" customWidth="1"/>
    <col min="9738" max="9738" width="2.5" style="496" customWidth="1"/>
    <col min="9739" max="9984" width="9" style="496"/>
    <col min="9985" max="9985" width="1.25" style="496" customWidth="1"/>
    <col min="9986" max="9986" width="24.25" style="496" customWidth="1"/>
    <col min="9987" max="9987" width="4" style="496" customWidth="1"/>
    <col min="9988" max="9989" width="20.125" style="496" customWidth="1"/>
    <col min="9990" max="9990" width="12.75" style="496" customWidth="1"/>
    <col min="9991" max="9991" width="11.25" style="496" customWidth="1"/>
    <col min="9992" max="9992" width="3.125" style="496" customWidth="1"/>
    <col min="9993" max="9993" width="3.75" style="496" customWidth="1"/>
    <col min="9994" max="9994" width="2.5" style="496" customWidth="1"/>
    <col min="9995" max="10240" width="9" style="496"/>
    <col min="10241" max="10241" width="1.25" style="496" customWidth="1"/>
    <col min="10242" max="10242" width="24.25" style="496" customWidth="1"/>
    <col min="10243" max="10243" width="4" style="496" customWidth="1"/>
    <col min="10244" max="10245" width="20.125" style="496" customWidth="1"/>
    <col min="10246" max="10246" width="12.75" style="496" customWidth="1"/>
    <col min="10247" max="10247" width="11.25" style="496" customWidth="1"/>
    <col min="10248" max="10248" width="3.125" style="496" customWidth="1"/>
    <col min="10249" max="10249" width="3.75" style="496" customWidth="1"/>
    <col min="10250" max="10250" width="2.5" style="496" customWidth="1"/>
    <col min="10251" max="10496" width="9" style="496"/>
    <col min="10497" max="10497" width="1.25" style="496" customWidth="1"/>
    <col min="10498" max="10498" width="24.25" style="496" customWidth="1"/>
    <col min="10499" max="10499" width="4" style="496" customWidth="1"/>
    <col min="10500" max="10501" width="20.125" style="496" customWidth="1"/>
    <col min="10502" max="10502" width="12.75" style="496" customWidth="1"/>
    <col min="10503" max="10503" width="11.25" style="496" customWidth="1"/>
    <col min="10504" max="10504" width="3.125" style="496" customWidth="1"/>
    <col min="10505" max="10505" width="3.75" style="496" customWidth="1"/>
    <col min="10506" max="10506" width="2.5" style="496" customWidth="1"/>
    <col min="10507" max="10752" width="9" style="496"/>
    <col min="10753" max="10753" width="1.25" style="496" customWidth="1"/>
    <col min="10754" max="10754" width="24.25" style="496" customWidth="1"/>
    <col min="10755" max="10755" width="4" style="496" customWidth="1"/>
    <col min="10756" max="10757" width="20.125" style="496" customWidth="1"/>
    <col min="10758" max="10758" width="12.75" style="496" customWidth="1"/>
    <col min="10759" max="10759" width="11.25" style="496" customWidth="1"/>
    <col min="10760" max="10760" width="3.125" style="496" customWidth="1"/>
    <col min="10761" max="10761" width="3.75" style="496" customWidth="1"/>
    <col min="10762" max="10762" width="2.5" style="496" customWidth="1"/>
    <col min="10763" max="11008" width="9" style="496"/>
    <col min="11009" max="11009" width="1.25" style="496" customWidth="1"/>
    <col min="11010" max="11010" width="24.25" style="496" customWidth="1"/>
    <col min="11011" max="11011" width="4" style="496" customWidth="1"/>
    <col min="11012" max="11013" width="20.125" style="496" customWidth="1"/>
    <col min="11014" max="11014" width="12.75" style="496" customWidth="1"/>
    <col min="11015" max="11015" width="11.25" style="496" customWidth="1"/>
    <col min="11016" max="11016" width="3.125" style="496" customWidth="1"/>
    <col min="11017" max="11017" width="3.75" style="496" customWidth="1"/>
    <col min="11018" max="11018" width="2.5" style="496" customWidth="1"/>
    <col min="11019" max="11264" width="9" style="496"/>
    <col min="11265" max="11265" width="1.25" style="496" customWidth="1"/>
    <col min="11266" max="11266" width="24.25" style="496" customWidth="1"/>
    <col min="11267" max="11267" width="4" style="496" customWidth="1"/>
    <col min="11268" max="11269" width="20.125" style="496" customWidth="1"/>
    <col min="11270" max="11270" width="12.75" style="496" customWidth="1"/>
    <col min="11271" max="11271" width="11.25" style="496" customWidth="1"/>
    <col min="11272" max="11272" width="3.125" style="496" customWidth="1"/>
    <col min="11273" max="11273" width="3.75" style="496" customWidth="1"/>
    <col min="11274" max="11274" width="2.5" style="496" customWidth="1"/>
    <col min="11275" max="11520" width="9" style="496"/>
    <col min="11521" max="11521" width="1.25" style="496" customWidth="1"/>
    <col min="11522" max="11522" width="24.25" style="496" customWidth="1"/>
    <col min="11523" max="11523" width="4" style="496" customWidth="1"/>
    <col min="11524" max="11525" width="20.125" style="496" customWidth="1"/>
    <col min="11526" max="11526" width="12.75" style="496" customWidth="1"/>
    <col min="11527" max="11527" width="11.25" style="496" customWidth="1"/>
    <col min="11528" max="11528" width="3.125" style="496" customWidth="1"/>
    <col min="11529" max="11529" width="3.75" style="496" customWidth="1"/>
    <col min="11530" max="11530" width="2.5" style="496" customWidth="1"/>
    <col min="11531" max="11776" width="9" style="496"/>
    <col min="11777" max="11777" width="1.25" style="496" customWidth="1"/>
    <col min="11778" max="11778" width="24.25" style="496" customWidth="1"/>
    <col min="11779" max="11779" width="4" style="496" customWidth="1"/>
    <col min="11780" max="11781" width="20.125" style="496" customWidth="1"/>
    <col min="11782" max="11782" width="12.75" style="496" customWidth="1"/>
    <col min="11783" max="11783" width="11.25" style="496" customWidth="1"/>
    <col min="11784" max="11784" width="3.125" style="496" customWidth="1"/>
    <col min="11785" max="11785" width="3.75" style="496" customWidth="1"/>
    <col min="11786" max="11786" width="2.5" style="496" customWidth="1"/>
    <col min="11787" max="12032" width="9" style="496"/>
    <col min="12033" max="12033" width="1.25" style="496" customWidth="1"/>
    <col min="12034" max="12034" width="24.25" style="496" customWidth="1"/>
    <col min="12035" max="12035" width="4" style="496" customWidth="1"/>
    <col min="12036" max="12037" width="20.125" style="496" customWidth="1"/>
    <col min="12038" max="12038" width="12.75" style="496" customWidth="1"/>
    <col min="12039" max="12039" width="11.25" style="496" customWidth="1"/>
    <col min="12040" max="12040" width="3.125" style="496" customWidth="1"/>
    <col min="12041" max="12041" width="3.75" style="496" customWidth="1"/>
    <col min="12042" max="12042" width="2.5" style="496" customWidth="1"/>
    <col min="12043" max="12288" width="9" style="496"/>
    <col min="12289" max="12289" width="1.25" style="496" customWidth="1"/>
    <col min="12290" max="12290" width="24.25" style="496" customWidth="1"/>
    <col min="12291" max="12291" width="4" style="496" customWidth="1"/>
    <col min="12292" max="12293" width="20.125" style="496" customWidth="1"/>
    <col min="12294" max="12294" width="12.75" style="496" customWidth="1"/>
    <col min="12295" max="12295" width="11.25" style="496" customWidth="1"/>
    <col min="12296" max="12296" width="3.125" style="496" customWidth="1"/>
    <col min="12297" max="12297" width="3.75" style="496" customWidth="1"/>
    <col min="12298" max="12298" width="2.5" style="496" customWidth="1"/>
    <col min="12299" max="12544" width="9" style="496"/>
    <col min="12545" max="12545" width="1.25" style="496" customWidth="1"/>
    <col min="12546" max="12546" width="24.25" style="496" customWidth="1"/>
    <col min="12547" max="12547" width="4" style="496" customWidth="1"/>
    <col min="12548" max="12549" width="20.125" style="496" customWidth="1"/>
    <col min="12550" max="12550" width="12.75" style="496" customWidth="1"/>
    <col min="12551" max="12551" width="11.25" style="496" customWidth="1"/>
    <col min="12552" max="12552" width="3.125" style="496" customWidth="1"/>
    <col min="12553" max="12553" width="3.75" style="496" customWidth="1"/>
    <col min="12554" max="12554" width="2.5" style="496" customWidth="1"/>
    <col min="12555" max="12800" width="9" style="496"/>
    <col min="12801" max="12801" width="1.25" style="496" customWidth="1"/>
    <col min="12802" max="12802" width="24.25" style="496" customWidth="1"/>
    <col min="12803" max="12803" width="4" style="496" customWidth="1"/>
    <col min="12804" max="12805" width="20.125" style="496" customWidth="1"/>
    <col min="12806" max="12806" width="12.75" style="496" customWidth="1"/>
    <col min="12807" max="12807" width="11.25" style="496" customWidth="1"/>
    <col min="12808" max="12808" width="3.125" style="496" customWidth="1"/>
    <col min="12809" max="12809" width="3.75" style="496" customWidth="1"/>
    <col min="12810" max="12810" width="2.5" style="496" customWidth="1"/>
    <col min="12811" max="13056" width="9" style="496"/>
    <col min="13057" max="13057" width="1.25" style="496" customWidth="1"/>
    <col min="13058" max="13058" width="24.25" style="496" customWidth="1"/>
    <col min="13059" max="13059" width="4" style="496" customWidth="1"/>
    <col min="13060" max="13061" width="20.125" style="496" customWidth="1"/>
    <col min="13062" max="13062" width="12.75" style="496" customWidth="1"/>
    <col min="13063" max="13063" width="11.25" style="496" customWidth="1"/>
    <col min="13064" max="13064" width="3.125" style="496" customWidth="1"/>
    <col min="13065" max="13065" width="3.75" style="496" customWidth="1"/>
    <col min="13066" max="13066" width="2.5" style="496" customWidth="1"/>
    <col min="13067" max="13312" width="9" style="496"/>
    <col min="13313" max="13313" width="1.25" style="496" customWidth="1"/>
    <col min="13314" max="13314" width="24.25" style="496" customWidth="1"/>
    <col min="13315" max="13315" width="4" style="496" customWidth="1"/>
    <col min="13316" max="13317" width="20.125" style="496" customWidth="1"/>
    <col min="13318" max="13318" width="12.75" style="496" customWidth="1"/>
    <col min="13319" max="13319" width="11.25" style="496" customWidth="1"/>
    <col min="13320" max="13320" width="3.125" style="496" customWidth="1"/>
    <col min="13321" max="13321" width="3.75" style="496" customWidth="1"/>
    <col min="13322" max="13322" width="2.5" style="496" customWidth="1"/>
    <col min="13323" max="13568" width="9" style="496"/>
    <col min="13569" max="13569" width="1.25" style="496" customWidth="1"/>
    <col min="13570" max="13570" width="24.25" style="496" customWidth="1"/>
    <col min="13571" max="13571" width="4" style="496" customWidth="1"/>
    <col min="13572" max="13573" width="20.125" style="496" customWidth="1"/>
    <col min="13574" max="13574" width="12.75" style="496" customWidth="1"/>
    <col min="13575" max="13575" width="11.25" style="496" customWidth="1"/>
    <col min="13576" max="13576" width="3.125" style="496" customWidth="1"/>
    <col min="13577" max="13577" width="3.75" style="496" customWidth="1"/>
    <col min="13578" max="13578" width="2.5" style="496" customWidth="1"/>
    <col min="13579" max="13824" width="9" style="496"/>
    <col min="13825" max="13825" width="1.25" style="496" customWidth="1"/>
    <col min="13826" max="13826" width="24.25" style="496" customWidth="1"/>
    <col min="13827" max="13827" width="4" style="496" customWidth="1"/>
    <col min="13828" max="13829" width="20.125" style="496" customWidth="1"/>
    <col min="13830" max="13830" width="12.75" style="496" customWidth="1"/>
    <col min="13831" max="13831" width="11.25" style="496" customWidth="1"/>
    <col min="13832" max="13832" width="3.125" style="496" customWidth="1"/>
    <col min="13833" max="13833" width="3.75" style="496" customWidth="1"/>
    <col min="13834" max="13834" width="2.5" style="496" customWidth="1"/>
    <col min="13835" max="14080" width="9" style="496"/>
    <col min="14081" max="14081" width="1.25" style="496" customWidth="1"/>
    <col min="14082" max="14082" width="24.25" style="496" customWidth="1"/>
    <col min="14083" max="14083" width="4" style="496" customWidth="1"/>
    <col min="14084" max="14085" width="20.125" style="496" customWidth="1"/>
    <col min="14086" max="14086" width="12.75" style="496" customWidth="1"/>
    <col min="14087" max="14087" width="11.25" style="496" customWidth="1"/>
    <col min="14088" max="14088" width="3.125" style="496" customWidth="1"/>
    <col min="14089" max="14089" width="3.75" style="496" customWidth="1"/>
    <col min="14090" max="14090" width="2.5" style="496" customWidth="1"/>
    <col min="14091" max="14336" width="9" style="496"/>
    <col min="14337" max="14337" width="1.25" style="496" customWidth="1"/>
    <col min="14338" max="14338" width="24.25" style="496" customWidth="1"/>
    <col min="14339" max="14339" width="4" style="496" customWidth="1"/>
    <col min="14340" max="14341" width="20.125" style="496" customWidth="1"/>
    <col min="14342" max="14342" width="12.75" style="496" customWidth="1"/>
    <col min="14343" max="14343" width="11.25" style="496" customWidth="1"/>
    <col min="14344" max="14344" width="3.125" style="496" customWidth="1"/>
    <col min="14345" max="14345" width="3.75" style="496" customWidth="1"/>
    <col min="14346" max="14346" width="2.5" style="496" customWidth="1"/>
    <col min="14347" max="14592" width="9" style="496"/>
    <col min="14593" max="14593" width="1.25" style="496" customWidth="1"/>
    <col min="14594" max="14594" width="24.25" style="496" customWidth="1"/>
    <col min="14595" max="14595" width="4" style="496" customWidth="1"/>
    <col min="14596" max="14597" width="20.125" style="496" customWidth="1"/>
    <col min="14598" max="14598" width="12.75" style="496" customWidth="1"/>
    <col min="14599" max="14599" width="11.25" style="496" customWidth="1"/>
    <col min="14600" max="14600" width="3.125" style="496" customWidth="1"/>
    <col min="14601" max="14601" width="3.75" style="496" customWidth="1"/>
    <col min="14602" max="14602" width="2.5" style="496" customWidth="1"/>
    <col min="14603" max="14848" width="9" style="496"/>
    <col min="14849" max="14849" width="1.25" style="496" customWidth="1"/>
    <col min="14850" max="14850" width="24.25" style="496" customWidth="1"/>
    <col min="14851" max="14851" width="4" style="496" customWidth="1"/>
    <col min="14852" max="14853" width="20.125" style="496" customWidth="1"/>
    <col min="14854" max="14854" width="12.75" style="496" customWidth="1"/>
    <col min="14855" max="14855" width="11.25" style="496" customWidth="1"/>
    <col min="14856" max="14856" width="3.125" style="496" customWidth="1"/>
    <col min="14857" max="14857" width="3.75" style="496" customWidth="1"/>
    <col min="14858" max="14858" width="2.5" style="496" customWidth="1"/>
    <col min="14859" max="15104" width="9" style="496"/>
    <col min="15105" max="15105" width="1.25" style="496" customWidth="1"/>
    <col min="15106" max="15106" width="24.25" style="496" customWidth="1"/>
    <col min="15107" max="15107" width="4" style="496" customWidth="1"/>
    <col min="15108" max="15109" width="20.125" style="496" customWidth="1"/>
    <col min="15110" max="15110" width="12.75" style="496" customWidth="1"/>
    <col min="15111" max="15111" width="11.25" style="496" customWidth="1"/>
    <col min="15112" max="15112" width="3.125" style="496" customWidth="1"/>
    <col min="15113" max="15113" width="3.75" style="496" customWidth="1"/>
    <col min="15114" max="15114" width="2.5" style="496" customWidth="1"/>
    <col min="15115" max="15360" width="9" style="496"/>
    <col min="15361" max="15361" width="1.25" style="496" customWidth="1"/>
    <col min="15362" max="15362" width="24.25" style="496" customWidth="1"/>
    <col min="15363" max="15363" width="4" style="496" customWidth="1"/>
    <col min="15364" max="15365" width="20.125" style="496" customWidth="1"/>
    <col min="15366" max="15366" width="12.75" style="496" customWidth="1"/>
    <col min="15367" max="15367" width="11.25" style="496" customWidth="1"/>
    <col min="15368" max="15368" width="3.125" style="496" customWidth="1"/>
    <col min="15369" max="15369" width="3.75" style="496" customWidth="1"/>
    <col min="15370" max="15370" width="2.5" style="496" customWidth="1"/>
    <col min="15371" max="15616" width="9" style="496"/>
    <col min="15617" max="15617" width="1.25" style="496" customWidth="1"/>
    <col min="15618" max="15618" width="24.25" style="496" customWidth="1"/>
    <col min="15619" max="15619" width="4" style="496" customWidth="1"/>
    <col min="15620" max="15621" width="20.125" style="496" customWidth="1"/>
    <col min="15622" max="15622" width="12.75" style="496" customWidth="1"/>
    <col min="15623" max="15623" width="11.25" style="496" customWidth="1"/>
    <col min="15624" max="15624" width="3.125" style="496" customWidth="1"/>
    <col min="15625" max="15625" width="3.75" style="496" customWidth="1"/>
    <col min="15626" max="15626" width="2.5" style="496" customWidth="1"/>
    <col min="15627" max="15872" width="9" style="496"/>
    <col min="15873" max="15873" width="1.25" style="496" customWidth="1"/>
    <col min="15874" max="15874" width="24.25" style="496" customWidth="1"/>
    <col min="15875" max="15875" width="4" style="496" customWidth="1"/>
    <col min="15876" max="15877" width="20.125" style="496" customWidth="1"/>
    <col min="15878" max="15878" width="12.75" style="496" customWidth="1"/>
    <col min="15879" max="15879" width="11.25" style="496" customWidth="1"/>
    <col min="15880" max="15880" width="3.125" style="496" customWidth="1"/>
    <col min="15881" max="15881" width="3.75" style="496" customWidth="1"/>
    <col min="15882" max="15882" width="2.5" style="496" customWidth="1"/>
    <col min="15883" max="16128" width="9" style="496"/>
    <col min="16129" max="16129" width="1.25" style="496" customWidth="1"/>
    <col min="16130" max="16130" width="24.25" style="496" customWidth="1"/>
    <col min="16131" max="16131" width="4" style="496" customWidth="1"/>
    <col min="16132" max="16133" width="20.125" style="496" customWidth="1"/>
    <col min="16134" max="16134" width="12.75" style="496" customWidth="1"/>
    <col min="16135" max="16135" width="11.25" style="496" customWidth="1"/>
    <col min="16136" max="16136" width="3.125" style="496" customWidth="1"/>
    <col min="16137" max="16137" width="3.75" style="496" customWidth="1"/>
    <col min="16138" max="16138" width="2.5" style="496" customWidth="1"/>
    <col min="16139" max="16384" width="9" style="496"/>
  </cols>
  <sheetData>
    <row r="1" spans="1:10" ht="27.75" customHeight="1" x14ac:dyDescent="0.15">
      <c r="A1" s="494"/>
      <c r="B1" s="495" t="s">
        <v>463</v>
      </c>
      <c r="F1" s="1553" t="s">
        <v>643</v>
      </c>
      <c r="G1" s="1554"/>
      <c r="H1" s="1554"/>
    </row>
    <row r="2" spans="1:10" ht="21" customHeight="1" x14ac:dyDescent="0.15">
      <c r="A2" s="494"/>
      <c r="F2" s="497"/>
    </row>
    <row r="3" spans="1:10" ht="36" customHeight="1" x14ac:dyDescent="0.15">
      <c r="B3" s="1555" t="s">
        <v>464</v>
      </c>
      <c r="C3" s="1556"/>
      <c r="D3" s="1556"/>
      <c r="E3" s="1556"/>
      <c r="F3" s="1556"/>
      <c r="G3" s="1556"/>
      <c r="H3" s="1556"/>
    </row>
    <row r="4" spans="1:10" ht="28.5" customHeight="1" x14ac:dyDescent="0.15">
      <c r="A4" s="498"/>
      <c r="B4" s="498"/>
      <c r="C4" s="498"/>
      <c r="D4" s="498"/>
      <c r="E4" s="498"/>
      <c r="F4" s="498"/>
      <c r="G4" s="498"/>
      <c r="H4" s="498"/>
    </row>
    <row r="5" spans="1:10" ht="36" customHeight="1" x14ac:dyDescent="0.15">
      <c r="A5" s="498"/>
      <c r="B5" s="499" t="s">
        <v>465</v>
      </c>
      <c r="C5" s="1557"/>
      <c r="D5" s="1558"/>
      <c r="E5" s="1558"/>
      <c r="F5" s="1558"/>
      <c r="G5" s="1558"/>
      <c r="H5" s="1559"/>
    </row>
    <row r="6" spans="1:10" ht="36.75" customHeight="1" x14ac:dyDescent="0.15">
      <c r="B6" s="500" t="s">
        <v>332</v>
      </c>
      <c r="C6" s="1560" t="s">
        <v>466</v>
      </c>
      <c r="D6" s="1560"/>
      <c r="E6" s="1560"/>
      <c r="F6" s="1560"/>
      <c r="G6" s="1560"/>
      <c r="H6" s="1561"/>
    </row>
    <row r="7" spans="1:10" ht="81" customHeight="1" x14ac:dyDescent="0.15">
      <c r="B7" s="501" t="s">
        <v>467</v>
      </c>
      <c r="C7" s="1562" t="s">
        <v>761</v>
      </c>
      <c r="D7" s="1563"/>
      <c r="E7" s="1563"/>
      <c r="F7" s="1564"/>
      <c r="G7" s="1565" t="s">
        <v>165</v>
      </c>
      <c r="H7" s="1566"/>
    </row>
    <row r="8" spans="1:10" ht="238.5" customHeight="1" x14ac:dyDescent="0.15">
      <c r="B8" s="502" t="s">
        <v>468</v>
      </c>
      <c r="C8" s="1562" t="s">
        <v>762</v>
      </c>
      <c r="D8" s="1563"/>
      <c r="E8" s="1563"/>
      <c r="F8" s="1564"/>
      <c r="G8" s="1565" t="s">
        <v>165</v>
      </c>
      <c r="H8" s="1566"/>
    </row>
    <row r="9" spans="1:10" ht="75" customHeight="1" x14ac:dyDescent="0.15">
      <c r="B9" s="501" t="s">
        <v>469</v>
      </c>
      <c r="C9" s="1562" t="s">
        <v>763</v>
      </c>
      <c r="D9" s="1563"/>
      <c r="E9" s="1563"/>
      <c r="F9" s="1564"/>
      <c r="G9" s="1565" t="s">
        <v>165</v>
      </c>
      <c r="H9" s="1566"/>
    </row>
    <row r="10" spans="1:10" ht="120.75" customHeight="1" x14ac:dyDescent="0.15">
      <c r="B10" s="502" t="s">
        <v>470</v>
      </c>
      <c r="C10" s="1562" t="s">
        <v>471</v>
      </c>
      <c r="D10" s="1563"/>
      <c r="E10" s="1563"/>
      <c r="F10" s="1564"/>
      <c r="G10" s="1565" t="s">
        <v>165</v>
      </c>
      <c r="H10" s="1566"/>
    </row>
    <row r="12" spans="1:10" ht="17.25" customHeight="1" x14ac:dyDescent="0.15">
      <c r="B12" s="503" t="s">
        <v>472</v>
      </c>
      <c r="C12" s="504"/>
      <c r="D12" s="504"/>
      <c r="E12" s="504"/>
      <c r="F12" s="504"/>
      <c r="G12" s="504"/>
      <c r="H12" s="504"/>
      <c r="I12" s="504"/>
      <c r="J12" s="504"/>
    </row>
    <row r="13" spans="1:10" ht="35.25" customHeight="1" x14ac:dyDescent="0.15">
      <c r="B13" s="1567" t="s">
        <v>473</v>
      </c>
      <c r="C13" s="1567"/>
      <c r="D13" s="1567"/>
      <c r="E13" s="1567"/>
      <c r="F13" s="1567"/>
      <c r="G13" s="1567"/>
      <c r="H13" s="1567"/>
      <c r="I13" s="504"/>
      <c r="J13" s="504"/>
    </row>
    <row r="14" spans="1:10" ht="17.25" customHeight="1" x14ac:dyDescent="0.15">
      <c r="B14" s="505" t="s">
        <v>474</v>
      </c>
      <c r="C14" s="504"/>
      <c r="D14" s="504"/>
      <c r="E14" s="504"/>
      <c r="F14" s="504"/>
      <c r="G14" s="504"/>
      <c r="H14" s="504"/>
      <c r="I14" s="504"/>
      <c r="J14" s="504"/>
    </row>
    <row r="15" spans="1:10" ht="17.25" customHeight="1" x14ac:dyDescent="0.15">
      <c r="B15" s="505" t="s">
        <v>475</v>
      </c>
      <c r="C15" s="504"/>
      <c r="D15" s="504"/>
      <c r="E15" s="504"/>
      <c r="F15" s="504"/>
      <c r="G15" s="504"/>
      <c r="H15" s="504"/>
      <c r="I15" s="504"/>
      <c r="J15" s="504"/>
    </row>
    <row r="16" spans="1:10" x14ac:dyDescent="0.15">
      <c r="B16" s="503"/>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6"/>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showGridLines="0" view="pageBreakPreview" zoomScaleNormal="100" zoomScaleSheetLayoutView="100" workbookViewId="0">
      <selection activeCell="R7" sqref="R7:S24"/>
    </sheetView>
  </sheetViews>
  <sheetFormatPr defaultColWidth="2.25" defaultRowHeight="13.5" x14ac:dyDescent="0.15"/>
  <cols>
    <col min="1" max="1" width="2.375" style="13" customWidth="1"/>
    <col min="2" max="2" width="2.375" style="391" customWidth="1"/>
    <col min="3" max="38" width="2.375" style="13" customWidth="1"/>
    <col min="39" max="256" width="2.25" style="13"/>
    <col min="257" max="294" width="2.375" style="13" customWidth="1"/>
    <col min="295" max="512" width="2.25" style="13"/>
    <col min="513" max="550" width="2.375" style="13" customWidth="1"/>
    <col min="551" max="768" width="2.25" style="13"/>
    <col min="769" max="806" width="2.375" style="13" customWidth="1"/>
    <col min="807" max="1024" width="2.25" style="13"/>
    <col min="1025" max="1062" width="2.375" style="13" customWidth="1"/>
    <col min="1063" max="1280" width="2.25" style="13"/>
    <col min="1281" max="1318" width="2.375" style="13" customWidth="1"/>
    <col min="1319" max="1536" width="2.25" style="13"/>
    <col min="1537" max="1574" width="2.375" style="13" customWidth="1"/>
    <col min="1575" max="1792" width="2.25" style="13"/>
    <col min="1793" max="1830" width="2.375" style="13" customWidth="1"/>
    <col min="1831" max="2048" width="2.25" style="13"/>
    <col min="2049" max="2086" width="2.375" style="13" customWidth="1"/>
    <col min="2087" max="2304" width="2.25" style="13"/>
    <col min="2305" max="2342" width="2.375" style="13" customWidth="1"/>
    <col min="2343" max="2560" width="2.25" style="13"/>
    <col min="2561" max="2598" width="2.375" style="13" customWidth="1"/>
    <col min="2599" max="2816" width="2.25" style="13"/>
    <col min="2817" max="2854" width="2.375" style="13" customWidth="1"/>
    <col min="2855" max="3072" width="2.25" style="13"/>
    <col min="3073" max="3110" width="2.375" style="13" customWidth="1"/>
    <col min="3111" max="3328" width="2.25" style="13"/>
    <col min="3329" max="3366" width="2.375" style="13" customWidth="1"/>
    <col min="3367" max="3584" width="2.25" style="13"/>
    <col min="3585" max="3622" width="2.375" style="13" customWidth="1"/>
    <col min="3623" max="3840" width="2.25" style="13"/>
    <col min="3841" max="3878" width="2.375" style="13" customWidth="1"/>
    <col min="3879" max="4096" width="2.25" style="13"/>
    <col min="4097" max="4134" width="2.375" style="13" customWidth="1"/>
    <col min="4135" max="4352" width="2.25" style="13"/>
    <col min="4353" max="4390" width="2.375" style="13" customWidth="1"/>
    <col min="4391" max="4608" width="2.25" style="13"/>
    <col min="4609" max="4646" width="2.375" style="13" customWidth="1"/>
    <col min="4647" max="4864" width="2.25" style="13"/>
    <col min="4865" max="4902" width="2.375" style="13" customWidth="1"/>
    <col min="4903" max="5120" width="2.25" style="13"/>
    <col min="5121" max="5158" width="2.375" style="13" customWidth="1"/>
    <col min="5159" max="5376" width="2.25" style="13"/>
    <col min="5377" max="5414" width="2.375" style="13" customWidth="1"/>
    <col min="5415" max="5632" width="2.25" style="13"/>
    <col min="5633" max="5670" width="2.375" style="13" customWidth="1"/>
    <col min="5671" max="5888" width="2.25" style="13"/>
    <col min="5889" max="5926" width="2.375" style="13" customWidth="1"/>
    <col min="5927" max="6144" width="2.25" style="13"/>
    <col min="6145" max="6182" width="2.375" style="13" customWidth="1"/>
    <col min="6183" max="6400" width="2.25" style="13"/>
    <col min="6401" max="6438" width="2.375" style="13" customWidth="1"/>
    <col min="6439" max="6656" width="2.25" style="13"/>
    <col min="6657" max="6694" width="2.375" style="13" customWidth="1"/>
    <col min="6695" max="6912" width="2.25" style="13"/>
    <col min="6913" max="6950" width="2.375" style="13" customWidth="1"/>
    <col min="6951" max="7168" width="2.25" style="13"/>
    <col min="7169" max="7206" width="2.375" style="13" customWidth="1"/>
    <col min="7207" max="7424" width="2.25" style="13"/>
    <col min="7425" max="7462" width="2.375" style="13" customWidth="1"/>
    <col min="7463" max="7680" width="2.25" style="13"/>
    <col min="7681" max="7718" width="2.375" style="13" customWidth="1"/>
    <col min="7719" max="7936" width="2.25" style="13"/>
    <col min="7937" max="7974" width="2.375" style="13" customWidth="1"/>
    <col min="7975" max="8192" width="2.25" style="13"/>
    <col min="8193" max="8230" width="2.375" style="13" customWidth="1"/>
    <col min="8231" max="8448" width="2.25" style="13"/>
    <col min="8449" max="8486" width="2.375" style="13" customWidth="1"/>
    <col min="8487" max="8704" width="2.25" style="13"/>
    <col min="8705" max="8742" width="2.375" style="13" customWidth="1"/>
    <col min="8743" max="8960" width="2.25" style="13"/>
    <col min="8961" max="8998" width="2.375" style="13" customWidth="1"/>
    <col min="8999" max="9216" width="2.25" style="13"/>
    <col min="9217" max="9254" width="2.375" style="13" customWidth="1"/>
    <col min="9255" max="9472" width="2.25" style="13"/>
    <col min="9473" max="9510" width="2.375" style="13" customWidth="1"/>
    <col min="9511" max="9728" width="2.25" style="13"/>
    <col min="9729" max="9766" width="2.375" style="13" customWidth="1"/>
    <col min="9767" max="9984" width="2.25" style="13"/>
    <col min="9985" max="10022" width="2.375" style="13" customWidth="1"/>
    <col min="10023" max="10240" width="2.25" style="13"/>
    <col min="10241" max="10278" width="2.375" style="13" customWidth="1"/>
    <col min="10279" max="10496" width="2.25" style="13"/>
    <col min="10497" max="10534" width="2.375" style="13" customWidth="1"/>
    <col min="10535" max="10752" width="2.25" style="13"/>
    <col min="10753" max="10790" width="2.375" style="13" customWidth="1"/>
    <col min="10791" max="11008" width="2.25" style="13"/>
    <col min="11009" max="11046" width="2.375" style="13" customWidth="1"/>
    <col min="11047" max="11264" width="2.25" style="13"/>
    <col min="11265" max="11302" width="2.375" style="13" customWidth="1"/>
    <col min="11303" max="11520" width="2.25" style="13"/>
    <col min="11521" max="11558" width="2.375" style="13" customWidth="1"/>
    <col min="11559" max="11776" width="2.25" style="13"/>
    <col min="11777" max="11814" width="2.375" style="13" customWidth="1"/>
    <col min="11815" max="12032" width="2.25" style="13"/>
    <col min="12033" max="12070" width="2.375" style="13" customWidth="1"/>
    <col min="12071" max="12288" width="2.25" style="13"/>
    <col min="12289" max="12326" width="2.375" style="13" customWidth="1"/>
    <col min="12327" max="12544" width="2.25" style="13"/>
    <col min="12545" max="12582" width="2.375" style="13" customWidth="1"/>
    <col min="12583" max="12800" width="2.25" style="13"/>
    <col min="12801" max="12838" width="2.375" style="13" customWidth="1"/>
    <col min="12839" max="13056" width="2.25" style="13"/>
    <col min="13057" max="13094" width="2.375" style="13" customWidth="1"/>
    <col min="13095" max="13312" width="2.25" style="13"/>
    <col min="13313" max="13350" width="2.375" style="13" customWidth="1"/>
    <col min="13351" max="13568" width="2.25" style="13"/>
    <col min="13569" max="13606" width="2.375" style="13" customWidth="1"/>
    <col min="13607" max="13824" width="2.25" style="13"/>
    <col min="13825" max="13862" width="2.375" style="13" customWidth="1"/>
    <col min="13863" max="14080" width="2.25" style="13"/>
    <col min="14081" max="14118" width="2.375" style="13" customWidth="1"/>
    <col min="14119" max="14336" width="2.25" style="13"/>
    <col min="14337" max="14374" width="2.375" style="13" customWidth="1"/>
    <col min="14375" max="14592" width="2.25" style="13"/>
    <col min="14593" max="14630" width="2.375" style="13" customWidth="1"/>
    <col min="14631" max="14848" width="2.25" style="13"/>
    <col min="14849" max="14886" width="2.375" style="13" customWidth="1"/>
    <col min="14887" max="15104" width="2.25" style="13"/>
    <col min="15105" max="15142" width="2.375" style="13" customWidth="1"/>
    <col min="15143" max="15360" width="2.25" style="13"/>
    <col min="15361" max="15398" width="2.375" style="13" customWidth="1"/>
    <col min="15399" max="15616" width="2.25" style="13"/>
    <col min="15617" max="15654" width="2.375" style="13" customWidth="1"/>
    <col min="15655" max="15872" width="2.25" style="13"/>
    <col min="15873" max="15910" width="2.375" style="13" customWidth="1"/>
    <col min="15911" max="16128" width="2.25" style="13"/>
    <col min="16129" max="16166" width="2.375" style="13" customWidth="1"/>
    <col min="16167" max="16384" width="2.25" style="13"/>
  </cols>
  <sheetData>
    <row r="1" spans="1:39" ht="21" customHeight="1" x14ac:dyDescent="0.15">
      <c r="A1" s="13" t="s">
        <v>764</v>
      </c>
      <c r="AB1" s="1571" t="s">
        <v>491</v>
      </c>
      <c r="AC1" s="1571"/>
      <c r="AD1" s="1571"/>
      <c r="AE1" s="1571"/>
      <c r="AF1" s="1571"/>
      <c r="AG1" s="1571"/>
      <c r="AH1" s="1571"/>
      <c r="AI1" s="1571"/>
      <c r="AK1" s="1572" t="s">
        <v>487</v>
      </c>
      <c r="AL1" s="1572"/>
    </row>
    <row r="2" spans="1:39" ht="20.25" customHeight="1" x14ac:dyDescent="0.15">
      <c r="AL2" s="303"/>
      <c r="AM2" s="303"/>
    </row>
    <row r="3" spans="1:39" ht="20.25" customHeight="1" x14ac:dyDescent="0.15">
      <c r="A3" s="1573" t="s">
        <v>493</v>
      </c>
      <c r="B3" s="1574"/>
      <c r="C3" s="1574"/>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row>
    <row r="4" spans="1:39" ht="20.25" customHeight="1" x14ac:dyDescent="0.15">
      <c r="A4" s="1574"/>
      <c r="B4" s="1574"/>
      <c r="C4" s="1574"/>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row>
    <row r="5" spans="1:39" ht="20.25" customHeight="1" x14ac:dyDescent="0.15"/>
    <row r="6" spans="1:39" ht="25.5" customHeight="1" x14ac:dyDescent="0.15">
      <c r="B6" s="1575" t="s">
        <v>486</v>
      </c>
      <c r="C6" s="1576"/>
      <c r="D6" s="1576"/>
      <c r="E6" s="1576"/>
      <c r="F6" s="1576"/>
      <c r="G6" s="1576"/>
      <c r="H6" s="1576"/>
      <c r="I6" s="1576"/>
      <c r="J6" s="1576"/>
      <c r="K6" s="1577"/>
      <c r="L6" s="1575"/>
      <c r="M6" s="1576"/>
      <c r="N6" s="1576"/>
      <c r="O6" s="1576"/>
      <c r="P6" s="1576"/>
      <c r="Q6" s="1576"/>
      <c r="R6" s="1576"/>
      <c r="S6" s="1576"/>
      <c r="T6" s="1576"/>
      <c r="U6" s="1576"/>
      <c r="V6" s="1576"/>
      <c r="W6" s="1576"/>
      <c r="X6" s="1576"/>
      <c r="Y6" s="1576"/>
      <c r="Z6" s="1576"/>
      <c r="AA6" s="1576"/>
      <c r="AB6" s="1576"/>
      <c r="AC6" s="1576"/>
      <c r="AD6" s="1576"/>
      <c r="AE6" s="1576"/>
      <c r="AF6" s="1576"/>
      <c r="AG6" s="1576"/>
      <c r="AH6" s="1576"/>
      <c r="AI6" s="1576"/>
      <c r="AJ6" s="1576"/>
      <c r="AK6" s="1576"/>
      <c r="AL6" s="1577"/>
    </row>
    <row r="7" spans="1:39" ht="10.5" customHeight="1" x14ac:dyDescent="0.15">
      <c r="B7" s="1578" t="s">
        <v>485</v>
      </c>
      <c r="C7" s="1579"/>
      <c r="D7" s="291"/>
      <c r="E7" s="291"/>
      <c r="F7" s="291"/>
      <c r="G7" s="291"/>
      <c r="H7" s="291"/>
      <c r="I7" s="291"/>
      <c r="J7" s="291"/>
      <c r="K7" s="291"/>
      <c r="L7" s="291"/>
      <c r="M7" s="291"/>
      <c r="N7" s="291"/>
      <c r="O7" s="291"/>
      <c r="P7" s="291"/>
      <c r="Q7" s="291"/>
      <c r="R7" s="1584" t="s">
        <v>484</v>
      </c>
      <c r="S7" s="1585"/>
      <c r="T7" s="302"/>
      <c r="U7" s="291"/>
      <c r="V7" s="291"/>
      <c r="W7" s="291"/>
      <c r="X7" s="291"/>
      <c r="Y7" s="291"/>
      <c r="Z7" s="291"/>
      <c r="AA7" s="291"/>
      <c r="AB7" s="291"/>
      <c r="AC7" s="291"/>
      <c r="AD7" s="291"/>
      <c r="AE7" s="291"/>
      <c r="AF7" s="291"/>
      <c r="AG7" s="291"/>
      <c r="AH7" s="291"/>
      <c r="AI7" s="291"/>
      <c r="AJ7" s="291"/>
      <c r="AK7" s="291"/>
      <c r="AL7" s="290"/>
    </row>
    <row r="8" spans="1:39" ht="10.5" customHeight="1" x14ac:dyDescent="0.15">
      <c r="B8" s="1580"/>
      <c r="C8" s="1581"/>
      <c r="D8" s="289"/>
      <c r="E8" s="289"/>
      <c r="F8" s="289"/>
      <c r="G8" s="289"/>
      <c r="H8" s="289"/>
      <c r="I8" s="289"/>
      <c r="J8" s="289"/>
      <c r="K8" s="289"/>
      <c r="L8" s="289"/>
      <c r="M8" s="289"/>
      <c r="N8" s="289"/>
      <c r="O8" s="289"/>
      <c r="P8" s="289"/>
      <c r="Q8" s="289"/>
      <c r="R8" s="1586"/>
      <c r="S8" s="1587"/>
      <c r="T8" s="298"/>
      <c r="U8" s="1569">
        <v>1</v>
      </c>
      <c r="V8" s="289"/>
      <c r="W8" s="1568" t="s">
        <v>494</v>
      </c>
      <c r="X8" s="1568"/>
      <c r="Y8" s="1568"/>
      <c r="Z8" s="1568"/>
      <c r="AA8" s="1568"/>
      <c r="AB8" s="1568"/>
      <c r="AC8" s="1568"/>
      <c r="AD8" s="1568"/>
      <c r="AE8" s="1568"/>
      <c r="AF8" s="1568"/>
      <c r="AG8" s="1568"/>
      <c r="AH8" s="1568"/>
      <c r="AI8" s="1568"/>
      <c r="AJ8" s="1568"/>
      <c r="AK8" s="1568"/>
      <c r="AL8" s="297"/>
    </row>
    <row r="9" spans="1:39" ht="10.5" customHeight="1" x14ac:dyDescent="0.15">
      <c r="B9" s="1580"/>
      <c r="C9" s="1581"/>
      <c r="D9" s="289"/>
      <c r="E9" s="289"/>
      <c r="F9" s="289"/>
      <c r="G9" s="289"/>
      <c r="H9" s="289"/>
      <c r="I9" s="289"/>
      <c r="J9" s="289"/>
      <c r="K9" s="289"/>
      <c r="L9" s="289"/>
      <c r="M9" s="289"/>
      <c r="N9" s="289"/>
      <c r="O9" s="289"/>
      <c r="P9" s="289"/>
      <c r="Q9" s="289"/>
      <c r="R9" s="1586"/>
      <c r="S9" s="1587"/>
      <c r="T9" s="298"/>
      <c r="U9" s="1569"/>
      <c r="V9" s="289"/>
      <c r="W9" s="1568"/>
      <c r="X9" s="1568"/>
      <c r="Y9" s="1568"/>
      <c r="Z9" s="1568"/>
      <c r="AA9" s="1568"/>
      <c r="AB9" s="1568"/>
      <c r="AC9" s="1568"/>
      <c r="AD9" s="1568"/>
      <c r="AE9" s="1568"/>
      <c r="AF9" s="1568"/>
      <c r="AG9" s="1568"/>
      <c r="AH9" s="1568"/>
      <c r="AI9" s="1568"/>
      <c r="AJ9" s="1568"/>
      <c r="AK9" s="1568"/>
      <c r="AL9" s="297"/>
    </row>
    <row r="10" spans="1:39" ht="10.5" customHeight="1" x14ac:dyDescent="0.15">
      <c r="B10" s="1580"/>
      <c r="C10" s="1581"/>
      <c r="F10" s="1570">
        <v>1</v>
      </c>
      <c r="G10" s="300"/>
      <c r="H10" s="1568" t="s">
        <v>495</v>
      </c>
      <c r="I10" s="1568"/>
      <c r="J10" s="1568"/>
      <c r="K10" s="1568"/>
      <c r="L10" s="1568"/>
      <c r="M10" s="1568"/>
      <c r="N10" s="1568"/>
      <c r="O10" s="1568"/>
      <c r="P10" s="299"/>
      <c r="Q10" s="299"/>
      <c r="R10" s="1586"/>
      <c r="S10" s="1587"/>
      <c r="T10" s="298"/>
      <c r="U10" s="1569">
        <v>2</v>
      </c>
      <c r="V10" s="289"/>
      <c r="W10" s="1568" t="s">
        <v>496</v>
      </c>
      <c r="X10" s="1568"/>
      <c r="Y10" s="1568"/>
      <c r="Z10" s="1568"/>
      <c r="AA10" s="1568"/>
      <c r="AB10" s="1568"/>
      <c r="AC10" s="1568"/>
      <c r="AD10" s="1568"/>
      <c r="AE10" s="1568"/>
      <c r="AF10" s="1568"/>
      <c r="AG10" s="1568"/>
      <c r="AH10" s="1568"/>
      <c r="AI10" s="1568"/>
      <c r="AJ10" s="1568"/>
      <c r="AK10" s="1568"/>
      <c r="AL10" s="301"/>
    </row>
    <row r="11" spans="1:39" ht="10.5" customHeight="1" x14ac:dyDescent="0.15">
      <c r="B11" s="1580"/>
      <c r="C11" s="1581"/>
      <c r="F11" s="1570"/>
      <c r="G11" s="300"/>
      <c r="H11" s="1568"/>
      <c r="I11" s="1568"/>
      <c r="J11" s="1568"/>
      <c r="K11" s="1568"/>
      <c r="L11" s="1568"/>
      <c r="M11" s="1568"/>
      <c r="N11" s="1568"/>
      <c r="O11" s="1568"/>
      <c r="P11" s="299"/>
      <c r="Q11" s="299"/>
      <c r="R11" s="1586"/>
      <c r="S11" s="1587"/>
      <c r="T11" s="298"/>
      <c r="U11" s="1569"/>
      <c r="V11" s="289"/>
      <c r="W11" s="1568"/>
      <c r="X11" s="1568"/>
      <c r="Y11" s="1568"/>
      <c r="Z11" s="1568"/>
      <c r="AA11" s="1568"/>
      <c r="AB11" s="1568"/>
      <c r="AC11" s="1568"/>
      <c r="AD11" s="1568"/>
      <c r="AE11" s="1568"/>
      <c r="AF11" s="1568"/>
      <c r="AG11" s="1568"/>
      <c r="AH11" s="1568"/>
      <c r="AI11" s="1568"/>
      <c r="AJ11" s="1568"/>
      <c r="AK11" s="1568"/>
      <c r="AL11" s="301"/>
    </row>
    <row r="12" spans="1:39" ht="10.5" customHeight="1" x14ac:dyDescent="0.15">
      <c r="B12" s="1580"/>
      <c r="C12" s="1581"/>
      <c r="F12" s="1570">
        <v>2</v>
      </c>
      <c r="G12" s="300"/>
      <c r="H12" s="1568" t="s">
        <v>497</v>
      </c>
      <c r="I12" s="1568"/>
      <c r="J12" s="1568"/>
      <c r="K12" s="1568"/>
      <c r="L12" s="1568"/>
      <c r="M12" s="1568"/>
      <c r="N12" s="1568"/>
      <c r="O12" s="1568"/>
      <c r="P12" s="299"/>
      <c r="Q12" s="299"/>
      <c r="R12" s="1586"/>
      <c r="S12" s="1587"/>
      <c r="T12" s="298"/>
      <c r="U12" s="1569">
        <v>3</v>
      </c>
      <c r="V12" s="289"/>
      <c r="W12" s="1568" t="s">
        <v>498</v>
      </c>
      <c r="X12" s="1568"/>
      <c r="Y12" s="1568"/>
      <c r="Z12" s="1568"/>
      <c r="AA12" s="1568"/>
      <c r="AB12" s="1568"/>
      <c r="AC12" s="1568"/>
      <c r="AD12" s="1568"/>
      <c r="AE12" s="1568"/>
      <c r="AF12" s="1568"/>
      <c r="AG12" s="1568"/>
      <c r="AH12" s="1568"/>
      <c r="AI12" s="1568"/>
      <c r="AJ12" s="1568"/>
      <c r="AK12" s="1568"/>
      <c r="AL12" s="297"/>
    </row>
    <row r="13" spans="1:39" ht="10.5" customHeight="1" x14ac:dyDescent="0.15">
      <c r="B13" s="1580"/>
      <c r="C13" s="1581"/>
      <c r="F13" s="1570"/>
      <c r="G13" s="300"/>
      <c r="H13" s="1568"/>
      <c r="I13" s="1568"/>
      <c r="J13" s="1568"/>
      <c r="K13" s="1568"/>
      <c r="L13" s="1568"/>
      <c r="M13" s="1568"/>
      <c r="N13" s="1568"/>
      <c r="O13" s="1568"/>
      <c r="P13" s="299"/>
      <c r="Q13" s="299"/>
      <c r="R13" s="1586"/>
      <c r="S13" s="1587"/>
      <c r="T13" s="298"/>
      <c r="U13" s="1569"/>
      <c r="V13" s="289"/>
      <c r="W13" s="1568"/>
      <c r="X13" s="1568"/>
      <c r="Y13" s="1568"/>
      <c r="Z13" s="1568"/>
      <c r="AA13" s="1568"/>
      <c r="AB13" s="1568"/>
      <c r="AC13" s="1568"/>
      <c r="AD13" s="1568"/>
      <c r="AE13" s="1568"/>
      <c r="AF13" s="1568"/>
      <c r="AG13" s="1568"/>
      <c r="AH13" s="1568"/>
      <c r="AI13" s="1568"/>
      <c r="AJ13" s="1568"/>
      <c r="AK13" s="1568"/>
      <c r="AL13" s="297"/>
    </row>
    <row r="14" spans="1:39" ht="10.5" customHeight="1" x14ac:dyDescent="0.15">
      <c r="B14" s="1580"/>
      <c r="C14" s="1581"/>
      <c r="F14" s="1570">
        <v>3</v>
      </c>
      <c r="G14" s="300"/>
      <c r="H14" s="1568" t="s">
        <v>86</v>
      </c>
      <c r="I14" s="1568"/>
      <c r="J14" s="1568"/>
      <c r="K14" s="1568"/>
      <c r="L14" s="1568"/>
      <c r="M14" s="1568"/>
      <c r="N14" s="1568"/>
      <c r="O14" s="1568"/>
      <c r="P14" s="299"/>
      <c r="Q14" s="299"/>
      <c r="R14" s="1586"/>
      <c r="S14" s="1587"/>
      <c r="T14" s="298"/>
      <c r="U14" s="1590">
        <v>4</v>
      </c>
      <c r="V14" s="289"/>
      <c r="W14" s="1568" t="s">
        <v>499</v>
      </c>
      <c r="X14" s="1568"/>
      <c r="Y14" s="1568"/>
      <c r="Z14" s="1568"/>
      <c r="AA14" s="1568"/>
      <c r="AB14" s="1568"/>
      <c r="AC14" s="1568"/>
      <c r="AD14" s="1568"/>
      <c r="AE14" s="1568"/>
      <c r="AF14" s="1568"/>
      <c r="AG14" s="1568"/>
      <c r="AH14" s="1568"/>
      <c r="AI14" s="1568"/>
      <c r="AJ14" s="1568"/>
      <c r="AK14" s="1568"/>
      <c r="AL14" s="297"/>
    </row>
    <row r="15" spans="1:39" ht="10.5" customHeight="1" x14ac:dyDescent="0.15">
      <c r="B15" s="1580"/>
      <c r="C15" s="1581"/>
      <c r="F15" s="1570"/>
      <c r="G15" s="300"/>
      <c r="H15" s="1568"/>
      <c r="I15" s="1568"/>
      <c r="J15" s="1568"/>
      <c r="K15" s="1568"/>
      <c r="L15" s="1568"/>
      <c r="M15" s="1568"/>
      <c r="N15" s="1568"/>
      <c r="O15" s="1568"/>
      <c r="P15" s="299"/>
      <c r="Q15" s="299"/>
      <c r="R15" s="1586"/>
      <c r="S15" s="1587"/>
      <c r="T15" s="298"/>
      <c r="U15" s="1590"/>
      <c r="V15" s="289"/>
      <c r="W15" s="1568"/>
      <c r="X15" s="1568"/>
      <c r="Y15" s="1568"/>
      <c r="Z15" s="1568"/>
      <c r="AA15" s="1568"/>
      <c r="AB15" s="1568"/>
      <c r="AC15" s="1568"/>
      <c r="AD15" s="1568"/>
      <c r="AE15" s="1568"/>
      <c r="AF15" s="1568"/>
      <c r="AG15" s="1568"/>
      <c r="AH15" s="1568"/>
      <c r="AI15" s="1568"/>
      <c r="AJ15" s="1568"/>
      <c r="AK15" s="1568"/>
      <c r="AL15" s="297"/>
    </row>
    <row r="16" spans="1:39" ht="10.5" customHeight="1" x14ac:dyDescent="0.15">
      <c r="B16" s="1580"/>
      <c r="C16" s="1581"/>
      <c r="F16" s="1570">
        <v>4</v>
      </c>
      <c r="G16" s="300"/>
      <c r="H16" s="1568" t="s">
        <v>500</v>
      </c>
      <c r="I16" s="1568"/>
      <c r="J16" s="1568"/>
      <c r="K16" s="1568"/>
      <c r="L16" s="1568"/>
      <c r="M16" s="1568"/>
      <c r="N16" s="1568"/>
      <c r="O16" s="1568"/>
      <c r="P16" s="299"/>
      <c r="Q16" s="299"/>
      <c r="R16" s="1586"/>
      <c r="S16" s="1587"/>
      <c r="T16" s="298"/>
      <c r="U16" s="1590">
        <v>5</v>
      </c>
      <c r="V16" s="289"/>
      <c r="W16" s="1568" t="s">
        <v>501</v>
      </c>
      <c r="X16" s="1568"/>
      <c r="Y16" s="1568"/>
      <c r="Z16" s="1568"/>
      <c r="AA16" s="1568"/>
      <c r="AB16" s="1568"/>
      <c r="AC16" s="1568"/>
      <c r="AD16" s="1568"/>
      <c r="AE16" s="1568"/>
      <c r="AF16" s="1568"/>
      <c r="AG16" s="1568"/>
      <c r="AH16" s="1568"/>
      <c r="AI16" s="1568"/>
      <c r="AJ16" s="1568"/>
      <c r="AK16" s="1568"/>
      <c r="AL16" s="297"/>
    </row>
    <row r="17" spans="2:38" ht="10.5" customHeight="1" x14ac:dyDescent="0.15">
      <c r="B17" s="1580"/>
      <c r="C17" s="1581"/>
      <c r="F17" s="1570"/>
      <c r="G17" s="300"/>
      <c r="H17" s="1568"/>
      <c r="I17" s="1568"/>
      <c r="J17" s="1568"/>
      <c r="K17" s="1568"/>
      <c r="L17" s="1568"/>
      <c r="M17" s="1568"/>
      <c r="N17" s="1568"/>
      <c r="O17" s="1568"/>
      <c r="P17" s="299"/>
      <c r="Q17" s="299"/>
      <c r="R17" s="1586"/>
      <c r="S17" s="1587"/>
      <c r="T17" s="298"/>
      <c r="U17" s="1590"/>
      <c r="V17" s="289"/>
      <c r="W17" s="1568"/>
      <c r="X17" s="1568"/>
      <c r="Y17" s="1568"/>
      <c r="Z17" s="1568"/>
      <c r="AA17" s="1568"/>
      <c r="AB17" s="1568"/>
      <c r="AC17" s="1568"/>
      <c r="AD17" s="1568"/>
      <c r="AE17" s="1568"/>
      <c r="AF17" s="1568"/>
      <c r="AG17" s="1568"/>
      <c r="AH17" s="1568"/>
      <c r="AI17" s="1568"/>
      <c r="AJ17" s="1568"/>
      <c r="AK17" s="1568"/>
      <c r="AL17" s="297"/>
    </row>
    <row r="18" spans="2:38" ht="10.5" customHeight="1" x14ac:dyDescent="0.15">
      <c r="B18" s="1580"/>
      <c r="C18" s="1581"/>
      <c r="F18" s="1570">
        <v>5</v>
      </c>
      <c r="G18" s="300"/>
      <c r="H18" s="1568" t="s">
        <v>502</v>
      </c>
      <c r="I18" s="1568"/>
      <c r="J18" s="1568"/>
      <c r="K18" s="1568"/>
      <c r="L18" s="1568"/>
      <c r="M18" s="1568"/>
      <c r="N18" s="1568"/>
      <c r="O18" s="1568"/>
      <c r="P18" s="299"/>
      <c r="Q18" s="299"/>
      <c r="R18" s="1586"/>
      <c r="S18" s="1587"/>
      <c r="T18" s="298"/>
      <c r="U18" s="1590">
        <v>6</v>
      </c>
      <c r="V18" s="289"/>
      <c r="W18" s="1568" t="s">
        <v>503</v>
      </c>
      <c r="X18" s="1568"/>
      <c r="Y18" s="1568"/>
      <c r="Z18" s="1568"/>
      <c r="AA18" s="1568"/>
      <c r="AB18" s="1568"/>
      <c r="AC18" s="1568"/>
      <c r="AD18" s="1568"/>
      <c r="AE18" s="1568"/>
      <c r="AF18" s="1568"/>
      <c r="AG18" s="1568"/>
      <c r="AH18" s="1568"/>
      <c r="AI18" s="1568"/>
      <c r="AJ18" s="1568"/>
      <c r="AK18" s="1568"/>
      <c r="AL18" s="297"/>
    </row>
    <row r="19" spans="2:38" ht="10.5" customHeight="1" x14ac:dyDescent="0.15">
      <c r="B19" s="1580"/>
      <c r="C19" s="1581"/>
      <c r="F19" s="1570"/>
      <c r="G19" s="300"/>
      <c r="H19" s="1568"/>
      <c r="I19" s="1568"/>
      <c r="J19" s="1568"/>
      <c r="K19" s="1568"/>
      <c r="L19" s="1568"/>
      <c r="M19" s="1568"/>
      <c r="N19" s="1568"/>
      <c r="O19" s="1568"/>
      <c r="P19" s="299"/>
      <c r="Q19" s="299"/>
      <c r="R19" s="1586"/>
      <c r="S19" s="1587"/>
      <c r="T19" s="298"/>
      <c r="U19" s="1590"/>
      <c r="V19" s="289"/>
      <c r="W19" s="1568"/>
      <c r="X19" s="1568"/>
      <c r="Y19" s="1568"/>
      <c r="Z19" s="1568"/>
      <c r="AA19" s="1568"/>
      <c r="AB19" s="1568"/>
      <c r="AC19" s="1568"/>
      <c r="AD19" s="1568"/>
      <c r="AE19" s="1568"/>
      <c r="AF19" s="1568"/>
      <c r="AG19" s="1568"/>
      <c r="AH19" s="1568"/>
      <c r="AI19" s="1568"/>
      <c r="AJ19" s="1568"/>
      <c r="AK19" s="1568"/>
      <c r="AL19" s="297"/>
    </row>
    <row r="20" spans="2:38" ht="10.5" customHeight="1" x14ac:dyDescent="0.15">
      <c r="B20" s="1580"/>
      <c r="C20" s="1581"/>
      <c r="D20" s="289"/>
      <c r="E20" s="289"/>
      <c r="F20" s="289"/>
      <c r="G20" s="289"/>
      <c r="H20" s="289"/>
      <c r="I20" s="289"/>
      <c r="J20" s="289"/>
      <c r="K20" s="289"/>
      <c r="L20" s="289"/>
      <c r="M20" s="289"/>
      <c r="N20" s="289"/>
      <c r="O20" s="289"/>
      <c r="P20" s="289"/>
      <c r="Q20" s="289"/>
      <c r="R20" s="1586"/>
      <c r="S20" s="1587"/>
      <c r="T20" s="298"/>
      <c r="U20" s="1590">
        <v>7</v>
      </c>
      <c r="V20" s="289"/>
      <c r="W20" s="1568" t="s">
        <v>504</v>
      </c>
      <c r="X20" s="1568"/>
      <c r="Y20" s="1568"/>
      <c r="Z20" s="1568"/>
      <c r="AA20" s="1568"/>
      <c r="AB20" s="1568"/>
      <c r="AC20" s="1568"/>
      <c r="AD20" s="1568"/>
      <c r="AE20" s="1568"/>
      <c r="AF20" s="1568"/>
      <c r="AG20" s="1568"/>
      <c r="AH20" s="1568"/>
      <c r="AI20" s="1568"/>
      <c r="AJ20" s="1568"/>
      <c r="AK20" s="1568"/>
      <c r="AL20" s="297"/>
    </row>
    <row r="21" spans="2:38" ht="10.5" customHeight="1" x14ac:dyDescent="0.15">
      <c r="B21" s="1580"/>
      <c r="C21" s="1581"/>
      <c r="D21" s="289"/>
      <c r="E21" s="289"/>
      <c r="F21" s="289"/>
      <c r="G21" s="289"/>
      <c r="H21" s="289"/>
      <c r="I21" s="289"/>
      <c r="J21" s="289"/>
      <c r="K21" s="289"/>
      <c r="L21" s="289"/>
      <c r="M21" s="289"/>
      <c r="N21" s="289"/>
      <c r="O21" s="289"/>
      <c r="P21" s="289"/>
      <c r="Q21" s="289"/>
      <c r="R21" s="1586"/>
      <c r="S21" s="1587"/>
      <c r="T21" s="298"/>
      <c r="U21" s="1590"/>
      <c r="V21" s="289"/>
      <c r="W21" s="1568"/>
      <c r="X21" s="1568"/>
      <c r="Y21" s="1568"/>
      <c r="Z21" s="1568"/>
      <c r="AA21" s="1568"/>
      <c r="AB21" s="1568"/>
      <c r="AC21" s="1568"/>
      <c r="AD21" s="1568"/>
      <c r="AE21" s="1568"/>
      <c r="AF21" s="1568"/>
      <c r="AG21" s="1568"/>
      <c r="AH21" s="1568"/>
      <c r="AI21" s="1568"/>
      <c r="AJ21" s="1568"/>
      <c r="AK21" s="1568"/>
      <c r="AL21" s="297"/>
    </row>
    <row r="22" spans="2:38" ht="10.5" customHeight="1" x14ac:dyDescent="0.15">
      <c r="B22" s="1580"/>
      <c r="C22" s="1581"/>
      <c r="D22" s="289"/>
      <c r="E22" s="289"/>
      <c r="F22" s="289"/>
      <c r="G22" s="289"/>
      <c r="H22" s="289"/>
      <c r="I22" s="289"/>
      <c r="J22" s="289"/>
      <c r="K22" s="289"/>
      <c r="L22" s="289"/>
      <c r="M22" s="289"/>
      <c r="N22" s="289"/>
      <c r="O22" s="289"/>
      <c r="P22" s="289"/>
      <c r="Q22" s="289"/>
      <c r="R22" s="1586"/>
      <c r="S22" s="1587"/>
      <c r="T22" s="298"/>
      <c r="U22" s="1590">
        <v>8</v>
      </c>
      <c r="V22" s="289"/>
      <c r="W22" s="1568" t="s">
        <v>483</v>
      </c>
      <c r="X22" s="1568"/>
      <c r="Y22" s="1568"/>
      <c r="Z22" s="1568"/>
      <c r="AA22" s="1568"/>
      <c r="AB22" s="1568"/>
      <c r="AC22" s="1568"/>
      <c r="AD22" s="1568"/>
      <c r="AE22" s="1568"/>
      <c r="AF22" s="1568"/>
      <c r="AG22" s="1568"/>
      <c r="AH22" s="1568"/>
      <c r="AI22" s="1568"/>
      <c r="AJ22" s="1568"/>
      <c r="AK22" s="1568"/>
      <c r="AL22" s="297"/>
    </row>
    <row r="23" spans="2:38" ht="10.5" customHeight="1" x14ac:dyDescent="0.15">
      <c r="B23" s="1580"/>
      <c r="C23" s="1581"/>
      <c r="D23" s="289"/>
      <c r="E23" s="289"/>
      <c r="F23" s="289"/>
      <c r="G23" s="289"/>
      <c r="H23" s="289"/>
      <c r="I23" s="289"/>
      <c r="J23" s="289"/>
      <c r="K23" s="289"/>
      <c r="L23" s="289"/>
      <c r="M23" s="289"/>
      <c r="N23" s="289"/>
      <c r="O23" s="289"/>
      <c r="P23" s="289"/>
      <c r="Q23" s="289"/>
      <c r="R23" s="1586"/>
      <c r="S23" s="1587"/>
      <c r="T23" s="298"/>
      <c r="U23" s="1590"/>
      <c r="V23" s="289"/>
      <c r="W23" s="1568"/>
      <c r="X23" s="1568"/>
      <c r="Y23" s="1568"/>
      <c r="Z23" s="1568"/>
      <c r="AA23" s="1568"/>
      <c r="AB23" s="1568"/>
      <c r="AC23" s="1568"/>
      <c r="AD23" s="1568"/>
      <c r="AE23" s="1568"/>
      <c r="AF23" s="1568"/>
      <c r="AG23" s="1568"/>
      <c r="AH23" s="1568"/>
      <c r="AI23" s="1568"/>
      <c r="AJ23" s="1568"/>
      <c r="AK23" s="1568"/>
      <c r="AL23" s="297"/>
    </row>
    <row r="24" spans="2:38" ht="10.5" customHeight="1" x14ac:dyDescent="0.15">
      <c r="B24" s="1582"/>
      <c r="C24" s="1583"/>
      <c r="D24" s="287"/>
      <c r="E24" s="287"/>
      <c r="F24" s="287"/>
      <c r="G24" s="287"/>
      <c r="H24" s="287"/>
      <c r="I24" s="287"/>
      <c r="J24" s="287"/>
      <c r="K24" s="287"/>
      <c r="L24" s="287"/>
      <c r="M24" s="287"/>
      <c r="N24" s="287"/>
      <c r="O24" s="287"/>
      <c r="P24" s="287"/>
      <c r="Q24" s="287"/>
      <c r="R24" s="1588"/>
      <c r="S24" s="1589"/>
      <c r="T24" s="296"/>
      <c r="U24" s="295"/>
      <c r="V24" s="287"/>
      <c r="W24" s="294"/>
      <c r="X24" s="294"/>
      <c r="Y24" s="294"/>
      <c r="Z24" s="294"/>
      <c r="AA24" s="294"/>
      <c r="AB24" s="294"/>
      <c r="AC24" s="294"/>
      <c r="AD24" s="294"/>
      <c r="AE24" s="294"/>
      <c r="AF24" s="294"/>
      <c r="AG24" s="294"/>
      <c r="AH24" s="294"/>
      <c r="AI24" s="294"/>
      <c r="AJ24" s="294"/>
      <c r="AK24" s="294"/>
      <c r="AL24" s="293"/>
    </row>
    <row r="25" spans="2:38" ht="13.5" customHeight="1" x14ac:dyDescent="0.15">
      <c r="B25" s="1591" t="s">
        <v>505</v>
      </c>
      <c r="C25" s="1592"/>
      <c r="D25" s="291"/>
      <c r="E25" s="291"/>
      <c r="F25" s="291"/>
      <c r="G25" s="291"/>
      <c r="H25" s="291"/>
      <c r="I25" s="291"/>
      <c r="J25" s="291"/>
      <c r="K25" s="291"/>
      <c r="L25" s="291"/>
      <c r="M25" s="291"/>
      <c r="N25" s="291"/>
      <c r="O25" s="291"/>
      <c r="P25" s="291"/>
      <c r="Q25" s="291"/>
      <c r="R25" s="292"/>
      <c r="S25" s="292"/>
      <c r="T25" s="291"/>
      <c r="U25" s="291"/>
      <c r="V25" s="291"/>
      <c r="W25" s="389"/>
      <c r="X25" s="389"/>
      <c r="Y25" s="389"/>
      <c r="Z25" s="389"/>
      <c r="AA25" s="389"/>
      <c r="AB25" s="389"/>
      <c r="AC25" s="389"/>
      <c r="AD25" s="389"/>
      <c r="AE25" s="389"/>
      <c r="AF25" s="389"/>
      <c r="AG25" s="389"/>
      <c r="AH25" s="389"/>
      <c r="AI25" s="389"/>
      <c r="AJ25" s="389"/>
      <c r="AK25" s="389"/>
      <c r="AL25" s="290"/>
    </row>
    <row r="26" spans="2:38" x14ac:dyDescent="0.15">
      <c r="B26" s="1593"/>
      <c r="C26" s="1594"/>
      <c r="D26" s="289"/>
      <c r="E26" s="1597"/>
      <c r="F26" s="1597"/>
      <c r="G26" s="506" t="s">
        <v>482</v>
      </c>
      <c r="H26" s="507"/>
      <c r="I26" s="507"/>
      <c r="J26" s="507"/>
      <c r="K26" s="507"/>
      <c r="L26" s="507"/>
      <c r="M26" s="507"/>
      <c r="N26" s="507"/>
      <c r="O26" s="30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8"/>
    </row>
    <row r="27" spans="2:38" x14ac:dyDescent="0.15">
      <c r="B27" s="1593"/>
      <c r="C27" s="1594"/>
      <c r="D27" s="289"/>
      <c r="E27" s="1597"/>
      <c r="F27" s="1597"/>
      <c r="G27" s="1598" t="s">
        <v>506</v>
      </c>
      <c r="H27" s="1599"/>
      <c r="I27" s="1599"/>
      <c r="J27" s="1600"/>
      <c r="K27" s="1598" t="s">
        <v>507</v>
      </c>
      <c r="L27" s="1599"/>
      <c r="M27" s="1599"/>
      <c r="N27" s="1600"/>
      <c r="O27" s="30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8"/>
    </row>
    <row r="28" spans="2:38" x14ac:dyDescent="0.15">
      <c r="B28" s="1593"/>
      <c r="C28" s="1594"/>
      <c r="D28" s="289"/>
      <c r="E28" s="1597"/>
      <c r="F28" s="1597"/>
      <c r="G28" s="1601" t="s">
        <v>508</v>
      </c>
      <c r="H28" s="1602"/>
      <c r="I28" s="1602"/>
      <c r="J28" s="1603"/>
      <c r="K28" s="1601" t="s">
        <v>508</v>
      </c>
      <c r="L28" s="1602"/>
      <c r="M28" s="1602"/>
      <c r="N28" s="1603"/>
      <c r="O28" s="30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8"/>
    </row>
    <row r="29" spans="2:38" ht="11.25" customHeight="1" x14ac:dyDescent="0.15">
      <c r="B29" s="1593"/>
      <c r="C29" s="1594"/>
      <c r="D29" s="289"/>
      <c r="E29" s="1604" t="s">
        <v>97</v>
      </c>
      <c r="F29" s="1604"/>
      <c r="G29" s="1605"/>
      <c r="H29" s="1606"/>
      <c r="I29" s="1607"/>
      <c r="J29" s="1611" t="s">
        <v>83</v>
      </c>
      <c r="K29" s="1605"/>
      <c r="L29" s="1606"/>
      <c r="M29" s="1607"/>
      <c r="N29" s="1611" t="s">
        <v>83</v>
      </c>
      <c r="O29" s="310"/>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8"/>
    </row>
    <row r="30" spans="2:38" ht="11.25" customHeight="1" x14ac:dyDescent="0.15">
      <c r="B30" s="1593"/>
      <c r="C30" s="1594"/>
      <c r="D30" s="289"/>
      <c r="E30" s="1604"/>
      <c r="F30" s="1604"/>
      <c r="G30" s="1608"/>
      <c r="H30" s="1609"/>
      <c r="I30" s="1610"/>
      <c r="J30" s="1612"/>
      <c r="K30" s="1608"/>
      <c r="L30" s="1609"/>
      <c r="M30" s="1610"/>
      <c r="N30" s="1612"/>
      <c r="O30" s="310"/>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8"/>
    </row>
    <row r="31" spans="2:38" ht="11.25" customHeight="1" x14ac:dyDescent="0.15">
      <c r="B31" s="1593"/>
      <c r="C31" s="1594"/>
      <c r="D31" s="289"/>
      <c r="E31" s="1604" t="s">
        <v>123</v>
      </c>
      <c r="F31" s="1604"/>
      <c r="G31" s="1605"/>
      <c r="H31" s="1606"/>
      <c r="I31" s="1607"/>
      <c r="J31" s="1611" t="s">
        <v>83</v>
      </c>
      <c r="K31" s="1605"/>
      <c r="L31" s="1606"/>
      <c r="M31" s="1607"/>
      <c r="N31" s="1611" t="s">
        <v>83</v>
      </c>
      <c r="O31" s="310"/>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8"/>
    </row>
    <row r="32" spans="2:38" ht="11.25" customHeight="1" x14ac:dyDescent="0.15">
      <c r="B32" s="1593"/>
      <c r="C32" s="1594"/>
      <c r="D32" s="289"/>
      <c r="E32" s="1604"/>
      <c r="F32" s="1604"/>
      <c r="G32" s="1608"/>
      <c r="H32" s="1609"/>
      <c r="I32" s="1610"/>
      <c r="J32" s="1612"/>
      <c r="K32" s="1608"/>
      <c r="L32" s="1609"/>
      <c r="M32" s="1610"/>
      <c r="N32" s="1612"/>
      <c r="O32" s="310"/>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8"/>
    </row>
    <row r="33" spans="2:38" ht="11.25" customHeight="1" x14ac:dyDescent="0.15">
      <c r="B33" s="1593"/>
      <c r="C33" s="1594"/>
      <c r="D33" s="289"/>
      <c r="E33" s="1604" t="s">
        <v>124</v>
      </c>
      <c r="F33" s="1604"/>
      <c r="G33" s="1605"/>
      <c r="H33" s="1606"/>
      <c r="I33" s="1607"/>
      <c r="J33" s="1611" t="s">
        <v>83</v>
      </c>
      <c r="K33" s="1605"/>
      <c r="L33" s="1606"/>
      <c r="M33" s="1607"/>
      <c r="N33" s="1611" t="s">
        <v>83</v>
      </c>
      <c r="O33" s="310"/>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8"/>
    </row>
    <row r="34" spans="2:38" ht="11.25" customHeight="1" x14ac:dyDescent="0.15">
      <c r="B34" s="1593"/>
      <c r="C34" s="1594"/>
      <c r="D34" s="289"/>
      <c r="E34" s="1604"/>
      <c r="F34" s="1604"/>
      <c r="G34" s="1608"/>
      <c r="H34" s="1609"/>
      <c r="I34" s="1610"/>
      <c r="J34" s="1612"/>
      <c r="K34" s="1608"/>
      <c r="L34" s="1609"/>
      <c r="M34" s="1610"/>
      <c r="N34" s="1612"/>
      <c r="O34" s="310"/>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8"/>
    </row>
    <row r="35" spans="2:38" ht="11.25" customHeight="1" x14ac:dyDescent="0.15">
      <c r="B35" s="1593"/>
      <c r="C35" s="1594"/>
      <c r="D35" s="289"/>
      <c r="E35" s="1604" t="s">
        <v>125</v>
      </c>
      <c r="F35" s="1604"/>
      <c r="G35" s="1605"/>
      <c r="H35" s="1606"/>
      <c r="I35" s="1607"/>
      <c r="J35" s="1611" t="s">
        <v>83</v>
      </c>
      <c r="K35" s="1605"/>
      <c r="L35" s="1606"/>
      <c r="M35" s="1607"/>
      <c r="N35" s="1611" t="s">
        <v>83</v>
      </c>
      <c r="O35" s="310"/>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8"/>
    </row>
    <row r="36" spans="2:38" ht="11.25" customHeight="1" x14ac:dyDescent="0.15">
      <c r="B36" s="1593"/>
      <c r="C36" s="1594"/>
      <c r="D36" s="289"/>
      <c r="E36" s="1604"/>
      <c r="F36" s="1604"/>
      <c r="G36" s="1608"/>
      <c r="H36" s="1609"/>
      <c r="I36" s="1610"/>
      <c r="J36" s="1612"/>
      <c r="K36" s="1608"/>
      <c r="L36" s="1609"/>
      <c r="M36" s="1610"/>
      <c r="N36" s="1612"/>
      <c r="O36" s="310"/>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8"/>
    </row>
    <row r="37" spans="2:38" ht="11.25" customHeight="1" x14ac:dyDescent="0.15">
      <c r="B37" s="1593"/>
      <c r="C37" s="1594"/>
      <c r="D37" s="289"/>
      <c r="E37" s="1604" t="s">
        <v>126</v>
      </c>
      <c r="F37" s="1604"/>
      <c r="G37" s="1605"/>
      <c r="H37" s="1606"/>
      <c r="I37" s="1607"/>
      <c r="J37" s="1611" t="s">
        <v>83</v>
      </c>
      <c r="K37" s="1605"/>
      <c r="L37" s="1606"/>
      <c r="M37" s="1607"/>
      <c r="N37" s="1611" t="s">
        <v>83</v>
      </c>
      <c r="O37" s="310"/>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8"/>
    </row>
    <row r="38" spans="2:38" ht="11.25" customHeight="1" x14ac:dyDescent="0.15">
      <c r="B38" s="1593"/>
      <c r="C38" s="1594"/>
      <c r="D38" s="289"/>
      <c r="E38" s="1604"/>
      <c r="F38" s="1604"/>
      <c r="G38" s="1608"/>
      <c r="H38" s="1609"/>
      <c r="I38" s="1610"/>
      <c r="J38" s="1612"/>
      <c r="K38" s="1608"/>
      <c r="L38" s="1609"/>
      <c r="M38" s="1610"/>
      <c r="N38" s="1612"/>
      <c r="O38" s="310"/>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8"/>
    </row>
    <row r="39" spans="2:38" ht="11.25" customHeight="1" x14ac:dyDescent="0.15">
      <c r="B39" s="1593"/>
      <c r="C39" s="1594"/>
      <c r="D39" s="289"/>
      <c r="E39" s="1604" t="s">
        <v>127</v>
      </c>
      <c r="F39" s="1604"/>
      <c r="G39" s="1605"/>
      <c r="H39" s="1606"/>
      <c r="I39" s="1607"/>
      <c r="J39" s="1611" t="s">
        <v>83</v>
      </c>
      <c r="K39" s="1605"/>
      <c r="L39" s="1606"/>
      <c r="M39" s="1607"/>
      <c r="N39" s="1611" t="s">
        <v>83</v>
      </c>
      <c r="O39" s="310"/>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8"/>
    </row>
    <row r="40" spans="2:38" ht="11.25" customHeight="1" x14ac:dyDescent="0.15">
      <c r="B40" s="1593"/>
      <c r="C40" s="1594"/>
      <c r="D40" s="289"/>
      <c r="E40" s="1604"/>
      <c r="F40" s="1604"/>
      <c r="G40" s="1608"/>
      <c r="H40" s="1609"/>
      <c r="I40" s="1610"/>
      <c r="J40" s="1612"/>
      <c r="K40" s="1608"/>
      <c r="L40" s="1609"/>
      <c r="M40" s="1610"/>
      <c r="N40" s="1612"/>
      <c r="O40" s="310"/>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8"/>
    </row>
    <row r="41" spans="2:38" ht="11.25" customHeight="1" x14ac:dyDescent="0.15">
      <c r="B41" s="1593"/>
      <c r="C41" s="1594"/>
      <c r="D41" s="289"/>
      <c r="E41" s="1604" t="s">
        <v>128</v>
      </c>
      <c r="F41" s="1604"/>
      <c r="G41" s="1605"/>
      <c r="H41" s="1606"/>
      <c r="I41" s="1607"/>
      <c r="J41" s="1611" t="s">
        <v>83</v>
      </c>
      <c r="K41" s="1605"/>
      <c r="L41" s="1606"/>
      <c r="M41" s="1607"/>
      <c r="N41" s="1611" t="s">
        <v>83</v>
      </c>
      <c r="O41" s="310"/>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8"/>
    </row>
    <row r="42" spans="2:38" ht="11.25" customHeight="1" x14ac:dyDescent="0.15">
      <c r="B42" s="1593"/>
      <c r="C42" s="1594"/>
      <c r="D42" s="289"/>
      <c r="E42" s="1604"/>
      <c r="F42" s="1604"/>
      <c r="G42" s="1608"/>
      <c r="H42" s="1609"/>
      <c r="I42" s="1610"/>
      <c r="J42" s="1612"/>
      <c r="K42" s="1608"/>
      <c r="L42" s="1609"/>
      <c r="M42" s="1610"/>
      <c r="N42" s="1612"/>
      <c r="O42" s="310"/>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8"/>
    </row>
    <row r="43" spans="2:38" ht="11.25" customHeight="1" x14ac:dyDescent="0.15">
      <c r="B43" s="1593"/>
      <c r="C43" s="1594"/>
      <c r="D43" s="289"/>
      <c r="E43" s="1604" t="s">
        <v>129</v>
      </c>
      <c r="F43" s="1604"/>
      <c r="G43" s="1605"/>
      <c r="H43" s="1606"/>
      <c r="I43" s="1607"/>
      <c r="J43" s="1611" t="s">
        <v>83</v>
      </c>
      <c r="K43" s="1605"/>
      <c r="L43" s="1606"/>
      <c r="M43" s="1607"/>
      <c r="N43" s="1611" t="s">
        <v>83</v>
      </c>
      <c r="O43" s="310"/>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8"/>
    </row>
    <row r="44" spans="2:38" ht="11.25" customHeight="1" x14ac:dyDescent="0.15">
      <c r="B44" s="1593"/>
      <c r="C44" s="1594"/>
      <c r="D44" s="289"/>
      <c r="E44" s="1604"/>
      <c r="F44" s="1604"/>
      <c r="G44" s="1608"/>
      <c r="H44" s="1609"/>
      <c r="I44" s="1610"/>
      <c r="J44" s="1612"/>
      <c r="K44" s="1608"/>
      <c r="L44" s="1609"/>
      <c r="M44" s="1610"/>
      <c r="N44" s="1612"/>
      <c r="O44" s="310"/>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8"/>
    </row>
    <row r="45" spans="2:38" ht="11.25" customHeight="1" x14ac:dyDescent="0.15">
      <c r="B45" s="1593"/>
      <c r="C45" s="1594"/>
      <c r="D45" s="289"/>
      <c r="E45" s="1604" t="s">
        <v>130</v>
      </c>
      <c r="F45" s="1604"/>
      <c r="G45" s="1605"/>
      <c r="H45" s="1606"/>
      <c r="I45" s="1607"/>
      <c r="J45" s="1611" t="s">
        <v>83</v>
      </c>
      <c r="K45" s="1605"/>
      <c r="L45" s="1606"/>
      <c r="M45" s="1607"/>
      <c r="N45" s="1611" t="s">
        <v>83</v>
      </c>
      <c r="O45" s="310"/>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8"/>
    </row>
    <row r="46" spans="2:38" ht="11.25" customHeight="1" x14ac:dyDescent="0.15">
      <c r="B46" s="1593"/>
      <c r="C46" s="1594"/>
      <c r="D46" s="289"/>
      <c r="E46" s="1604"/>
      <c r="F46" s="1604"/>
      <c r="G46" s="1608"/>
      <c r="H46" s="1609"/>
      <c r="I46" s="1610"/>
      <c r="J46" s="1612"/>
      <c r="K46" s="1608"/>
      <c r="L46" s="1609"/>
      <c r="M46" s="1610"/>
      <c r="N46" s="1612"/>
      <c r="O46" s="310"/>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8"/>
    </row>
    <row r="47" spans="2:38" ht="11.25" customHeight="1" x14ac:dyDescent="0.15">
      <c r="B47" s="1593"/>
      <c r="C47" s="1594"/>
      <c r="D47" s="289"/>
      <c r="E47" s="1604" t="s">
        <v>131</v>
      </c>
      <c r="F47" s="1604"/>
      <c r="G47" s="1605"/>
      <c r="H47" s="1606"/>
      <c r="I47" s="1607"/>
      <c r="J47" s="1611" t="s">
        <v>83</v>
      </c>
      <c r="K47" s="1605"/>
      <c r="L47" s="1606"/>
      <c r="M47" s="1607"/>
      <c r="N47" s="1611" t="s">
        <v>83</v>
      </c>
      <c r="O47" s="310"/>
      <c r="P47" s="289"/>
      <c r="Q47" s="289"/>
      <c r="R47" s="289"/>
      <c r="S47" s="1605" t="s">
        <v>509</v>
      </c>
      <c r="T47" s="1560"/>
      <c r="U47" s="1560"/>
      <c r="V47" s="1560"/>
      <c r="W47" s="1560"/>
      <c r="X47" s="1560"/>
      <c r="Y47" s="1560"/>
      <c r="Z47" s="1561"/>
      <c r="AA47" s="289"/>
      <c r="AB47" s="289"/>
      <c r="AC47" s="289"/>
      <c r="AD47" s="289"/>
      <c r="AE47" s="289"/>
      <c r="AF47" s="289"/>
      <c r="AG47" s="289"/>
      <c r="AH47" s="289"/>
      <c r="AI47" s="289"/>
      <c r="AJ47" s="289"/>
      <c r="AK47" s="289"/>
      <c r="AL47" s="288"/>
    </row>
    <row r="48" spans="2:38" ht="11.25" customHeight="1" x14ac:dyDescent="0.15">
      <c r="B48" s="1593"/>
      <c r="C48" s="1594"/>
      <c r="D48" s="289"/>
      <c r="E48" s="1604"/>
      <c r="F48" s="1604"/>
      <c r="G48" s="1608"/>
      <c r="H48" s="1609"/>
      <c r="I48" s="1610"/>
      <c r="J48" s="1612"/>
      <c r="K48" s="1608"/>
      <c r="L48" s="1609"/>
      <c r="M48" s="1610"/>
      <c r="N48" s="1612"/>
      <c r="O48" s="310"/>
      <c r="P48" s="289"/>
      <c r="Q48" s="289"/>
      <c r="R48" s="289"/>
      <c r="S48" s="1613"/>
      <c r="T48" s="1614"/>
      <c r="U48" s="1614"/>
      <c r="V48" s="1614"/>
      <c r="W48" s="1614"/>
      <c r="X48" s="1614"/>
      <c r="Y48" s="1614"/>
      <c r="Z48" s="1615"/>
      <c r="AA48" s="289"/>
      <c r="AB48" s="289"/>
      <c r="AC48" s="289"/>
      <c r="AD48" s="289"/>
      <c r="AE48" s="289"/>
      <c r="AF48" s="289"/>
      <c r="AG48" s="289"/>
      <c r="AH48" s="289"/>
      <c r="AI48" s="289"/>
      <c r="AJ48" s="289"/>
      <c r="AK48" s="289"/>
      <c r="AL48" s="288"/>
    </row>
    <row r="49" spans="2:38" ht="11.25" customHeight="1" x14ac:dyDescent="0.15">
      <c r="B49" s="1593"/>
      <c r="C49" s="1594"/>
      <c r="D49" s="289"/>
      <c r="E49" s="1604" t="s">
        <v>132</v>
      </c>
      <c r="F49" s="1604"/>
      <c r="G49" s="1605"/>
      <c r="H49" s="1606"/>
      <c r="I49" s="1607"/>
      <c r="J49" s="1611" t="s">
        <v>83</v>
      </c>
      <c r="K49" s="1605"/>
      <c r="L49" s="1606"/>
      <c r="M49" s="1607"/>
      <c r="N49" s="1611" t="s">
        <v>83</v>
      </c>
      <c r="O49" s="310"/>
      <c r="P49" s="289"/>
      <c r="Q49" s="289"/>
      <c r="R49" s="289"/>
      <c r="S49" s="1598" t="s">
        <v>506</v>
      </c>
      <c r="T49" s="1599"/>
      <c r="U49" s="1599"/>
      <c r="V49" s="1600"/>
      <c r="W49" s="1598" t="s">
        <v>507</v>
      </c>
      <c r="X49" s="1599"/>
      <c r="Y49" s="1599"/>
      <c r="Z49" s="1600"/>
      <c r="AA49" s="289"/>
      <c r="AB49" s="289"/>
      <c r="AC49" s="289"/>
      <c r="AD49" s="289"/>
      <c r="AE49" s="289"/>
      <c r="AF49" s="289"/>
      <c r="AG49" s="289"/>
      <c r="AH49" s="289"/>
      <c r="AI49" s="289"/>
      <c r="AJ49" s="289"/>
      <c r="AK49" s="289"/>
      <c r="AL49" s="288"/>
    </row>
    <row r="50" spans="2:38" ht="11.25" customHeight="1" thickBot="1" x14ac:dyDescent="0.2">
      <c r="B50" s="1593"/>
      <c r="C50" s="1594"/>
      <c r="D50" s="289"/>
      <c r="E50" s="1604"/>
      <c r="F50" s="1604"/>
      <c r="G50" s="1608"/>
      <c r="H50" s="1609"/>
      <c r="I50" s="1610"/>
      <c r="J50" s="1612"/>
      <c r="K50" s="1608"/>
      <c r="L50" s="1609"/>
      <c r="M50" s="1610"/>
      <c r="N50" s="1612"/>
      <c r="O50" s="310"/>
      <c r="P50" s="289"/>
      <c r="Q50" s="289"/>
      <c r="R50" s="289"/>
      <c r="S50" s="1601" t="s">
        <v>508</v>
      </c>
      <c r="T50" s="1602"/>
      <c r="U50" s="1602"/>
      <c r="V50" s="1603"/>
      <c r="W50" s="1601" t="s">
        <v>508</v>
      </c>
      <c r="X50" s="1602"/>
      <c r="Y50" s="1602"/>
      <c r="Z50" s="1603"/>
      <c r="AA50" s="289"/>
      <c r="AB50" s="289"/>
      <c r="AC50" s="289"/>
      <c r="AD50" s="289"/>
      <c r="AE50" s="289"/>
      <c r="AF50" s="289"/>
      <c r="AG50" s="289"/>
      <c r="AH50" s="289"/>
      <c r="AI50" s="289"/>
      <c r="AJ50" s="289"/>
      <c r="AK50" s="289"/>
      <c r="AL50" s="288"/>
    </row>
    <row r="51" spans="2:38" ht="11.25" customHeight="1" x14ac:dyDescent="0.15">
      <c r="B51" s="1593"/>
      <c r="C51" s="1594"/>
      <c r="D51" s="289"/>
      <c r="E51" s="1604" t="s">
        <v>133</v>
      </c>
      <c r="F51" s="1604"/>
      <c r="G51" s="1605"/>
      <c r="H51" s="1606"/>
      <c r="I51" s="1607"/>
      <c r="J51" s="1611" t="s">
        <v>83</v>
      </c>
      <c r="K51" s="1605"/>
      <c r="L51" s="1606"/>
      <c r="M51" s="1607"/>
      <c r="N51" s="1611" t="s">
        <v>83</v>
      </c>
      <c r="O51" s="310"/>
      <c r="P51" s="289"/>
      <c r="Q51" s="289"/>
      <c r="R51" s="289"/>
      <c r="S51" s="1605"/>
      <c r="T51" s="1606"/>
      <c r="U51" s="1607"/>
      <c r="V51" s="1611" t="s">
        <v>83</v>
      </c>
      <c r="W51" s="1605"/>
      <c r="X51" s="1606"/>
      <c r="Y51" s="1607"/>
      <c r="Z51" s="1611" t="s">
        <v>83</v>
      </c>
      <c r="AA51" s="289"/>
      <c r="AB51" s="289"/>
      <c r="AC51" s="289"/>
      <c r="AD51" s="289"/>
      <c r="AE51" s="1621" t="s">
        <v>481</v>
      </c>
      <c r="AF51" s="1622"/>
      <c r="AG51" s="1622"/>
      <c r="AH51" s="1622"/>
      <c r="AI51" s="1622"/>
      <c r="AJ51" s="1622"/>
      <c r="AK51" s="1623"/>
      <c r="AL51" s="288"/>
    </row>
    <row r="52" spans="2:38" ht="11.25" customHeight="1" thickBot="1" x14ac:dyDescent="0.2">
      <c r="B52" s="1593"/>
      <c r="C52" s="1594"/>
      <c r="D52" s="289"/>
      <c r="E52" s="1642"/>
      <c r="F52" s="1642"/>
      <c r="G52" s="1608"/>
      <c r="H52" s="1609"/>
      <c r="I52" s="1610"/>
      <c r="J52" s="1612"/>
      <c r="K52" s="1608"/>
      <c r="L52" s="1609"/>
      <c r="M52" s="1610"/>
      <c r="N52" s="1612"/>
      <c r="O52" s="310"/>
      <c r="P52" s="289"/>
      <c r="Q52" s="289"/>
      <c r="R52" s="289"/>
      <c r="S52" s="1608"/>
      <c r="T52" s="1609"/>
      <c r="U52" s="1610"/>
      <c r="V52" s="1612"/>
      <c r="W52" s="1608"/>
      <c r="X52" s="1609"/>
      <c r="Y52" s="1610"/>
      <c r="Z52" s="1612"/>
      <c r="AA52" s="289"/>
      <c r="AB52" s="289"/>
      <c r="AC52" s="289"/>
      <c r="AD52" s="289"/>
      <c r="AE52" s="1624"/>
      <c r="AF52" s="1616"/>
      <c r="AG52" s="1616"/>
      <c r="AH52" s="1616"/>
      <c r="AI52" s="1616"/>
      <c r="AJ52" s="1616"/>
      <c r="AK52" s="1617"/>
      <c r="AL52" s="288"/>
    </row>
    <row r="53" spans="2:38" ht="11.25" customHeight="1" x14ac:dyDescent="0.15">
      <c r="B53" s="1593"/>
      <c r="C53" s="1594"/>
      <c r="D53" s="289"/>
      <c r="E53" s="1625" t="s">
        <v>89</v>
      </c>
      <c r="F53" s="1626"/>
      <c r="G53" s="1622"/>
      <c r="H53" s="1622"/>
      <c r="I53" s="1622"/>
      <c r="J53" s="1622"/>
      <c r="K53" s="1622"/>
      <c r="L53" s="1622"/>
      <c r="M53" s="1622"/>
      <c r="N53" s="1629" t="s">
        <v>83</v>
      </c>
      <c r="O53" s="311"/>
      <c r="P53" s="1631" t="s">
        <v>480</v>
      </c>
      <c r="Q53" s="1631"/>
      <c r="R53" s="311"/>
      <c r="S53" s="1625" t="s">
        <v>89</v>
      </c>
      <c r="T53" s="1626"/>
      <c r="U53" s="1632"/>
      <c r="V53" s="1633"/>
      <c r="W53" s="1633"/>
      <c r="X53" s="1633"/>
      <c r="Y53" s="1634"/>
      <c r="Z53" s="1629" t="s">
        <v>83</v>
      </c>
      <c r="AA53" s="289"/>
      <c r="AB53" s="1631" t="s">
        <v>479</v>
      </c>
      <c r="AC53" s="1631"/>
      <c r="AD53" s="289"/>
      <c r="AE53" s="1638"/>
      <c r="AF53" s="1639"/>
      <c r="AG53" s="1639"/>
      <c r="AH53" s="1639"/>
      <c r="AI53" s="1639"/>
      <c r="AJ53" s="1616" t="s">
        <v>478</v>
      </c>
      <c r="AK53" s="1617"/>
      <c r="AL53" s="288"/>
    </row>
    <row r="54" spans="2:38" ht="11.25" customHeight="1" thickBot="1" x14ac:dyDescent="0.2">
      <c r="B54" s="1593"/>
      <c r="C54" s="1594"/>
      <c r="D54" s="289"/>
      <c r="E54" s="1627"/>
      <c r="F54" s="1628"/>
      <c r="G54" s="1618"/>
      <c r="H54" s="1618"/>
      <c r="I54" s="1618"/>
      <c r="J54" s="1618"/>
      <c r="K54" s="1618"/>
      <c r="L54" s="1618"/>
      <c r="M54" s="1618"/>
      <c r="N54" s="1630"/>
      <c r="O54" s="311"/>
      <c r="P54" s="1631"/>
      <c r="Q54" s="1631"/>
      <c r="R54" s="311"/>
      <c r="S54" s="1627"/>
      <c r="T54" s="1628"/>
      <c r="U54" s="1635"/>
      <c r="V54" s="1636"/>
      <c r="W54" s="1636"/>
      <c r="X54" s="1636"/>
      <c r="Y54" s="1637"/>
      <c r="Z54" s="1630"/>
      <c r="AA54" s="289"/>
      <c r="AB54" s="1631"/>
      <c r="AC54" s="1631"/>
      <c r="AD54" s="289"/>
      <c r="AE54" s="1640"/>
      <c r="AF54" s="1641"/>
      <c r="AG54" s="1641"/>
      <c r="AH54" s="1641"/>
      <c r="AI54" s="1641"/>
      <c r="AJ54" s="1618"/>
      <c r="AK54" s="1619"/>
      <c r="AL54" s="288"/>
    </row>
    <row r="55" spans="2:38" x14ac:dyDescent="0.15">
      <c r="B55" s="1595"/>
      <c r="C55" s="1596"/>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6"/>
    </row>
    <row r="56" spans="2:38" ht="174" customHeight="1" x14ac:dyDescent="0.15">
      <c r="B56" s="1620" t="s">
        <v>765</v>
      </c>
      <c r="C56" s="1620"/>
      <c r="D56" s="1620"/>
      <c r="E56" s="1620"/>
      <c r="F56" s="1620"/>
      <c r="G56" s="1620"/>
      <c r="H56" s="1620"/>
      <c r="I56" s="1620"/>
      <c r="J56" s="1620"/>
      <c r="K56" s="1620"/>
      <c r="L56" s="1620"/>
      <c r="M56" s="1620"/>
      <c r="N56" s="1620"/>
      <c r="O56" s="1620"/>
      <c r="P56" s="1620"/>
      <c r="Q56" s="1620"/>
      <c r="R56" s="1620"/>
      <c r="S56" s="1620"/>
      <c r="T56" s="1620"/>
      <c r="U56" s="1620"/>
      <c r="V56" s="1620"/>
      <c r="W56" s="1620"/>
      <c r="X56" s="1620"/>
      <c r="Y56" s="1620"/>
      <c r="Z56" s="1620"/>
      <c r="AA56" s="1620"/>
      <c r="AB56" s="1620"/>
      <c r="AC56" s="1620"/>
      <c r="AD56" s="1620"/>
      <c r="AE56" s="1620"/>
      <c r="AF56" s="1620"/>
      <c r="AG56" s="1620"/>
      <c r="AH56" s="1620"/>
      <c r="AI56" s="1620"/>
      <c r="AJ56" s="1620"/>
      <c r="AK56" s="1620"/>
      <c r="AL56" s="1620"/>
    </row>
    <row r="57" spans="2:38" x14ac:dyDescent="0.15">
      <c r="B57" s="285"/>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c r="AL57" s="285"/>
    </row>
    <row r="58" spans="2:38" x14ac:dyDescent="0.15">
      <c r="B58" s="285"/>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row>
    <row r="59" spans="2:38" x14ac:dyDescent="0.15">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285"/>
      <c r="AJ59" s="285"/>
      <c r="AK59" s="285"/>
      <c r="AL59" s="285"/>
    </row>
  </sheetData>
  <mergeCells count="12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E49:F50"/>
    <mergeCell ref="G49:I50"/>
    <mergeCell ref="J49:J50"/>
    <mergeCell ref="K49:M50"/>
    <mergeCell ref="N49:N50"/>
    <mergeCell ref="S49:V49"/>
    <mergeCell ref="W49:Z49"/>
    <mergeCell ref="S50:V50"/>
    <mergeCell ref="W50:Z50"/>
    <mergeCell ref="S47:Z48"/>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6"/>
  <pageMargins left="0.7" right="0.7" top="0.75" bottom="0.75" header="0.3" footer="0.3"/>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showGridLines="0" view="pageBreakPreview" zoomScaleNormal="100" zoomScaleSheetLayoutView="100" workbookViewId="0">
      <selection activeCell="B1" sqref="B1:C1"/>
    </sheetView>
  </sheetViews>
  <sheetFormatPr defaultRowHeight="13.5" x14ac:dyDescent="0.15"/>
  <cols>
    <col min="1" max="1" width="1.625" style="13" customWidth="1"/>
    <col min="2" max="2" width="3.5" style="13" customWidth="1"/>
    <col min="3" max="4" width="9" style="13" customWidth="1"/>
    <col min="5" max="6" width="8.5" style="13" customWidth="1"/>
    <col min="7" max="7" width="8.375" style="13" customWidth="1"/>
    <col min="8" max="8" width="7.375" style="13" customWidth="1"/>
    <col min="9" max="10" width="10" style="13" customWidth="1"/>
    <col min="11" max="11" width="17.125" style="13" customWidth="1"/>
    <col min="12" max="256" width="9" style="13"/>
    <col min="257" max="257" width="1.625" style="13" customWidth="1"/>
    <col min="258" max="258" width="3.5" style="13" customWidth="1"/>
    <col min="259" max="260" width="9" style="13" customWidth="1"/>
    <col min="261" max="262" width="8.5" style="13" customWidth="1"/>
    <col min="263" max="263" width="8.375" style="13" customWidth="1"/>
    <col min="264" max="264" width="7.375" style="13" customWidth="1"/>
    <col min="265" max="266" width="10" style="13" customWidth="1"/>
    <col min="267" max="267" width="17.125" style="13" customWidth="1"/>
    <col min="268" max="512" width="9" style="13"/>
    <col min="513" max="513" width="1.625" style="13" customWidth="1"/>
    <col min="514" max="514" width="3.5" style="13" customWidth="1"/>
    <col min="515" max="516" width="9" style="13" customWidth="1"/>
    <col min="517" max="518" width="8.5" style="13" customWidth="1"/>
    <col min="519" max="519" width="8.375" style="13" customWidth="1"/>
    <col min="520" max="520" width="7.375" style="13" customWidth="1"/>
    <col min="521" max="522" width="10" style="13" customWidth="1"/>
    <col min="523" max="523" width="17.125" style="13" customWidth="1"/>
    <col min="524" max="768" width="9" style="13"/>
    <col min="769" max="769" width="1.625" style="13" customWidth="1"/>
    <col min="770" max="770" width="3.5" style="13" customWidth="1"/>
    <col min="771" max="772" width="9" style="13" customWidth="1"/>
    <col min="773" max="774" width="8.5" style="13" customWidth="1"/>
    <col min="775" max="775" width="8.375" style="13" customWidth="1"/>
    <col min="776" max="776" width="7.375" style="13" customWidth="1"/>
    <col min="777" max="778" width="10" style="13" customWidth="1"/>
    <col min="779" max="779" width="17.125" style="13" customWidth="1"/>
    <col min="780" max="1024" width="9" style="13"/>
    <col min="1025" max="1025" width="1.625" style="13" customWidth="1"/>
    <col min="1026" max="1026" width="3.5" style="13" customWidth="1"/>
    <col min="1027" max="1028" width="9" style="13" customWidth="1"/>
    <col min="1029" max="1030" width="8.5" style="13" customWidth="1"/>
    <col min="1031" max="1031" width="8.375" style="13" customWidth="1"/>
    <col min="1032" max="1032" width="7.375" style="13" customWidth="1"/>
    <col min="1033" max="1034" width="10" style="13" customWidth="1"/>
    <col min="1035" max="1035" width="17.125" style="13" customWidth="1"/>
    <col min="1036" max="1280" width="9" style="13"/>
    <col min="1281" max="1281" width="1.625" style="13" customWidth="1"/>
    <col min="1282" max="1282" width="3.5" style="13" customWidth="1"/>
    <col min="1283" max="1284" width="9" style="13" customWidth="1"/>
    <col min="1285" max="1286" width="8.5" style="13" customWidth="1"/>
    <col min="1287" max="1287" width="8.375" style="13" customWidth="1"/>
    <col min="1288" max="1288" width="7.375" style="13" customWidth="1"/>
    <col min="1289" max="1290" width="10" style="13" customWidth="1"/>
    <col min="1291" max="1291" width="17.125" style="13" customWidth="1"/>
    <col min="1292" max="1536" width="9" style="13"/>
    <col min="1537" max="1537" width="1.625" style="13" customWidth="1"/>
    <col min="1538" max="1538" width="3.5" style="13" customWidth="1"/>
    <col min="1539" max="1540" width="9" style="13" customWidth="1"/>
    <col min="1541" max="1542" width="8.5" style="13" customWidth="1"/>
    <col min="1543" max="1543" width="8.375" style="13" customWidth="1"/>
    <col min="1544" max="1544" width="7.375" style="13" customWidth="1"/>
    <col min="1545" max="1546" width="10" style="13" customWidth="1"/>
    <col min="1547" max="1547" width="17.125" style="13" customWidth="1"/>
    <col min="1548" max="1792" width="9" style="13"/>
    <col min="1793" max="1793" width="1.625" style="13" customWidth="1"/>
    <col min="1794" max="1794" width="3.5" style="13" customWidth="1"/>
    <col min="1795" max="1796" width="9" style="13" customWidth="1"/>
    <col min="1797" max="1798" width="8.5" style="13" customWidth="1"/>
    <col min="1799" max="1799" width="8.375" style="13" customWidth="1"/>
    <col min="1800" max="1800" width="7.375" style="13" customWidth="1"/>
    <col min="1801" max="1802" width="10" style="13" customWidth="1"/>
    <col min="1803" max="1803" width="17.125" style="13" customWidth="1"/>
    <col min="1804" max="2048" width="9" style="13"/>
    <col min="2049" max="2049" width="1.625" style="13" customWidth="1"/>
    <col min="2050" max="2050" width="3.5" style="13" customWidth="1"/>
    <col min="2051" max="2052" width="9" style="13" customWidth="1"/>
    <col min="2053" max="2054" width="8.5" style="13" customWidth="1"/>
    <col min="2055" max="2055" width="8.375" style="13" customWidth="1"/>
    <col min="2056" max="2056" width="7.375" style="13" customWidth="1"/>
    <col min="2057" max="2058" width="10" style="13" customWidth="1"/>
    <col min="2059" max="2059" width="17.125" style="13" customWidth="1"/>
    <col min="2060" max="2304" width="9" style="13"/>
    <col min="2305" max="2305" width="1.625" style="13" customWidth="1"/>
    <col min="2306" max="2306" width="3.5" style="13" customWidth="1"/>
    <col min="2307" max="2308" width="9" style="13" customWidth="1"/>
    <col min="2309" max="2310" width="8.5" style="13" customWidth="1"/>
    <col min="2311" max="2311" width="8.375" style="13" customWidth="1"/>
    <col min="2312" max="2312" width="7.375" style="13" customWidth="1"/>
    <col min="2313" max="2314" width="10" style="13" customWidth="1"/>
    <col min="2315" max="2315" width="17.125" style="13" customWidth="1"/>
    <col min="2316" max="2560" width="9" style="13"/>
    <col min="2561" max="2561" width="1.625" style="13" customWidth="1"/>
    <col min="2562" max="2562" width="3.5" style="13" customWidth="1"/>
    <col min="2563" max="2564" width="9" style="13" customWidth="1"/>
    <col min="2565" max="2566" width="8.5" style="13" customWidth="1"/>
    <col min="2567" max="2567" width="8.375" style="13" customWidth="1"/>
    <col min="2568" max="2568" width="7.375" style="13" customWidth="1"/>
    <col min="2569" max="2570" width="10" style="13" customWidth="1"/>
    <col min="2571" max="2571" width="17.125" style="13" customWidth="1"/>
    <col min="2572" max="2816" width="9" style="13"/>
    <col min="2817" max="2817" width="1.625" style="13" customWidth="1"/>
    <col min="2818" max="2818" width="3.5" style="13" customWidth="1"/>
    <col min="2819" max="2820" width="9" style="13" customWidth="1"/>
    <col min="2821" max="2822" width="8.5" style="13" customWidth="1"/>
    <col min="2823" max="2823" width="8.375" style="13" customWidth="1"/>
    <col min="2824" max="2824" width="7.375" style="13" customWidth="1"/>
    <col min="2825" max="2826" width="10" style="13" customWidth="1"/>
    <col min="2827" max="2827" width="17.125" style="13" customWidth="1"/>
    <col min="2828" max="3072" width="9" style="13"/>
    <col min="3073" max="3073" width="1.625" style="13" customWidth="1"/>
    <col min="3074" max="3074" width="3.5" style="13" customWidth="1"/>
    <col min="3075" max="3076" width="9" style="13" customWidth="1"/>
    <col min="3077" max="3078" width="8.5" style="13" customWidth="1"/>
    <col min="3079" max="3079" width="8.375" style="13" customWidth="1"/>
    <col min="3080" max="3080" width="7.375" style="13" customWidth="1"/>
    <col min="3081" max="3082" width="10" style="13" customWidth="1"/>
    <col min="3083" max="3083" width="17.125" style="13" customWidth="1"/>
    <col min="3084" max="3328" width="9" style="13"/>
    <col min="3329" max="3329" width="1.625" style="13" customWidth="1"/>
    <col min="3330" max="3330" width="3.5" style="13" customWidth="1"/>
    <col min="3331" max="3332" width="9" style="13" customWidth="1"/>
    <col min="3333" max="3334" width="8.5" style="13" customWidth="1"/>
    <col min="3335" max="3335" width="8.375" style="13" customWidth="1"/>
    <col min="3336" max="3336" width="7.375" style="13" customWidth="1"/>
    <col min="3337" max="3338" width="10" style="13" customWidth="1"/>
    <col min="3339" max="3339" width="17.125" style="13" customWidth="1"/>
    <col min="3340" max="3584" width="9" style="13"/>
    <col min="3585" max="3585" width="1.625" style="13" customWidth="1"/>
    <col min="3586" max="3586" width="3.5" style="13" customWidth="1"/>
    <col min="3587" max="3588" width="9" style="13" customWidth="1"/>
    <col min="3589" max="3590" width="8.5" style="13" customWidth="1"/>
    <col min="3591" max="3591" width="8.375" style="13" customWidth="1"/>
    <col min="3592" max="3592" width="7.375" style="13" customWidth="1"/>
    <col min="3593" max="3594" width="10" style="13" customWidth="1"/>
    <col min="3595" max="3595" width="17.125" style="13" customWidth="1"/>
    <col min="3596" max="3840" width="9" style="13"/>
    <col min="3841" max="3841" width="1.625" style="13" customWidth="1"/>
    <col min="3842" max="3842" width="3.5" style="13" customWidth="1"/>
    <col min="3843" max="3844" width="9" style="13" customWidth="1"/>
    <col min="3845" max="3846" width="8.5" style="13" customWidth="1"/>
    <col min="3847" max="3847" width="8.375" style="13" customWidth="1"/>
    <col min="3848" max="3848" width="7.375" style="13" customWidth="1"/>
    <col min="3849" max="3850" width="10" style="13" customWidth="1"/>
    <col min="3851" max="3851" width="17.125" style="13" customWidth="1"/>
    <col min="3852" max="4096" width="9" style="13"/>
    <col min="4097" max="4097" width="1.625" style="13" customWidth="1"/>
    <col min="4098" max="4098" width="3.5" style="13" customWidth="1"/>
    <col min="4099" max="4100" width="9" style="13" customWidth="1"/>
    <col min="4101" max="4102" width="8.5" style="13" customWidth="1"/>
    <col min="4103" max="4103" width="8.375" style="13" customWidth="1"/>
    <col min="4104" max="4104" width="7.375" style="13" customWidth="1"/>
    <col min="4105" max="4106" width="10" style="13" customWidth="1"/>
    <col min="4107" max="4107" width="17.125" style="13" customWidth="1"/>
    <col min="4108" max="4352" width="9" style="13"/>
    <col min="4353" max="4353" width="1.625" style="13" customWidth="1"/>
    <col min="4354" max="4354" width="3.5" style="13" customWidth="1"/>
    <col min="4355" max="4356" width="9" style="13" customWidth="1"/>
    <col min="4357" max="4358" width="8.5" style="13" customWidth="1"/>
    <col min="4359" max="4359" width="8.375" style="13" customWidth="1"/>
    <col min="4360" max="4360" width="7.375" style="13" customWidth="1"/>
    <col min="4361" max="4362" width="10" style="13" customWidth="1"/>
    <col min="4363" max="4363" width="17.125" style="13" customWidth="1"/>
    <col min="4364" max="4608" width="9" style="13"/>
    <col min="4609" max="4609" width="1.625" style="13" customWidth="1"/>
    <col min="4610" max="4610" width="3.5" style="13" customWidth="1"/>
    <col min="4611" max="4612" width="9" style="13" customWidth="1"/>
    <col min="4613" max="4614" width="8.5" style="13" customWidth="1"/>
    <col min="4615" max="4615" width="8.375" style="13" customWidth="1"/>
    <col min="4616" max="4616" width="7.375" style="13" customWidth="1"/>
    <col min="4617" max="4618" width="10" style="13" customWidth="1"/>
    <col min="4619" max="4619" width="17.125" style="13" customWidth="1"/>
    <col min="4620" max="4864" width="9" style="13"/>
    <col min="4865" max="4865" width="1.625" style="13" customWidth="1"/>
    <col min="4866" max="4866" width="3.5" style="13" customWidth="1"/>
    <col min="4867" max="4868" width="9" style="13" customWidth="1"/>
    <col min="4869" max="4870" width="8.5" style="13" customWidth="1"/>
    <col min="4871" max="4871" width="8.375" style="13" customWidth="1"/>
    <col min="4872" max="4872" width="7.375" style="13" customWidth="1"/>
    <col min="4873" max="4874" width="10" style="13" customWidth="1"/>
    <col min="4875" max="4875" width="17.125" style="13" customWidth="1"/>
    <col min="4876" max="5120" width="9" style="13"/>
    <col min="5121" max="5121" width="1.625" style="13" customWidth="1"/>
    <col min="5122" max="5122" width="3.5" style="13" customWidth="1"/>
    <col min="5123" max="5124" width="9" style="13" customWidth="1"/>
    <col min="5125" max="5126" width="8.5" style="13" customWidth="1"/>
    <col min="5127" max="5127" width="8.375" style="13" customWidth="1"/>
    <col min="5128" max="5128" width="7.375" style="13" customWidth="1"/>
    <col min="5129" max="5130" width="10" style="13" customWidth="1"/>
    <col min="5131" max="5131" width="17.125" style="13" customWidth="1"/>
    <col min="5132" max="5376" width="9" style="13"/>
    <col min="5377" max="5377" width="1.625" style="13" customWidth="1"/>
    <col min="5378" max="5378" width="3.5" style="13" customWidth="1"/>
    <col min="5379" max="5380" width="9" style="13" customWidth="1"/>
    <col min="5381" max="5382" width="8.5" style="13" customWidth="1"/>
    <col min="5383" max="5383" width="8.375" style="13" customWidth="1"/>
    <col min="5384" max="5384" width="7.375" style="13" customWidth="1"/>
    <col min="5385" max="5386" width="10" style="13" customWidth="1"/>
    <col min="5387" max="5387" width="17.125" style="13" customWidth="1"/>
    <col min="5388" max="5632" width="9" style="13"/>
    <col min="5633" max="5633" width="1.625" style="13" customWidth="1"/>
    <col min="5634" max="5634" width="3.5" style="13" customWidth="1"/>
    <col min="5635" max="5636" width="9" style="13" customWidth="1"/>
    <col min="5637" max="5638" width="8.5" style="13" customWidth="1"/>
    <col min="5639" max="5639" width="8.375" style="13" customWidth="1"/>
    <col min="5640" max="5640" width="7.375" style="13" customWidth="1"/>
    <col min="5641" max="5642" width="10" style="13" customWidth="1"/>
    <col min="5643" max="5643" width="17.125" style="13" customWidth="1"/>
    <col min="5644" max="5888" width="9" style="13"/>
    <col min="5889" max="5889" width="1.625" style="13" customWidth="1"/>
    <col min="5890" max="5890" width="3.5" style="13" customWidth="1"/>
    <col min="5891" max="5892" width="9" style="13" customWidth="1"/>
    <col min="5893" max="5894" width="8.5" style="13" customWidth="1"/>
    <col min="5895" max="5895" width="8.375" style="13" customWidth="1"/>
    <col min="5896" max="5896" width="7.375" style="13" customWidth="1"/>
    <col min="5897" max="5898" width="10" style="13" customWidth="1"/>
    <col min="5899" max="5899" width="17.125" style="13" customWidth="1"/>
    <col min="5900" max="6144" width="9" style="13"/>
    <col min="6145" max="6145" width="1.625" style="13" customWidth="1"/>
    <col min="6146" max="6146" width="3.5" style="13" customWidth="1"/>
    <col min="6147" max="6148" width="9" style="13" customWidth="1"/>
    <col min="6149" max="6150" width="8.5" style="13" customWidth="1"/>
    <col min="6151" max="6151" width="8.375" style="13" customWidth="1"/>
    <col min="6152" max="6152" width="7.375" style="13" customWidth="1"/>
    <col min="6153" max="6154" width="10" style="13" customWidth="1"/>
    <col min="6155" max="6155" width="17.125" style="13" customWidth="1"/>
    <col min="6156" max="6400" width="9" style="13"/>
    <col min="6401" max="6401" width="1.625" style="13" customWidth="1"/>
    <col min="6402" max="6402" width="3.5" style="13" customWidth="1"/>
    <col min="6403" max="6404" width="9" style="13" customWidth="1"/>
    <col min="6405" max="6406" width="8.5" style="13" customWidth="1"/>
    <col min="6407" max="6407" width="8.375" style="13" customWidth="1"/>
    <col min="6408" max="6408" width="7.375" style="13" customWidth="1"/>
    <col min="6409" max="6410" width="10" style="13" customWidth="1"/>
    <col min="6411" max="6411" width="17.125" style="13" customWidth="1"/>
    <col min="6412" max="6656" width="9" style="13"/>
    <col min="6657" max="6657" width="1.625" style="13" customWidth="1"/>
    <col min="6658" max="6658" width="3.5" style="13" customWidth="1"/>
    <col min="6659" max="6660" width="9" style="13" customWidth="1"/>
    <col min="6661" max="6662" width="8.5" style="13" customWidth="1"/>
    <col min="6663" max="6663" width="8.375" style="13" customWidth="1"/>
    <col min="6664" max="6664" width="7.375" style="13" customWidth="1"/>
    <col min="6665" max="6666" width="10" style="13" customWidth="1"/>
    <col min="6667" max="6667" width="17.125" style="13" customWidth="1"/>
    <col min="6668" max="6912" width="9" style="13"/>
    <col min="6913" max="6913" width="1.625" style="13" customWidth="1"/>
    <col min="6914" max="6914" width="3.5" style="13" customWidth="1"/>
    <col min="6915" max="6916" width="9" style="13" customWidth="1"/>
    <col min="6917" max="6918" width="8.5" style="13" customWidth="1"/>
    <col min="6919" max="6919" width="8.375" style="13" customWidth="1"/>
    <col min="6920" max="6920" width="7.375" style="13" customWidth="1"/>
    <col min="6921" max="6922" width="10" style="13" customWidth="1"/>
    <col min="6923" max="6923" width="17.125" style="13" customWidth="1"/>
    <col min="6924" max="7168" width="9" style="13"/>
    <col min="7169" max="7169" width="1.625" style="13" customWidth="1"/>
    <col min="7170" max="7170" width="3.5" style="13" customWidth="1"/>
    <col min="7171" max="7172" width="9" style="13" customWidth="1"/>
    <col min="7173" max="7174" width="8.5" style="13" customWidth="1"/>
    <col min="7175" max="7175" width="8.375" style="13" customWidth="1"/>
    <col min="7176" max="7176" width="7.375" style="13" customWidth="1"/>
    <col min="7177" max="7178" width="10" style="13" customWidth="1"/>
    <col min="7179" max="7179" width="17.125" style="13" customWidth="1"/>
    <col min="7180" max="7424" width="9" style="13"/>
    <col min="7425" max="7425" width="1.625" style="13" customWidth="1"/>
    <col min="7426" max="7426" width="3.5" style="13" customWidth="1"/>
    <col min="7427" max="7428" width="9" style="13" customWidth="1"/>
    <col min="7429" max="7430" width="8.5" style="13" customWidth="1"/>
    <col min="7431" max="7431" width="8.375" style="13" customWidth="1"/>
    <col min="7432" max="7432" width="7.375" style="13" customWidth="1"/>
    <col min="7433" max="7434" width="10" style="13" customWidth="1"/>
    <col min="7435" max="7435" width="17.125" style="13" customWidth="1"/>
    <col min="7436" max="7680" width="9" style="13"/>
    <col min="7681" max="7681" width="1.625" style="13" customWidth="1"/>
    <col min="7682" max="7682" width="3.5" style="13" customWidth="1"/>
    <col min="7683" max="7684" width="9" style="13" customWidth="1"/>
    <col min="7685" max="7686" width="8.5" style="13" customWidth="1"/>
    <col min="7687" max="7687" width="8.375" style="13" customWidth="1"/>
    <col min="7688" max="7688" width="7.375" style="13" customWidth="1"/>
    <col min="7689" max="7690" width="10" style="13" customWidth="1"/>
    <col min="7691" max="7691" width="17.125" style="13" customWidth="1"/>
    <col min="7692" max="7936" width="9" style="13"/>
    <col min="7937" max="7937" width="1.625" style="13" customWidth="1"/>
    <col min="7938" max="7938" width="3.5" style="13" customWidth="1"/>
    <col min="7939" max="7940" width="9" style="13" customWidth="1"/>
    <col min="7941" max="7942" width="8.5" style="13" customWidth="1"/>
    <col min="7943" max="7943" width="8.375" style="13" customWidth="1"/>
    <col min="7944" max="7944" width="7.375" style="13" customWidth="1"/>
    <col min="7945" max="7946" width="10" style="13" customWidth="1"/>
    <col min="7947" max="7947" width="17.125" style="13" customWidth="1"/>
    <col min="7948" max="8192" width="9" style="13"/>
    <col min="8193" max="8193" width="1.625" style="13" customWidth="1"/>
    <col min="8194" max="8194" width="3.5" style="13" customWidth="1"/>
    <col min="8195" max="8196" width="9" style="13" customWidth="1"/>
    <col min="8197" max="8198" width="8.5" style="13" customWidth="1"/>
    <col min="8199" max="8199" width="8.375" style="13" customWidth="1"/>
    <col min="8200" max="8200" width="7.375" style="13" customWidth="1"/>
    <col min="8201" max="8202" width="10" style="13" customWidth="1"/>
    <col min="8203" max="8203" width="17.125" style="13" customWidth="1"/>
    <col min="8204" max="8448" width="9" style="13"/>
    <col min="8449" max="8449" width="1.625" style="13" customWidth="1"/>
    <col min="8450" max="8450" width="3.5" style="13" customWidth="1"/>
    <col min="8451" max="8452" width="9" style="13" customWidth="1"/>
    <col min="8453" max="8454" width="8.5" style="13" customWidth="1"/>
    <col min="8455" max="8455" width="8.375" style="13" customWidth="1"/>
    <col min="8456" max="8456" width="7.375" style="13" customWidth="1"/>
    <col min="8457" max="8458" width="10" style="13" customWidth="1"/>
    <col min="8459" max="8459" width="17.125" style="13" customWidth="1"/>
    <col min="8460" max="8704" width="9" style="13"/>
    <col min="8705" max="8705" width="1.625" style="13" customWidth="1"/>
    <col min="8706" max="8706" width="3.5" style="13" customWidth="1"/>
    <col min="8707" max="8708" width="9" style="13" customWidth="1"/>
    <col min="8709" max="8710" width="8.5" style="13" customWidth="1"/>
    <col min="8711" max="8711" width="8.375" style="13" customWidth="1"/>
    <col min="8712" max="8712" width="7.375" style="13" customWidth="1"/>
    <col min="8713" max="8714" width="10" style="13" customWidth="1"/>
    <col min="8715" max="8715" width="17.125" style="13" customWidth="1"/>
    <col min="8716" max="8960" width="9" style="13"/>
    <col min="8961" max="8961" width="1.625" style="13" customWidth="1"/>
    <col min="8962" max="8962" width="3.5" style="13" customWidth="1"/>
    <col min="8963" max="8964" width="9" style="13" customWidth="1"/>
    <col min="8965" max="8966" width="8.5" style="13" customWidth="1"/>
    <col min="8967" max="8967" width="8.375" style="13" customWidth="1"/>
    <col min="8968" max="8968" width="7.375" style="13" customWidth="1"/>
    <col min="8969" max="8970" width="10" style="13" customWidth="1"/>
    <col min="8971" max="8971" width="17.125" style="13" customWidth="1"/>
    <col min="8972" max="9216" width="9" style="13"/>
    <col min="9217" max="9217" width="1.625" style="13" customWidth="1"/>
    <col min="9218" max="9218" width="3.5" style="13" customWidth="1"/>
    <col min="9219" max="9220" width="9" style="13" customWidth="1"/>
    <col min="9221" max="9222" width="8.5" style="13" customWidth="1"/>
    <col min="9223" max="9223" width="8.375" style="13" customWidth="1"/>
    <col min="9224" max="9224" width="7.375" style="13" customWidth="1"/>
    <col min="9225" max="9226" width="10" style="13" customWidth="1"/>
    <col min="9227" max="9227" width="17.125" style="13" customWidth="1"/>
    <col min="9228" max="9472" width="9" style="13"/>
    <col min="9473" max="9473" width="1.625" style="13" customWidth="1"/>
    <col min="9474" max="9474" width="3.5" style="13" customWidth="1"/>
    <col min="9475" max="9476" width="9" style="13" customWidth="1"/>
    <col min="9477" max="9478" width="8.5" style="13" customWidth="1"/>
    <col min="9479" max="9479" width="8.375" style="13" customWidth="1"/>
    <col min="9480" max="9480" width="7.375" style="13" customWidth="1"/>
    <col min="9481" max="9482" width="10" style="13" customWidth="1"/>
    <col min="9483" max="9483" width="17.125" style="13" customWidth="1"/>
    <col min="9484" max="9728" width="9" style="13"/>
    <col min="9729" max="9729" width="1.625" style="13" customWidth="1"/>
    <col min="9730" max="9730" width="3.5" style="13" customWidth="1"/>
    <col min="9731" max="9732" width="9" style="13" customWidth="1"/>
    <col min="9733" max="9734" width="8.5" style="13" customWidth="1"/>
    <col min="9735" max="9735" width="8.375" style="13" customWidth="1"/>
    <col min="9736" max="9736" width="7.375" style="13" customWidth="1"/>
    <col min="9737" max="9738" width="10" style="13" customWidth="1"/>
    <col min="9739" max="9739" width="17.125" style="13" customWidth="1"/>
    <col min="9740" max="9984" width="9" style="13"/>
    <col min="9985" max="9985" width="1.625" style="13" customWidth="1"/>
    <col min="9986" max="9986" width="3.5" style="13" customWidth="1"/>
    <col min="9987" max="9988" width="9" style="13" customWidth="1"/>
    <col min="9989" max="9990" width="8.5" style="13" customWidth="1"/>
    <col min="9991" max="9991" width="8.375" style="13" customWidth="1"/>
    <col min="9992" max="9992" width="7.375" style="13" customWidth="1"/>
    <col min="9993" max="9994" width="10" style="13" customWidth="1"/>
    <col min="9995" max="9995" width="17.125" style="13" customWidth="1"/>
    <col min="9996" max="10240" width="9" style="13"/>
    <col min="10241" max="10241" width="1.625" style="13" customWidth="1"/>
    <col min="10242" max="10242" width="3.5" style="13" customWidth="1"/>
    <col min="10243" max="10244" width="9" style="13" customWidth="1"/>
    <col min="10245" max="10246" width="8.5" style="13" customWidth="1"/>
    <col min="10247" max="10247" width="8.375" style="13" customWidth="1"/>
    <col min="10248" max="10248" width="7.375" style="13" customWidth="1"/>
    <col min="10249" max="10250" width="10" style="13" customWidth="1"/>
    <col min="10251" max="10251" width="17.125" style="13" customWidth="1"/>
    <col min="10252" max="10496" width="9" style="13"/>
    <col min="10497" max="10497" width="1.625" style="13" customWidth="1"/>
    <col min="10498" max="10498" width="3.5" style="13" customWidth="1"/>
    <col min="10499" max="10500" width="9" style="13" customWidth="1"/>
    <col min="10501" max="10502" width="8.5" style="13" customWidth="1"/>
    <col min="10503" max="10503" width="8.375" style="13" customWidth="1"/>
    <col min="10504" max="10504" width="7.375" style="13" customWidth="1"/>
    <col min="10505" max="10506" width="10" style="13" customWidth="1"/>
    <col min="10507" max="10507" width="17.125" style="13" customWidth="1"/>
    <col min="10508" max="10752" width="9" style="13"/>
    <col min="10753" max="10753" width="1.625" style="13" customWidth="1"/>
    <col min="10754" max="10754" width="3.5" style="13" customWidth="1"/>
    <col min="10755" max="10756" width="9" style="13" customWidth="1"/>
    <col min="10757" max="10758" width="8.5" style="13" customWidth="1"/>
    <col min="10759" max="10759" width="8.375" style="13" customWidth="1"/>
    <col min="10760" max="10760" width="7.375" style="13" customWidth="1"/>
    <col min="10761" max="10762" width="10" style="13" customWidth="1"/>
    <col min="10763" max="10763" width="17.125" style="13" customWidth="1"/>
    <col min="10764" max="11008" width="9" style="13"/>
    <col min="11009" max="11009" width="1.625" style="13" customWidth="1"/>
    <col min="11010" max="11010" width="3.5" style="13" customWidth="1"/>
    <col min="11011" max="11012" width="9" style="13" customWidth="1"/>
    <col min="11013" max="11014" width="8.5" style="13" customWidth="1"/>
    <col min="11015" max="11015" width="8.375" style="13" customWidth="1"/>
    <col min="11016" max="11016" width="7.375" style="13" customWidth="1"/>
    <col min="11017" max="11018" width="10" style="13" customWidth="1"/>
    <col min="11019" max="11019" width="17.125" style="13" customWidth="1"/>
    <col min="11020" max="11264" width="9" style="13"/>
    <col min="11265" max="11265" width="1.625" style="13" customWidth="1"/>
    <col min="11266" max="11266" width="3.5" style="13" customWidth="1"/>
    <col min="11267" max="11268" width="9" style="13" customWidth="1"/>
    <col min="11269" max="11270" width="8.5" style="13" customWidth="1"/>
    <col min="11271" max="11271" width="8.375" style="13" customWidth="1"/>
    <col min="11272" max="11272" width="7.375" style="13" customWidth="1"/>
    <col min="11273" max="11274" width="10" style="13" customWidth="1"/>
    <col min="11275" max="11275" width="17.125" style="13" customWidth="1"/>
    <col min="11276" max="11520" width="9" style="13"/>
    <col min="11521" max="11521" width="1.625" style="13" customWidth="1"/>
    <col min="11522" max="11522" width="3.5" style="13" customWidth="1"/>
    <col min="11523" max="11524" width="9" style="13" customWidth="1"/>
    <col min="11525" max="11526" width="8.5" style="13" customWidth="1"/>
    <col min="11527" max="11527" width="8.375" style="13" customWidth="1"/>
    <col min="11528" max="11528" width="7.375" style="13" customWidth="1"/>
    <col min="11529" max="11530" width="10" style="13" customWidth="1"/>
    <col min="11531" max="11531" width="17.125" style="13" customWidth="1"/>
    <col min="11532" max="11776" width="9" style="13"/>
    <col min="11777" max="11777" width="1.625" style="13" customWidth="1"/>
    <col min="11778" max="11778" width="3.5" style="13" customWidth="1"/>
    <col min="11779" max="11780" width="9" style="13" customWidth="1"/>
    <col min="11781" max="11782" width="8.5" style="13" customWidth="1"/>
    <col min="11783" max="11783" width="8.375" style="13" customWidth="1"/>
    <col min="11784" max="11784" width="7.375" style="13" customWidth="1"/>
    <col min="11785" max="11786" width="10" style="13" customWidth="1"/>
    <col min="11787" max="11787" width="17.125" style="13" customWidth="1"/>
    <col min="11788" max="12032" width="9" style="13"/>
    <col min="12033" max="12033" width="1.625" style="13" customWidth="1"/>
    <col min="12034" max="12034" width="3.5" style="13" customWidth="1"/>
    <col min="12035" max="12036" width="9" style="13" customWidth="1"/>
    <col min="12037" max="12038" width="8.5" style="13" customWidth="1"/>
    <col min="12039" max="12039" width="8.375" style="13" customWidth="1"/>
    <col min="12040" max="12040" width="7.375" style="13" customWidth="1"/>
    <col min="12041" max="12042" width="10" style="13" customWidth="1"/>
    <col min="12043" max="12043" width="17.125" style="13" customWidth="1"/>
    <col min="12044" max="12288" width="9" style="13"/>
    <col min="12289" max="12289" width="1.625" style="13" customWidth="1"/>
    <col min="12290" max="12290" width="3.5" style="13" customWidth="1"/>
    <col min="12291" max="12292" width="9" style="13" customWidth="1"/>
    <col min="12293" max="12294" width="8.5" style="13" customWidth="1"/>
    <col min="12295" max="12295" width="8.375" style="13" customWidth="1"/>
    <col min="12296" max="12296" width="7.375" style="13" customWidth="1"/>
    <col min="12297" max="12298" width="10" style="13" customWidth="1"/>
    <col min="12299" max="12299" width="17.125" style="13" customWidth="1"/>
    <col min="12300" max="12544" width="9" style="13"/>
    <col min="12545" max="12545" width="1.625" style="13" customWidth="1"/>
    <col min="12546" max="12546" width="3.5" style="13" customWidth="1"/>
    <col min="12547" max="12548" width="9" style="13" customWidth="1"/>
    <col min="12549" max="12550" width="8.5" style="13" customWidth="1"/>
    <col min="12551" max="12551" width="8.375" style="13" customWidth="1"/>
    <col min="12552" max="12552" width="7.375" style="13" customWidth="1"/>
    <col min="12553" max="12554" width="10" style="13" customWidth="1"/>
    <col min="12555" max="12555" width="17.125" style="13" customWidth="1"/>
    <col min="12556" max="12800" width="9" style="13"/>
    <col min="12801" max="12801" width="1.625" style="13" customWidth="1"/>
    <col min="12802" max="12802" width="3.5" style="13" customWidth="1"/>
    <col min="12803" max="12804" width="9" style="13" customWidth="1"/>
    <col min="12805" max="12806" width="8.5" style="13" customWidth="1"/>
    <col min="12807" max="12807" width="8.375" style="13" customWidth="1"/>
    <col min="12808" max="12808" width="7.375" style="13" customWidth="1"/>
    <col min="12809" max="12810" width="10" style="13" customWidth="1"/>
    <col min="12811" max="12811" width="17.125" style="13" customWidth="1"/>
    <col min="12812" max="13056" width="9" style="13"/>
    <col min="13057" max="13057" width="1.625" style="13" customWidth="1"/>
    <col min="13058" max="13058" width="3.5" style="13" customWidth="1"/>
    <col min="13059" max="13060" width="9" style="13" customWidth="1"/>
    <col min="13061" max="13062" width="8.5" style="13" customWidth="1"/>
    <col min="13063" max="13063" width="8.375" style="13" customWidth="1"/>
    <col min="13064" max="13064" width="7.375" style="13" customWidth="1"/>
    <col min="13065" max="13066" width="10" style="13" customWidth="1"/>
    <col min="13067" max="13067" width="17.125" style="13" customWidth="1"/>
    <col min="13068" max="13312" width="9" style="13"/>
    <col min="13313" max="13313" width="1.625" style="13" customWidth="1"/>
    <col min="13314" max="13314" width="3.5" style="13" customWidth="1"/>
    <col min="13315" max="13316" width="9" style="13" customWidth="1"/>
    <col min="13317" max="13318" width="8.5" style="13" customWidth="1"/>
    <col min="13319" max="13319" width="8.375" style="13" customWidth="1"/>
    <col min="13320" max="13320" width="7.375" style="13" customWidth="1"/>
    <col min="13321" max="13322" width="10" style="13" customWidth="1"/>
    <col min="13323" max="13323" width="17.125" style="13" customWidth="1"/>
    <col min="13324" max="13568" width="9" style="13"/>
    <col min="13569" max="13569" width="1.625" style="13" customWidth="1"/>
    <col min="13570" max="13570" width="3.5" style="13" customWidth="1"/>
    <col min="13571" max="13572" width="9" style="13" customWidth="1"/>
    <col min="13573" max="13574" width="8.5" style="13" customWidth="1"/>
    <col min="13575" max="13575" width="8.375" style="13" customWidth="1"/>
    <col min="13576" max="13576" width="7.375" style="13" customWidth="1"/>
    <col min="13577" max="13578" width="10" style="13" customWidth="1"/>
    <col min="13579" max="13579" width="17.125" style="13" customWidth="1"/>
    <col min="13580" max="13824" width="9" style="13"/>
    <col min="13825" max="13825" width="1.625" style="13" customWidth="1"/>
    <col min="13826" max="13826" width="3.5" style="13" customWidth="1"/>
    <col min="13827" max="13828" width="9" style="13" customWidth="1"/>
    <col min="13829" max="13830" width="8.5" style="13" customWidth="1"/>
    <col min="13831" max="13831" width="8.375" style="13" customWidth="1"/>
    <col min="13832" max="13832" width="7.375" style="13" customWidth="1"/>
    <col min="13833" max="13834" width="10" style="13" customWidth="1"/>
    <col min="13835" max="13835" width="17.125" style="13" customWidth="1"/>
    <col min="13836" max="14080" width="9" style="13"/>
    <col min="14081" max="14081" width="1.625" style="13" customWidth="1"/>
    <col min="14082" max="14082" width="3.5" style="13" customWidth="1"/>
    <col min="14083" max="14084" width="9" style="13" customWidth="1"/>
    <col min="14085" max="14086" width="8.5" style="13" customWidth="1"/>
    <col min="14087" max="14087" width="8.375" style="13" customWidth="1"/>
    <col min="14088" max="14088" width="7.375" style="13" customWidth="1"/>
    <col min="14089" max="14090" width="10" style="13" customWidth="1"/>
    <col min="14091" max="14091" width="17.125" style="13" customWidth="1"/>
    <col min="14092" max="14336" width="9" style="13"/>
    <col min="14337" max="14337" width="1.625" style="13" customWidth="1"/>
    <col min="14338" max="14338" width="3.5" style="13" customWidth="1"/>
    <col min="14339" max="14340" width="9" style="13" customWidth="1"/>
    <col min="14341" max="14342" width="8.5" style="13" customWidth="1"/>
    <col min="14343" max="14343" width="8.375" style="13" customWidth="1"/>
    <col min="14344" max="14344" width="7.375" style="13" customWidth="1"/>
    <col min="14345" max="14346" width="10" style="13" customWidth="1"/>
    <col min="14347" max="14347" width="17.125" style="13" customWidth="1"/>
    <col min="14348" max="14592" width="9" style="13"/>
    <col min="14593" max="14593" width="1.625" style="13" customWidth="1"/>
    <col min="14594" max="14594" width="3.5" style="13" customWidth="1"/>
    <col min="14595" max="14596" width="9" style="13" customWidth="1"/>
    <col min="14597" max="14598" width="8.5" style="13" customWidth="1"/>
    <col min="14599" max="14599" width="8.375" style="13" customWidth="1"/>
    <col min="14600" max="14600" width="7.375" style="13" customWidth="1"/>
    <col min="14601" max="14602" width="10" style="13" customWidth="1"/>
    <col min="14603" max="14603" width="17.125" style="13" customWidth="1"/>
    <col min="14604" max="14848" width="9" style="13"/>
    <col min="14849" max="14849" width="1.625" style="13" customWidth="1"/>
    <col min="14850" max="14850" width="3.5" style="13" customWidth="1"/>
    <col min="14851" max="14852" width="9" style="13" customWidth="1"/>
    <col min="14853" max="14854" width="8.5" style="13" customWidth="1"/>
    <col min="14855" max="14855" width="8.375" style="13" customWidth="1"/>
    <col min="14856" max="14856" width="7.375" style="13" customWidth="1"/>
    <col min="14857" max="14858" width="10" style="13" customWidth="1"/>
    <col min="14859" max="14859" width="17.125" style="13" customWidth="1"/>
    <col min="14860" max="15104" width="9" style="13"/>
    <col min="15105" max="15105" width="1.625" style="13" customWidth="1"/>
    <col min="15106" max="15106" width="3.5" style="13" customWidth="1"/>
    <col min="15107" max="15108" width="9" style="13" customWidth="1"/>
    <col min="15109" max="15110" width="8.5" style="13" customWidth="1"/>
    <col min="15111" max="15111" width="8.375" style="13" customWidth="1"/>
    <col min="15112" max="15112" width="7.375" style="13" customWidth="1"/>
    <col min="15113" max="15114" width="10" style="13" customWidth="1"/>
    <col min="15115" max="15115" width="17.125" style="13" customWidth="1"/>
    <col min="15116" max="15360" width="9" style="13"/>
    <col min="15361" max="15361" width="1.625" style="13" customWidth="1"/>
    <col min="15362" max="15362" width="3.5" style="13" customWidth="1"/>
    <col min="15363" max="15364" width="9" style="13" customWidth="1"/>
    <col min="15365" max="15366" width="8.5" style="13" customWidth="1"/>
    <col min="15367" max="15367" width="8.375" style="13" customWidth="1"/>
    <col min="15368" max="15368" width="7.375" style="13" customWidth="1"/>
    <col min="15369" max="15370" width="10" style="13" customWidth="1"/>
    <col min="15371" max="15371" width="17.125" style="13" customWidth="1"/>
    <col min="15372" max="15616" width="9" style="13"/>
    <col min="15617" max="15617" width="1.625" style="13" customWidth="1"/>
    <col min="15618" max="15618" width="3.5" style="13" customWidth="1"/>
    <col min="15619" max="15620" width="9" style="13" customWidth="1"/>
    <col min="15621" max="15622" width="8.5" style="13" customWidth="1"/>
    <col min="15623" max="15623" width="8.375" style="13" customWidth="1"/>
    <col min="15624" max="15624" width="7.375" style="13" customWidth="1"/>
    <col min="15625" max="15626" width="10" style="13" customWidth="1"/>
    <col min="15627" max="15627" width="17.125" style="13" customWidth="1"/>
    <col min="15628" max="15872" width="9" style="13"/>
    <col min="15873" max="15873" width="1.625" style="13" customWidth="1"/>
    <col min="15874" max="15874" width="3.5" style="13" customWidth="1"/>
    <col min="15875" max="15876" width="9" style="13" customWidth="1"/>
    <col min="15877" max="15878" width="8.5" style="13" customWidth="1"/>
    <col min="15879" max="15879" width="8.375" style="13" customWidth="1"/>
    <col min="15880" max="15880" width="7.375" style="13" customWidth="1"/>
    <col min="15881" max="15882" width="10" style="13" customWidth="1"/>
    <col min="15883" max="15883" width="17.125" style="13" customWidth="1"/>
    <col min="15884" max="16128" width="9" style="13"/>
    <col min="16129" max="16129" width="1.625" style="13" customWidth="1"/>
    <col min="16130" max="16130" width="3.5" style="13" customWidth="1"/>
    <col min="16131" max="16132" width="9" style="13" customWidth="1"/>
    <col min="16133" max="16134" width="8.5" style="13" customWidth="1"/>
    <col min="16135" max="16135" width="8.375" style="13" customWidth="1"/>
    <col min="16136" max="16136" width="7.375" style="13" customWidth="1"/>
    <col min="16137" max="16138" width="10" style="13" customWidth="1"/>
    <col min="16139" max="16139" width="17.125" style="13" customWidth="1"/>
    <col min="16140" max="16384" width="9" style="13"/>
  </cols>
  <sheetData>
    <row r="1" spans="2:11" ht="18" customHeight="1" thickBot="1" x14ac:dyDescent="0.2">
      <c r="B1" s="1815" t="s">
        <v>857</v>
      </c>
      <c r="C1" s="1816"/>
      <c r="H1" s="1571" t="s">
        <v>766</v>
      </c>
      <c r="I1" s="1571"/>
      <c r="J1" s="1571"/>
      <c r="K1" s="1571"/>
    </row>
    <row r="2" spans="2:11" ht="41.25" customHeight="1" x14ac:dyDescent="0.15">
      <c r="B2" s="1573" t="s">
        <v>490</v>
      </c>
      <c r="C2" s="1574"/>
      <c r="D2" s="1574"/>
      <c r="E2" s="1574"/>
      <c r="F2" s="1574"/>
      <c r="G2" s="1574"/>
      <c r="H2" s="1574"/>
      <c r="I2" s="1574"/>
      <c r="J2" s="1574"/>
      <c r="K2" s="1574"/>
    </row>
    <row r="3" spans="2:11" ht="6" customHeight="1" x14ac:dyDescent="0.15">
      <c r="B3" s="1643"/>
      <c r="C3" s="1643"/>
      <c r="D3" s="1643"/>
      <c r="E3" s="1644"/>
      <c r="F3" s="1569"/>
      <c r="G3" s="390"/>
    </row>
    <row r="4" spans="2:11" ht="15" customHeight="1" x14ac:dyDescent="0.15">
      <c r="B4" s="1643"/>
      <c r="C4" s="1643"/>
      <c r="D4" s="1643"/>
      <c r="E4" s="1644"/>
      <c r="F4" s="1569"/>
      <c r="G4" s="390"/>
      <c r="H4" s="1645" t="s">
        <v>510</v>
      </c>
      <c r="I4" s="1645"/>
      <c r="J4" s="1646"/>
      <c r="K4" s="1646"/>
    </row>
    <row r="5" spans="2:11" ht="15" customHeight="1" x14ac:dyDescent="0.15">
      <c r="B5" s="1643"/>
      <c r="C5" s="1643"/>
      <c r="D5" s="1643"/>
      <c r="E5" s="1644"/>
      <c r="F5" s="1569"/>
      <c r="G5" s="308"/>
      <c r="H5" s="1645"/>
      <c r="I5" s="1645"/>
      <c r="J5" s="1646"/>
      <c r="K5" s="1646"/>
    </row>
    <row r="6" spans="2:11" ht="6" customHeight="1" thickBot="1" x14ac:dyDescent="0.2">
      <c r="B6" s="304"/>
      <c r="C6" s="304"/>
      <c r="D6" s="304"/>
      <c r="E6" s="304"/>
      <c r="F6" s="304"/>
      <c r="G6" s="304"/>
      <c r="H6" s="304"/>
      <c r="I6" s="304"/>
      <c r="J6" s="304"/>
      <c r="K6" s="304"/>
    </row>
    <row r="7" spans="2:11" s="304" customFormat="1" ht="24.75" customHeight="1" x14ac:dyDescent="0.15">
      <c r="B7" s="508"/>
      <c r="C7" s="1604" t="s">
        <v>2</v>
      </c>
      <c r="D7" s="1604"/>
      <c r="E7" s="1604" t="s">
        <v>511</v>
      </c>
      <c r="F7" s="1604"/>
      <c r="G7" s="1604" t="s">
        <v>489</v>
      </c>
      <c r="H7" s="1647"/>
      <c r="I7" s="1648" t="s">
        <v>512</v>
      </c>
      <c r="J7" s="1649"/>
      <c r="K7" s="307" t="s">
        <v>488</v>
      </c>
    </row>
    <row r="8" spans="2:11" s="304" customFormat="1" ht="17.25" customHeight="1" x14ac:dyDescent="0.15">
      <c r="B8" s="508">
        <f>ROW()-7</f>
        <v>1</v>
      </c>
      <c r="C8" s="1650"/>
      <c r="D8" s="1650"/>
      <c r="E8" s="1651"/>
      <c r="F8" s="1652"/>
      <c r="G8" s="1650"/>
      <c r="H8" s="1653"/>
      <c r="I8" s="1654"/>
      <c r="J8" s="1655"/>
      <c r="K8" s="392"/>
    </row>
    <row r="9" spans="2:11" s="304" customFormat="1" ht="17.25" customHeight="1" x14ac:dyDescent="0.15">
      <c r="B9" s="508">
        <f t="shared" ref="B9:B47" si="0">ROW()-7</f>
        <v>2</v>
      </c>
      <c r="C9" s="1650"/>
      <c r="D9" s="1650"/>
      <c r="E9" s="1651"/>
      <c r="F9" s="1652"/>
      <c r="G9" s="1650"/>
      <c r="H9" s="1653"/>
      <c r="I9" s="1654"/>
      <c r="J9" s="1655"/>
      <c r="K9" s="392"/>
    </row>
    <row r="10" spans="2:11" s="304" customFormat="1" ht="17.25" customHeight="1" x14ac:dyDescent="0.15">
      <c r="B10" s="508">
        <f t="shared" si="0"/>
        <v>3</v>
      </c>
      <c r="C10" s="1653"/>
      <c r="D10" s="1656"/>
      <c r="E10" s="1657"/>
      <c r="F10" s="1658"/>
      <c r="G10" s="1653"/>
      <c r="H10" s="1659"/>
      <c r="I10" s="1654"/>
      <c r="J10" s="1660"/>
      <c r="K10" s="392"/>
    </row>
    <row r="11" spans="2:11" s="304" customFormat="1" ht="17.25" customHeight="1" x14ac:dyDescent="0.15">
      <c r="B11" s="508">
        <f t="shared" si="0"/>
        <v>4</v>
      </c>
      <c r="C11" s="1653"/>
      <c r="D11" s="1656"/>
      <c r="E11" s="1657"/>
      <c r="F11" s="1658"/>
      <c r="G11" s="1653"/>
      <c r="H11" s="1659"/>
      <c r="I11" s="1654"/>
      <c r="J11" s="1660"/>
      <c r="K11" s="392"/>
    </row>
    <row r="12" spans="2:11" s="304" customFormat="1" ht="17.25" customHeight="1" x14ac:dyDescent="0.15">
      <c r="B12" s="508">
        <f t="shared" si="0"/>
        <v>5</v>
      </c>
      <c r="C12" s="1653"/>
      <c r="D12" s="1656"/>
      <c r="E12" s="1657"/>
      <c r="F12" s="1658"/>
      <c r="G12" s="1653"/>
      <c r="H12" s="1659"/>
      <c r="I12" s="1654"/>
      <c r="J12" s="1660"/>
      <c r="K12" s="392"/>
    </row>
    <row r="13" spans="2:11" s="304" customFormat="1" ht="17.25" customHeight="1" x14ac:dyDescent="0.15">
      <c r="B13" s="508">
        <f t="shared" si="0"/>
        <v>6</v>
      </c>
      <c r="C13" s="1653"/>
      <c r="D13" s="1656"/>
      <c r="E13" s="1657"/>
      <c r="F13" s="1658"/>
      <c r="G13" s="1653"/>
      <c r="H13" s="1659"/>
      <c r="I13" s="1654"/>
      <c r="J13" s="1660"/>
      <c r="K13" s="305"/>
    </row>
    <row r="14" spans="2:11" s="304" customFormat="1" ht="17.25" customHeight="1" x14ac:dyDescent="0.15">
      <c r="B14" s="508">
        <f t="shared" si="0"/>
        <v>7</v>
      </c>
      <c r="C14" s="1650"/>
      <c r="D14" s="1650"/>
      <c r="E14" s="1650"/>
      <c r="F14" s="1650"/>
      <c r="G14" s="1650"/>
      <c r="H14" s="1653"/>
      <c r="I14" s="1662"/>
      <c r="J14" s="1663"/>
      <c r="K14" s="306"/>
    </row>
    <row r="15" spans="2:11" s="304" customFormat="1" ht="17.25" customHeight="1" x14ac:dyDescent="0.15">
      <c r="B15" s="508">
        <f t="shared" si="0"/>
        <v>8</v>
      </c>
      <c r="C15" s="1650"/>
      <c r="D15" s="1650"/>
      <c r="E15" s="1650"/>
      <c r="F15" s="1650"/>
      <c r="G15" s="1650"/>
      <c r="H15" s="1653"/>
      <c r="I15" s="1661"/>
      <c r="J15" s="1655"/>
      <c r="K15" s="305"/>
    </row>
    <row r="16" spans="2:11" s="304" customFormat="1" ht="17.25" customHeight="1" x14ac:dyDescent="0.15">
      <c r="B16" s="508">
        <f t="shared" si="0"/>
        <v>9</v>
      </c>
      <c r="C16" s="1650"/>
      <c r="D16" s="1650"/>
      <c r="E16" s="1650"/>
      <c r="F16" s="1650"/>
      <c r="G16" s="1650"/>
      <c r="H16" s="1653"/>
      <c r="I16" s="1661"/>
      <c r="J16" s="1655"/>
      <c r="K16" s="305"/>
    </row>
    <row r="17" spans="2:11" s="304" customFormat="1" ht="17.25" customHeight="1" x14ac:dyDescent="0.15">
      <c r="B17" s="508">
        <f t="shared" si="0"/>
        <v>10</v>
      </c>
      <c r="C17" s="1650"/>
      <c r="D17" s="1650"/>
      <c r="E17" s="1650"/>
      <c r="F17" s="1650"/>
      <c r="G17" s="1650"/>
      <c r="H17" s="1653"/>
      <c r="I17" s="1664"/>
      <c r="J17" s="1665"/>
      <c r="K17" s="305"/>
    </row>
    <row r="18" spans="2:11" s="304" customFormat="1" ht="17.25" customHeight="1" x14ac:dyDescent="0.15">
      <c r="B18" s="508">
        <f t="shared" si="0"/>
        <v>11</v>
      </c>
      <c r="C18" s="1653"/>
      <c r="D18" s="1656"/>
      <c r="E18" s="1657"/>
      <c r="F18" s="1658"/>
      <c r="G18" s="1650"/>
      <c r="H18" s="1653"/>
      <c r="I18" s="1654"/>
      <c r="J18" s="1660"/>
      <c r="K18" s="392"/>
    </row>
    <row r="19" spans="2:11" s="304" customFormat="1" ht="17.25" customHeight="1" x14ac:dyDescent="0.15">
      <c r="B19" s="508">
        <f t="shared" si="0"/>
        <v>12</v>
      </c>
      <c r="C19" s="1650"/>
      <c r="D19" s="1650"/>
      <c r="E19" s="1651"/>
      <c r="F19" s="1652"/>
      <c r="G19" s="1650"/>
      <c r="H19" s="1653"/>
      <c r="I19" s="1654"/>
      <c r="J19" s="1655"/>
      <c r="K19" s="392"/>
    </row>
    <row r="20" spans="2:11" s="304" customFormat="1" ht="17.25" customHeight="1" x14ac:dyDescent="0.15">
      <c r="B20" s="508">
        <f t="shared" si="0"/>
        <v>13</v>
      </c>
      <c r="C20" s="1653"/>
      <c r="D20" s="1656"/>
      <c r="E20" s="1657"/>
      <c r="F20" s="1658"/>
      <c r="G20" s="1653"/>
      <c r="H20" s="1659"/>
      <c r="I20" s="1654"/>
      <c r="J20" s="1660"/>
      <c r="K20" s="392"/>
    </row>
    <row r="21" spans="2:11" s="304" customFormat="1" ht="17.25" customHeight="1" x14ac:dyDescent="0.15">
      <c r="B21" s="508">
        <f t="shared" si="0"/>
        <v>14</v>
      </c>
      <c r="C21" s="1650"/>
      <c r="D21" s="1650"/>
      <c r="E21" s="1651"/>
      <c r="F21" s="1652"/>
      <c r="G21" s="1650"/>
      <c r="H21" s="1653"/>
      <c r="I21" s="1654"/>
      <c r="J21" s="1655"/>
      <c r="K21" s="392"/>
    </row>
    <row r="22" spans="2:11" s="304" customFormat="1" ht="17.25" customHeight="1" x14ac:dyDescent="0.15">
      <c r="B22" s="508">
        <f t="shared" si="0"/>
        <v>15</v>
      </c>
      <c r="C22" s="1650"/>
      <c r="D22" s="1650"/>
      <c r="E22" s="1657"/>
      <c r="F22" s="1667"/>
      <c r="G22" s="1650"/>
      <c r="H22" s="1653"/>
      <c r="I22" s="1654"/>
      <c r="J22" s="1655"/>
      <c r="K22" s="305"/>
    </row>
    <row r="23" spans="2:11" s="304" customFormat="1" ht="17.25" customHeight="1" x14ac:dyDescent="0.15">
      <c r="B23" s="508">
        <f t="shared" si="0"/>
        <v>16</v>
      </c>
      <c r="C23" s="1650"/>
      <c r="D23" s="1650"/>
      <c r="E23" s="1666"/>
      <c r="F23" s="1650"/>
      <c r="G23" s="1650"/>
      <c r="H23" s="1653"/>
      <c r="I23" s="1654"/>
      <c r="J23" s="1655"/>
      <c r="K23" s="305"/>
    </row>
    <row r="24" spans="2:11" s="304" customFormat="1" ht="17.25" customHeight="1" x14ac:dyDescent="0.15">
      <c r="B24" s="508">
        <f t="shared" si="0"/>
        <v>17</v>
      </c>
      <c r="C24" s="1650"/>
      <c r="D24" s="1650"/>
      <c r="E24" s="1650"/>
      <c r="F24" s="1650"/>
      <c r="G24" s="1650"/>
      <c r="H24" s="1653"/>
      <c r="I24" s="1654"/>
      <c r="J24" s="1655"/>
      <c r="K24" s="305"/>
    </row>
    <row r="25" spans="2:11" s="304" customFormat="1" ht="17.25" customHeight="1" x14ac:dyDescent="0.15">
      <c r="B25" s="508">
        <f t="shared" si="0"/>
        <v>18</v>
      </c>
      <c r="C25" s="1650"/>
      <c r="D25" s="1650"/>
      <c r="E25" s="1650"/>
      <c r="F25" s="1650"/>
      <c r="G25" s="1650"/>
      <c r="H25" s="1653"/>
      <c r="I25" s="1654"/>
      <c r="J25" s="1655"/>
      <c r="K25" s="305"/>
    </row>
    <row r="26" spans="2:11" s="304" customFormat="1" ht="17.25" customHeight="1" x14ac:dyDescent="0.15">
      <c r="B26" s="508">
        <f t="shared" si="0"/>
        <v>19</v>
      </c>
      <c r="C26" s="1650"/>
      <c r="D26" s="1650"/>
      <c r="E26" s="1650"/>
      <c r="F26" s="1650"/>
      <c r="G26" s="1650"/>
      <c r="H26" s="1653"/>
      <c r="I26" s="1654"/>
      <c r="J26" s="1655"/>
      <c r="K26" s="305"/>
    </row>
    <row r="27" spans="2:11" s="304" customFormat="1" ht="17.25" customHeight="1" x14ac:dyDescent="0.15">
      <c r="B27" s="508">
        <f t="shared" si="0"/>
        <v>20</v>
      </c>
      <c r="C27" s="1650"/>
      <c r="D27" s="1650"/>
      <c r="E27" s="1650"/>
      <c r="F27" s="1650"/>
      <c r="G27" s="1650"/>
      <c r="H27" s="1653"/>
      <c r="I27" s="1654"/>
      <c r="J27" s="1655"/>
      <c r="K27" s="305"/>
    </row>
    <row r="28" spans="2:11" s="304" customFormat="1" ht="17.25" customHeight="1" x14ac:dyDescent="0.15">
      <c r="B28" s="508">
        <f t="shared" si="0"/>
        <v>21</v>
      </c>
      <c r="C28" s="1650"/>
      <c r="D28" s="1650"/>
      <c r="E28" s="1668"/>
      <c r="F28" s="1669"/>
      <c r="G28" s="1650"/>
      <c r="H28" s="1653"/>
      <c r="I28" s="1670"/>
      <c r="J28" s="1671"/>
      <c r="K28" s="392"/>
    </row>
    <row r="29" spans="2:11" s="304" customFormat="1" ht="17.25" customHeight="1" x14ac:dyDescent="0.15">
      <c r="B29" s="508">
        <f t="shared" si="0"/>
        <v>22</v>
      </c>
      <c r="C29" s="1650"/>
      <c r="D29" s="1650"/>
      <c r="E29" s="1668"/>
      <c r="F29" s="1669"/>
      <c r="G29" s="1650"/>
      <c r="H29" s="1653"/>
      <c r="I29" s="1654"/>
      <c r="J29" s="1655"/>
      <c r="K29" s="392"/>
    </row>
    <row r="30" spans="2:11" s="304" customFormat="1" ht="17.25" customHeight="1" x14ac:dyDescent="0.15">
      <c r="B30" s="508">
        <f t="shared" si="0"/>
        <v>23</v>
      </c>
      <c r="C30" s="1650"/>
      <c r="D30" s="1650"/>
      <c r="E30" s="1668"/>
      <c r="F30" s="1669"/>
      <c r="G30" s="1650"/>
      <c r="H30" s="1653"/>
      <c r="I30" s="1654"/>
      <c r="J30" s="1655"/>
      <c r="K30" s="392"/>
    </row>
    <row r="31" spans="2:11" s="304" customFormat="1" ht="17.25" customHeight="1" x14ac:dyDescent="0.15">
      <c r="B31" s="508">
        <f t="shared" si="0"/>
        <v>24</v>
      </c>
      <c r="C31" s="1650"/>
      <c r="D31" s="1650"/>
      <c r="E31" s="1668"/>
      <c r="F31" s="1669"/>
      <c r="G31" s="1650"/>
      <c r="H31" s="1653"/>
      <c r="I31" s="1654"/>
      <c r="J31" s="1655"/>
      <c r="K31" s="392"/>
    </row>
    <row r="32" spans="2:11" s="304" customFormat="1" ht="17.25" customHeight="1" x14ac:dyDescent="0.15">
      <c r="B32" s="508">
        <f t="shared" si="0"/>
        <v>25</v>
      </c>
      <c r="C32" s="1650"/>
      <c r="D32" s="1650"/>
      <c r="E32" s="1668"/>
      <c r="F32" s="1669"/>
      <c r="G32" s="1650"/>
      <c r="H32" s="1653"/>
      <c r="I32" s="1654"/>
      <c r="J32" s="1655"/>
      <c r="K32" s="392"/>
    </row>
    <row r="33" spans="2:11" s="304" customFormat="1" ht="17.25" customHeight="1" x14ac:dyDescent="0.15">
      <c r="B33" s="508">
        <f t="shared" si="0"/>
        <v>26</v>
      </c>
      <c r="C33" s="1650"/>
      <c r="D33" s="1650"/>
      <c r="E33" s="1668"/>
      <c r="F33" s="1669"/>
      <c r="G33" s="1650"/>
      <c r="H33" s="1653"/>
      <c r="I33" s="1654"/>
      <c r="J33" s="1655"/>
      <c r="K33" s="392"/>
    </row>
    <row r="34" spans="2:11" s="304" customFormat="1" ht="17.25" customHeight="1" x14ac:dyDescent="0.15">
      <c r="B34" s="508">
        <f t="shared" si="0"/>
        <v>27</v>
      </c>
      <c r="C34" s="1650"/>
      <c r="D34" s="1650"/>
      <c r="E34" s="1668"/>
      <c r="F34" s="1669"/>
      <c r="G34" s="1650"/>
      <c r="H34" s="1653"/>
      <c r="I34" s="1654"/>
      <c r="J34" s="1655"/>
      <c r="K34" s="392"/>
    </row>
    <row r="35" spans="2:11" s="304" customFormat="1" ht="17.25" customHeight="1" x14ac:dyDescent="0.15">
      <c r="B35" s="508">
        <f t="shared" si="0"/>
        <v>28</v>
      </c>
      <c r="C35" s="1650"/>
      <c r="D35" s="1650"/>
      <c r="E35" s="1668"/>
      <c r="F35" s="1669"/>
      <c r="G35" s="1650"/>
      <c r="H35" s="1653"/>
      <c r="I35" s="1654"/>
      <c r="J35" s="1655"/>
      <c r="K35" s="392"/>
    </row>
    <row r="36" spans="2:11" s="304" customFormat="1" ht="17.25" customHeight="1" x14ac:dyDescent="0.15">
      <c r="B36" s="508">
        <f t="shared" si="0"/>
        <v>29</v>
      </c>
      <c r="C36" s="1650"/>
      <c r="D36" s="1650"/>
      <c r="E36" s="1668"/>
      <c r="F36" s="1669"/>
      <c r="G36" s="1650"/>
      <c r="H36" s="1653"/>
      <c r="I36" s="1654"/>
      <c r="J36" s="1655"/>
      <c r="K36" s="392"/>
    </row>
    <row r="37" spans="2:11" s="304" customFormat="1" ht="17.25" customHeight="1" x14ac:dyDescent="0.15">
      <c r="B37" s="508">
        <f t="shared" si="0"/>
        <v>30</v>
      </c>
      <c r="C37" s="1650"/>
      <c r="D37" s="1650"/>
      <c r="E37" s="1668"/>
      <c r="F37" s="1669"/>
      <c r="G37" s="1650"/>
      <c r="H37" s="1653"/>
      <c r="I37" s="1654"/>
      <c r="J37" s="1655"/>
      <c r="K37" s="392"/>
    </row>
    <row r="38" spans="2:11" s="304" customFormat="1" ht="17.25" customHeight="1" x14ac:dyDescent="0.15">
      <c r="B38" s="508">
        <f t="shared" si="0"/>
        <v>31</v>
      </c>
      <c r="C38" s="1650"/>
      <c r="D38" s="1650"/>
      <c r="E38" s="1668"/>
      <c r="F38" s="1669"/>
      <c r="G38" s="1650"/>
      <c r="H38" s="1653"/>
      <c r="I38" s="1654"/>
      <c r="J38" s="1655"/>
      <c r="K38" s="392"/>
    </row>
    <row r="39" spans="2:11" s="304" customFormat="1" ht="17.25" customHeight="1" x14ac:dyDescent="0.15">
      <c r="B39" s="508">
        <f t="shared" si="0"/>
        <v>32</v>
      </c>
      <c r="C39" s="1650"/>
      <c r="D39" s="1650"/>
      <c r="E39" s="1668"/>
      <c r="F39" s="1669"/>
      <c r="G39" s="1650"/>
      <c r="H39" s="1653"/>
      <c r="I39" s="1654"/>
      <c r="J39" s="1655"/>
      <c r="K39" s="392"/>
    </row>
    <row r="40" spans="2:11" s="304" customFormat="1" ht="17.25" customHeight="1" x14ac:dyDescent="0.15">
      <c r="B40" s="508">
        <f t="shared" si="0"/>
        <v>33</v>
      </c>
      <c r="C40" s="1650"/>
      <c r="D40" s="1650"/>
      <c r="E40" s="1668"/>
      <c r="F40" s="1669"/>
      <c r="G40" s="1650"/>
      <c r="H40" s="1653"/>
      <c r="I40" s="1654"/>
      <c r="J40" s="1655"/>
      <c r="K40" s="392"/>
    </row>
    <row r="41" spans="2:11" s="304" customFormat="1" ht="17.25" customHeight="1" x14ac:dyDescent="0.15">
      <c r="B41" s="508">
        <f t="shared" si="0"/>
        <v>34</v>
      </c>
      <c r="C41" s="1650"/>
      <c r="D41" s="1650"/>
      <c r="E41" s="1668"/>
      <c r="F41" s="1669"/>
      <c r="G41" s="1650"/>
      <c r="H41" s="1653"/>
      <c r="I41" s="1654"/>
      <c r="J41" s="1655"/>
      <c r="K41" s="305"/>
    </row>
    <row r="42" spans="2:11" s="304" customFormat="1" ht="17.25" customHeight="1" x14ac:dyDescent="0.15">
      <c r="B42" s="508">
        <f t="shared" si="0"/>
        <v>35</v>
      </c>
      <c r="C42" s="1650"/>
      <c r="D42" s="1650"/>
      <c r="E42" s="1668"/>
      <c r="F42" s="1669"/>
      <c r="G42" s="1650"/>
      <c r="H42" s="1653"/>
      <c r="I42" s="1654"/>
      <c r="J42" s="1655"/>
      <c r="K42" s="305"/>
    </row>
    <row r="43" spans="2:11" s="304" customFormat="1" ht="17.25" customHeight="1" x14ac:dyDescent="0.15">
      <c r="B43" s="508">
        <f t="shared" si="0"/>
        <v>36</v>
      </c>
      <c r="C43" s="1650"/>
      <c r="D43" s="1650"/>
      <c r="E43" s="1650"/>
      <c r="F43" s="1650"/>
      <c r="G43" s="1650"/>
      <c r="H43" s="1653"/>
      <c r="I43" s="1654"/>
      <c r="J43" s="1655"/>
      <c r="K43" s="305"/>
    </row>
    <row r="44" spans="2:11" s="304" customFormat="1" ht="17.25" customHeight="1" x14ac:dyDescent="0.15">
      <c r="B44" s="508">
        <f t="shared" si="0"/>
        <v>37</v>
      </c>
      <c r="C44" s="1650"/>
      <c r="D44" s="1650"/>
      <c r="E44" s="1650"/>
      <c r="F44" s="1650"/>
      <c r="G44" s="1650"/>
      <c r="H44" s="1653"/>
      <c r="I44" s="1654"/>
      <c r="J44" s="1655"/>
      <c r="K44" s="305"/>
    </row>
    <row r="45" spans="2:11" s="304" customFormat="1" ht="17.25" customHeight="1" x14ac:dyDescent="0.15">
      <c r="B45" s="508">
        <f t="shared" si="0"/>
        <v>38</v>
      </c>
      <c r="C45" s="1650"/>
      <c r="D45" s="1650"/>
      <c r="E45" s="1650"/>
      <c r="F45" s="1650"/>
      <c r="G45" s="1650"/>
      <c r="H45" s="1653"/>
      <c r="I45" s="1654"/>
      <c r="J45" s="1655"/>
      <c r="K45" s="305"/>
    </row>
    <row r="46" spans="2:11" s="304" customFormat="1" ht="17.25" customHeight="1" x14ac:dyDescent="0.15">
      <c r="B46" s="508">
        <f t="shared" si="0"/>
        <v>39</v>
      </c>
      <c r="C46" s="1650"/>
      <c r="D46" s="1650"/>
      <c r="E46" s="1650"/>
      <c r="F46" s="1650"/>
      <c r="G46" s="1650"/>
      <c r="H46" s="1653"/>
      <c r="I46" s="1654"/>
      <c r="J46" s="1655"/>
      <c r="K46" s="305"/>
    </row>
    <row r="47" spans="2:11" s="304" customFormat="1" ht="17.25" customHeight="1" thickBot="1" x14ac:dyDescent="0.2">
      <c r="B47" s="508">
        <f t="shared" si="0"/>
        <v>40</v>
      </c>
      <c r="C47" s="1650"/>
      <c r="D47" s="1650"/>
      <c r="E47" s="1650"/>
      <c r="F47" s="1650"/>
      <c r="G47" s="1650"/>
      <c r="H47" s="1653"/>
      <c r="I47" s="1672"/>
      <c r="J47" s="1673"/>
      <c r="K47" s="305"/>
    </row>
    <row r="48" spans="2:11" ht="13.5" customHeight="1" x14ac:dyDescent="0.15">
      <c r="B48" s="1674" t="s">
        <v>513</v>
      </c>
      <c r="C48" s="1675"/>
      <c r="D48" s="1675"/>
      <c r="E48" s="1675"/>
      <c r="F48" s="1675"/>
      <c r="G48" s="1675"/>
      <c r="H48" s="1675"/>
      <c r="I48" s="1675"/>
      <c r="J48" s="1675"/>
      <c r="K48" s="1675"/>
    </row>
    <row r="49" spans="2:11" ht="13.5" customHeight="1" x14ac:dyDescent="0.15">
      <c r="B49" s="1675"/>
      <c r="C49" s="1675"/>
      <c r="D49" s="1675"/>
      <c r="E49" s="1675"/>
      <c r="F49" s="1675"/>
      <c r="G49" s="1675"/>
      <c r="H49" s="1675"/>
      <c r="I49" s="1675"/>
      <c r="J49" s="1675"/>
      <c r="K49" s="1675"/>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6"/>
  <pageMargins left="0.7" right="0.7" top="0.75" bottom="0.75" header="0.3" footer="0.3"/>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6"/>
  <sheetViews>
    <sheetView view="pageBreakPreview" zoomScale="60" zoomScaleNormal="100" workbookViewId="0">
      <selection activeCell="AS15" sqref="AS15"/>
    </sheetView>
  </sheetViews>
  <sheetFormatPr defaultColWidth="8.625" defaultRowHeight="14.25" x14ac:dyDescent="0.1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15">
      <c r="B1" s="1" t="s">
        <v>767</v>
      </c>
    </row>
    <row r="2" spans="1:41" ht="20.100000000000001" customHeight="1" x14ac:dyDescent="0.15">
      <c r="AD2" s="1676" t="s">
        <v>768</v>
      </c>
      <c r="AE2" s="1676"/>
      <c r="AF2" s="1676"/>
      <c r="AG2" s="1676"/>
      <c r="AH2" s="1676"/>
      <c r="AI2" s="1676"/>
      <c r="AJ2" s="1676"/>
      <c r="AK2" s="1676"/>
      <c r="AL2" s="1676"/>
    </row>
    <row r="3" spans="1:41" ht="20.100000000000001" customHeight="1" x14ac:dyDescent="0.15"/>
    <row r="4" spans="1:41" ht="20.100000000000001" customHeight="1" x14ac:dyDescent="0.15">
      <c r="B4" s="1677" t="s">
        <v>769</v>
      </c>
      <c r="C4" s="1677"/>
      <c r="D4" s="1677"/>
      <c r="E4" s="1677"/>
      <c r="F4" s="1677"/>
      <c r="G4" s="1677"/>
      <c r="H4" s="1677"/>
      <c r="I4" s="1677"/>
      <c r="J4" s="1677"/>
      <c r="K4" s="1677"/>
      <c r="L4" s="1677"/>
      <c r="M4" s="1677"/>
      <c r="N4" s="1677"/>
      <c r="O4" s="1677"/>
      <c r="P4" s="1677"/>
      <c r="Q4" s="1677"/>
      <c r="R4" s="1677"/>
      <c r="S4" s="1677"/>
      <c r="T4" s="1677"/>
      <c r="U4" s="1677"/>
      <c r="V4" s="1677"/>
      <c r="W4" s="1677"/>
      <c r="X4" s="1677"/>
      <c r="Y4" s="1677"/>
      <c r="Z4" s="1677"/>
      <c r="AA4" s="1677"/>
      <c r="AB4" s="1677"/>
      <c r="AC4" s="1677"/>
      <c r="AD4" s="1677"/>
      <c r="AE4" s="1677"/>
      <c r="AF4" s="1677"/>
      <c r="AG4" s="1677"/>
      <c r="AH4" s="1677"/>
      <c r="AI4" s="1677"/>
      <c r="AJ4" s="1677"/>
      <c r="AK4" s="1677"/>
      <c r="AL4" s="1677"/>
    </row>
    <row r="5" spans="1:41" s="142" customFormat="1" ht="20.100000000000001" customHeight="1" x14ac:dyDescent="0.15">
      <c r="A5" s="509"/>
      <c r="B5" s="510"/>
      <c r="C5" s="510"/>
      <c r="D5" s="510"/>
      <c r="E5" s="510"/>
      <c r="F5" s="510"/>
      <c r="G5" s="510"/>
      <c r="H5" s="510"/>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row>
    <row r="6" spans="1:41" s="142" customFormat="1" ht="29.25" customHeight="1" x14ac:dyDescent="0.15">
      <c r="A6" s="509"/>
      <c r="B6" s="1678" t="s">
        <v>687</v>
      </c>
      <c r="C6" s="1678"/>
      <c r="D6" s="1678"/>
      <c r="E6" s="1678"/>
      <c r="F6" s="1678"/>
      <c r="G6" s="1678"/>
      <c r="H6" s="1678"/>
      <c r="I6" s="1678"/>
      <c r="J6" s="1678"/>
      <c r="K6" s="1678"/>
      <c r="L6" s="1679"/>
      <c r="M6" s="1679"/>
      <c r="N6" s="1679"/>
      <c r="O6" s="1679"/>
      <c r="P6" s="1679"/>
      <c r="Q6" s="1679"/>
      <c r="R6" s="1679"/>
      <c r="S6" s="1679"/>
      <c r="T6" s="1679"/>
      <c r="U6" s="1679"/>
      <c r="V6" s="1679"/>
      <c r="W6" s="1679"/>
      <c r="X6" s="1679"/>
      <c r="Y6" s="1679"/>
      <c r="Z6" s="1679"/>
      <c r="AA6" s="1679"/>
      <c r="AB6" s="1679"/>
      <c r="AC6" s="1679"/>
      <c r="AD6" s="1679"/>
      <c r="AE6" s="1679"/>
      <c r="AF6" s="1679"/>
      <c r="AG6" s="1679"/>
      <c r="AH6" s="1679"/>
      <c r="AI6" s="1679"/>
      <c r="AJ6" s="1679"/>
      <c r="AK6" s="1679"/>
      <c r="AL6" s="1679"/>
    </row>
    <row r="7" spans="1:41" s="142" customFormat="1" ht="31.5" customHeight="1" x14ac:dyDescent="0.15">
      <c r="A7" s="509"/>
      <c r="B7" s="1678" t="s">
        <v>492</v>
      </c>
      <c r="C7" s="1678"/>
      <c r="D7" s="1678"/>
      <c r="E7" s="1678"/>
      <c r="F7" s="1678"/>
      <c r="G7" s="1678"/>
      <c r="H7" s="1678"/>
      <c r="I7" s="1678"/>
      <c r="J7" s="1678"/>
      <c r="K7" s="1678"/>
      <c r="L7" s="1680"/>
      <c r="M7" s="1680"/>
      <c r="N7" s="1680"/>
      <c r="O7" s="1680"/>
      <c r="P7" s="1680"/>
      <c r="Q7" s="1680"/>
      <c r="R7" s="1680"/>
      <c r="S7" s="1680"/>
      <c r="T7" s="1680"/>
      <c r="U7" s="1680"/>
      <c r="V7" s="1680"/>
      <c r="W7" s="1680"/>
      <c r="X7" s="1680"/>
      <c r="Y7" s="1680"/>
      <c r="Z7" s="1680"/>
      <c r="AA7" s="1681" t="s">
        <v>770</v>
      </c>
      <c r="AB7" s="1681"/>
      <c r="AC7" s="1681"/>
      <c r="AD7" s="1681"/>
      <c r="AE7" s="1681"/>
      <c r="AF7" s="1681"/>
      <c r="AG7" s="1681"/>
      <c r="AH7" s="1681"/>
      <c r="AI7" s="1682" t="s">
        <v>771</v>
      </c>
      <c r="AJ7" s="1682"/>
      <c r="AK7" s="1682"/>
      <c r="AL7" s="1682"/>
    </row>
    <row r="8" spans="1:41" s="142" customFormat="1" ht="29.25" customHeight="1" x14ac:dyDescent="0.15">
      <c r="B8" s="1683" t="s">
        <v>772</v>
      </c>
      <c r="C8" s="1683"/>
      <c r="D8" s="1683"/>
      <c r="E8" s="1683"/>
      <c r="F8" s="1683"/>
      <c r="G8" s="1683"/>
      <c r="H8" s="1683"/>
      <c r="I8" s="1683"/>
      <c r="J8" s="1683"/>
      <c r="K8" s="1683"/>
      <c r="L8" s="1679" t="s">
        <v>773</v>
      </c>
      <c r="M8" s="1679"/>
      <c r="N8" s="1679"/>
      <c r="O8" s="1679"/>
      <c r="P8" s="1679"/>
      <c r="Q8" s="1679"/>
      <c r="R8" s="1679"/>
      <c r="S8" s="1679"/>
      <c r="T8" s="1679"/>
      <c r="U8" s="1679"/>
      <c r="V8" s="1679"/>
      <c r="W8" s="1679"/>
      <c r="X8" s="1679"/>
      <c r="Y8" s="1679"/>
      <c r="Z8" s="1679"/>
      <c r="AA8" s="1679"/>
      <c r="AB8" s="1679"/>
      <c r="AC8" s="1679"/>
      <c r="AD8" s="1679"/>
      <c r="AE8" s="1679"/>
      <c r="AF8" s="1679"/>
      <c r="AG8" s="1679"/>
      <c r="AH8" s="1679"/>
      <c r="AI8" s="1679"/>
      <c r="AJ8" s="1679"/>
      <c r="AK8" s="1679"/>
      <c r="AL8" s="1679"/>
    </row>
    <row r="9" spans="1:41" ht="12.75" customHeight="1" thickBot="1" x14ac:dyDescent="0.2">
      <c r="B9" s="512"/>
      <c r="C9" s="512"/>
      <c r="D9" s="512"/>
      <c r="E9" s="512"/>
      <c r="F9" s="512"/>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row>
    <row r="10" spans="1:41" ht="21" customHeight="1" x14ac:dyDescent="0.15">
      <c r="B10" s="1684" t="s">
        <v>692</v>
      </c>
      <c r="C10" s="1685"/>
      <c r="D10" s="1685"/>
      <c r="E10" s="1685"/>
      <c r="F10" s="1685"/>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6"/>
    </row>
    <row r="11" spans="1:41" ht="27.75" customHeight="1" x14ac:dyDescent="0.15">
      <c r="B11" s="1687" t="s">
        <v>774</v>
      </c>
      <c r="C11" s="1688"/>
      <c r="D11" s="1688"/>
      <c r="E11" s="1688"/>
      <c r="F11" s="1688"/>
      <c r="G11" s="1688"/>
      <c r="H11" s="1688"/>
      <c r="I11" s="1688"/>
      <c r="J11" s="1688"/>
      <c r="K11" s="1688"/>
      <c r="L11" s="1688"/>
      <c r="M11" s="1688"/>
      <c r="N11" s="1688"/>
      <c r="O11" s="1688"/>
      <c r="P11" s="1688"/>
      <c r="Q11" s="1688"/>
      <c r="R11" s="1689"/>
      <c r="S11" s="1690"/>
      <c r="T11" s="1691"/>
      <c r="U11" s="1691"/>
      <c r="V11" s="1691"/>
      <c r="W11" s="1691"/>
      <c r="X11" s="1691"/>
      <c r="Y11" s="1691"/>
      <c r="Z11" s="1691"/>
      <c r="AA11" s="1691"/>
      <c r="AB11" s="1691"/>
      <c r="AC11" s="1691"/>
      <c r="AD11" s="1691"/>
      <c r="AE11" s="513" t="s">
        <v>694</v>
      </c>
      <c r="AF11" s="513"/>
      <c r="AG11" s="1692"/>
      <c r="AH11" s="1693"/>
      <c r="AI11" s="1693"/>
      <c r="AJ11" s="1693"/>
      <c r="AK11" s="1693"/>
      <c r="AL11" s="1694"/>
      <c r="AO11" s="514"/>
    </row>
    <row r="12" spans="1:41" ht="27.75" customHeight="1" thickBot="1" x14ac:dyDescent="0.2">
      <c r="B12" s="515"/>
      <c r="C12" s="1700" t="s">
        <v>775</v>
      </c>
      <c r="D12" s="1701"/>
      <c r="E12" s="1701"/>
      <c r="F12" s="1701"/>
      <c r="G12" s="1701"/>
      <c r="H12" s="1701"/>
      <c r="I12" s="1701"/>
      <c r="J12" s="1701"/>
      <c r="K12" s="1701"/>
      <c r="L12" s="1701"/>
      <c r="M12" s="1701"/>
      <c r="N12" s="1701"/>
      <c r="O12" s="1701"/>
      <c r="P12" s="1701"/>
      <c r="Q12" s="1701"/>
      <c r="R12" s="1702"/>
      <c r="S12" s="1703">
        <f>ROUNDUP(S11*30%,1)</f>
        <v>0</v>
      </c>
      <c r="T12" s="1697"/>
      <c r="U12" s="1697"/>
      <c r="V12" s="1697"/>
      <c r="W12" s="1697"/>
      <c r="X12" s="1697"/>
      <c r="Y12" s="1697"/>
      <c r="Z12" s="1697"/>
      <c r="AA12" s="1697"/>
      <c r="AB12" s="1697"/>
      <c r="AC12" s="1697"/>
      <c r="AD12" s="1697"/>
      <c r="AE12" s="516" t="s">
        <v>694</v>
      </c>
      <c r="AF12" s="516"/>
      <c r="AG12" s="1704"/>
      <c r="AH12" s="1698"/>
      <c r="AI12" s="1698"/>
      <c r="AJ12" s="1698"/>
      <c r="AK12" s="1698"/>
      <c r="AL12" s="1699"/>
    </row>
    <row r="13" spans="1:41" ht="27.75" customHeight="1" thickTop="1" x14ac:dyDescent="0.15">
      <c r="B13" s="1705" t="s">
        <v>776</v>
      </c>
      <c r="C13" s="1706"/>
      <c r="D13" s="1706"/>
      <c r="E13" s="1706"/>
      <c r="F13" s="1706"/>
      <c r="G13" s="1706"/>
      <c r="H13" s="1706"/>
      <c r="I13" s="1706"/>
      <c r="J13" s="1706"/>
      <c r="K13" s="1706"/>
      <c r="L13" s="1706"/>
      <c r="M13" s="1706"/>
      <c r="N13" s="1706"/>
      <c r="O13" s="1706"/>
      <c r="P13" s="1706"/>
      <c r="Q13" s="1706"/>
      <c r="R13" s="1707"/>
      <c r="S13" s="1708" t="e">
        <f>ROUNDUP(AG14/AG15,1)</f>
        <v>#DIV/0!</v>
      </c>
      <c r="T13" s="1709"/>
      <c r="U13" s="1709"/>
      <c r="V13" s="1709"/>
      <c r="W13" s="1709"/>
      <c r="X13" s="1709"/>
      <c r="Y13" s="1709"/>
      <c r="Z13" s="1709"/>
      <c r="AA13" s="1709"/>
      <c r="AB13" s="1709"/>
      <c r="AC13" s="1709"/>
      <c r="AD13" s="1709"/>
      <c r="AE13" s="517" t="s">
        <v>694</v>
      </c>
      <c r="AF13" s="517"/>
      <c r="AG13" s="1710" t="s">
        <v>777</v>
      </c>
      <c r="AH13" s="1711"/>
      <c r="AI13" s="1711"/>
      <c r="AJ13" s="1711"/>
      <c r="AK13" s="1711"/>
      <c r="AL13" s="1712"/>
    </row>
    <row r="14" spans="1:41" ht="27.75" customHeight="1" x14ac:dyDescent="0.15">
      <c r="B14" s="1713" t="s">
        <v>778</v>
      </c>
      <c r="C14" s="1714"/>
      <c r="D14" s="1714"/>
      <c r="E14" s="1714"/>
      <c r="F14" s="1714"/>
      <c r="G14" s="1714"/>
      <c r="H14" s="1714"/>
      <c r="I14" s="1714"/>
      <c r="J14" s="1714"/>
      <c r="K14" s="1714"/>
      <c r="L14" s="1714"/>
      <c r="M14" s="1714"/>
      <c r="N14" s="1714"/>
      <c r="O14" s="1714"/>
      <c r="P14" s="1714"/>
      <c r="Q14" s="1714"/>
      <c r="R14" s="1714"/>
      <c r="S14" s="1714"/>
      <c r="T14" s="1714"/>
      <c r="U14" s="1714"/>
      <c r="V14" s="1714"/>
      <c r="W14" s="1714"/>
      <c r="X14" s="1714"/>
      <c r="Y14" s="1714"/>
      <c r="Z14" s="1714"/>
      <c r="AA14" s="1714"/>
      <c r="AB14" s="1714"/>
      <c r="AC14" s="1714"/>
      <c r="AD14" s="1714"/>
      <c r="AE14" s="1714"/>
      <c r="AF14" s="1714"/>
      <c r="AG14" s="1715"/>
      <c r="AH14" s="1716"/>
      <c r="AI14" s="1716"/>
      <c r="AJ14" s="1716"/>
      <c r="AK14" s="1716"/>
      <c r="AL14" s="1717"/>
    </row>
    <row r="15" spans="1:41" ht="27.75" customHeight="1" thickBot="1" x14ac:dyDescent="0.2">
      <c r="B15" s="1718" t="s">
        <v>779</v>
      </c>
      <c r="C15" s="1719"/>
      <c r="D15" s="1719"/>
      <c r="E15" s="1719"/>
      <c r="F15" s="1719"/>
      <c r="G15" s="1719"/>
      <c r="H15" s="1719"/>
      <c r="I15" s="1719"/>
      <c r="J15" s="1719"/>
      <c r="K15" s="1719"/>
      <c r="L15" s="1719"/>
      <c r="M15" s="1719"/>
      <c r="N15" s="1719"/>
      <c r="O15" s="1719"/>
      <c r="P15" s="1719"/>
      <c r="Q15" s="1719"/>
      <c r="R15" s="1719"/>
      <c r="S15" s="1719"/>
      <c r="T15" s="1719"/>
      <c r="U15" s="1719"/>
      <c r="V15" s="1719"/>
      <c r="W15" s="1719"/>
      <c r="X15" s="1719"/>
      <c r="Y15" s="1719"/>
      <c r="Z15" s="1719"/>
      <c r="AA15" s="1719"/>
      <c r="AB15" s="1719"/>
      <c r="AC15" s="1719"/>
      <c r="AD15" s="1719"/>
      <c r="AE15" s="1719"/>
      <c r="AF15" s="1719"/>
      <c r="AG15" s="1720"/>
      <c r="AH15" s="1721"/>
      <c r="AI15" s="1721"/>
      <c r="AJ15" s="1721"/>
      <c r="AK15" s="1721"/>
      <c r="AL15" s="1722"/>
    </row>
    <row r="16" spans="1:41" ht="12.75" customHeight="1" thickBot="1" x14ac:dyDescent="0.2">
      <c r="B16" s="518"/>
      <c r="C16" s="519"/>
      <c r="D16" s="519"/>
      <c r="E16" s="519"/>
      <c r="F16" s="519"/>
      <c r="G16" s="519"/>
      <c r="H16" s="519"/>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c r="AF16" s="519"/>
      <c r="AG16" s="519"/>
      <c r="AH16" s="519"/>
      <c r="AI16" s="519"/>
      <c r="AJ16" s="519"/>
      <c r="AK16" s="519"/>
      <c r="AL16" s="519"/>
    </row>
    <row r="17" spans="1:39" ht="21" customHeight="1" x14ac:dyDescent="0.15">
      <c r="B17" s="1684" t="s">
        <v>780</v>
      </c>
      <c r="C17" s="1685"/>
      <c r="D17" s="1685"/>
      <c r="E17" s="1685"/>
      <c r="F17" s="1685"/>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6"/>
    </row>
    <row r="18" spans="1:39" ht="27.75" customHeight="1" thickBot="1" x14ac:dyDescent="0.2">
      <c r="B18" s="1695" t="s">
        <v>781</v>
      </c>
      <c r="C18" s="1696"/>
      <c r="D18" s="1696"/>
      <c r="E18" s="1696"/>
      <c r="F18" s="1696"/>
      <c r="G18" s="1696"/>
      <c r="H18" s="1696"/>
      <c r="I18" s="1696"/>
      <c r="J18" s="1696"/>
      <c r="K18" s="1696"/>
      <c r="L18" s="1696"/>
      <c r="M18" s="1696"/>
      <c r="N18" s="1696"/>
      <c r="O18" s="1696"/>
      <c r="P18" s="1696"/>
      <c r="Q18" s="1696"/>
      <c r="R18" s="1696"/>
      <c r="S18" s="1697">
        <f>ROUNDUP(S11/50,1)</f>
        <v>0</v>
      </c>
      <c r="T18" s="1697"/>
      <c r="U18" s="1697"/>
      <c r="V18" s="1697"/>
      <c r="W18" s="1697"/>
      <c r="X18" s="1697"/>
      <c r="Y18" s="1697"/>
      <c r="Z18" s="1697"/>
      <c r="AA18" s="1697"/>
      <c r="AB18" s="1697"/>
      <c r="AC18" s="1697"/>
      <c r="AD18" s="1697"/>
      <c r="AE18" s="520" t="s">
        <v>694</v>
      </c>
      <c r="AF18" s="521"/>
      <c r="AG18" s="1698"/>
      <c r="AH18" s="1698"/>
      <c r="AI18" s="1698"/>
      <c r="AJ18" s="1698"/>
      <c r="AK18" s="1698"/>
      <c r="AL18" s="1699"/>
    </row>
    <row r="19" spans="1:39" ht="27.75" customHeight="1" thickTop="1" thickBot="1" x14ac:dyDescent="0.2">
      <c r="B19" s="1723" t="s">
        <v>782</v>
      </c>
      <c r="C19" s="1724"/>
      <c r="D19" s="1724"/>
      <c r="E19" s="1724"/>
      <c r="F19" s="1724"/>
      <c r="G19" s="1724"/>
      <c r="H19" s="1724"/>
      <c r="I19" s="1724"/>
      <c r="J19" s="1724"/>
      <c r="K19" s="1724"/>
      <c r="L19" s="1724"/>
      <c r="M19" s="1724"/>
      <c r="N19" s="1724"/>
      <c r="O19" s="1724"/>
      <c r="P19" s="1724"/>
      <c r="Q19" s="1724"/>
      <c r="R19" s="1724"/>
      <c r="S19" s="1725"/>
      <c r="T19" s="1725"/>
      <c r="U19" s="1725"/>
      <c r="V19" s="1725"/>
      <c r="W19" s="1725"/>
      <c r="X19" s="1725"/>
      <c r="Y19" s="1725"/>
      <c r="Z19" s="1725"/>
      <c r="AA19" s="1725"/>
      <c r="AB19" s="1725"/>
      <c r="AC19" s="1725"/>
      <c r="AD19" s="1725"/>
      <c r="AE19" s="522" t="s">
        <v>694</v>
      </c>
      <c r="AF19" s="523"/>
      <c r="AG19" s="1726" t="s">
        <v>783</v>
      </c>
      <c r="AH19" s="1726"/>
      <c r="AI19" s="1726"/>
      <c r="AJ19" s="1726"/>
      <c r="AK19" s="1726"/>
      <c r="AL19" s="1727"/>
    </row>
    <row r="20" spans="1:39" ht="12.75" customHeight="1" thickBot="1" x14ac:dyDescent="0.2">
      <c r="A20" s="524"/>
      <c r="B20" s="525"/>
      <c r="C20" s="525"/>
      <c r="D20" s="525"/>
      <c r="E20" s="525"/>
      <c r="F20" s="525"/>
      <c r="G20" s="525"/>
      <c r="H20" s="525"/>
      <c r="I20" s="525"/>
      <c r="J20" s="525"/>
      <c r="K20" s="525"/>
      <c r="L20" s="525"/>
      <c r="M20" s="525"/>
      <c r="N20" s="525"/>
      <c r="O20" s="525"/>
      <c r="P20" s="525"/>
      <c r="Q20" s="525"/>
      <c r="R20" s="525"/>
      <c r="S20" s="526"/>
      <c r="T20" s="526"/>
      <c r="U20" s="526"/>
      <c r="V20" s="526"/>
      <c r="W20" s="526"/>
      <c r="X20" s="526"/>
      <c r="Y20" s="526"/>
      <c r="Z20" s="526"/>
      <c r="AA20" s="526"/>
      <c r="AB20" s="526"/>
      <c r="AC20" s="526"/>
      <c r="AD20" s="526"/>
      <c r="AE20" s="527"/>
      <c r="AF20" s="527"/>
      <c r="AG20" s="528"/>
      <c r="AH20" s="528"/>
      <c r="AI20" s="528"/>
      <c r="AJ20" s="528"/>
      <c r="AK20" s="528"/>
      <c r="AL20" s="528"/>
      <c r="AM20" s="524"/>
    </row>
    <row r="21" spans="1:39" ht="27.75" customHeight="1" thickBot="1" x14ac:dyDescent="0.2">
      <c r="A21" s="524"/>
      <c r="B21" s="1728" t="s">
        <v>784</v>
      </c>
      <c r="C21" s="1729"/>
      <c r="D21" s="1729"/>
      <c r="E21" s="1729"/>
      <c r="F21" s="1729"/>
      <c r="G21" s="1729"/>
      <c r="H21" s="1729"/>
      <c r="I21" s="1729"/>
      <c r="J21" s="1729"/>
      <c r="K21" s="1729"/>
      <c r="L21" s="1729"/>
      <c r="M21" s="1729"/>
      <c r="N21" s="1729"/>
      <c r="O21" s="1729"/>
      <c r="P21" s="1729"/>
      <c r="Q21" s="1729"/>
      <c r="R21" s="1729"/>
      <c r="S21" s="1729"/>
      <c r="T21" s="1729"/>
      <c r="U21" s="1729"/>
      <c r="V21" s="1729"/>
      <c r="W21" s="1729"/>
      <c r="X21" s="1729"/>
      <c r="Y21" s="1729"/>
      <c r="Z21" s="1729"/>
      <c r="AA21" s="1729"/>
      <c r="AB21" s="1729"/>
      <c r="AC21" s="1729"/>
      <c r="AD21" s="1729"/>
      <c r="AE21" s="1729"/>
      <c r="AF21" s="1729"/>
      <c r="AG21" s="1729"/>
      <c r="AH21" s="1729"/>
      <c r="AI21" s="1729"/>
      <c r="AJ21" s="1729"/>
      <c r="AK21" s="1729"/>
      <c r="AL21" s="1730"/>
      <c r="AM21" s="524"/>
    </row>
    <row r="22" spans="1:39" ht="27.75" customHeight="1" x14ac:dyDescent="0.15">
      <c r="B22" s="1731" t="s">
        <v>785</v>
      </c>
      <c r="C22" s="1732"/>
      <c r="D22" s="1732"/>
      <c r="E22" s="1732"/>
      <c r="F22" s="1732"/>
      <c r="G22" s="1732"/>
      <c r="H22" s="1732"/>
      <c r="I22" s="1732"/>
      <c r="J22" s="1732"/>
      <c r="K22" s="1732"/>
      <c r="L22" s="1732"/>
      <c r="M22" s="1732"/>
      <c r="N22" s="1732"/>
      <c r="O22" s="1732"/>
      <c r="P22" s="1732"/>
      <c r="Q22" s="1732"/>
      <c r="R22" s="1733"/>
      <c r="S22" s="1736" t="s">
        <v>786</v>
      </c>
      <c r="T22" s="1732"/>
      <c r="U22" s="1732"/>
      <c r="V22" s="1732"/>
      <c r="W22" s="1732"/>
      <c r="X22" s="1732"/>
      <c r="Y22" s="1732"/>
      <c r="Z22" s="1732"/>
      <c r="AA22" s="1732"/>
      <c r="AB22" s="1732"/>
      <c r="AC22" s="1732"/>
      <c r="AD22" s="1732"/>
      <c r="AE22" s="1732"/>
      <c r="AF22" s="1732"/>
      <c r="AG22" s="1732"/>
      <c r="AH22" s="1732"/>
      <c r="AI22" s="1737"/>
      <c r="AJ22" s="1737"/>
      <c r="AK22" s="1737"/>
      <c r="AL22" s="1738"/>
    </row>
    <row r="23" spans="1:39" ht="47.25" customHeight="1" x14ac:dyDescent="0.15">
      <c r="B23" s="1734"/>
      <c r="C23" s="1735"/>
      <c r="D23" s="1735"/>
      <c r="E23" s="1735"/>
      <c r="F23" s="1735"/>
      <c r="G23" s="1735"/>
      <c r="H23" s="1735"/>
      <c r="I23" s="1735"/>
      <c r="J23" s="1735"/>
      <c r="K23" s="1735"/>
      <c r="L23" s="1735"/>
      <c r="M23" s="1735"/>
      <c r="N23" s="1735"/>
      <c r="O23" s="1735"/>
      <c r="P23" s="1735"/>
      <c r="Q23" s="1735"/>
      <c r="R23" s="1735"/>
      <c r="S23" s="1739" t="s">
        <v>787</v>
      </c>
      <c r="T23" s="1739"/>
      <c r="U23" s="1739"/>
      <c r="V23" s="1739"/>
      <c r="W23" s="1739"/>
      <c r="X23" s="1739"/>
      <c r="Y23" s="1739"/>
      <c r="Z23" s="1739"/>
      <c r="AA23" s="1739"/>
      <c r="AB23" s="1739"/>
      <c r="AC23" s="1739"/>
      <c r="AD23" s="1739"/>
      <c r="AE23" s="1739"/>
      <c r="AF23" s="1739" t="s">
        <v>788</v>
      </c>
      <c r="AG23" s="1739"/>
      <c r="AH23" s="1739"/>
      <c r="AI23" s="1740" t="s">
        <v>789</v>
      </c>
      <c r="AJ23" s="1740"/>
      <c r="AK23" s="1740"/>
      <c r="AL23" s="1741"/>
    </row>
    <row r="24" spans="1:39" ht="27.75" customHeight="1" x14ac:dyDescent="0.15">
      <c r="B24" s="529">
        <v>1</v>
      </c>
      <c r="C24" s="1742"/>
      <c r="D24" s="1742"/>
      <c r="E24" s="1742"/>
      <c r="F24" s="1742"/>
      <c r="G24" s="1742"/>
      <c r="H24" s="1742"/>
      <c r="I24" s="1742"/>
      <c r="J24" s="1742"/>
      <c r="K24" s="1742"/>
      <c r="L24" s="1742"/>
      <c r="M24" s="1742"/>
      <c r="N24" s="1742"/>
      <c r="O24" s="1742"/>
      <c r="P24" s="1742"/>
      <c r="Q24" s="1742"/>
      <c r="R24" s="1742"/>
      <c r="S24" s="1742"/>
      <c r="T24" s="1742"/>
      <c r="U24" s="1742"/>
      <c r="V24" s="1742"/>
      <c r="W24" s="1742"/>
      <c r="X24" s="1742"/>
      <c r="Y24" s="1742"/>
      <c r="Z24" s="1742"/>
      <c r="AA24" s="1742"/>
      <c r="AB24" s="1742"/>
      <c r="AC24" s="1742"/>
      <c r="AD24" s="1742"/>
      <c r="AE24" s="1742"/>
      <c r="AF24" s="1742"/>
      <c r="AG24" s="1742"/>
      <c r="AH24" s="530" t="s">
        <v>790</v>
      </c>
      <c r="AI24" s="1742"/>
      <c r="AJ24" s="1742"/>
      <c r="AK24" s="1742"/>
      <c r="AL24" s="1743"/>
    </row>
    <row r="25" spans="1:39" ht="27.75" customHeight="1" x14ac:dyDescent="0.15">
      <c r="B25" s="529">
        <v>2</v>
      </c>
      <c r="C25" s="1742"/>
      <c r="D25" s="1742"/>
      <c r="E25" s="1742"/>
      <c r="F25" s="1742"/>
      <c r="G25" s="1742"/>
      <c r="H25" s="1742"/>
      <c r="I25" s="1742"/>
      <c r="J25" s="1742"/>
      <c r="K25" s="1742"/>
      <c r="L25" s="1742"/>
      <c r="M25" s="1742"/>
      <c r="N25" s="1742"/>
      <c r="O25" s="1742"/>
      <c r="P25" s="1742"/>
      <c r="Q25" s="1742"/>
      <c r="R25" s="1742"/>
      <c r="S25" s="1742"/>
      <c r="T25" s="1742"/>
      <c r="U25" s="1742"/>
      <c r="V25" s="1742"/>
      <c r="W25" s="1742"/>
      <c r="X25" s="1742"/>
      <c r="Y25" s="1742"/>
      <c r="Z25" s="1742"/>
      <c r="AA25" s="1742"/>
      <c r="AB25" s="1742"/>
      <c r="AC25" s="1742"/>
      <c r="AD25" s="1742"/>
      <c r="AE25" s="1742"/>
      <c r="AF25" s="1742"/>
      <c r="AG25" s="1742"/>
      <c r="AH25" s="530" t="s">
        <v>790</v>
      </c>
      <c r="AI25" s="1742"/>
      <c r="AJ25" s="1742"/>
      <c r="AK25" s="1742"/>
      <c r="AL25" s="1743"/>
    </row>
    <row r="26" spans="1:39" ht="27.75" customHeight="1" x14ac:dyDescent="0.15">
      <c r="B26" s="529">
        <v>3</v>
      </c>
      <c r="C26" s="1742"/>
      <c r="D26" s="1742"/>
      <c r="E26" s="1742"/>
      <c r="F26" s="1742"/>
      <c r="G26" s="1742"/>
      <c r="H26" s="1742"/>
      <c r="I26" s="1742"/>
      <c r="J26" s="1742"/>
      <c r="K26" s="1742"/>
      <c r="L26" s="1742"/>
      <c r="M26" s="1742"/>
      <c r="N26" s="1742"/>
      <c r="O26" s="1742"/>
      <c r="P26" s="1742"/>
      <c r="Q26" s="1742"/>
      <c r="R26" s="1742"/>
      <c r="S26" s="1742"/>
      <c r="T26" s="1742"/>
      <c r="U26" s="1742"/>
      <c r="V26" s="1742"/>
      <c r="W26" s="1742"/>
      <c r="X26" s="1742"/>
      <c r="Y26" s="1742"/>
      <c r="Z26" s="1742"/>
      <c r="AA26" s="1742"/>
      <c r="AB26" s="1742"/>
      <c r="AC26" s="1742"/>
      <c r="AD26" s="1742"/>
      <c r="AE26" s="1742"/>
      <c r="AF26" s="1742"/>
      <c r="AG26" s="1742"/>
      <c r="AH26" s="530" t="s">
        <v>790</v>
      </c>
      <c r="AI26" s="1742"/>
      <c r="AJ26" s="1742"/>
      <c r="AK26" s="1742"/>
      <c r="AL26" s="1743"/>
    </row>
    <row r="27" spans="1:39" ht="27.75" customHeight="1" thickBot="1" x14ac:dyDescent="0.2">
      <c r="B27" s="534">
        <v>4</v>
      </c>
      <c r="C27" s="1745"/>
      <c r="D27" s="1745"/>
      <c r="E27" s="1745"/>
      <c r="F27" s="1745"/>
      <c r="G27" s="1745"/>
      <c r="H27" s="1745"/>
      <c r="I27" s="1745"/>
      <c r="J27" s="1745"/>
      <c r="K27" s="1745"/>
      <c r="L27" s="1745"/>
      <c r="M27" s="1745"/>
      <c r="N27" s="1745"/>
      <c r="O27" s="1745"/>
      <c r="P27" s="1745"/>
      <c r="Q27" s="1745"/>
      <c r="R27" s="1745"/>
      <c r="S27" s="1745"/>
      <c r="T27" s="1745"/>
      <c r="U27" s="1745"/>
      <c r="V27" s="1745"/>
      <c r="W27" s="1745"/>
      <c r="X27" s="1745"/>
      <c r="Y27" s="1745"/>
      <c r="Z27" s="1745"/>
      <c r="AA27" s="1745"/>
      <c r="AB27" s="1745"/>
      <c r="AC27" s="1745"/>
      <c r="AD27" s="1745"/>
      <c r="AE27" s="1745"/>
      <c r="AF27" s="1745"/>
      <c r="AG27" s="1745"/>
      <c r="AH27" s="535" t="s">
        <v>790</v>
      </c>
      <c r="AI27" s="1745"/>
      <c r="AJ27" s="1745"/>
      <c r="AK27" s="1745"/>
      <c r="AL27" s="1746"/>
    </row>
    <row r="28" spans="1:39" ht="15" customHeight="1" x14ac:dyDescent="0.15">
      <c r="B28" s="1747" t="s">
        <v>791</v>
      </c>
      <c r="C28" s="1748"/>
      <c r="D28" s="1748"/>
      <c r="E28" s="1748"/>
      <c r="F28" s="1748"/>
      <c r="G28" s="1748"/>
      <c r="H28" s="1748"/>
      <c r="I28" s="1748"/>
      <c r="J28" s="1748"/>
      <c r="K28" s="1748"/>
      <c r="L28" s="1748"/>
      <c r="M28" s="1748"/>
      <c r="N28" s="1748"/>
      <c r="O28" s="1748"/>
      <c r="P28" s="1748"/>
      <c r="Q28" s="1748"/>
      <c r="R28" s="1748"/>
      <c r="S28" s="1748"/>
      <c r="T28" s="1748"/>
      <c r="U28" s="1748"/>
      <c r="V28" s="1748"/>
      <c r="W28" s="1748"/>
      <c r="X28" s="1748"/>
      <c r="Y28" s="1748"/>
      <c r="Z28" s="1748"/>
      <c r="AA28" s="1748"/>
      <c r="AB28" s="1748"/>
      <c r="AC28" s="1748"/>
      <c r="AD28" s="1748"/>
      <c r="AE28" s="1748"/>
      <c r="AF28" s="1748"/>
      <c r="AG28" s="1748"/>
      <c r="AH28" s="1748"/>
      <c r="AI28" s="1751" t="s">
        <v>792</v>
      </c>
      <c r="AJ28" s="1751"/>
      <c r="AK28" s="1751"/>
      <c r="AL28" s="1752"/>
    </row>
    <row r="29" spans="1:39" ht="36.75" customHeight="1" thickBot="1" x14ac:dyDescent="0.2">
      <c r="B29" s="1749"/>
      <c r="C29" s="1750"/>
      <c r="D29" s="1750"/>
      <c r="E29" s="1750"/>
      <c r="F29" s="1750"/>
      <c r="G29" s="1750"/>
      <c r="H29" s="1750"/>
      <c r="I29" s="1750"/>
      <c r="J29" s="1750"/>
      <c r="K29" s="1750"/>
      <c r="L29" s="1750"/>
      <c r="M29" s="1750"/>
      <c r="N29" s="1750"/>
      <c r="O29" s="1750"/>
      <c r="P29" s="1750"/>
      <c r="Q29" s="1750"/>
      <c r="R29" s="1750"/>
      <c r="S29" s="1750"/>
      <c r="T29" s="1750"/>
      <c r="U29" s="1750"/>
      <c r="V29" s="1750"/>
      <c r="W29" s="1750"/>
      <c r="X29" s="1750"/>
      <c r="Y29" s="1750"/>
      <c r="Z29" s="1750"/>
      <c r="AA29" s="1750"/>
      <c r="AB29" s="1750"/>
      <c r="AC29" s="1750"/>
      <c r="AD29" s="1750"/>
      <c r="AE29" s="1750"/>
      <c r="AF29" s="1750"/>
      <c r="AG29" s="1750"/>
      <c r="AH29" s="1750"/>
      <c r="AI29" s="1753"/>
      <c r="AJ29" s="1753"/>
      <c r="AK29" s="1753"/>
      <c r="AL29" s="1754"/>
    </row>
    <row r="30" spans="1:39" ht="9.75" customHeight="1" x14ac:dyDescent="0.15">
      <c r="B30" s="518"/>
      <c r="C30" s="519"/>
      <c r="D30" s="519"/>
      <c r="E30" s="519"/>
      <c r="F30" s="519"/>
      <c r="G30" s="519"/>
      <c r="H30" s="519"/>
      <c r="I30" s="519"/>
      <c r="J30" s="519"/>
      <c r="K30" s="519"/>
      <c r="L30" s="519"/>
      <c r="M30" s="519"/>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19"/>
      <c r="AL30" s="519"/>
    </row>
    <row r="31" spans="1:39" ht="22.5" customHeight="1" x14ac:dyDescent="0.15">
      <c r="B31" s="1755" t="s">
        <v>710</v>
      </c>
      <c r="C31" s="1755"/>
      <c r="D31" s="1755"/>
      <c r="E31" s="1755"/>
      <c r="F31" s="1755"/>
      <c r="G31" s="1755"/>
      <c r="H31" s="1756" t="s">
        <v>793</v>
      </c>
      <c r="I31" s="1756"/>
      <c r="J31" s="1756"/>
      <c r="K31" s="1756"/>
      <c r="L31" s="1756"/>
      <c r="M31" s="1756"/>
      <c r="N31" s="1756"/>
      <c r="O31" s="1756"/>
      <c r="P31" s="1756"/>
      <c r="Q31" s="1756"/>
      <c r="R31" s="1756"/>
      <c r="S31" s="1756"/>
      <c r="T31" s="1756"/>
      <c r="U31" s="1756"/>
      <c r="V31" s="1756"/>
      <c r="W31" s="1756"/>
      <c r="X31" s="1756"/>
      <c r="Y31" s="1756"/>
      <c r="Z31" s="1756"/>
      <c r="AA31" s="1756"/>
      <c r="AB31" s="1756"/>
      <c r="AC31" s="1756"/>
      <c r="AD31" s="1756"/>
      <c r="AE31" s="1756"/>
      <c r="AF31" s="1756"/>
      <c r="AG31" s="1756"/>
      <c r="AH31" s="1756"/>
      <c r="AI31" s="1756"/>
      <c r="AJ31" s="1756"/>
      <c r="AK31" s="1756"/>
      <c r="AL31" s="1756"/>
    </row>
    <row r="32" spans="1:39" ht="8.25" customHeight="1" x14ac:dyDescent="0.15">
      <c r="B32" s="518"/>
      <c r="C32" s="519"/>
      <c r="D32" s="519"/>
      <c r="E32" s="519"/>
      <c r="F32" s="519"/>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row>
    <row r="33" spans="2:39" s="531" customFormat="1" ht="17.25" customHeight="1" x14ac:dyDescent="0.15">
      <c r="B33" s="1744" t="s">
        <v>794</v>
      </c>
      <c r="C33" s="1744"/>
      <c r="D33" s="1744"/>
      <c r="E33" s="1744"/>
      <c r="F33" s="1744"/>
      <c r="G33" s="1744"/>
      <c r="H33" s="1744"/>
      <c r="I33" s="1744"/>
      <c r="J33" s="1744"/>
      <c r="K33" s="1744"/>
      <c r="L33" s="1744"/>
      <c r="M33" s="1744"/>
      <c r="N33" s="1744"/>
      <c r="O33" s="1744"/>
      <c r="P33" s="1744"/>
      <c r="Q33" s="1744"/>
      <c r="R33" s="1744"/>
      <c r="S33" s="1744"/>
      <c r="T33" s="1744"/>
      <c r="U33" s="1744"/>
      <c r="V33" s="1744"/>
      <c r="W33" s="1744"/>
      <c r="X33" s="1744"/>
      <c r="Y33" s="1744"/>
      <c r="Z33" s="1744"/>
      <c r="AA33" s="1744"/>
      <c r="AB33" s="1744"/>
      <c r="AC33" s="1744"/>
      <c r="AD33" s="1744"/>
      <c r="AE33" s="1744"/>
      <c r="AF33" s="1744"/>
      <c r="AG33" s="1744"/>
      <c r="AH33" s="1744"/>
      <c r="AI33" s="1744"/>
      <c r="AJ33" s="1744"/>
      <c r="AK33" s="1744"/>
      <c r="AL33" s="1744"/>
    </row>
    <row r="34" spans="2:39" s="531" customFormat="1" ht="45.75" customHeight="1" x14ac:dyDescent="0.15">
      <c r="B34" s="1744"/>
      <c r="C34" s="1744"/>
      <c r="D34" s="1744"/>
      <c r="E34" s="1744"/>
      <c r="F34" s="1744"/>
      <c r="G34" s="1744"/>
      <c r="H34" s="1744"/>
      <c r="I34" s="1744"/>
      <c r="J34" s="1744"/>
      <c r="K34" s="1744"/>
      <c r="L34" s="1744"/>
      <c r="M34" s="1744"/>
      <c r="N34" s="1744"/>
      <c r="O34" s="1744"/>
      <c r="P34" s="1744"/>
      <c r="Q34" s="1744"/>
      <c r="R34" s="1744"/>
      <c r="S34" s="1744"/>
      <c r="T34" s="1744"/>
      <c r="U34" s="1744"/>
      <c r="V34" s="1744"/>
      <c r="W34" s="1744"/>
      <c r="X34" s="1744"/>
      <c r="Y34" s="1744"/>
      <c r="Z34" s="1744"/>
      <c r="AA34" s="1744"/>
      <c r="AB34" s="1744"/>
      <c r="AC34" s="1744"/>
      <c r="AD34" s="1744"/>
      <c r="AE34" s="1744"/>
      <c r="AF34" s="1744"/>
      <c r="AG34" s="1744"/>
      <c r="AH34" s="1744"/>
      <c r="AI34" s="1744"/>
      <c r="AJ34" s="1744"/>
      <c r="AK34" s="1744"/>
      <c r="AL34" s="1744"/>
      <c r="AM34" s="532"/>
    </row>
    <row r="35" spans="2:39" s="531" customFormat="1" ht="11.25" x14ac:dyDescent="0.15">
      <c r="B35" s="531" t="s">
        <v>716</v>
      </c>
      <c r="AM35" s="533"/>
    </row>
    <row r="36" spans="2:39" s="531" customFormat="1" ht="11.25" x14ac:dyDescent="0.15">
      <c r="B36" s="531" t="s">
        <v>716</v>
      </c>
      <c r="AM36" s="533"/>
    </row>
  </sheetData>
  <protectedRanges>
    <protectedRange sqref="L7:Z7 AI7:AL7 L6:AL6 L8:AL8" name="範囲1_2_1"/>
  </protectedRanges>
  <mergeCells count="59">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6"/>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L88"/>
  <sheetViews>
    <sheetView view="pageBreakPreview" zoomScaleNormal="100" zoomScaleSheetLayoutView="100" workbookViewId="0">
      <selection sqref="A1:AL1"/>
    </sheetView>
  </sheetViews>
  <sheetFormatPr defaultRowHeight="21" customHeight="1" x14ac:dyDescent="0.15"/>
  <cols>
    <col min="1" max="1" width="2.625" style="2" customWidth="1"/>
    <col min="2" max="38" width="2.625" style="1" customWidth="1"/>
    <col min="39" max="256" width="9" style="1"/>
    <col min="257" max="294" width="2.625" style="1" customWidth="1"/>
    <col min="295" max="512" width="9" style="1"/>
    <col min="513" max="550" width="2.625" style="1" customWidth="1"/>
    <col min="551" max="768" width="9" style="1"/>
    <col min="769" max="806" width="2.625" style="1" customWidth="1"/>
    <col min="807" max="1024" width="9" style="1"/>
    <col min="1025" max="1062" width="2.625" style="1" customWidth="1"/>
    <col min="1063" max="1280" width="9" style="1"/>
    <col min="1281" max="1318" width="2.625" style="1" customWidth="1"/>
    <col min="1319" max="1536" width="9" style="1"/>
    <col min="1537" max="1574" width="2.625" style="1" customWidth="1"/>
    <col min="1575" max="1792" width="9" style="1"/>
    <col min="1793" max="1830" width="2.625" style="1" customWidth="1"/>
    <col min="1831" max="2048" width="9" style="1"/>
    <col min="2049" max="2086" width="2.625" style="1" customWidth="1"/>
    <col min="2087" max="2304" width="9" style="1"/>
    <col min="2305" max="2342" width="2.625" style="1" customWidth="1"/>
    <col min="2343" max="2560" width="9" style="1"/>
    <col min="2561" max="2598" width="2.625" style="1" customWidth="1"/>
    <col min="2599" max="2816" width="9" style="1"/>
    <col min="2817" max="2854" width="2.625" style="1" customWidth="1"/>
    <col min="2855" max="3072" width="9" style="1"/>
    <col min="3073" max="3110" width="2.625" style="1" customWidth="1"/>
    <col min="3111" max="3328" width="9" style="1"/>
    <col min="3329" max="3366" width="2.625" style="1" customWidth="1"/>
    <col min="3367" max="3584" width="9" style="1"/>
    <col min="3585" max="3622" width="2.625" style="1" customWidth="1"/>
    <col min="3623" max="3840" width="9" style="1"/>
    <col min="3841" max="3878" width="2.625" style="1" customWidth="1"/>
    <col min="3879" max="4096" width="9" style="1"/>
    <col min="4097" max="4134" width="2.625" style="1" customWidth="1"/>
    <col min="4135" max="4352" width="9" style="1"/>
    <col min="4353" max="4390" width="2.625" style="1" customWidth="1"/>
    <col min="4391" max="4608" width="9" style="1"/>
    <col min="4609" max="4646" width="2.625" style="1" customWidth="1"/>
    <col min="4647" max="4864" width="9" style="1"/>
    <col min="4865" max="4902" width="2.625" style="1" customWidth="1"/>
    <col min="4903" max="5120" width="9" style="1"/>
    <col min="5121" max="5158" width="2.625" style="1" customWidth="1"/>
    <col min="5159" max="5376" width="9" style="1"/>
    <col min="5377" max="5414" width="2.625" style="1" customWidth="1"/>
    <col min="5415" max="5632" width="9" style="1"/>
    <col min="5633" max="5670" width="2.625" style="1" customWidth="1"/>
    <col min="5671" max="5888" width="9" style="1"/>
    <col min="5889" max="5926" width="2.625" style="1" customWidth="1"/>
    <col min="5927" max="6144" width="9" style="1"/>
    <col min="6145" max="6182" width="2.625" style="1" customWidth="1"/>
    <col min="6183" max="6400" width="9" style="1"/>
    <col min="6401" max="6438" width="2.625" style="1" customWidth="1"/>
    <col min="6439" max="6656" width="9" style="1"/>
    <col min="6657" max="6694" width="2.625" style="1" customWidth="1"/>
    <col min="6695" max="6912" width="9" style="1"/>
    <col min="6913" max="6950" width="2.625" style="1" customWidth="1"/>
    <col min="6951" max="7168" width="9" style="1"/>
    <col min="7169" max="7206" width="2.625" style="1" customWidth="1"/>
    <col min="7207" max="7424" width="9" style="1"/>
    <col min="7425" max="7462" width="2.625" style="1" customWidth="1"/>
    <col min="7463" max="7680" width="9" style="1"/>
    <col min="7681" max="7718" width="2.625" style="1" customWidth="1"/>
    <col min="7719" max="7936" width="9" style="1"/>
    <col min="7937" max="7974" width="2.625" style="1" customWidth="1"/>
    <col min="7975" max="8192" width="9" style="1"/>
    <col min="8193" max="8230" width="2.625" style="1" customWidth="1"/>
    <col min="8231" max="8448" width="9" style="1"/>
    <col min="8449" max="8486" width="2.625" style="1" customWidth="1"/>
    <col min="8487" max="8704" width="9" style="1"/>
    <col min="8705" max="8742" width="2.625" style="1" customWidth="1"/>
    <col min="8743" max="8960" width="9" style="1"/>
    <col min="8961" max="8998" width="2.625" style="1" customWidth="1"/>
    <col min="8999" max="9216" width="9" style="1"/>
    <col min="9217" max="9254" width="2.625" style="1" customWidth="1"/>
    <col min="9255" max="9472" width="9" style="1"/>
    <col min="9473" max="9510" width="2.625" style="1" customWidth="1"/>
    <col min="9511" max="9728" width="9" style="1"/>
    <col min="9729" max="9766" width="2.625" style="1" customWidth="1"/>
    <col min="9767" max="9984" width="9" style="1"/>
    <col min="9985" max="10022" width="2.625" style="1" customWidth="1"/>
    <col min="10023" max="10240" width="9" style="1"/>
    <col min="10241" max="10278" width="2.625" style="1" customWidth="1"/>
    <col min="10279" max="10496" width="9" style="1"/>
    <col min="10497" max="10534" width="2.625" style="1" customWidth="1"/>
    <col min="10535" max="10752" width="9" style="1"/>
    <col min="10753" max="10790" width="2.625" style="1" customWidth="1"/>
    <col min="10791" max="11008" width="9" style="1"/>
    <col min="11009" max="11046" width="2.625" style="1" customWidth="1"/>
    <col min="11047" max="11264" width="9" style="1"/>
    <col min="11265" max="11302" width="2.625" style="1" customWidth="1"/>
    <col min="11303" max="11520" width="9" style="1"/>
    <col min="11521" max="11558" width="2.625" style="1" customWidth="1"/>
    <col min="11559" max="11776" width="9" style="1"/>
    <col min="11777" max="11814" width="2.625" style="1" customWidth="1"/>
    <col min="11815" max="12032" width="9" style="1"/>
    <col min="12033" max="12070" width="2.625" style="1" customWidth="1"/>
    <col min="12071" max="12288" width="9" style="1"/>
    <col min="12289" max="12326" width="2.625" style="1" customWidth="1"/>
    <col min="12327" max="12544" width="9" style="1"/>
    <col min="12545" max="12582" width="2.625" style="1" customWidth="1"/>
    <col min="12583" max="12800" width="9" style="1"/>
    <col min="12801" max="12838" width="2.625" style="1" customWidth="1"/>
    <col min="12839" max="13056" width="9" style="1"/>
    <col min="13057" max="13094" width="2.625" style="1" customWidth="1"/>
    <col min="13095" max="13312" width="9" style="1"/>
    <col min="13313" max="13350" width="2.625" style="1" customWidth="1"/>
    <col min="13351" max="13568" width="9" style="1"/>
    <col min="13569" max="13606" width="2.625" style="1" customWidth="1"/>
    <col min="13607" max="13824" width="9" style="1"/>
    <col min="13825" max="13862" width="2.625" style="1" customWidth="1"/>
    <col min="13863" max="14080" width="9" style="1"/>
    <col min="14081" max="14118" width="2.625" style="1" customWidth="1"/>
    <col min="14119" max="14336" width="9" style="1"/>
    <col min="14337" max="14374" width="2.625" style="1" customWidth="1"/>
    <col min="14375" max="14592" width="9" style="1"/>
    <col min="14593" max="14630" width="2.625" style="1" customWidth="1"/>
    <col min="14631" max="14848" width="9" style="1"/>
    <col min="14849" max="14886" width="2.625" style="1" customWidth="1"/>
    <col min="14887" max="15104" width="9" style="1"/>
    <col min="15105" max="15142" width="2.625" style="1" customWidth="1"/>
    <col min="15143" max="15360" width="9" style="1"/>
    <col min="15361" max="15398" width="2.625" style="1" customWidth="1"/>
    <col min="15399" max="15616" width="9" style="1"/>
    <col min="15617" max="15654" width="2.625" style="1" customWidth="1"/>
    <col min="15655" max="15872" width="9" style="1"/>
    <col min="15873" max="15910" width="2.625" style="1" customWidth="1"/>
    <col min="15911" max="16128" width="9" style="1"/>
    <col min="16129" max="16166" width="2.625" style="1" customWidth="1"/>
    <col min="16167" max="16384" width="9" style="1"/>
  </cols>
  <sheetData>
    <row r="1" spans="1:38" ht="21" customHeight="1" x14ac:dyDescent="0.15">
      <c r="A1" s="909" t="s">
        <v>8</v>
      </c>
      <c r="B1" s="910"/>
      <c r="C1" s="910"/>
      <c r="D1" s="910"/>
      <c r="E1" s="910"/>
      <c r="F1" s="910"/>
      <c r="G1" s="910"/>
      <c r="H1" s="910"/>
      <c r="I1" s="910"/>
      <c r="J1" s="910"/>
      <c r="K1" s="910"/>
      <c r="L1" s="910"/>
      <c r="M1" s="910"/>
      <c r="N1" s="910"/>
      <c r="O1" s="910"/>
      <c r="P1" s="910"/>
      <c r="Q1" s="910"/>
      <c r="R1" s="910"/>
      <c r="S1" s="910"/>
      <c r="T1" s="910"/>
      <c r="U1" s="910"/>
      <c r="V1" s="910"/>
      <c r="W1" s="910"/>
      <c r="X1" s="910"/>
      <c r="Y1" s="910"/>
      <c r="Z1" s="910"/>
      <c r="AA1" s="910"/>
      <c r="AB1" s="910"/>
      <c r="AC1" s="910"/>
      <c r="AD1" s="910"/>
      <c r="AE1" s="910"/>
      <c r="AF1" s="910"/>
      <c r="AG1" s="910"/>
      <c r="AH1" s="910"/>
      <c r="AI1" s="910"/>
      <c r="AJ1" s="910"/>
      <c r="AK1" s="910"/>
      <c r="AL1" s="910"/>
    </row>
    <row r="2" spans="1:38" ht="21" customHeight="1" x14ac:dyDescent="0.15">
      <c r="A2" s="911" t="s">
        <v>9</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911"/>
    </row>
    <row r="4" spans="1:38" ht="21" customHeight="1" x14ac:dyDescent="0.15">
      <c r="Y4" s="908" t="s">
        <v>491</v>
      </c>
      <c r="Z4" s="908"/>
      <c r="AA4" s="908"/>
      <c r="AB4" s="908"/>
      <c r="AC4" s="908"/>
      <c r="AD4" s="908"/>
      <c r="AE4" s="908"/>
      <c r="AF4" s="908"/>
      <c r="AG4" s="908"/>
      <c r="AH4" s="908"/>
      <c r="AI4" s="908"/>
      <c r="AJ4" s="908"/>
      <c r="AK4" s="908"/>
    </row>
    <row r="6" spans="1:38" ht="21" customHeight="1" x14ac:dyDescent="0.15">
      <c r="B6" s="3" t="s">
        <v>10</v>
      </c>
      <c r="C6" s="4"/>
      <c r="D6" s="4"/>
      <c r="E6" s="4"/>
      <c r="F6" s="4"/>
      <c r="G6" s="4"/>
      <c r="H6" s="4"/>
      <c r="I6" s="4"/>
      <c r="J6" s="4"/>
    </row>
    <row r="8" spans="1:38" ht="21" customHeight="1" x14ac:dyDescent="0.15">
      <c r="N8" s="1" t="s">
        <v>11</v>
      </c>
      <c r="Q8" s="1" t="s">
        <v>12</v>
      </c>
      <c r="U8" s="912"/>
      <c r="V8" s="912"/>
      <c r="W8" s="912"/>
      <c r="X8" s="912"/>
      <c r="Y8" s="912"/>
      <c r="Z8" s="912"/>
      <c r="AA8" s="912"/>
      <c r="AB8" s="912"/>
      <c r="AC8" s="912"/>
      <c r="AD8" s="912"/>
      <c r="AE8" s="912"/>
      <c r="AF8" s="912"/>
      <c r="AG8" s="912"/>
      <c r="AH8" s="912"/>
    </row>
    <row r="9" spans="1:38" ht="21" customHeight="1" x14ac:dyDescent="0.15">
      <c r="Q9" s="1" t="s">
        <v>13</v>
      </c>
      <c r="U9" s="912"/>
      <c r="V9" s="912"/>
      <c r="W9" s="912"/>
      <c r="X9" s="912"/>
      <c r="Y9" s="912"/>
      <c r="Z9" s="912"/>
      <c r="AA9" s="912"/>
      <c r="AB9" s="912"/>
      <c r="AC9" s="912"/>
      <c r="AD9" s="912"/>
      <c r="AE9" s="912"/>
      <c r="AF9" s="912"/>
      <c r="AG9" s="912"/>
      <c r="AH9" s="912"/>
    </row>
    <row r="10" spans="1:38" ht="21" customHeight="1" x14ac:dyDescent="0.15">
      <c r="O10" s="908" t="s">
        <v>581</v>
      </c>
      <c r="P10" s="908"/>
      <c r="Q10" s="908"/>
      <c r="R10" s="908"/>
      <c r="S10" s="908"/>
      <c r="T10" s="908"/>
      <c r="U10" s="913"/>
      <c r="V10" s="913"/>
      <c r="W10" s="913"/>
      <c r="X10" s="913"/>
      <c r="Y10" s="913"/>
      <c r="Z10" s="913"/>
      <c r="AA10" s="913"/>
      <c r="AB10" s="913"/>
      <c r="AC10" s="913"/>
      <c r="AD10" s="913"/>
      <c r="AE10" s="913"/>
    </row>
    <row r="13" spans="1:38" ht="21" customHeight="1" x14ac:dyDescent="0.15">
      <c r="A13" s="914" t="s">
        <v>14</v>
      </c>
      <c r="B13" s="914"/>
      <c r="C13" s="914"/>
      <c r="D13" s="914"/>
      <c r="E13" s="914"/>
      <c r="F13" s="914"/>
      <c r="G13" s="914"/>
      <c r="H13" s="914"/>
      <c r="I13" s="914"/>
      <c r="J13" s="914"/>
      <c r="K13" s="914"/>
      <c r="L13" s="914"/>
      <c r="M13" s="914"/>
      <c r="N13" s="914"/>
      <c r="O13" s="914"/>
      <c r="P13" s="914"/>
      <c r="Q13" s="914"/>
      <c r="R13" s="914"/>
      <c r="S13" s="914"/>
      <c r="T13" s="914"/>
      <c r="U13" s="914"/>
      <c r="V13" s="914"/>
      <c r="W13" s="914"/>
      <c r="X13" s="914"/>
      <c r="Y13" s="914"/>
      <c r="Z13" s="914"/>
      <c r="AA13" s="914"/>
      <c r="AB13" s="914"/>
      <c r="AC13" s="914"/>
      <c r="AD13" s="914"/>
      <c r="AE13" s="914"/>
      <c r="AF13" s="914"/>
      <c r="AG13" s="914"/>
      <c r="AH13" s="914"/>
    </row>
    <row r="14" spans="1:38" ht="21" customHeight="1" thickBot="1" x14ac:dyDescent="0.2">
      <c r="A14" s="5"/>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row>
    <row r="15" spans="1:38" ht="12" customHeight="1" x14ac:dyDescent="0.15">
      <c r="A15" s="840" t="s">
        <v>11</v>
      </c>
      <c r="B15" s="846" t="s">
        <v>15</v>
      </c>
      <c r="C15" s="847"/>
      <c r="D15" s="847"/>
      <c r="E15" s="847"/>
      <c r="F15" s="847"/>
      <c r="G15" s="847"/>
      <c r="H15" s="847"/>
      <c r="I15" s="877"/>
      <c r="J15" s="915"/>
      <c r="K15" s="915"/>
      <c r="L15" s="915"/>
      <c r="M15" s="915"/>
      <c r="N15" s="915"/>
      <c r="O15" s="915"/>
      <c r="P15" s="915"/>
      <c r="Q15" s="915"/>
      <c r="R15" s="915"/>
      <c r="S15" s="915"/>
      <c r="T15" s="915"/>
      <c r="U15" s="915"/>
      <c r="V15" s="915"/>
      <c r="W15" s="915"/>
      <c r="X15" s="915"/>
      <c r="Y15" s="915"/>
      <c r="Z15" s="915"/>
      <c r="AA15" s="915"/>
      <c r="AB15" s="915"/>
      <c r="AC15" s="915"/>
      <c r="AD15" s="915"/>
      <c r="AE15" s="915"/>
      <c r="AF15" s="915"/>
      <c r="AG15" s="915"/>
      <c r="AH15" s="915"/>
      <c r="AI15" s="915"/>
      <c r="AJ15" s="915"/>
      <c r="AK15" s="915"/>
      <c r="AL15" s="916"/>
    </row>
    <row r="16" spans="1:38" ht="27.75" customHeight="1" x14ac:dyDescent="0.15">
      <c r="A16" s="841"/>
      <c r="B16" s="848" t="s">
        <v>16</v>
      </c>
      <c r="C16" s="849"/>
      <c r="D16" s="849"/>
      <c r="E16" s="849"/>
      <c r="F16" s="849"/>
      <c r="G16" s="849"/>
      <c r="H16" s="849"/>
      <c r="I16" s="867"/>
      <c r="J16" s="917"/>
      <c r="K16" s="917"/>
      <c r="L16" s="917"/>
      <c r="M16" s="917"/>
      <c r="N16" s="917"/>
      <c r="O16" s="917"/>
      <c r="P16" s="917"/>
      <c r="Q16" s="917"/>
      <c r="R16" s="917"/>
      <c r="S16" s="917"/>
      <c r="T16" s="917"/>
      <c r="U16" s="917"/>
      <c r="V16" s="917"/>
      <c r="W16" s="917"/>
      <c r="X16" s="917"/>
      <c r="Y16" s="917"/>
      <c r="Z16" s="917"/>
      <c r="AA16" s="917"/>
      <c r="AB16" s="917"/>
      <c r="AC16" s="917"/>
      <c r="AD16" s="917"/>
      <c r="AE16" s="917"/>
      <c r="AF16" s="917"/>
      <c r="AG16" s="917"/>
      <c r="AH16" s="917"/>
      <c r="AI16" s="917"/>
      <c r="AJ16" s="917"/>
      <c r="AK16" s="917"/>
      <c r="AL16" s="918"/>
    </row>
    <row r="17" spans="1:38" ht="21" customHeight="1" x14ac:dyDescent="0.15">
      <c r="A17" s="841"/>
      <c r="B17" s="864" t="s">
        <v>17</v>
      </c>
      <c r="C17" s="865"/>
      <c r="D17" s="865"/>
      <c r="E17" s="865"/>
      <c r="F17" s="865"/>
      <c r="G17" s="865"/>
      <c r="H17" s="865"/>
      <c r="I17" s="866"/>
      <c r="J17" s="902" t="s">
        <v>18</v>
      </c>
      <c r="K17" s="902"/>
      <c r="L17" s="902"/>
      <c r="M17" s="902"/>
      <c r="N17" s="902"/>
      <c r="O17" s="902"/>
      <c r="P17" s="902"/>
      <c r="Q17" s="902"/>
      <c r="R17" s="902"/>
      <c r="S17" s="902"/>
      <c r="T17" s="902"/>
      <c r="U17" s="902"/>
      <c r="V17" s="902"/>
      <c r="W17" s="902"/>
      <c r="X17" s="902"/>
      <c r="Y17" s="902"/>
      <c r="Z17" s="902"/>
      <c r="AA17" s="902"/>
      <c r="AB17" s="902"/>
      <c r="AC17" s="902"/>
      <c r="AD17" s="902"/>
      <c r="AE17" s="902"/>
      <c r="AF17" s="902"/>
      <c r="AG17" s="902"/>
      <c r="AH17" s="902"/>
      <c r="AI17" s="902"/>
      <c r="AJ17" s="902"/>
      <c r="AK17" s="902"/>
      <c r="AL17" s="903"/>
    </row>
    <row r="18" spans="1:38" ht="21" customHeight="1" x14ac:dyDescent="0.15">
      <c r="A18" s="841"/>
      <c r="B18" s="881"/>
      <c r="C18" s="882"/>
      <c r="D18" s="882"/>
      <c r="E18" s="882"/>
      <c r="F18" s="882"/>
      <c r="G18" s="882"/>
      <c r="H18" s="882"/>
      <c r="I18" s="883"/>
      <c r="J18" s="904" t="s">
        <v>19</v>
      </c>
      <c r="K18" s="904"/>
      <c r="L18" s="904"/>
      <c r="M18" s="904"/>
      <c r="N18" s="904"/>
      <c r="O18" s="904"/>
      <c r="P18" s="904"/>
      <c r="Q18" s="904"/>
      <c r="R18" s="904"/>
      <c r="S18" s="904"/>
      <c r="T18" s="904"/>
      <c r="U18" s="904"/>
      <c r="V18" s="904"/>
      <c r="W18" s="904"/>
      <c r="X18" s="904"/>
      <c r="Y18" s="904"/>
      <c r="Z18" s="904"/>
      <c r="AA18" s="904"/>
      <c r="AB18" s="904"/>
      <c r="AC18" s="904"/>
      <c r="AD18" s="904"/>
      <c r="AE18" s="904"/>
      <c r="AF18" s="904"/>
      <c r="AG18" s="904"/>
      <c r="AH18" s="904"/>
      <c r="AI18" s="904"/>
      <c r="AJ18" s="904"/>
      <c r="AK18" s="904"/>
      <c r="AL18" s="905"/>
    </row>
    <row r="19" spans="1:38" ht="21" customHeight="1" x14ac:dyDescent="0.15">
      <c r="A19" s="841"/>
      <c r="B19" s="881"/>
      <c r="C19" s="882"/>
      <c r="D19" s="882"/>
      <c r="E19" s="882"/>
      <c r="F19" s="882"/>
      <c r="G19" s="882"/>
      <c r="H19" s="882"/>
      <c r="I19" s="883"/>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c r="AK19" s="906"/>
      <c r="AL19" s="907"/>
    </row>
    <row r="20" spans="1:38" ht="21" customHeight="1" x14ac:dyDescent="0.15">
      <c r="A20" s="841"/>
      <c r="B20" s="848"/>
      <c r="C20" s="849"/>
      <c r="D20" s="849"/>
      <c r="E20" s="849"/>
      <c r="F20" s="849"/>
      <c r="G20" s="849"/>
      <c r="H20" s="849"/>
      <c r="I20" s="867"/>
      <c r="J20" s="919"/>
      <c r="K20" s="919"/>
      <c r="L20" s="919"/>
      <c r="M20" s="919"/>
      <c r="N20" s="919"/>
      <c r="O20" s="919"/>
      <c r="P20" s="919"/>
      <c r="Q20" s="919"/>
      <c r="R20" s="919"/>
      <c r="S20" s="919"/>
      <c r="T20" s="919"/>
      <c r="U20" s="919"/>
      <c r="V20" s="919"/>
      <c r="W20" s="919"/>
      <c r="X20" s="919"/>
      <c r="Y20" s="919"/>
      <c r="Z20" s="919"/>
      <c r="AA20" s="919"/>
      <c r="AB20" s="919"/>
      <c r="AC20" s="919"/>
      <c r="AD20" s="919"/>
      <c r="AE20" s="919"/>
      <c r="AF20" s="919"/>
      <c r="AG20" s="919"/>
      <c r="AH20" s="919"/>
      <c r="AI20" s="919"/>
      <c r="AJ20" s="919"/>
      <c r="AK20" s="919"/>
      <c r="AL20" s="920"/>
    </row>
    <row r="21" spans="1:38" ht="21" customHeight="1" x14ac:dyDescent="0.15">
      <c r="A21" s="841"/>
      <c r="B21" s="892" t="s">
        <v>20</v>
      </c>
      <c r="C21" s="893"/>
      <c r="D21" s="893"/>
      <c r="E21" s="893"/>
      <c r="F21" s="893"/>
      <c r="G21" s="893"/>
      <c r="H21" s="893"/>
      <c r="I21" s="894"/>
      <c r="J21" s="868" t="s">
        <v>21</v>
      </c>
      <c r="K21" s="868"/>
      <c r="L21" s="868"/>
      <c r="M21" s="868"/>
      <c r="N21" s="868"/>
      <c r="O21" s="900"/>
      <c r="P21" s="900"/>
      <c r="Q21" s="900"/>
      <c r="R21" s="900"/>
      <c r="S21" s="900"/>
      <c r="T21" s="900"/>
      <c r="U21" s="900"/>
      <c r="V21" s="900"/>
      <c r="W21" s="900"/>
      <c r="X21" s="868" t="s">
        <v>22</v>
      </c>
      <c r="Y21" s="868"/>
      <c r="Z21" s="868"/>
      <c r="AA21" s="868"/>
      <c r="AB21" s="868"/>
      <c r="AC21" s="900"/>
      <c r="AD21" s="900"/>
      <c r="AE21" s="900"/>
      <c r="AF21" s="900"/>
      <c r="AG21" s="900"/>
      <c r="AH21" s="900"/>
      <c r="AI21" s="900"/>
      <c r="AJ21" s="900"/>
      <c r="AK21" s="900"/>
      <c r="AL21" s="901"/>
    </row>
    <row r="22" spans="1:38" ht="21" customHeight="1" x14ac:dyDescent="0.15">
      <c r="A22" s="841"/>
      <c r="B22" s="892" t="s">
        <v>23</v>
      </c>
      <c r="C22" s="893"/>
      <c r="D22" s="893"/>
      <c r="E22" s="893"/>
      <c r="F22" s="893"/>
      <c r="G22" s="893"/>
      <c r="H22" s="893"/>
      <c r="I22" s="894"/>
      <c r="J22" s="900"/>
      <c r="K22" s="900"/>
      <c r="L22" s="900"/>
      <c r="M22" s="900"/>
      <c r="N22" s="900"/>
      <c r="O22" s="900"/>
      <c r="P22" s="900"/>
      <c r="Q22" s="900"/>
      <c r="R22" s="900"/>
      <c r="S22" s="900"/>
      <c r="T22" s="900"/>
      <c r="U22" s="868" t="s">
        <v>24</v>
      </c>
      <c r="V22" s="868"/>
      <c r="W22" s="868"/>
      <c r="X22" s="868"/>
      <c r="Y22" s="868"/>
      <c r="Z22" s="868"/>
      <c r="AA22" s="868"/>
      <c r="AB22" s="868"/>
      <c r="AC22" s="900"/>
      <c r="AD22" s="900"/>
      <c r="AE22" s="900"/>
      <c r="AF22" s="900"/>
      <c r="AG22" s="900"/>
      <c r="AH22" s="900"/>
      <c r="AI22" s="900"/>
      <c r="AJ22" s="900"/>
      <c r="AK22" s="900"/>
      <c r="AL22" s="901"/>
    </row>
    <row r="23" spans="1:38" ht="21" customHeight="1" x14ac:dyDescent="0.15">
      <c r="A23" s="841"/>
      <c r="B23" s="892" t="s">
        <v>25</v>
      </c>
      <c r="C23" s="893"/>
      <c r="D23" s="893"/>
      <c r="E23" s="893"/>
      <c r="F23" s="893"/>
      <c r="G23" s="893"/>
      <c r="H23" s="893"/>
      <c r="I23" s="894"/>
      <c r="J23" s="868" t="s">
        <v>26</v>
      </c>
      <c r="K23" s="868"/>
      <c r="L23" s="868"/>
      <c r="M23" s="868"/>
      <c r="N23" s="868"/>
      <c r="O23" s="900"/>
      <c r="P23" s="900"/>
      <c r="Q23" s="900"/>
      <c r="R23" s="900"/>
      <c r="S23" s="900"/>
      <c r="T23" s="900"/>
      <c r="U23" s="900"/>
      <c r="V23" s="900"/>
      <c r="W23" s="900"/>
      <c r="X23" s="868" t="s">
        <v>2</v>
      </c>
      <c r="Y23" s="868"/>
      <c r="Z23" s="868"/>
      <c r="AA23" s="868"/>
      <c r="AB23" s="868"/>
      <c r="AC23" s="900"/>
      <c r="AD23" s="900"/>
      <c r="AE23" s="900"/>
      <c r="AF23" s="900"/>
      <c r="AG23" s="900"/>
      <c r="AH23" s="900"/>
      <c r="AI23" s="900"/>
      <c r="AJ23" s="900"/>
      <c r="AK23" s="900"/>
      <c r="AL23" s="901"/>
    </row>
    <row r="24" spans="1:38" ht="21" customHeight="1" x14ac:dyDescent="0.15">
      <c r="A24" s="841"/>
      <c r="B24" s="864" t="s">
        <v>27</v>
      </c>
      <c r="C24" s="865"/>
      <c r="D24" s="865"/>
      <c r="E24" s="865"/>
      <c r="F24" s="865"/>
      <c r="G24" s="865"/>
      <c r="H24" s="865"/>
      <c r="I24" s="866"/>
      <c r="J24" s="902" t="s">
        <v>18</v>
      </c>
      <c r="K24" s="902"/>
      <c r="L24" s="902"/>
      <c r="M24" s="902"/>
      <c r="N24" s="902"/>
      <c r="O24" s="902"/>
      <c r="P24" s="902"/>
      <c r="Q24" s="902"/>
      <c r="R24" s="902"/>
      <c r="S24" s="902"/>
      <c r="T24" s="902"/>
      <c r="U24" s="902"/>
      <c r="V24" s="902"/>
      <c r="W24" s="902"/>
      <c r="X24" s="902"/>
      <c r="Y24" s="902"/>
      <c r="Z24" s="902"/>
      <c r="AA24" s="902"/>
      <c r="AB24" s="902"/>
      <c r="AC24" s="902"/>
      <c r="AD24" s="902"/>
      <c r="AE24" s="902"/>
      <c r="AF24" s="902"/>
      <c r="AG24" s="902"/>
      <c r="AH24" s="902"/>
      <c r="AI24" s="902"/>
      <c r="AJ24" s="902"/>
      <c r="AK24" s="902"/>
      <c r="AL24" s="903"/>
    </row>
    <row r="25" spans="1:38" ht="21" customHeight="1" x14ac:dyDescent="0.15">
      <c r="A25" s="841"/>
      <c r="B25" s="881"/>
      <c r="C25" s="882"/>
      <c r="D25" s="882"/>
      <c r="E25" s="882"/>
      <c r="F25" s="882"/>
      <c r="G25" s="882"/>
      <c r="H25" s="882"/>
      <c r="I25" s="883"/>
      <c r="J25" s="904" t="s">
        <v>19</v>
      </c>
      <c r="K25" s="904"/>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904"/>
      <c r="AJ25" s="904"/>
      <c r="AK25" s="904"/>
      <c r="AL25" s="905"/>
    </row>
    <row r="26" spans="1:38" ht="21" customHeight="1" x14ac:dyDescent="0.15">
      <c r="A26" s="841"/>
      <c r="B26" s="881"/>
      <c r="C26" s="882"/>
      <c r="D26" s="882"/>
      <c r="E26" s="882"/>
      <c r="F26" s="882"/>
      <c r="G26" s="882"/>
      <c r="H26" s="882"/>
      <c r="I26" s="883"/>
      <c r="J26" s="906"/>
      <c r="K26" s="906"/>
      <c r="L26" s="906"/>
      <c r="M26" s="906"/>
      <c r="N26" s="906"/>
      <c r="O26" s="906"/>
      <c r="P26" s="906"/>
      <c r="Q26" s="906"/>
      <c r="R26" s="906"/>
      <c r="S26" s="906"/>
      <c r="T26" s="906"/>
      <c r="U26" s="906"/>
      <c r="V26" s="906"/>
      <c r="W26" s="906"/>
      <c r="X26" s="906"/>
      <c r="Y26" s="906"/>
      <c r="Z26" s="906"/>
      <c r="AA26" s="906"/>
      <c r="AB26" s="906"/>
      <c r="AC26" s="906"/>
      <c r="AD26" s="906"/>
      <c r="AE26" s="906"/>
      <c r="AF26" s="906"/>
      <c r="AG26" s="906"/>
      <c r="AH26" s="906"/>
      <c r="AI26" s="906"/>
      <c r="AJ26" s="906"/>
      <c r="AK26" s="906"/>
      <c r="AL26" s="907"/>
    </row>
    <row r="27" spans="1:38" ht="21" customHeight="1" thickBot="1" x14ac:dyDescent="0.2">
      <c r="A27" s="843"/>
      <c r="B27" s="895"/>
      <c r="C27" s="896"/>
      <c r="D27" s="896"/>
      <c r="E27" s="896"/>
      <c r="F27" s="896"/>
      <c r="G27" s="896"/>
      <c r="H27" s="896"/>
      <c r="I27" s="897"/>
      <c r="J27" s="904"/>
      <c r="K27" s="904"/>
      <c r="L27" s="904"/>
      <c r="M27" s="904"/>
      <c r="N27" s="904"/>
      <c r="O27" s="904"/>
      <c r="P27" s="904"/>
      <c r="Q27" s="904"/>
      <c r="R27" s="904"/>
      <c r="S27" s="904"/>
      <c r="T27" s="904"/>
      <c r="U27" s="904"/>
      <c r="V27" s="904"/>
      <c r="W27" s="904"/>
      <c r="X27" s="904"/>
      <c r="Y27" s="904"/>
      <c r="Z27" s="904"/>
      <c r="AA27" s="904"/>
      <c r="AB27" s="904"/>
      <c r="AC27" s="904"/>
      <c r="AD27" s="904"/>
      <c r="AE27" s="904"/>
      <c r="AF27" s="904"/>
      <c r="AG27" s="904"/>
      <c r="AH27" s="904"/>
      <c r="AI27" s="904"/>
      <c r="AJ27" s="904"/>
      <c r="AK27" s="904"/>
      <c r="AL27" s="905"/>
    </row>
    <row r="28" spans="1:38" ht="15.75" customHeight="1" x14ac:dyDescent="0.15">
      <c r="A28" s="790" t="s">
        <v>28</v>
      </c>
      <c r="B28" s="846" t="s">
        <v>15</v>
      </c>
      <c r="C28" s="847"/>
      <c r="D28" s="847"/>
      <c r="E28" s="847"/>
      <c r="F28" s="847"/>
      <c r="G28" s="847"/>
      <c r="H28" s="847"/>
      <c r="I28" s="877"/>
      <c r="J28" s="878"/>
      <c r="K28" s="879"/>
      <c r="L28" s="879"/>
      <c r="M28" s="879"/>
      <c r="N28" s="879"/>
      <c r="O28" s="879"/>
      <c r="P28" s="879"/>
      <c r="Q28" s="879"/>
      <c r="R28" s="879"/>
      <c r="S28" s="879"/>
      <c r="T28" s="879"/>
      <c r="U28" s="879"/>
      <c r="V28" s="879"/>
      <c r="W28" s="879"/>
      <c r="X28" s="879"/>
      <c r="Y28" s="879"/>
      <c r="Z28" s="879"/>
      <c r="AA28" s="879"/>
      <c r="AB28" s="879"/>
      <c r="AC28" s="879"/>
      <c r="AD28" s="879"/>
      <c r="AE28" s="879"/>
      <c r="AF28" s="879"/>
      <c r="AG28" s="879"/>
      <c r="AH28" s="879"/>
      <c r="AI28" s="879"/>
      <c r="AJ28" s="879"/>
      <c r="AK28" s="879"/>
      <c r="AL28" s="880"/>
    </row>
    <row r="29" spans="1:38" ht="21" customHeight="1" x14ac:dyDescent="0.15">
      <c r="A29" s="791"/>
      <c r="B29" s="881" t="s">
        <v>29</v>
      </c>
      <c r="C29" s="882"/>
      <c r="D29" s="882"/>
      <c r="E29" s="882"/>
      <c r="F29" s="882"/>
      <c r="G29" s="882"/>
      <c r="H29" s="882"/>
      <c r="I29" s="883"/>
      <c r="J29" s="884"/>
      <c r="K29" s="885"/>
      <c r="L29" s="885"/>
      <c r="M29" s="885"/>
      <c r="N29" s="885"/>
      <c r="O29" s="885"/>
      <c r="P29" s="885"/>
      <c r="Q29" s="885"/>
      <c r="R29" s="885"/>
      <c r="S29" s="885"/>
      <c r="T29" s="885"/>
      <c r="U29" s="885"/>
      <c r="V29" s="885"/>
      <c r="W29" s="885"/>
      <c r="X29" s="885"/>
      <c r="Y29" s="885"/>
      <c r="Z29" s="885"/>
      <c r="AA29" s="885"/>
      <c r="AB29" s="885"/>
      <c r="AC29" s="885"/>
      <c r="AD29" s="885"/>
      <c r="AE29" s="885"/>
      <c r="AF29" s="885"/>
      <c r="AG29" s="885"/>
      <c r="AH29" s="885"/>
      <c r="AI29" s="885"/>
      <c r="AJ29" s="885"/>
      <c r="AK29" s="885"/>
      <c r="AL29" s="886"/>
    </row>
    <row r="30" spans="1:38" ht="14.25" customHeight="1" x14ac:dyDescent="0.15">
      <c r="A30" s="791"/>
      <c r="B30" s="848"/>
      <c r="C30" s="849"/>
      <c r="D30" s="849"/>
      <c r="E30" s="849"/>
      <c r="F30" s="849"/>
      <c r="G30" s="849"/>
      <c r="H30" s="849"/>
      <c r="I30" s="867"/>
      <c r="J30" s="887"/>
      <c r="K30" s="888"/>
      <c r="L30" s="888"/>
      <c r="M30" s="888"/>
      <c r="N30" s="888"/>
      <c r="O30" s="888"/>
      <c r="P30" s="888"/>
      <c r="Q30" s="888"/>
      <c r="R30" s="888"/>
      <c r="S30" s="888"/>
      <c r="T30" s="888"/>
      <c r="U30" s="888"/>
      <c r="V30" s="888"/>
      <c r="W30" s="888"/>
      <c r="X30" s="888"/>
      <c r="Y30" s="888"/>
      <c r="Z30" s="888"/>
      <c r="AA30" s="888"/>
      <c r="AB30" s="888"/>
      <c r="AC30" s="888"/>
      <c r="AD30" s="888"/>
      <c r="AE30" s="888"/>
      <c r="AF30" s="888"/>
      <c r="AG30" s="888"/>
      <c r="AH30" s="888"/>
      <c r="AI30" s="888"/>
      <c r="AJ30" s="888"/>
      <c r="AK30" s="888"/>
      <c r="AL30" s="889"/>
    </row>
    <row r="31" spans="1:38" ht="21" customHeight="1" x14ac:dyDescent="0.15">
      <c r="A31" s="791"/>
      <c r="B31" s="881" t="s">
        <v>30</v>
      </c>
      <c r="C31" s="882"/>
      <c r="D31" s="882"/>
      <c r="E31" s="882"/>
      <c r="F31" s="882"/>
      <c r="G31" s="882"/>
      <c r="H31" s="882"/>
      <c r="I31" s="883"/>
      <c r="J31" s="832" t="s">
        <v>18</v>
      </c>
      <c r="K31" s="832"/>
      <c r="L31" s="832"/>
      <c r="M31" s="832"/>
      <c r="N31" s="832"/>
      <c r="O31" s="832"/>
      <c r="P31" s="832"/>
      <c r="Q31" s="832"/>
      <c r="R31" s="832"/>
      <c r="S31" s="832"/>
      <c r="T31" s="832"/>
      <c r="U31" s="832"/>
      <c r="V31" s="832"/>
      <c r="W31" s="832"/>
      <c r="X31" s="832"/>
      <c r="Y31" s="832"/>
      <c r="Z31" s="832"/>
      <c r="AA31" s="832"/>
      <c r="AB31" s="832"/>
      <c r="AC31" s="832"/>
      <c r="AD31" s="832"/>
      <c r="AE31" s="832"/>
      <c r="AF31" s="832"/>
      <c r="AG31" s="832"/>
      <c r="AH31" s="832"/>
      <c r="AI31" s="832"/>
      <c r="AJ31" s="832"/>
      <c r="AK31" s="832"/>
      <c r="AL31" s="833"/>
    </row>
    <row r="32" spans="1:38" ht="21" customHeight="1" x14ac:dyDescent="0.15">
      <c r="A32" s="791"/>
      <c r="B32" s="881"/>
      <c r="C32" s="882"/>
      <c r="D32" s="882"/>
      <c r="E32" s="882"/>
      <c r="F32" s="882"/>
      <c r="G32" s="882"/>
      <c r="H32" s="882"/>
      <c r="I32" s="883"/>
      <c r="J32" s="832" t="s">
        <v>19</v>
      </c>
      <c r="K32" s="832"/>
      <c r="L32" s="832"/>
      <c r="M32" s="832"/>
      <c r="N32" s="832"/>
      <c r="O32" s="832"/>
      <c r="P32" s="832"/>
      <c r="Q32" s="832"/>
      <c r="R32" s="832"/>
      <c r="S32" s="832"/>
      <c r="T32" s="832"/>
      <c r="U32" s="832"/>
      <c r="V32" s="832"/>
      <c r="W32" s="832"/>
      <c r="X32" s="832"/>
      <c r="Y32" s="832"/>
      <c r="Z32" s="832"/>
      <c r="AA32" s="832"/>
      <c r="AB32" s="832"/>
      <c r="AC32" s="832"/>
      <c r="AD32" s="832"/>
      <c r="AE32" s="832"/>
      <c r="AF32" s="832"/>
      <c r="AG32" s="832"/>
      <c r="AH32" s="832"/>
      <c r="AI32" s="832"/>
      <c r="AJ32" s="832"/>
      <c r="AK32" s="832"/>
      <c r="AL32" s="833"/>
    </row>
    <row r="33" spans="1:38" ht="21" customHeight="1" x14ac:dyDescent="0.15">
      <c r="A33" s="791"/>
      <c r="B33" s="881"/>
      <c r="C33" s="882"/>
      <c r="D33" s="882"/>
      <c r="E33" s="882"/>
      <c r="F33" s="882"/>
      <c r="G33" s="882"/>
      <c r="H33" s="882"/>
      <c r="I33" s="883"/>
      <c r="J33" s="834"/>
      <c r="K33" s="834"/>
      <c r="L33" s="834"/>
      <c r="M33" s="834"/>
      <c r="N33" s="834"/>
      <c r="O33" s="834"/>
      <c r="P33" s="834"/>
      <c r="Q33" s="834"/>
      <c r="R33" s="834"/>
      <c r="S33" s="834"/>
      <c r="T33" s="834"/>
      <c r="U33" s="834"/>
      <c r="V33" s="834"/>
      <c r="W33" s="834"/>
      <c r="X33" s="834"/>
      <c r="Y33" s="834"/>
      <c r="Z33" s="834"/>
      <c r="AA33" s="834"/>
      <c r="AB33" s="834"/>
      <c r="AC33" s="834"/>
      <c r="AD33" s="834"/>
      <c r="AE33" s="834"/>
      <c r="AF33" s="834"/>
      <c r="AG33" s="834"/>
      <c r="AH33" s="834"/>
      <c r="AI33" s="834"/>
      <c r="AJ33" s="834"/>
      <c r="AK33" s="834"/>
      <c r="AL33" s="835"/>
    </row>
    <row r="34" spans="1:38" ht="21" customHeight="1" x14ac:dyDescent="0.15">
      <c r="A34" s="791"/>
      <c r="B34" s="848"/>
      <c r="C34" s="849"/>
      <c r="D34" s="849"/>
      <c r="E34" s="849"/>
      <c r="F34" s="849"/>
      <c r="G34" s="849"/>
      <c r="H34" s="849"/>
      <c r="I34" s="867"/>
      <c r="J34" s="890"/>
      <c r="K34" s="890"/>
      <c r="L34" s="890"/>
      <c r="M34" s="890"/>
      <c r="N34" s="890"/>
      <c r="O34" s="890"/>
      <c r="P34" s="890"/>
      <c r="Q34" s="890"/>
      <c r="R34" s="890"/>
      <c r="S34" s="890"/>
      <c r="T34" s="890"/>
      <c r="U34" s="890"/>
      <c r="V34" s="890"/>
      <c r="W34" s="890"/>
      <c r="X34" s="890"/>
      <c r="Y34" s="890"/>
      <c r="Z34" s="890"/>
      <c r="AA34" s="890"/>
      <c r="AB34" s="890"/>
      <c r="AC34" s="890"/>
      <c r="AD34" s="890"/>
      <c r="AE34" s="890"/>
      <c r="AF34" s="890"/>
      <c r="AG34" s="890"/>
      <c r="AH34" s="890"/>
      <c r="AI34" s="890"/>
      <c r="AJ34" s="890"/>
      <c r="AK34" s="890"/>
      <c r="AL34" s="891"/>
    </row>
    <row r="35" spans="1:38" ht="21" customHeight="1" x14ac:dyDescent="0.15">
      <c r="A35" s="791"/>
      <c r="B35" s="864" t="s">
        <v>20</v>
      </c>
      <c r="C35" s="865"/>
      <c r="D35" s="865"/>
      <c r="E35" s="865"/>
      <c r="F35" s="865"/>
      <c r="G35" s="865"/>
      <c r="H35" s="865"/>
      <c r="I35" s="866"/>
      <c r="J35" s="868" t="s">
        <v>21</v>
      </c>
      <c r="K35" s="868"/>
      <c r="L35" s="868"/>
      <c r="M35" s="868"/>
      <c r="N35" s="868"/>
      <c r="O35" s="869"/>
      <c r="P35" s="869"/>
      <c r="Q35" s="869"/>
      <c r="R35" s="869"/>
      <c r="S35" s="869"/>
      <c r="T35" s="869"/>
      <c r="U35" s="869"/>
      <c r="V35" s="869"/>
      <c r="W35" s="869"/>
      <c r="X35" s="868" t="s">
        <v>22</v>
      </c>
      <c r="Y35" s="868"/>
      <c r="Z35" s="868"/>
      <c r="AA35" s="868"/>
      <c r="AB35" s="868"/>
      <c r="AC35" s="869"/>
      <c r="AD35" s="869"/>
      <c r="AE35" s="869"/>
      <c r="AF35" s="869"/>
      <c r="AG35" s="869"/>
      <c r="AH35" s="869"/>
      <c r="AI35" s="869"/>
      <c r="AJ35" s="869"/>
      <c r="AK35" s="869"/>
      <c r="AL35" s="870"/>
    </row>
    <row r="36" spans="1:38" ht="21" customHeight="1" x14ac:dyDescent="0.15">
      <c r="A36" s="791"/>
      <c r="B36" s="848"/>
      <c r="C36" s="849"/>
      <c r="D36" s="849"/>
      <c r="E36" s="849"/>
      <c r="F36" s="849"/>
      <c r="G36" s="849"/>
      <c r="H36" s="849"/>
      <c r="I36" s="867"/>
      <c r="J36" s="871" t="s">
        <v>31</v>
      </c>
      <c r="K36" s="872"/>
      <c r="L36" s="872"/>
      <c r="M36" s="872"/>
      <c r="N36" s="873"/>
      <c r="O36" s="874"/>
      <c r="P36" s="875"/>
      <c r="Q36" s="875"/>
      <c r="R36" s="875"/>
      <c r="S36" s="875"/>
      <c r="T36" s="875"/>
      <c r="U36" s="875"/>
      <c r="V36" s="875"/>
      <c r="W36" s="875"/>
      <c r="X36" s="875"/>
      <c r="Y36" s="875"/>
      <c r="Z36" s="875"/>
      <c r="AA36" s="875"/>
      <c r="AB36" s="875"/>
      <c r="AC36" s="875"/>
      <c r="AD36" s="875"/>
      <c r="AE36" s="875"/>
      <c r="AF36" s="875"/>
      <c r="AG36" s="875"/>
      <c r="AH36" s="875"/>
      <c r="AI36" s="875"/>
      <c r="AJ36" s="875"/>
      <c r="AK36" s="875"/>
      <c r="AL36" s="876"/>
    </row>
    <row r="37" spans="1:38" ht="21" customHeight="1" x14ac:dyDescent="0.15">
      <c r="A37" s="791"/>
      <c r="B37" s="892" t="s">
        <v>32</v>
      </c>
      <c r="C37" s="893"/>
      <c r="D37" s="893"/>
      <c r="E37" s="893"/>
      <c r="F37" s="893"/>
      <c r="G37" s="893"/>
      <c r="H37" s="893"/>
      <c r="I37" s="894"/>
      <c r="J37" s="868" t="s">
        <v>26</v>
      </c>
      <c r="K37" s="868"/>
      <c r="L37" s="868"/>
      <c r="M37" s="868"/>
      <c r="N37" s="868"/>
      <c r="O37" s="869"/>
      <c r="P37" s="869"/>
      <c r="Q37" s="869"/>
      <c r="R37" s="869"/>
      <c r="S37" s="869"/>
      <c r="T37" s="869"/>
      <c r="U37" s="869"/>
      <c r="V37" s="869"/>
      <c r="W37" s="869"/>
      <c r="X37" s="868" t="s">
        <v>2</v>
      </c>
      <c r="Y37" s="868"/>
      <c r="Z37" s="868"/>
      <c r="AA37" s="868"/>
      <c r="AB37" s="868"/>
      <c r="AC37" s="869"/>
      <c r="AD37" s="869"/>
      <c r="AE37" s="869"/>
      <c r="AF37" s="869"/>
      <c r="AG37" s="869"/>
      <c r="AH37" s="869"/>
      <c r="AI37" s="869"/>
      <c r="AJ37" s="869"/>
      <c r="AK37" s="869"/>
      <c r="AL37" s="870"/>
    </row>
    <row r="38" spans="1:38" ht="21" customHeight="1" x14ac:dyDescent="0.15">
      <c r="A38" s="791"/>
      <c r="B38" s="864" t="s">
        <v>33</v>
      </c>
      <c r="C38" s="865"/>
      <c r="D38" s="865"/>
      <c r="E38" s="865"/>
      <c r="F38" s="865"/>
      <c r="G38" s="865"/>
      <c r="H38" s="865"/>
      <c r="I38" s="866"/>
      <c r="J38" s="898" t="s">
        <v>18</v>
      </c>
      <c r="K38" s="898"/>
      <c r="L38" s="898"/>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9"/>
    </row>
    <row r="39" spans="1:38" ht="21" customHeight="1" x14ac:dyDescent="0.15">
      <c r="A39" s="791"/>
      <c r="B39" s="881"/>
      <c r="C39" s="882"/>
      <c r="D39" s="882"/>
      <c r="E39" s="882"/>
      <c r="F39" s="882"/>
      <c r="G39" s="882"/>
      <c r="H39" s="882"/>
      <c r="I39" s="883"/>
      <c r="J39" s="832" t="s">
        <v>19</v>
      </c>
      <c r="K39" s="832"/>
      <c r="L39" s="832"/>
      <c r="M39" s="832"/>
      <c r="N39" s="832"/>
      <c r="O39" s="832"/>
      <c r="P39" s="832"/>
      <c r="Q39" s="832"/>
      <c r="R39" s="832"/>
      <c r="S39" s="832"/>
      <c r="T39" s="832"/>
      <c r="U39" s="832"/>
      <c r="V39" s="832"/>
      <c r="W39" s="832"/>
      <c r="X39" s="832"/>
      <c r="Y39" s="832"/>
      <c r="Z39" s="832"/>
      <c r="AA39" s="832"/>
      <c r="AB39" s="832"/>
      <c r="AC39" s="832"/>
      <c r="AD39" s="832"/>
      <c r="AE39" s="832"/>
      <c r="AF39" s="832"/>
      <c r="AG39" s="832"/>
      <c r="AH39" s="832"/>
      <c r="AI39" s="832"/>
      <c r="AJ39" s="832"/>
      <c r="AK39" s="832"/>
      <c r="AL39" s="833"/>
    </row>
    <row r="40" spans="1:38" ht="21" customHeight="1" x14ac:dyDescent="0.15">
      <c r="A40" s="791"/>
      <c r="B40" s="881"/>
      <c r="C40" s="882"/>
      <c r="D40" s="882"/>
      <c r="E40" s="882"/>
      <c r="F40" s="882"/>
      <c r="G40" s="882"/>
      <c r="H40" s="882"/>
      <c r="I40" s="883"/>
      <c r="J40" s="834"/>
      <c r="K40" s="834"/>
      <c r="L40" s="834"/>
      <c r="M40" s="834"/>
      <c r="N40" s="834"/>
      <c r="O40" s="834"/>
      <c r="P40" s="834"/>
      <c r="Q40" s="834"/>
      <c r="R40" s="834"/>
      <c r="S40" s="834"/>
      <c r="T40" s="834"/>
      <c r="U40" s="834"/>
      <c r="V40" s="834"/>
      <c r="W40" s="834"/>
      <c r="X40" s="834"/>
      <c r="Y40" s="834"/>
      <c r="Z40" s="834"/>
      <c r="AA40" s="834"/>
      <c r="AB40" s="834"/>
      <c r="AC40" s="834"/>
      <c r="AD40" s="834"/>
      <c r="AE40" s="834"/>
      <c r="AF40" s="834"/>
      <c r="AG40" s="834"/>
      <c r="AH40" s="834"/>
      <c r="AI40" s="834"/>
      <c r="AJ40" s="834"/>
      <c r="AK40" s="834"/>
      <c r="AL40" s="835"/>
    </row>
    <row r="41" spans="1:38" ht="21" customHeight="1" thickBot="1" x14ac:dyDescent="0.2">
      <c r="A41" s="792"/>
      <c r="B41" s="895"/>
      <c r="C41" s="896"/>
      <c r="D41" s="896"/>
      <c r="E41" s="896"/>
      <c r="F41" s="896"/>
      <c r="G41" s="896"/>
      <c r="H41" s="896"/>
      <c r="I41" s="897"/>
      <c r="J41" s="836"/>
      <c r="K41" s="836"/>
      <c r="L41" s="836"/>
      <c r="M41" s="836"/>
      <c r="N41" s="836"/>
      <c r="O41" s="836"/>
      <c r="P41" s="836"/>
      <c r="Q41" s="836"/>
      <c r="R41" s="836"/>
      <c r="S41" s="836"/>
      <c r="T41" s="836"/>
      <c r="U41" s="836"/>
      <c r="V41" s="836"/>
      <c r="W41" s="836"/>
      <c r="X41" s="836"/>
      <c r="Y41" s="836"/>
      <c r="Z41" s="836"/>
      <c r="AA41" s="836"/>
      <c r="AB41" s="836"/>
      <c r="AC41" s="836"/>
      <c r="AD41" s="836"/>
      <c r="AE41" s="836"/>
      <c r="AF41" s="836"/>
      <c r="AG41" s="836"/>
      <c r="AH41" s="836"/>
      <c r="AI41" s="836"/>
      <c r="AJ41" s="836"/>
      <c r="AK41" s="836"/>
      <c r="AL41" s="837"/>
    </row>
    <row r="42" spans="1:38" ht="21" customHeight="1" x14ac:dyDescent="0.15">
      <c r="A42" s="838"/>
      <c r="B42" s="839"/>
      <c r="C42" s="839"/>
      <c r="D42" s="839"/>
      <c r="E42" s="839"/>
      <c r="F42" s="839"/>
      <c r="G42" s="839"/>
      <c r="H42" s="839"/>
      <c r="I42" s="839"/>
      <c r="J42" s="839"/>
      <c r="K42" s="839"/>
      <c r="L42" s="839"/>
      <c r="M42" s="839"/>
      <c r="N42" s="839"/>
      <c r="O42" s="839"/>
      <c r="P42" s="839"/>
      <c r="Q42" s="839"/>
      <c r="R42" s="839"/>
      <c r="S42" s="839"/>
      <c r="T42" s="839"/>
      <c r="U42" s="839"/>
      <c r="V42" s="839"/>
      <c r="W42" s="839"/>
      <c r="X42" s="839"/>
      <c r="Y42" s="839"/>
      <c r="Z42" s="839"/>
      <c r="AA42" s="839"/>
      <c r="AB42" s="839"/>
      <c r="AC42" s="839"/>
      <c r="AD42" s="839"/>
      <c r="AE42" s="839"/>
      <c r="AF42" s="839"/>
      <c r="AG42" s="839"/>
      <c r="AH42" s="839"/>
      <c r="AI42" s="839"/>
      <c r="AJ42" s="839"/>
      <c r="AK42" s="839"/>
      <c r="AL42" s="839"/>
    </row>
    <row r="43" spans="1:38" ht="21" customHeight="1" x14ac:dyDescent="0.15">
      <c r="A43" s="6" t="s">
        <v>34</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1:38" ht="21" customHeight="1" x14ac:dyDescent="0.15">
      <c r="A44" s="8"/>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row>
    <row r="45" spans="1:38" ht="21" customHeight="1" thickBot="1" x14ac:dyDescent="0.2">
      <c r="A45" s="9"/>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row>
    <row r="46" spans="1:38" ht="21" customHeight="1" x14ac:dyDescent="0.15">
      <c r="A46" s="840" t="s">
        <v>35</v>
      </c>
      <c r="B46" s="844" t="s">
        <v>36</v>
      </c>
      <c r="C46" s="844"/>
      <c r="D46" s="844"/>
      <c r="E46" s="844"/>
      <c r="F46" s="844"/>
      <c r="G46" s="844"/>
      <c r="H46" s="844"/>
      <c r="I46" s="844"/>
      <c r="J46" s="846" t="s">
        <v>37</v>
      </c>
      <c r="K46" s="847"/>
      <c r="L46" s="850" t="s">
        <v>38</v>
      </c>
      <c r="M46" s="851"/>
      <c r="N46" s="851"/>
      <c r="O46" s="851"/>
      <c r="P46" s="851"/>
      <c r="Q46" s="852"/>
      <c r="R46" s="856" t="s">
        <v>39</v>
      </c>
      <c r="S46" s="857"/>
      <c r="T46" s="857"/>
      <c r="U46" s="857"/>
      <c r="V46" s="857"/>
      <c r="W46" s="857"/>
      <c r="X46" s="858"/>
      <c r="Y46" s="856" t="s">
        <v>40</v>
      </c>
      <c r="Z46" s="857"/>
      <c r="AA46" s="857"/>
      <c r="AB46" s="857"/>
      <c r="AC46" s="857"/>
      <c r="AD46" s="857"/>
      <c r="AE46" s="858"/>
      <c r="AF46" s="846" t="s">
        <v>41</v>
      </c>
      <c r="AG46" s="857"/>
      <c r="AH46" s="857"/>
      <c r="AI46" s="857"/>
      <c r="AJ46" s="857"/>
      <c r="AK46" s="857"/>
      <c r="AL46" s="862"/>
    </row>
    <row r="47" spans="1:38" ht="21" customHeight="1" x14ac:dyDescent="0.15">
      <c r="A47" s="841"/>
      <c r="B47" s="845"/>
      <c r="C47" s="845"/>
      <c r="D47" s="845"/>
      <c r="E47" s="845"/>
      <c r="F47" s="845"/>
      <c r="G47" s="845"/>
      <c r="H47" s="845"/>
      <c r="I47" s="845"/>
      <c r="J47" s="848"/>
      <c r="K47" s="849"/>
      <c r="L47" s="853"/>
      <c r="M47" s="854"/>
      <c r="N47" s="854"/>
      <c r="O47" s="854"/>
      <c r="P47" s="854"/>
      <c r="Q47" s="855"/>
      <c r="R47" s="859"/>
      <c r="S47" s="860"/>
      <c r="T47" s="860"/>
      <c r="U47" s="860"/>
      <c r="V47" s="860"/>
      <c r="W47" s="860"/>
      <c r="X47" s="861"/>
      <c r="Y47" s="859"/>
      <c r="Z47" s="860"/>
      <c r="AA47" s="860"/>
      <c r="AB47" s="860"/>
      <c r="AC47" s="860"/>
      <c r="AD47" s="860"/>
      <c r="AE47" s="861"/>
      <c r="AF47" s="859"/>
      <c r="AG47" s="860"/>
      <c r="AH47" s="860"/>
      <c r="AI47" s="860"/>
      <c r="AJ47" s="860"/>
      <c r="AK47" s="860"/>
      <c r="AL47" s="863"/>
    </row>
    <row r="48" spans="1:38" ht="21" customHeight="1" x14ac:dyDescent="0.15">
      <c r="A48" s="841"/>
      <c r="B48" s="826" t="s">
        <v>42</v>
      </c>
      <c r="C48" s="813" t="s">
        <v>43</v>
      </c>
      <c r="D48" s="813"/>
      <c r="E48" s="813"/>
      <c r="F48" s="813"/>
      <c r="G48" s="813"/>
      <c r="H48" s="813"/>
      <c r="I48" s="813"/>
      <c r="J48" s="810"/>
      <c r="K48" s="814"/>
      <c r="L48" s="815"/>
      <c r="M48" s="816"/>
      <c r="N48" s="816"/>
      <c r="O48" s="816"/>
      <c r="P48" s="816"/>
      <c r="Q48" s="817"/>
      <c r="R48" s="815" t="s">
        <v>44</v>
      </c>
      <c r="S48" s="816"/>
      <c r="T48" s="816"/>
      <c r="U48" s="816"/>
      <c r="V48" s="816"/>
      <c r="W48" s="816"/>
      <c r="X48" s="817"/>
      <c r="Y48" s="810"/>
      <c r="Z48" s="811"/>
      <c r="AA48" s="811"/>
      <c r="AB48" s="811"/>
      <c r="AC48" s="811"/>
      <c r="AD48" s="811"/>
      <c r="AE48" s="814"/>
      <c r="AF48" s="810"/>
      <c r="AG48" s="811"/>
      <c r="AH48" s="811"/>
      <c r="AI48" s="811"/>
      <c r="AJ48" s="811"/>
      <c r="AK48" s="811"/>
      <c r="AL48" s="812"/>
    </row>
    <row r="49" spans="1:38" ht="21" customHeight="1" x14ac:dyDescent="0.15">
      <c r="A49" s="841"/>
      <c r="B49" s="826"/>
      <c r="C49" s="813" t="s">
        <v>45</v>
      </c>
      <c r="D49" s="813"/>
      <c r="E49" s="813"/>
      <c r="F49" s="813"/>
      <c r="G49" s="813"/>
      <c r="H49" s="813"/>
      <c r="I49" s="813"/>
      <c r="J49" s="810"/>
      <c r="K49" s="814"/>
      <c r="L49" s="815"/>
      <c r="M49" s="816"/>
      <c r="N49" s="816"/>
      <c r="O49" s="816"/>
      <c r="P49" s="816"/>
      <c r="Q49" s="817"/>
      <c r="R49" s="815" t="s">
        <v>44</v>
      </c>
      <c r="S49" s="816"/>
      <c r="T49" s="816"/>
      <c r="U49" s="816"/>
      <c r="V49" s="816"/>
      <c r="W49" s="816"/>
      <c r="X49" s="817"/>
      <c r="Y49" s="810"/>
      <c r="Z49" s="811"/>
      <c r="AA49" s="811"/>
      <c r="AB49" s="811"/>
      <c r="AC49" s="811"/>
      <c r="AD49" s="811"/>
      <c r="AE49" s="814"/>
      <c r="AF49" s="810"/>
      <c r="AG49" s="811"/>
      <c r="AH49" s="811"/>
      <c r="AI49" s="811"/>
      <c r="AJ49" s="811"/>
      <c r="AK49" s="811"/>
      <c r="AL49" s="812"/>
    </row>
    <row r="50" spans="1:38" ht="21" customHeight="1" x14ac:dyDescent="0.15">
      <c r="A50" s="841"/>
      <c r="B50" s="826"/>
      <c r="C50" s="813" t="s">
        <v>46</v>
      </c>
      <c r="D50" s="813"/>
      <c r="E50" s="813"/>
      <c r="F50" s="813"/>
      <c r="G50" s="813"/>
      <c r="H50" s="813"/>
      <c r="I50" s="813"/>
      <c r="J50" s="810"/>
      <c r="K50" s="814"/>
      <c r="L50" s="815"/>
      <c r="M50" s="816"/>
      <c r="N50" s="816"/>
      <c r="O50" s="816"/>
      <c r="P50" s="816"/>
      <c r="Q50" s="817"/>
      <c r="R50" s="815" t="s">
        <v>47</v>
      </c>
      <c r="S50" s="816"/>
      <c r="T50" s="816"/>
      <c r="U50" s="816"/>
      <c r="V50" s="816"/>
      <c r="W50" s="816"/>
      <c r="X50" s="817"/>
      <c r="Y50" s="810"/>
      <c r="Z50" s="811"/>
      <c r="AA50" s="811"/>
      <c r="AB50" s="811"/>
      <c r="AC50" s="811"/>
      <c r="AD50" s="811"/>
      <c r="AE50" s="814"/>
      <c r="AF50" s="810"/>
      <c r="AG50" s="811"/>
      <c r="AH50" s="811"/>
      <c r="AI50" s="811"/>
      <c r="AJ50" s="811"/>
      <c r="AK50" s="811"/>
      <c r="AL50" s="812"/>
    </row>
    <row r="51" spans="1:38" ht="21" customHeight="1" x14ac:dyDescent="0.15">
      <c r="A51" s="841"/>
      <c r="B51" s="826"/>
      <c r="C51" s="813" t="s">
        <v>48</v>
      </c>
      <c r="D51" s="813"/>
      <c r="E51" s="813"/>
      <c r="F51" s="813"/>
      <c r="G51" s="813"/>
      <c r="H51" s="813"/>
      <c r="I51" s="813"/>
      <c r="J51" s="810"/>
      <c r="K51" s="814"/>
      <c r="L51" s="815"/>
      <c r="M51" s="816"/>
      <c r="N51" s="816"/>
      <c r="O51" s="816"/>
      <c r="P51" s="816"/>
      <c r="Q51" s="817"/>
      <c r="R51" s="815" t="s">
        <v>44</v>
      </c>
      <c r="S51" s="816"/>
      <c r="T51" s="816"/>
      <c r="U51" s="816"/>
      <c r="V51" s="816"/>
      <c r="W51" s="816"/>
      <c r="X51" s="817"/>
      <c r="Y51" s="810"/>
      <c r="Z51" s="811"/>
      <c r="AA51" s="811"/>
      <c r="AB51" s="811"/>
      <c r="AC51" s="811"/>
      <c r="AD51" s="811"/>
      <c r="AE51" s="814"/>
      <c r="AF51" s="810"/>
      <c r="AG51" s="811"/>
      <c r="AH51" s="811"/>
      <c r="AI51" s="811"/>
      <c r="AJ51" s="811"/>
      <c r="AK51" s="811"/>
      <c r="AL51" s="812"/>
    </row>
    <row r="52" spans="1:38" ht="21" customHeight="1" x14ac:dyDescent="0.15">
      <c r="A52" s="841"/>
      <c r="B52" s="826"/>
      <c r="C52" s="813" t="s">
        <v>49</v>
      </c>
      <c r="D52" s="813"/>
      <c r="E52" s="813"/>
      <c r="F52" s="813"/>
      <c r="G52" s="813"/>
      <c r="H52" s="813"/>
      <c r="I52" s="813"/>
      <c r="J52" s="810"/>
      <c r="K52" s="814"/>
      <c r="L52" s="815"/>
      <c r="M52" s="816"/>
      <c r="N52" s="816"/>
      <c r="O52" s="816"/>
      <c r="P52" s="816"/>
      <c r="Q52" s="817"/>
      <c r="R52" s="815" t="s">
        <v>44</v>
      </c>
      <c r="S52" s="816"/>
      <c r="T52" s="816"/>
      <c r="U52" s="816"/>
      <c r="V52" s="816"/>
      <c r="W52" s="816"/>
      <c r="X52" s="817"/>
      <c r="Y52" s="810"/>
      <c r="Z52" s="811"/>
      <c r="AA52" s="811"/>
      <c r="AB52" s="811"/>
      <c r="AC52" s="811"/>
      <c r="AD52" s="811"/>
      <c r="AE52" s="814"/>
      <c r="AF52" s="810"/>
      <c r="AG52" s="811"/>
      <c r="AH52" s="811"/>
      <c r="AI52" s="811"/>
      <c r="AJ52" s="811"/>
      <c r="AK52" s="811"/>
      <c r="AL52" s="812"/>
    </row>
    <row r="53" spans="1:38" ht="21" customHeight="1" x14ac:dyDescent="0.15">
      <c r="A53" s="841"/>
      <c r="B53" s="826"/>
      <c r="C53" s="813" t="s">
        <v>50</v>
      </c>
      <c r="D53" s="813"/>
      <c r="E53" s="813"/>
      <c r="F53" s="813"/>
      <c r="G53" s="813"/>
      <c r="H53" s="813"/>
      <c r="I53" s="813"/>
      <c r="J53" s="810"/>
      <c r="K53" s="814"/>
      <c r="L53" s="815"/>
      <c r="M53" s="816"/>
      <c r="N53" s="816"/>
      <c r="O53" s="816"/>
      <c r="P53" s="816"/>
      <c r="Q53" s="817"/>
      <c r="R53" s="815" t="s">
        <v>44</v>
      </c>
      <c r="S53" s="816"/>
      <c r="T53" s="816"/>
      <c r="U53" s="816"/>
      <c r="V53" s="816"/>
      <c r="W53" s="816"/>
      <c r="X53" s="817"/>
      <c r="Y53" s="810"/>
      <c r="Z53" s="811"/>
      <c r="AA53" s="811"/>
      <c r="AB53" s="811"/>
      <c r="AC53" s="811"/>
      <c r="AD53" s="811"/>
      <c r="AE53" s="814"/>
      <c r="AF53" s="810"/>
      <c r="AG53" s="811"/>
      <c r="AH53" s="811"/>
      <c r="AI53" s="811"/>
      <c r="AJ53" s="811"/>
      <c r="AK53" s="811"/>
      <c r="AL53" s="812"/>
    </row>
    <row r="54" spans="1:38" ht="21" customHeight="1" x14ac:dyDescent="0.15">
      <c r="A54" s="841"/>
      <c r="B54" s="826"/>
      <c r="C54" s="813" t="s">
        <v>51</v>
      </c>
      <c r="D54" s="813"/>
      <c r="E54" s="813"/>
      <c r="F54" s="813"/>
      <c r="G54" s="813"/>
      <c r="H54" s="813"/>
      <c r="I54" s="813"/>
      <c r="J54" s="810"/>
      <c r="K54" s="814"/>
      <c r="L54" s="815"/>
      <c r="M54" s="816"/>
      <c r="N54" s="816"/>
      <c r="O54" s="816"/>
      <c r="P54" s="816"/>
      <c r="Q54" s="817"/>
      <c r="R54" s="815" t="s">
        <v>44</v>
      </c>
      <c r="S54" s="816"/>
      <c r="T54" s="816"/>
      <c r="U54" s="816"/>
      <c r="V54" s="816"/>
      <c r="W54" s="816"/>
      <c r="X54" s="817"/>
      <c r="Y54" s="810"/>
      <c r="Z54" s="811"/>
      <c r="AA54" s="811"/>
      <c r="AB54" s="811"/>
      <c r="AC54" s="811"/>
      <c r="AD54" s="811"/>
      <c r="AE54" s="814"/>
      <c r="AF54" s="810"/>
      <c r="AG54" s="811"/>
      <c r="AH54" s="811"/>
      <c r="AI54" s="811"/>
      <c r="AJ54" s="811"/>
      <c r="AK54" s="811"/>
      <c r="AL54" s="812"/>
    </row>
    <row r="55" spans="1:38" ht="21" customHeight="1" x14ac:dyDescent="0.15">
      <c r="A55" s="841"/>
      <c r="B55" s="826"/>
      <c r="C55" s="829" t="s">
        <v>52</v>
      </c>
      <c r="D55" s="830"/>
      <c r="E55" s="830"/>
      <c r="F55" s="830"/>
      <c r="G55" s="830"/>
      <c r="H55" s="830"/>
      <c r="I55" s="831"/>
      <c r="J55" s="810"/>
      <c r="K55" s="814"/>
      <c r="L55" s="815"/>
      <c r="M55" s="816"/>
      <c r="N55" s="816"/>
      <c r="O55" s="816"/>
      <c r="P55" s="816"/>
      <c r="Q55" s="817"/>
      <c r="R55" s="815" t="s">
        <v>44</v>
      </c>
      <c r="S55" s="816"/>
      <c r="T55" s="816"/>
      <c r="U55" s="816"/>
      <c r="V55" s="816"/>
      <c r="W55" s="816"/>
      <c r="X55" s="817"/>
      <c r="Y55" s="810"/>
      <c r="Z55" s="811"/>
      <c r="AA55" s="811"/>
      <c r="AB55" s="811"/>
      <c r="AC55" s="811"/>
      <c r="AD55" s="811"/>
      <c r="AE55" s="814"/>
      <c r="AF55" s="810"/>
      <c r="AG55" s="811"/>
      <c r="AH55" s="811"/>
      <c r="AI55" s="811"/>
      <c r="AJ55" s="811"/>
      <c r="AK55" s="811"/>
      <c r="AL55" s="812"/>
    </row>
    <row r="56" spans="1:38" ht="21" customHeight="1" x14ac:dyDescent="0.15">
      <c r="A56" s="841"/>
      <c r="B56" s="826"/>
      <c r="C56" s="813" t="s">
        <v>53</v>
      </c>
      <c r="D56" s="813"/>
      <c r="E56" s="813"/>
      <c r="F56" s="813"/>
      <c r="G56" s="813"/>
      <c r="H56" s="813"/>
      <c r="I56" s="813"/>
      <c r="J56" s="810"/>
      <c r="K56" s="814"/>
      <c r="L56" s="815"/>
      <c r="M56" s="816"/>
      <c r="N56" s="816"/>
      <c r="O56" s="816"/>
      <c r="P56" s="816"/>
      <c r="Q56" s="817"/>
      <c r="R56" s="815" t="s">
        <v>44</v>
      </c>
      <c r="S56" s="816"/>
      <c r="T56" s="816"/>
      <c r="U56" s="816"/>
      <c r="V56" s="816"/>
      <c r="W56" s="816"/>
      <c r="X56" s="817"/>
      <c r="Y56" s="810"/>
      <c r="Z56" s="811"/>
      <c r="AA56" s="811"/>
      <c r="AB56" s="811"/>
      <c r="AC56" s="811"/>
      <c r="AD56" s="811"/>
      <c r="AE56" s="814"/>
      <c r="AF56" s="810"/>
      <c r="AG56" s="811"/>
      <c r="AH56" s="811"/>
      <c r="AI56" s="811"/>
      <c r="AJ56" s="811"/>
      <c r="AK56" s="811"/>
      <c r="AL56" s="812"/>
    </row>
    <row r="57" spans="1:38" ht="21" customHeight="1" x14ac:dyDescent="0.15">
      <c r="A57" s="841"/>
      <c r="B57" s="826" t="s">
        <v>54</v>
      </c>
      <c r="C57" s="813" t="s">
        <v>55</v>
      </c>
      <c r="D57" s="813"/>
      <c r="E57" s="813"/>
      <c r="F57" s="813"/>
      <c r="G57" s="813"/>
      <c r="H57" s="813"/>
      <c r="I57" s="813"/>
      <c r="J57" s="810"/>
      <c r="K57" s="814"/>
      <c r="L57" s="815"/>
      <c r="M57" s="816"/>
      <c r="N57" s="816"/>
      <c r="O57" s="816"/>
      <c r="P57" s="816"/>
      <c r="Q57" s="817"/>
      <c r="R57" s="815" t="s">
        <v>44</v>
      </c>
      <c r="S57" s="816"/>
      <c r="T57" s="816"/>
      <c r="U57" s="816"/>
      <c r="V57" s="816"/>
      <c r="W57" s="816"/>
      <c r="X57" s="817"/>
      <c r="Y57" s="810"/>
      <c r="Z57" s="811"/>
      <c r="AA57" s="811"/>
      <c r="AB57" s="811"/>
      <c r="AC57" s="811"/>
      <c r="AD57" s="811"/>
      <c r="AE57" s="814"/>
      <c r="AF57" s="810"/>
      <c r="AG57" s="811"/>
      <c r="AH57" s="811"/>
      <c r="AI57" s="811"/>
      <c r="AJ57" s="811"/>
      <c r="AK57" s="811"/>
      <c r="AL57" s="812"/>
    </row>
    <row r="58" spans="1:38" ht="21" customHeight="1" x14ac:dyDescent="0.15">
      <c r="A58" s="841"/>
      <c r="B58" s="826"/>
      <c r="C58" s="813" t="s">
        <v>56</v>
      </c>
      <c r="D58" s="813"/>
      <c r="E58" s="813"/>
      <c r="F58" s="813"/>
      <c r="G58" s="813"/>
      <c r="H58" s="813"/>
      <c r="I58" s="813"/>
      <c r="J58" s="810"/>
      <c r="K58" s="814"/>
      <c r="L58" s="815"/>
      <c r="M58" s="816"/>
      <c r="N58" s="816"/>
      <c r="O58" s="816"/>
      <c r="P58" s="816"/>
      <c r="Q58" s="817"/>
      <c r="R58" s="815" t="s">
        <v>44</v>
      </c>
      <c r="S58" s="816"/>
      <c r="T58" s="816"/>
      <c r="U58" s="816"/>
      <c r="V58" s="816"/>
      <c r="W58" s="816"/>
      <c r="X58" s="817"/>
      <c r="Y58" s="810"/>
      <c r="Z58" s="811"/>
      <c r="AA58" s="811"/>
      <c r="AB58" s="811"/>
      <c r="AC58" s="811"/>
      <c r="AD58" s="811"/>
      <c r="AE58" s="814"/>
      <c r="AF58" s="810"/>
      <c r="AG58" s="811"/>
      <c r="AH58" s="811"/>
      <c r="AI58" s="811"/>
      <c r="AJ58" s="811"/>
      <c r="AK58" s="811"/>
      <c r="AL58" s="812"/>
    </row>
    <row r="59" spans="1:38" ht="21" customHeight="1" x14ac:dyDescent="0.15">
      <c r="A59" s="841"/>
      <c r="B59" s="826"/>
      <c r="C59" s="813" t="s">
        <v>57</v>
      </c>
      <c r="D59" s="813"/>
      <c r="E59" s="813"/>
      <c r="F59" s="813"/>
      <c r="G59" s="813"/>
      <c r="H59" s="813"/>
      <c r="I59" s="813"/>
      <c r="J59" s="810"/>
      <c r="K59" s="814"/>
      <c r="L59" s="810"/>
      <c r="M59" s="811"/>
      <c r="N59" s="811"/>
      <c r="O59" s="811"/>
      <c r="P59" s="811"/>
      <c r="Q59" s="814"/>
      <c r="R59" s="815" t="s">
        <v>44</v>
      </c>
      <c r="S59" s="816"/>
      <c r="T59" s="816"/>
      <c r="U59" s="816"/>
      <c r="V59" s="816"/>
      <c r="W59" s="816"/>
      <c r="X59" s="817"/>
      <c r="Y59" s="810"/>
      <c r="Z59" s="811"/>
      <c r="AA59" s="811"/>
      <c r="AB59" s="811"/>
      <c r="AC59" s="811"/>
      <c r="AD59" s="811"/>
      <c r="AE59" s="814"/>
      <c r="AF59" s="810"/>
      <c r="AG59" s="811"/>
      <c r="AH59" s="811"/>
      <c r="AI59" s="811"/>
      <c r="AJ59" s="811"/>
      <c r="AK59" s="811"/>
      <c r="AL59" s="812"/>
    </row>
    <row r="60" spans="1:38" ht="21" customHeight="1" x14ac:dyDescent="0.15">
      <c r="A60" s="842"/>
      <c r="B60" s="827"/>
      <c r="C60" s="813" t="s">
        <v>58</v>
      </c>
      <c r="D60" s="813"/>
      <c r="E60" s="813"/>
      <c r="F60" s="813"/>
      <c r="G60" s="813"/>
      <c r="H60" s="813"/>
      <c r="I60" s="813"/>
      <c r="J60" s="810"/>
      <c r="K60" s="814"/>
      <c r="L60" s="810"/>
      <c r="M60" s="811"/>
      <c r="N60" s="811"/>
      <c r="O60" s="811"/>
      <c r="P60" s="811"/>
      <c r="Q60" s="814"/>
      <c r="R60" s="815" t="s">
        <v>44</v>
      </c>
      <c r="S60" s="816"/>
      <c r="T60" s="816"/>
      <c r="U60" s="816"/>
      <c r="V60" s="816"/>
      <c r="W60" s="816"/>
      <c r="X60" s="817"/>
      <c r="Y60" s="810"/>
      <c r="Z60" s="811"/>
      <c r="AA60" s="811"/>
      <c r="AB60" s="811"/>
      <c r="AC60" s="811"/>
      <c r="AD60" s="811"/>
      <c r="AE60" s="814"/>
      <c r="AF60" s="810"/>
      <c r="AG60" s="811"/>
      <c r="AH60" s="811"/>
      <c r="AI60" s="811"/>
      <c r="AJ60" s="811"/>
      <c r="AK60" s="811"/>
      <c r="AL60" s="812"/>
    </row>
    <row r="61" spans="1:38" ht="21" customHeight="1" x14ac:dyDescent="0.15">
      <c r="A61" s="842"/>
      <c r="B61" s="827"/>
      <c r="C61" s="813" t="s">
        <v>59</v>
      </c>
      <c r="D61" s="813"/>
      <c r="E61" s="813"/>
      <c r="F61" s="813"/>
      <c r="G61" s="813"/>
      <c r="H61" s="813"/>
      <c r="I61" s="813"/>
      <c r="J61" s="810"/>
      <c r="K61" s="814"/>
      <c r="L61" s="810"/>
      <c r="M61" s="811"/>
      <c r="N61" s="811"/>
      <c r="O61" s="811"/>
      <c r="P61" s="811"/>
      <c r="Q61" s="814"/>
      <c r="R61" s="815" t="s">
        <v>44</v>
      </c>
      <c r="S61" s="816"/>
      <c r="T61" s="816"/>
      <c r="U61" s="816"/>
      <c r="V61" s="816"/>
      <c r="W61" s="816"/>
      <c r="X61" s="817"/>
      <c r="Y61" s="810"/>
      <c r="Z61" s="811"/>
      <c r="AA61" s="811"/>
      <c r="AB61" s="811"/>
      <c r="AC61" s="811"/>
      <c r="AD61" s="811"/>
      <c r="AE61" s="814"/>
      <c r="AF61" s="810"/>
      <c r="AG61" s="811"/>
      <c r="AH61" s="811"/>
      <c r="AI61" s="811"/>
      <c r="AJ61" s="811"/>
      <c r="AK61" s="811"/>
      <c r="AL61" s="812"/>
    </row>
    <row r="62" spans="1:38" ht="21" customHeight="1" x14ac:dyDescent="0.15">
      <c r="A62" s="842"/>
      <c r="B62" s="827"/>
      <c r="C62" s="813" t="s">
        <v>60</v>
      </c>
      <c r="D62" s="813"/>
      <c r="E62" s="813"/>
      <c r="F62" s="813"/>
      <c r="G62" s="813"/>
      <c r="H62" s="813"/>
      <c r="I62" s="813"/>
      <c r="J62" s="810"/>
      <c r="K62" s="814"/>
      <c r="L62" s="810"/>
      <c r="M62" s="811"/>
      <c r="N62" s="811"/>
      <c r="O62" s="811"/>
      <c r="P62" s="811"/>
      <c r="Q62" s="814"/>
      <c r="R62" s="815" t="s">
        <v>44</v>
      </c>
      <c r="S62" s="816"/>
      <c r="T62" s="816"/>
      <c r="U62" s="816"/>
      <c r="V62" s="816"/>
      <c r="W62" s="816"/>
      <c r="X62" s="817"/>
      <c r="Y62" s="810"/>
      <c r="Z62" s="811"/>
      <c r="AA62" s="811"/>
      <c r="AB62" s="811"/>
      <c r="AC62" s="811"/>
      <c r="AD62" s="811"/>
      <c r="AE62" s="814"/>
      <c r="AF62" s="810"/>
      <c r="AG62" s="811"/>
      <c r="AH62" s="811"/>
      <c r="AI62" s="811"/>
      <c r="AJ62" s="811"/>
      <c r="AK62" s="811"/>
      <c r="AL62" s="812"/>
    </row>
    <row r="63" spans="1:38" ht="21" customHeight="1" x14ac:dyDescent="0.15">
      <c r="A63" s="842"/>
      <c r="B63" s="827"/>
      <c r="C63" s="813" t="s">
        <v>61</v>
      </c>
      <c r="D63" s="813"/>
      <c r="E63" s="813"/>
      <c r="F63" s="813"/>
      <c r="G63" s="813"/>
      <c r="H63" s="813"/>
      <c r="I63" s="813"/>
      <c r="J63" s="810"/>
      <c r="K63" s="814"/>
      <c r="L63" s="810"/>
      <c r="M63" s="811"/>
      <c r="N63" s="811"/>
      <c r="O63" s="811"/>
      <c r="P63" s="811"/>
      <c r="Q63" s="814"/>
      <c r="R63" s="815" t="s">
        <v>44</v>
      </c>
      <c r="S63" s="816"/>
      <c r="T63" s="816"/>
      <c r="U63" s="816"/>
      <c r="V63" s="816"/>
      <c r="W63" s="816"/>
      <c r="X63" s="817"/>
      <c r="Y63" s="810"/>
      <c r="Z63" s="811"/>
      <c r="AA63" s="811"/>
      <c r="AB63" s="811"/>
      <c r="AC63" s="811"/>
      <c r="AD63" s="811"/>
      <c r="AE63" s="814"/>
      <c r="AF63" s="810"/>
      <c r="AG63" s="811"/>
      <c r="AH63" s="811"/>
      <c r="AI63" s="811"/>
      <c r="AJ63" s="811"/>
      <c r="AK63" s="811"/>
      <c r="AL63" s="812"/>
    </row>
    <row r="64" spans="1:38" ht="21" customHeight="1" thickBot="1" x14ac:dyDescent="0.2">
      <c r="A64" s="843"/>
      <c r="B64" s="828"/>
      <c r="C64" s="818" t="s">
        <v>62</v>
      </c>
      <c r="D64" s="818"/>
      <c r="E64" s="818"/>
      <c r="F64" s="818"/>
      <c r="G64" s="818"/>
      <c r="H64" s="818"/>
      <c r="I64" s="818"/>
      <c r="J64" s="819"/>
      <c r="K64" s="820"/>
      <c r="L64" s="819"/>
      <c r="M64" s="821"/>
      <c r="N64" s="821"/>
      <c r="O64" s="821"/>
      <c r="P64" s="821"/>
      <c r="Q64" s="820"/>
      <c r="R64" s="822" t="s">
        <v>44</v>
      </c>
      <c r="S64" s="823"/>
      <c r="T64" s="823"/>
      <c r="U64" s="823"/>
      <c r="V64" s="823"/>
      <c r="W64" s="823"/>
      <c r="X64" s="824"/>
      <c r="Y64" s="819"/>
      <c r="Z64" s="821"/>
      <c r="AA64" s="821"/>
      <c r="AB64" s="821"/>
      <c r="AC64" s="821"/>
      <c r="AD64" s="821"/>
      <c r="AE64" s="820"/>
      <c r="AF64" s="819"/>
      <c r="AG64" s="821"/>
      <c r="AH64" s="821"/>
      <c r="AI64" s="821"/>
      <c r="AJ64" s="821"/>
      <c r="AK64" s="821"/>
      <c r="AL64" s="825"/>
    </row>
    <row r="65" spans="1:38" ht="21" customHeight="1" x14ac:dyDescent="0.15">
      <c r="A65" s="790" t="s">
        <v>63</v>
      </c>
      <c r="B65" s="793" t="s">
        <v>64</v>
      </c>
      <c r="C65" s="794"/>
      <c r="D65" s="794"/>
      <c r="E65" s="794"/>
      <c r="F65" s="794"/>
      <c r="G65" s="794"/>
      <c r="H65" s="794"/>
      <c r="I65" s="794"/>
      <c r="J65" s="794"/>
      <c r="K65" s="794"/>
      <c r="L65" s="794"/>
      <c r="M65" s="794"/>
      <c r="N65" s="794"/>
      <c r="O65" s="794"/>
      <c r="P65" s="794"/>
      <c r="Q65" s="794"/>
      <c r="R65" s="794"/>
      <c r="S65" s="795"/>
      <c r="T65" s="793" t="s">
        <v>65</v>
      </c>
      <c r="U65" s="794"/>
      <c r="V65" s="794"/>
      <c r="W65" s="794"/>
      <c r="X65" s="794"/>
      <c r="Y65" s="794"/>
      <c r="Z65" s="794"/>
      <c r="AA65" s="794"/>
      <c r="AB65" s="794"/>
      <c r="AC65" s="794"/>
      <c r="AD65" s="794"/>
      <c r="AE65" s="794"/>
      <c r="AF65" s="794"/>
      <c r="AG65" s="794"/>
      <c r="AH65" s="794"/>
      <c r="AI65" s="794"/>
      <c r="AJ65" s="794"/>
      <c r="AK65" s="794"/>
      <c r="AL65" s="796"/>
    </row>
    <row r="66" spans="1:38" ht="21" customHeight="1" x14ac:dyDescent="0.15">
      <c r="A66" s="791"/>
      <c r="B66" s="797"/>
      <c r="C66" s="798"/>
      <c r="D66" s="798"/>
      <c r="E66" s="798"/>
      <c r="F66" s="798"/>
      <c r="G66" s="798"/>
      <c r="H66" s="798"/>
      <c r="I66" s="798"/>
      <c r="J66" s="798"/>
      <c r="K66" s="798"/>
      <c r="L66" s="798"/>
      <c r="M66" s="798"/>
      <c r="N66" s="798"/>
      <c r="O66" s="798"/>
      <c r="P66" s="798"/>
      <c r="Q66" s="798"/>
      <c r="R66" s="798"/>
      <c r="S66" s="799"/>
      <c r="T66" s="797"/>
      <c r="U66" s="798"/>
      <c r="V66" s="798"/>
      <c r="W66" s="798"/>
      <c r="X66" s="798"/>
      <c r="Y66" s="798"/>
      <c r="Z66" s="798"/>
      <c r="AA66" s="798"/>
      <c r="AB66" s="798"/>
      <c r="AC66" s="798"/>
      <c r="AD66" s="798"/>
      <c r="AE66" s="798"/>
      <c r="AF66" s="798"/>
      <c r="AG66" s="798"/>
      <c r="AH66" s="798"/>
      <c r="AI66" s="798"/>
      <c r="AJ66" s="798"/>
      <c r="AK66" s="798"/>
      <c r="AL66" s="803"/>
    </row>
    <row r="67" spans="1:38" ht="21" customHeight="1" thickBot="1" x14ac:dyDescent="0.2">
      <c r="A67" s="792"/>
      <c r="B67" s="800"/>
      <c r="C67" s="801"/>
      <c r="D67" s="801"/>
      <c r="E67" s="801"/>
      <c r="F67" s="801"/>
      <c r="G67" s="801"/>
      <c r="H67" s="801"/>
      <c r="I67" s="801"/>
      <c r="J67" s="801"/>
      <c r="K67" s="801"/>
      <c r="L67" s="801"/>
      <c r="M67" s="801"/>
      <c r="N67" s="801"/>
      <c r="O67" s="801"/>
      <c r="P67" s="801"/>
      <c r="Q67" s="801"/>
      <c r="R67" s="801"/>
      <c r="S67" s="802"/>
      <c r="T67" s="800"/>
      <c r="U67" s="801"/>
      <c r="V67" s="801"/>
      <c r="W67" s="801"/>
      <c r="X67" s="801"/>
      <c r="Y67" s="801"/>
      <c r="Z67" s="801"/>
      <c r="AA67" s="801"/>
      <c r="AB67" s="801"/>
      <c r="AC67" s="801"/>
      <c r="AD67" s="801"/>
      <c r="AE67" s="801"/>
      <c r="AF67" s="801"/>
      <c r="AG67" s="801"/>
      <c r="AH67" s="801"/>
      <c r="AI67" s="801"/>
      <c r="AJ67" s="801"/>
      <c r="AK67" s="801"/>
      <c r="AL67" s="804"/>
    </row>
    <row r="68" spans="1:38" ht="21" customHeight="1" thickBot="1" x14ac:dyDescent="0.2">
      <c r="A68" s="805" t="s">
        <v>66</v>
      </c>
      <c r="B68" s="806"/>
      <c r="C68" s="806"/>
      <c r="D68" s="806"/>
      <c r="E68" s="806"/>
      <c r="F68" s="806"/>
      <c r="G68" s="806"/>
      <c r="H68" s="806"/>
      <c r="I68" s="807"/>
      <c r="J68" s="808" t="s">
        <v>67</v>
      </c>
      <c r="K68" s="808"/>
      <c r="L68" s="808"/>
      <c r="M68" s="808"/>
      <c r="N68" s="808"/>
      <c r="O68" s="808"/>
      <c r="P68" s="808"/>
      <c r="Q68" s="808"/>
      <c r="R68" s="808"/>
      <c r="S68" s="808"/>
      <c r="T68" s="808"/>
      <c r="U68" s="808"/>
      <c r="V68" s="808"/>
      <c r="W68" s="808"/>
      <c r="X68" s="808"/>
      <c r="Y68" s="808"/>
      <c r="Z68" s="808"/>
      <c r="AA68" s="808"/>
      <c r="AB68" s="808"/>
      <c r="AC68" s="808"/>
      <c r="AD68" s="808"/>
      <c r="AE68" s="808"/>
      <c r="AF68" s="808"/>
      <c r="AG68" s="808"/>
      <c r="AH68" s="808"/>
      <c r="AI68" s="808"/>
      <c r="AJ68" s="808"/>
      <c r="AK68" s="808"/>
      <c r="AL68" s="809"/>
    </row>
    <row r="69" spans="1:38" ht="21" customHeight="1" x14ac:dyDescent="0.15">
      <c r="A69" s="787" t="s">
        <v>68</v>
      </c>
      <c r="B69" s="787"/>
      <c r="C69" s="787"/>
      <c r="D69" s="787"/>
      <c r="E69" s="787"/>
      <c r="F69" s="787"/>
      <c r="G69" s="787"/>
      <c r="H69" s="787"/>
      <c r="I69" s="787"/>
      <c r="J69" s="787"/>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7"/>
      <c r="AH69" s="787"/>
      <c r="AI69" s="787"/>
      <c r="AJ69" s="787"/>
      <c r="AK69" s="787"/>
      <c r="AL69" s="787"/>
    </row>
    <row r="70" spans="1:38" ht="21" customHeight="1" x14ac:dyDescent="0.15">
      <c r="A70" s="788"/>
      <c r="B70" s="788"/>
      <c r="C70" s="788"/>
      <c r="D70" s="788"/>
      <c r="E70" s="788"/>
      <c r="F70" s="788"/>
      <c r="G70" s="788"/>
      <c r="H70" s="788"/>
      <c r="I70" s="788"/>
      <c r="J70" s="788"/>
      <c r="K70" s="788"/>
      <c r="L70" s="788"/>
      <c r="M70" s="788"/>
      <c r="N70" s="788"/>
      <c r="O70" s="788"/>
      <c r="P70" s="788"/>
      <c r="Q70" s="788"/>
      <c r="R70" s="788"/>
      <c r="S70" s="788"/>
      <c r="T70" s="788"/>
      <c r="U70" s="788"/>
      <c r="V70" s="788"/>
      <c r="W70" s="788"/>
      <c r="X70" s="788"/>
      <c r="Y70" s="788"/>
      <c r="Z70" s="788"/>
      <c r="AA70" s="788"/>
      <c r="AB70" s="788"/>
      <c r="AC70" s="788"/>
      <c r="AD70" s="788"/>
      <c r="AE70" s="788"/>
      <c r="AF70" s="788"/>
      <c r="AG70" s="788"/>
      <c r="AH70" s="788"/>
      <c r="AI70" s="788"/>
      <c r="AJ70" s="788"/>
      <c r="AK70" s="788"/>
      <c r="AL70" s="788"/>
    </row>
    <row r="71" spans="1:38" ht="21" customHeight="1" x14ac:dyDescent="0.15">
      <c r="A71" s="789" t="s">
        <v>69</v>
      </c>
      <c r="B71" s="789"/>
      <c r="C71" s="789"/>
      <c r="D71" s="789"/>
      <c r="E71" s="789"/>
      <c r="F71" s="789"/>
      <c r="G71" s="789"/>
      <c r="H71" s="789"/>
      <c r="I71" s="789"/>
      <c r="J71" s="789"/>
      <c r="K71" s="789"/>
      <c r="L71" s="789"/>
      <c r="M71" s="789"/>
      <c r="N71" s="789"/>
      <c r="O71" s="789"/>
      <c r="P71" s="789"/>
      <c r="Q71" s="789"/>
      <c r="R71" s="789"/>
      <c r="S71" s="789"/>
      <c r="T71" s="789"/>
      <c r="U71" s="789"/>
      <c r="V71" s="789"/>
      <c r="W71" s="789"/>
      <c r="X71" s="789"/>
      <c r="Y71" s="789"/>
      <c r="Z71" s="789"/>
      <c r="AA71" s="789"/>
      <c r="AB71" s="789"/>
      <c r="AC71" s="789"/>
      <c r="AD71" s="789"/>
      <c r="AE71" s="789"/>
      <c r="AF71" s="789"/>
      <c r="AG71" s="789"/>
      <c r="AH71" s="789"/>
      <c r="AI71" s="789"/>
      <c r="AJ71" s="789"/>
      <c r="AK71" s="789"/>
      <c r="AL71" s="789"/>
    </row>
    <row r="72" spans="1:38" ht="21" customHeight="1" x14ac:dyDescent="0.15">
      <c r="A72" s="789" t="s">
        <v>70</v>
      </c>
      <c r="B72" s="789"/>
      <c r="C72" s="789"/>
      <c r="D72" s="789"/>
      <c r="E72" s="789"/>
      <c r="F72" s="789"/>
      <c r="G72" s="789"/>
      <c r="H72" s="789"/>
      <c r="I72" s="789"/>
      <c r="J72" s="789"/>
      <c r="K72" s="789"/>
      <c r="L72" s="789"/>
      <c r="M72" s="789"/>
      <c r="N72" s="789"/>
      <c r="O72" s="789"/>
      <c r="P72" s="789"/>
      <c r="Q72" s="789"/>
      <c r="R72" s="789"/>
      <c r="S72" s="789"/>
      <c r="T72" s="789"/>
      <c r="U72" s="789"/>
      <c r="V72" s="789"/>
      <c r="W72" s="789"/>
      <c r="X72" s="789"/>
      <c r="Y72" s="789"/>
      <c r="Z72" s="789"/>
      <c r="AA72" s="789"/>
      <c r="AB72" s="789"/>
      <c r="AC72" s="789"/>
      <c r="AD72" s="789"/>
      <c r="AE72" s="789"/>
      <c r="AF72" s="789"/>
      <c r="AG72" s="789"/>
      <c r="AH72" s="789"/>
      <c r="AI72" s="789"/>
      <c r="AJ72" s="789"/>
      <c r="AK72" s="789"/>
      <c r="AL72" s="789"/>
    </row>
    <row r="73" spans="1:38" ht="21" customHeight="1" x14ac:dyDescent="0.15">
      <c r="A73" s="789" t="s">
        <v>71</v>
      </c>
      <c r="B73" s="789"/>
      <c r="C73" s="789"/>
      <c r="D73" s="789"/>
      <c r="E73" s="789"/>
      <c r="F73" s="789"/>
      <c r="G73" s="789"/>
      <c r="H73" s="789"/>
      <c r="I73" s="789"/>
      <c r="J73" s="789"/>
      <c r="K73" s="789"/>
      <c r="L73" s="789"/>
      <c r="M73" s="789"/>
      <c r="N73" s="789"/>
      <c r="O73" s="789"/>
      <c r="P73" s="789"/>
      <c r="Q73" s="789"/>
      <c r="R73" s="789"/>
      <c r="S73" s="789"/>
      <c r="T73" s="789"/>
      <c r="U73" s="789"/>
      <c r="V73" s="789"/>
      <c r="W73" s="789"/>
      <c r="X73" s="789"/>
      <c r="Y73" s="789"/>
      <c r="Z73" s="789"/>
      <c r="AA73" s="789"/>
      <c r="AB73" s="789"/>
      <c r="AC73" s="789"/>
      <c r="AD73" s="789"/>
      <c r="AE73" s="789"/>
      <c r="AF73" s="789"/>
      <c r="AG73" s="789"/>
      <c r="AH73" s="789"/>
      <c r="AI73" s="789"/>
      <c r="AJ73" s="789"/>
      <c r="AK73" s="789"/>
      <c r="AL73" s="789"/>
    </row>
    <row r="74" spans="1:38" ht="21" customHeight="1" x14ac:dyDescent="0.15">
      <c r="A74" s="789" t="s">
        <v>72</v>
      </c>
      <c r="B74" s="789"/>
      <c r="C74" s="789"/>
      <c r="D74" s="789"/>
      <c r="E74" s="789"/>
      <c r="F74" s="789"/>
      <c r="G74" s="789"/>
      <c r="H74" s="789"/>
      <c r="I74" s="789"/>
      <c r="J74" s="789"/>
      <c r="K74" s="789"/>
      <c r="L74" s="789"/>
      <c r="M74" s="789"/>
      <c r="N74" s="789"/>
      <c r="O74" s="789"/>
      <c r="P74" s="789"/>
      <c r="Q74" s="789"/>
      <c r="R74" s="789"/>
      <c r="S74" s="789"/>
      <c r="T74" s="789"/>
      <c r="U74" s="789"/>
      <c r="V74" s="789"/>
      <c r="W74" s="789"/>
      <c r="X74" s="789"/>
      <c r="Y74" s="789"/>
      <c r="Z74" s="789"/>
      <c r="AA74" s="789"/>
      <c r="AB74" s="789"/>
      <c r="AC74" s="789"/>
      <c r="AD74" s="789"/>
      <c r="AE74" s="789"/>
      <c r="AF74" s="789"/>
      <c r="AG74" s="789"/>
      <c r="AH74" s="789"/>
      <c r="AI74" s="789"/>
      <c r="AJ74" s="789"/>
      <c r="AK74" s="789"/>
      <c r="AL74" s="789"/>
    </row>
    <row r="75" spans="1:38" ht="21" customHeight="1" x14ac:dyDescent="0.15">
      <c r="A75" s="789" t="s">
        <v>73</v>
      </c>
      <c r="B75" s="789"/>
      <c r="C75" s="789"/>
      <c r="D75" s="789"/>
      <c r="E75" s="789"/>
      <c r="F75" s="789"/>
      <c r="G75" s="789"/>
      <c r="H75" s="789"/>
      <c r="I75" s="789"/>
      <c r="J75" s="789"/>
      <c r="K75" s="789"/>
      <c r="L75" s="789"/>
      <c r="M75" s="789"/>
      <c r="N75" s="789"/>
      <c r="O75" s="789"/>
      <c r="P75" s="789"/>
      <c r="Q75" s="789"/>
      <c r="R75" s="789"/>
      <c r="S75" s="789"/>
      <c r="T75" s="789"/>
      <c r="U75" s="789"/>
      <c r="V75" s="789"/>
      <c r="W75" s="789"/>
      <c r="X75" s="789"/>
      <c r="Y75" s="789"/>
      <c r="Z75" s="789"/>
      <c r="AA75" s="789"/>
      <c r="AB75" s="789"/>
      <c r="AC75" s="789"/>
      <c r="AD75" s="789"/>
      <c r="AE75" s="789"/>
      <c r="AF75" s="789"/>
      <c r="AG75" s="789"/>
      <c r="AH75" s="789"/>
      <c r="AI75" s="789"/>
      <c r="AJ75" s="789"/>
      <c r="AK75" s="789"/>
      <c r="AL75" s="789"/>
    </row>
    <row r="76" spans="1:38" ht="21" customHeight="1" x14ac:dyDescent="0.15">
      <c r="A76" s="3"/>
      <c r="B76" s="3"/>
    </row>
    <row r="77" spans="1:38" ht="21" customHeight="1" x14ac:dyDescent="0.15">
      <c r="A77" s="3"/>
      <c r="B77" s="3"/>
    </row>
    <row r="78" spans="1:38" ht="21" customHeight="1" x14ac:dyDescent="0.15">
      <c r="A78" s="3"/>
      <c r="B78" s="3"/>
    </row>
    <row r="79" spans="1:38" ht="21" customHeight="1" x14ac:dyDescent="0.15">
      <c r="A79" s="3"/>
      <c r="B79" s="3"/>
    </row>
    <row r="80" spans="1:38" ht="21" customHeight="1" x14ac:dyDescent="0.15">
      <c r="A80" s="3"/>
      <c r="B80" s="3"/>
    </row>
    <row r="81" spans="1:2" ht="21" customHeight="1" x14ac:dyDescent="0.15">
      <c r="A81" s="3"/>
      <c r="B81" s="3"/>
    </row>
    <row r="82" spans="1:2" ht="21" customHeight="1" x14ac:dyDescent="0.15">
      <c r="A82" s="3"/>
      <c r="B82" s="3"/>
    </row>
    <row r="83" spans="1:2" ht="21" customHeight="1" x14ac:dyDescent="0.15">
      <c r="A83" s="3"/>
      <c r="B83" s="3"/>
    </row>
    <row r="84" spans="1:2" ht="21" customHeight="1" x14ac:dyDescent="0.15">
      <c r="A84" s="11"/>
      <c r="B84" s="3"/>
    </row>
    <row r="85" spans="1:2" ht="21" customHeight="1" x14ac:dyDescent="0.15">
      <c r="A85" s="11"/>
      <c r="B85" s="3"/>
    </row>
    <row r="86" spans="1:2" ht="21" customHeight="1" x14ac:dyDescent="0.15">
      <c r="A86" s="11"/>
      <c r="B86" s="3"/>
    </row>
    <row r="87" spans="1:2" ht="21" customHeight="1" x14ac:dyDescent="0.15">
      <c r="A87" s="11"/>
      <c r="B87" s="3"/>
    </row>
    <row r="88" spans="1:2" ht="21" customHeight="1" x14ac:dyDescent="0.15">
      <c r="A88" s="11"/>
      <c r="B88" s="3"/>
    </row>
  </sheetData>
  <mergeCells count="189">
    <mergeCell ref="Y4:AK4"/>
    <mergeCell ref="O10:T10"/>
    <mergeCell ref="A1:AL1"/>
    <mergeCell ref="A2:AL2"/>
    <mergeCell ref="U8:AH8"/>
    <mergeCell ref="U9:AH9"/>
    <mergeCell ref="U10:AE10"/>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B24:I27"/>
    <mergeCell ref="J24:AL24"/>
    <mergeCell ref="J25:AL25"/>
    <mergeCell ref="J26:AL26"/>
    <mergeCell ref="J27:AL27"/>
    <mergeCell ref="B35:I36"/>
    <mergeCell ref="J35:N35"/>
    <mergeCell ref="O35:W35"/>
    <mergeCell ref="X35:AB35"/>
    <mergeCell ref="AC35:AL35"/>
    <mergeCell ref="J36:N36"/>
    <mergeCell ref="O36:AL36"/>
    <mergeCell ref="A28:A41"/>
    <mergeCell ref="B28:I28"/>
    <mergeCell ref="J28:AL28"/>
    <mergeCell ref="B29:I30"/>
    <mergeCell ref="J29:AL30"/>
    <mergeCell ref="B31:I34"/>
    <mergeCell ref="J31:AL31"/>
    <mergeCell ref="J32:AL32"/>
    <mergeCell ref="J33:AL33"/>
    <mergeCell ref="J34:AL34"/>
    <mergeCell ref="B37:I37"/>
    <mergeCell ref="J37:N37"/>
    <mergeCell ref="O37:W37"/>
    <mergeCell ref="X37:AB37"/>
    <mergeCell ref="AC37:AL37"/>
    <mergeCell ref="B38:I41"/>
    <mergeCell ref="J38:AL38"/>
    <mergeCell ref="J39:AL39"/>
    <mergeCell ref="J40:AL40"/>
    <mergeCell ref="J41:AL41"/>
    <mergeCell ref="A42:AL42"/>
    <mergeCell ref="A46:A64"/>
    <mergeCell ref="B46:I47"/>
    <mergeCell ref="J46:K47"/>
    <mergeCell ref="L46:Q47"/>
    <mergeCell ref="R46:X47"/>
    <mergeCell ref="Y46:AE47"/>
    <mergeCell ref="AF46:AL47"/>
    <mergeCell ref="B48:B56"/>
    <mergeCell ref="C48:I48"/>
    <mergeCell ref="AF49:AL49"/>
    <mergeCell ref="C50:I50"/>
    <mergeCell ref="J50:K50"/>
    <mergeCell ref="L50:Q50"/>
    <mergeCell ref="R50:X50"/>
    <mergeCell ref="Y50:AE50"/>
    <mergeCell ref="AF50:AL50"/>
    <mergeCell ref="J48:K48"/>
    <mergeCell ref="L48:Q48"/>
    <mergeCell ref="R48:X48"/>
    <mergeCell ref="Y48:AE48"/>
    <mergeCell ref="AF48:AL48"/>
    <mergeCell ref="C49:I49"/>
    <mergeCell ref="J49:K49"/>
    <mergeCell ref="L49:Q49"/>
    <mergeCell ref="R49:X49"/>
    <mergeCell ref="Y49:AE49"/>
    <mergeCell ref="C52:I52"/>
    <mergeCell ref="J52:K52"/>
    <mergeCell ref="L52:Q52"/>
    <mergeCell ref="R52:X52"/>
    <mergeCell ref="Y52:AE52"/>
    <mergeCell ref="AF52:AL52"/>
    <mergeCell ref="C51:I51"/>
    <mergeCell ref="J51:K51"/>
    <mergeCell ref="L51:Q51"/>
    <mergeCell ref="R51:X51"/>
    <mergeCell ref="Y51:AE51"/>
    <mergeCell ref="AF51:AL51"/>
    <mergeCell ref="C54:I54"/>
    <mergeCell ref="J54:K54"/>
    <mergeCell ref="L54:Q54"/>
    <mergeCell ref="R54:X54"/>
    <mergeCell ref="Y54:AE54"/>
    <mergeCell ref="AF54:AL54"/>
    <mergeCell ref="C53:I53"/>
    <mergeCell ref="J53:K53"/>
    <mergeCell ref="L53:Q53"/>
    <mergeCell ref="R53:X53"/>
    <mergeCell ref="Y53:AE53"/>
    <mergeCell ref="AF53:AL53"/>
    <mergeCell ref="C56:I56"/>
    <mergeCell ref="J56:K56"/>
    <mergeCell ref="L56:Q56"/>
    <mergeCell ref="R56:X56"/>
    <mergeCell ref="Y56:AE56"/>
    <mergeCell ref="AF56:AL56"/>
    <mergeCell ref="C55:I55"/>
    <mergeCell ref="J55:K55"/>
    <mergeCell ref="L55:Q55"/>
    <mergeCell ref="R55:X55"/>
    <mergeCell ref="Y55:AE55"/>
    <mergeCell ref="AF55:AL55"/>
    <mergeCell ref="B57:B64"/>
    <mergeCell ref="C57:I57"/>
    <mergeCell ref="J57:K57"/>
    <mergeCell ref="L57:Q57"/>
    <mergeCell ref="R57:X57"/>
    <mergeCell ref="Y57:AE57"/>
    <mergeCell ref="C59:I59"/>
    <mergeCell ref="J59:K59"/>
    <mergeCell ref="L59:Q59"/>
    <mergeCell ref="R59:X59"/>
    <mergeCell ref="Y59:AE59"/>
    <mergeCell ref="C62:I62"/>
    <mergeCell ref="J62:K62"/>
    <mergeCell ref="L62:Q62"/>
    <mergeCell ref="R62:X62"/>
    <mergeCell ref="Y62:AE62"/>
    <mergeCell ref="AF59:AL59"/>
    <mergeCell ref="C60:I60"/>
    <mergeCell ref="J60:K60"/>
    <mergeCell ref="L60:Q60"/>
    <mergeCell ref="R60:X60"/>
    <mergeCell ref="Y60:AE60"/>
    <mergeCell ref="AF60:AL60"/>
    <mergeCell ref="AF57:AL57"/>
    <mergeCell ref="C58:I58"/>
    <mergeCell ref="J58:K58"/>
    <mergeCell ref="L58:Q58"/>
    <mergeCell ref="R58:X58"/>
    <mergeCell ref="Y58:AE58"/>
    <mergeCell ref="AF58:AL58"/>
    <mergeCell ref="AF62:AL62"/>
    <mergeCell ref="C61:I61"/>
    <mergeCell ref="J61:K61"/>
    <mergeCell ref="L61:Q61"/>
    <mergeCell ref="R61:X61"/>
    <mergeCell ref="Y61:AE61"/>
    <mergeCell ref="AF61:AL61"/>
    <mergeCell ref="C64:I64"/>
    <mergeCell ref="J64:K64"/>
    <mergeCell ref="L64:Q64"/>
    <mergeCell ref="R64:X64"/>
    <mergeCell ref="Y64:AE64"/>
    <mergeCell ref="AF64:AL64"/>
    <mergeCell ref="C63:I63"/>
    <mergeCell ref="J63:K63"/>
    <mergeCell ref="L63:Q63"/>
    <mergeCell ref="R63:X63"/>
    <mergeCell ref="Y63:AE63"/>
    <mergeCell ref="AF63:AL63"/>
    <mergeCell ref="A69:AL70"/>
    <mergeCell ref="A71:AL71"/>
    <mergeCell ref="A72:AL72"/>
    <mergeCell ref="A73:AL73"/>
    <mergeCell ref="A74:AL74"/>
    <mergeCell ref="A75:AL75"/>
    <mergeCell ref="A65:A67"/>
    <mergeCell ref="B65:S65"/>
    <mergeCell ref="T65:AL65"/>
    <mergeCell ref="B66:S67"/>
    <mergeCell ref="T66:AL67"/>
    <mergeCell ref="A68:I68"/>
    <mergeCell ref="J68:AL68"/>
  </mergeCells>
  <phoneticPr fontId="6"/>
  <printOptions horizontalCentered="1"/>
  <pageMargins left="0.51181102362204722" right="0.27559055118110237" top="0.39370078740157483" bottom="0.39370078740157483" header="0.39370078740157483" footer="0.39370078740157483"/>
  <pageSetup paperSize="9" scale="95" orientation="portrait" r:id="rId1"/>
  <headerFooter alignWithMargins="0"/>
  <rowBreaks count="1" manualBreakCount="1">
    <brk id="4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view="pageBreakPreview" zoomScale="60" zoomScaleNormal="100" workbookViewId="0">
      <selection activeCell="K2" sqref="K2"/>
    </sheetView>
  </sheetViews>
  <sheetFormatPr defaultColWidth="3.375" defaultRowHeight="14.25" x14ac:dyDescent="0.15"/>
  <cols>
    <col min="1" max="1" width="1.625" style="536" customWidth="1"/>
    <col min="2" max="6" width="4.875" style="536" customWidth="1"/>
    <col min="7" max="7" width="5.25" style="536" customWidth="1"/>
    <col min="8" max="11" width="3.375" style="536" customWidth="1"/>
    <col min="12" max="12" width="2" style="536" customWidth="1"/>
    <col min="13" max="13" width="3.875" style="536" customWidth="1"/>
    <col min="14" max="16" width="4.875" style="536" customWidth="1"/>
    <col min="17" max="28" width="3.375" style="536" customWidth="1"/>
    <col min="29" max="29" width="2" style="536" customWidth="1"/>
    <col min="30" max="16384" width="3.375" style="536"/>
  </cols>
  <sheetData>
    <row r="1" spans="1:29" ht="20.100000000000001" customHeight="1" x14ac:dyDescent="0.15">
      <c r="B1" s="1763" t="s">
        <v>795</v>
      </c>
      <c r="C1" s="1763"/>
      <c r="D1" s="1763"/>
    </row>
    <row r="2" spans="1:29" ht="20.100000000000001" customHeight="1" x14ac:dyDescent="0.15">
      <c r="A2" s="537"/>
      <c r="B2" s="537"/>
      <c r="C2" s="537"/>
      <c r="D2" s="537"/>
      <c r="E2" s="537"/>
      <c r="F2" s="537"/>
      <c r="G2" s="537"/>
      <c r="H2" s="537"/>
      <c r="I2" s="537"/>
      <c r="J2" s="537"/>
      <c r="K2" s="537"/>
      <c r="L2" s="537"/>
      <c r="M2" s="537"/>
      <c r="N2" s="537"/>
      <c r="O2" s="537"/>
      <c r="P2" s="537"/>
      <c r="Q2" s="537"/>
      <c r="R2" s="537"/>
      <c r="S2" s="537"/>
      <c r="T2" s="1764" t="s">
        <v>796</v>
      </c>
      <c r="U2" s="1764"/>
      <c r="V2" s="1764"/>
      <c r="W2" s="1764"/>
      <c r="X2" s="1764"/>
      <c r="Y2" s="1764"/>
      <c r="Z2" s="1764"/>
      <c r="AA2" s="1764"/>
      <c r="AB2" s="1764"/>
      <c r="AC2" s="537"/>
    </row>
    <row r="3" spans="1:29" ht="20.100000000000001" customHeight="1" x14ac:dyDescent="0.15">
      <c r="A3" s="537"/>
      <c r="B3" s="537"/>
      <c r="C3" s="537"/>
      <c r="D3" s="537"/>
      <c r="E3" s="537"/>
      <c r="F3" s="537"/>
      <c r="G3" s="537"/>
      <c r="H3" s="537"/>
      <c r="I3" s="537"/>
      <c r="J3" s="537"/>
      <c r="K3" s="537"/>
      <c r="L3" s="537"/>
      <c r="M3" s="537"/>
      <c r="N3" s="537"/>
      <c r="O3" s="537"/>
      <c r="P3" s="537"/>
      <c r="Q3" s="537"/>
      <c r="R3" s="537"/>
      <c r="S3" s="537"/>
      <c r="T3" s="538"/>
      <c r="U3" s="538"/>
      <c r="V3" s="538"/>
      <c r="W3" s="538"/>
      <c r="X3" s="538"/>
      <c r="Y3" s="538"/>
      <c r="Z3" s="538"/>
      <c r="AA3" s="538"/>
      <c r="AB3" s="538"/>
      <c r="AC3" s="537"/>
    </row>
    <row r="4" spans="1:29" ht="20.100000000000001" customHeight="1" x14ac:dyDescent="0.15">
      <c r="A4" s="1765" t="s">
        <v>797</v>
      </c>
      <c r="B4" s="1766"/>
      <c r="C4" s="1766"/>
      <c r="D4" s="1766"/>
      <c r="E4" s="1766"/>
      <c r="F4" s="1766"/>
      <c r="G4" s="1766"/>
      <c r="H4" s="1766"/>
      <c r="I4" s="1766"/>
      <c r="J4" s="1766"/>
      <c r="K4" s="1766"/>
      <c r="L4" s="1766"/>
      <c r="M4" s="1766"/>
      <c r="N4" s="1766"/>
      <c r="O4" s="1766"/>
      <c r="P4" s="1766"/>
      <c r="Q4" s="1766"/>
      <c r="R4" s="1766"/>
      <c r="S4" s="1766"/>
      <c r="T4" s="1766"/>
      <c r="U4" s="1766"/>
      <c r="V4" s="1766"/>
      <c r="W4" s="1766"/>
      <c r="X4" s="1766"/>
      <c r="Y4" s="1766"/>
      <c r="Z4" s="1766"/>
      <c r="AA4" s="1766"/>
      <c r="AB4" s="1766"/>
      <c r="AC4" s="1766"/>
    </row>
    <row r="5" spans="1:29" s="540" customFormat="1" ht="20.100000000000001" customHeight="1" x14ac:dyDescent="0.15">
      <c r="A5" s="537"/>
      <c r="B5" s="537"/>
      <c r="C5" s="537"/>
      <c r="D5" s="537"/>
      <c r="E5" s="537"/>
      <c r="F5" s="537"/>
      <c r="G5" s="537"/>
      <c r="H5" s="537"/>
      <c r="I5" s="537"/>
      <c r="J5" s="537"/>
      <c r="K5" s="537"/>
      <c r="L5" s="537"/>
      <c r="M5" s="539"/>
      <c r="N5" s="537"/>
      <c r="O5" s="539"/>
      <c r="P5" s="539"/>
      <c r="Q5" s="539"/>
      <c r="R5" s="539"/>
      <c r="S5" s="539"/>
      <c r="T5" s="539"/>
      <c r="U5" s="539"/>
      <c r="V5" s="539"/>
      <c r="W5" s="539"/>
      <c r="X5" s="539"/>
      <c r="Y5" s="539"/>
      <c r="Z5" s="539"/>
      <c r="AA5" s="539"/>
      <c r="AB5" s="539"/>
      <c r="AC5" s="537"/>
    </row>
    <row r="6" spans="1:29" s="543" customFormat="1" ht="20.100000000000001" customHeight="1" x14ac:dyDescent="0.15">
      <c r="A6" s="541"/>
      <c r="B6" s="541" t="s">
        <v>798</v>
      </c>
      <c r="C6" s="541"/>
      <c r="D6" s="541"/>
      <c r="E6" s="541"/>
      <c r="F6" s="541"/>
      <c r="G6" s="541"/>
      <c r="H6" s="541"/>
      <c r="I6" s="541"/>
      <c r="J6" s="541"/>
      <c r="K6" s="541"/>
      <c r="L6" s="541"/>
      <c r="M6" s="542"/>
      <c r="N6" s="542"/>
      <c r="O6" s="542"/>
      <c r="P6" s="542"/>
      <c r="Q6" s="542"/>
      <c r="R6" s="542"/>
      <c r="S6" s="542"/>
      <c r="T6" s="542"/>
      <c r="U6" s="542"/>
      <c r="V6" s="542"/>
      <c r="W6" s="542"/>
      <c r="X6" s="542"/>
      <c r="Y6" s="542"/>
      <c r="Z6" s="542"/>
      <c r="AA6" s="542"/>
      <c r="AB6" s="542"/>
      <c r="AC6" s="541"/>
    </row>
    <row r="7" spans="1:29" ht="20.100000000000001" customHeight="1" thickBot="1" x14ac:dyDescent="0.2">
      <c r="A7" s="537"/>
      <c r="B7" s="537"/>
      <c r="C7" s="537"/>
      <c r="D7" s="537"/>
      <c r="E7" s="537"/>
      <c r="F7" s="537"/>
      <c r="G7" s="537"/>
      <c r="H7" s="537"/>
      <c r="I7" s="537"/>
      <c r="J7" s="537"/>
      <c r="K7" s="537"/>
      <c r="L7" s="537"/>
      <c r="M7" s="537"/>
      <c r="N7" s="537"/>
      <c r="O7" s="537"/>
      <c r="P7" s="537"/>
      <c r="Q7" s="537"/>
      <c r="R7" s="537"/>
      <c r="S7" s="537"/>
      <c r="T7" s="537"/>
      <c r="U7" s="537"/>
      <c r="V7" s="537"/>
      <c r="W7" s="537"/>
      <c r="X7" s="537"/>
      <c r="Y7" s="537"/>
      <c r="Z7" s="537"/>
      <c r="AA7" s="537"/>
      <c r="AB7" s="537"/>
      <c r="AC7" s="537"/>
    </row>
    <row r="8" spans="1:29" ht="30" customHeight="1" x14ac:dyDescent="0.15">
      <c r="A8" s="537"/>
      <c r="B8" s="1767" t="s">
        <v>799</v>
      </c>
      <c r="C8" s="1768"/>
      <c r="D8" s="1768"/>
      <c r="E8" s="1768"/>
      <c r="F8" s="1769"/>
      <c r="G8" s="1770" t="s">
        <v>800</v>
      </c>
      <c r="H8" s="1771"/>
      <c r="I8" s="1771"/>
      <c r="J8" s="1771"/>
      <c r="K8" s="1771"/>
      <c r="L8" s="1771"/>
      <c r="M8" s="1771"/>
      <c r="N8" s="1771"/>
      <c r="O8" s="1771"/>
      <c r="P8" s="1771"/>
      <c r="Q8" s="1771"/>
      <c r="R8" s="1771"/>
      <c r="S8" s="1771"/>
      <c r="T8" s="1771"/>
      <c r="U8" s="1771"/>
      <c r="V8" s="1771"/>
      <c r="W8" s="1771"/>
      <c r="X8" s="1771"/>
      <c r="Y8" s="1771"/>
      <c r="Z8" s="1771"/>
      <c r="AA8" s="1771"/>
      <c r="AB8" s="1772"/>
      <c r="AC8" s="539"/>
    </row>
    <row r="9" spans="1:29" ht="36" customHeight="1" x14ac:dyDescent="0.15">
      <c r="A9" s="537"/>
      <c r="B9" s="1757" t="s">
        <v>801</v>
      </c>
      <c r="C9" s="1758"/>
      <c r="D9" s="1758"/>
      <c r="E9" s="1758"/>
      <c r="F9" s="1759"/>
      <c r="G9" s="1760"/>
      <c r="H9" s="1761"/>
      <c r="I9" s="1761"/>
      <c r="J9" s="1761"/>
      <c r="K9" s="1761"/>
      <c r="L9" s="1761"/>
      <c r="M9" s="1761"/>
      <c r="N9" s="1761"/>
      <c r="O9" s="1761"/>
      <c r="P9" s="1761"/>
      <c r="Q9" s="1761"/>
      <c r="R9" s="1761"/>
      <c r="S9" s="1761"/>
      <c r="T9" s="1761"/>
      <c r="U9" s="1761"/>
      <c r="V9" s="1761"/>
      <c r="W9" s="1761"/>
      <c r="X9" s="1761"/>
      <c r="Y9" s="1761"/>
      <c r="Z9" s="1761"/>
      <c r="AA9" s="1761"/>
      <c r="AB9" s="1762"/>
      <c r="AC9" s="539"/>
    </row>
    <row r="10" spans="1:29" ht="19.5" customHeight="1" x14ac:dyDescent="0.15">
      <c r="A10" s="537"/>
      <c r="B10" s="1773" t="s">
        <v>802</v>
      </c>
      <c r="C10" s="1774"/>
      <c r="D10" s="1774"/>
      <c r="E10" s="1774"/>
      <c r="F10" s="1775"/>
      <c r="G10" s="1782" t="s">
        <v>803</v>
      </c>
      <c r="H10" s="1783"/>
      <c r="I10" s="1783"/>
      <c r="J10" s="1783"/>
      <c r="K10" s="1783"/>
      <c r="L10" s="1783"/>
      <c r="M10" s="1783"/>
      <c r="N10" s="1783"/>
      <c r="O10" s="1783"/>
      <c r="P10" s="1783"/>
      <c r="Q10" s="1783"/>
      <c r="R10" s="1783"/>
      <c r="S10" s="1783"/>
      <c r="T10" s="1784"/>
      <c r="U10" s="1788" t="s">
        <v>804</v>
      </c>
      <c r="V10" s="1789"/>
      <c r="W10" s="1789"/>
      <c r="X10" s="1789"/>
      <c r="Y10" s="1789"/>
      <c r="Z10" s="1789"/>
      <c r="AA10" s="1789"/>
      <c r="AB10" s="1790"/>
      <c r="AC10" s="539"/>
    </row>
    <row r="11" spans="1:29" ht="19.5" customHeight="1" x14ac:dyDescent="0.15">
      <c r="A11" s="537"/>
      <c r="B11" s="1776"/>
      <c r="C11" s="1777"/>
      <c r="D11" s="1777"/>
      <c r="E11" s="1777"/>
      <c r="F11" s="1778"/>
      <c r="G11" s="1785"/>
      <c r="H11" s="1786"/>
      <c r="I11" s="1786"/>
      <c r="J11" s="1786"/>
      <c r="K11" s="1786"/>
      <c r="L11" s="1786"/>
      <c r="M11" s="1786"/>
      <c r="N11" s="1786"/>
      <c r="O11" s="1786"/>
      <c r="P11" s="1786"/>
      <c r="Q11" s="1786"/>
      <c r="R11" s="1786"/>
      <c r="S11" s="1786"/>
      <c r="T11" s="1787"/>
      <c r="U11" s="1791"/>
      <c r="V11" s="1792"/>
      <c r="W11" s="1792"/>
      <c r="X11" s="1792"/>
      <c r="Y11" s="1792"/>
      <c r="Z11" s="1792"/>
      <c r="AA11" s="1792"/>
      <c r="AB11" s="1793"/>
      <c r="AC11" s="539"/>
    </row>
    <row r="12" spans="1:29" ht="24.75" customHeight="1" x14ac:dyDescent="0.15">
      <c r="A12" s="537"/>
      <c r="B12" s="1779"/>
      <c r="C12" s="1780"/>
      <c r="D12" s="1780"/>
      <c r="E12" s="1780"/>
      <c r="F12" s="1781"/>
      <c r="G12" s="1794" t="s">
        <v>805</v>
      </c>
      <c r="H12" s="1795"/>
      <c r="I12" s="1795"/>
      <c r="J12" s="1795"/>
      <c r="K12" s="1795"/>
      <c r="L12" s="1795"/>
      <c r="M12" s="1795"/>
      <c r="N12" s="1795"/>
      <c r="O12" s="1795"/>
      <c r="P12" s="1795"/>
      <c r="Q12" s="1795"/>
      <c r="R12" s="1795"/>
      <c r="S12" s="1795"/>
      <c r="T12" s="1796"/>
      <c r="U12" s="544"/>
      <c r="V12" s="544"/>
      <c r="W12" s="544"/>
      <c r="X12" s="544" t="s">
        <v>806</v>
      </c>
      <c r="Y12" s="544"/>
      <c r="Z12" s="544" t="s">
        <v>807</v>
      </c>
      <c r="AA12" s="544"/>
      <c r="AB12" s="545" t="s">
        <v>808</v>
      </c>
      <c r="AC12" s="539"/>
    </row>
    <row r="13" spans="1:29" ht="62.25" customHeight="1" thickBot="1" x14ac:dyDescent="0.2">
      <c r="A13" s="537"/>
      <c r="B13" s="1773" t="s">
        <v>809</v>
      </c>
      <c r="C13" s="1774"/>
      <c r="D13" s="1774"/>
      <c r="E13" s="1774"/>
      <c r="F13" s="1775"/>
      <c r="G13" s="1797" t="s">
        <v>810</v>
      </c>
      <c r="H13" s="1798"/>
      <c r="I13" s="1798"/>
      <c r="J13" s="1798"/>
      <c r="K13" s="1798"/>
      <c r="L13" s="1798"/>
      <c r="M13" s="1798"/>
      <c r="N13" s="1798"/>
      <c r="O13" s="1798"/>
      <c r="P13" s="1798"/>
      <c r="Q13" s="1798"/>
      <c r="R13" s="1798"/>
      <c r="S13" s="1798"/>
      <c r="T13" s="1798"/>
      <c r="U13" s="1798"/>
      <c r="V13" s="1798"/>
      <c r="W13" s="1798"/>
      <c r="X13" s="1798"/>
      <c r="Y13" s="1798"/>
      <c r="Z13" s="1798"/>
      <c r="AA13" s="1798"/>
      <c r="AB13" s="1799"/>
      <c r="AC13" s="539"/>
    </row>
    <row r="14" spans="1:29" ht="33.75" customHeight="1" x14ac:dyDescent="0.15">
      <c r="A14" s="537"/>
      <c r="B14" s="1804" t="s">
        <v>811</v>
      </c>
      <c r="C14" s="546"/>
      <c r="D14" s="1807" t="s">
        <v>812</v>
      </c>
      <c r="E14" s="1808"/>
      <c r="F14" s="1808"/>
      <c r="G14" s="1808"/>
      <c r="H14" s="1808"/>
      <c r="I14" s="1808"/>
      <c r="J14" s="1808"/>
      <c r="K14" s="1808"/>
      <c r="L14" s="1808"/>
      <c r="M14" s="1808"/>
      <c r="N14" s="1808"/>
      <c r="O14" s="1808"/>
      <c r="P14" s="1808"/>
      <c r="Q14" s="1809" t="s">
        <v>813</v>
      </c>
      <c r="R14" s="1809"/>
      <c r="S14" s="1809"/>
      <c r="T14" s="1809"/>
      <c r="U14" s="1809"/>
      <c r="V14" s="1809"/>
      <c r="W14" s="1809"/>
      <c r="X14" s="1809"/>
      <c r="Y14" s="1809"/>
      <c r="Z14" s="1809"/>
      <c r="AA14" s="1809"/>
      <c r="AB14" s="1810"/>
      <c r="AC14" s="539"/>
    </row>
    <row r="15" spans="1:29" ht="33.75" customHeight="1" x14ac:dyDescent="0.15">
      <c r="A15" s="537"/>
      <c r="B15" s="1805"/>
      <c r="C15" s="544"/>
      <c r="D15" s="1794" t="s">
        <v>814</v>
      </c>
      <c r="E15" s="1795"/>
      <c r="F15" s="1795"/>
      <c r="G15" s="1795"/>
      <c r="H15" s="1795"/>
      <c r="I15" s="1795"/>
      <c r="J15" s="1795"/>
      <c r="K15" s="1795"/>
      <c r="L15" s="1795"/>
      <c r="M15" s="1795"/>
      <c r="N15" s="1795"/>
      <c r="O15" s="1795"/>
      <c r="P15" s="1795"/>
      <c r="Q15" s="1811" t="s">
        <v>815</v>
      </c>
      <c r="R15" s="1811"/>
      <c r="S15" s="1811"/>
      <c r="T15" s="1811"/>
      <c r="U15" s="1811"/>
      <c r="V15" s="1811"/>
      <c r="W15" s="1811"/>
      <c r="X15" s="1811"/>
      <c r="Y15" s="1811"/>
      <c r="Z15" s="1811"/>
      <c r="AA15" s="1811"/>
      <c r="AB15" s="1812"/>
      <c r="AC15" s="539"/>
    </row>
    <row r="16" spans="1:29" ht="33.75" customHeight="1" x14ac:dyDescent="0.15">
      <c r="A16" s="537"/>
      <c r="B16" s="1805"/>
      <c r="C16" s="544"/>
      <c r="D16" s="1794" t="s">
        <v>816</v>
      </c>
      <c r="E16" s="1795"/>
      <c r="F16" s="1795"/>
      <c r="G16" s="1795"/>
      <c r="H16" s="1795"/>
      <c r="I16" s="1795"/>
      <c r="J16" s="1795"/>
      <c r="K16" s="1795"/>
      <c r="L16" s="1795"/>
      <c r="M16" s="1795"/>
      <c r="N16" s="1795"/>
      <c r="O16" s="1795"/>
      <c r="P16" s="1795"/>
      <c r="Q16" s="547" t="s">
        <v>817</v>
      </c>
      <c r="R16" s="547"/>
      <c r="S16" s="547"/>
      <c r="T16" s="547"/>
      <c r="U16" s="547"/>
      <c r="V16" s="547"/>
      <c r="W16" s="547"/>
      <c r="X16" s="547"/>
      <c r="Y16" s="547"/>
      <c r="Z16" s="547"/>
      <c r="AA16" s="547"/>
      <c r="AB16" s="548"/>
      <c r="AC16" s="539"/>
    </row>
    <row r="17" spans="1:32" ht="33.75" customHeight="1" x14ac:dyDescent="0.15">
      <c r="A17" s="537"/>
      <c r="B17" s="1805"/>
      <c r="C17" s="544"/>
      <c r="D17" s="1794" t="s">
        <v>818</v>
      </c>
      <c r="E17" s="1795"/>
      <c r="F17" s="1795"/>
      <c r="G17" s="1795"/>
      <c r="H17" s="1795"/>
      <c r="I17" s="1795"/>
      <c r="J17" s="1795"/>
      <c r="K17" s="1795"/>
      <c r="L17" s="1795"/>
      <c r="M17" s="1795"/>
      <c r="N17" s="1795"/>
      <c r="O17" s="1795"/>
      <c r="P17" s="1795"/>
      <c r="Q17" s="547" t="s">
        <v>819</v>
      </c>
      <c r="R17" s="547"/>
      <c r="S17" s="547"/>
      <c r="T17" s="547"/>
      <c r="U17" s="547"/>
      <c r="V17" s="547"/>
      <c r="W17" s="547"/>
      <c r="X17" s="547"/>
      <c r="Y17" s="547"/>
      <c r="Z17" s="547"/>
      <c r="AA17" s="547"/>
      <c r="AB17" s="548"/>
      <c r="AC17" s="539"/>
    </row>
    <row r="18" spans="1:32" ht="33.75" customHeight="1" x14ac:dyDescent="0.15">
      <c r="A18" s="537"/>
      <c r="B18" s="1805"/>
      <c r="C18" s="549"/>
      <c r="D18" s="1813" t="s">
        <v>820</v>
      </c>
      <c r="E18" s="1814"/>
      <c r="F18" s="1814"/>
      <c r="G18" s="1814"/>
      <c r="H18" s="1814"/>
      <c r="I18" s="1814"/>
      <c r="J18" s="1814"/>
      <c r="K18" s="1814"/>
      <c r="L18" s="1814"/>
      <c r="M18" s="1814"/>
      <c r="N18" s="1814"/>
      <c r="O18" s="1814"/>
      <c r="P18" s="1814"/>
      <c r="Q18" s="550" t="s">
        <v>819</v>
      </c>
      <c r="R18" s="550"/>
      <c r="S18" s="550"/>
      <c r="T18" s="550"/>
      <c r="U18" s="550"/>
      <c r="V18" s="550"/>
      <c r="W18" s="550"/>
      <c r="X18" s="550"/>
      <c r="Y18" s="550"/>
      <c r="Z18" s="550"/>
      <c r="AA18" s="550"/>
      <c r="AB18" s="551"/>
      <c r="AC18" s="539"/>
    </row>
    <row r="19" spans="1:32" ht="33.75" customHeight="1" x14ac:dyDescent="0.15">
      <c r="A19" s="537"/>
      <c r="B19" s="1805"/>
      <c r="C19" s="552"/>
      <c r="D19" s="1794" t="s">
        <v>821</v>
      </c>
      <c r="E19" s="1795"/>
      <c r="F19" s="1795"/>
      <c r="G19" s="1795"/>
      <c r="H19" s="1795"/>
      <c r="I19" s="1795"/>
      <c r="J19" s="1795"/>
      <c r="K19" s="1795"/>
      <c r="L19" s="1795"/>
      <c r="M19" s="1795"/>
      <c r="N19" s="1795"/>
      <c r="O19" s="1795"/>
      <c r="P19" s="1795"/>
      <c r="Q19" s="547" t="s">
        <v>822</v>
      </c>
      <c r="R19" s="547"/>
      <c r="S19" s="547"/>
      <c r="T19" s="547"/>
      <c r="U19" s="547"/>
      <c r="V19" s="547"/>
      <c r="W19" s="547"/>
      <c r="X19" s="547"/>
      <c r="Y19" s="547"/>
      <c r="Z19" s="547"/>
      <c r="AA19" s="547"/>
      <c r="AB19" s="548"/>
      <c r="AC19" s="539"/>
    </row>
    <row r="20" spans="1:32" ht="33.75" customHeight="1" x14ac:dyDescent="0.15">
      <c r="A20" s="537"/>
      <c r="B20" s="1805"/>
      <c r="C20" s="552"/>
      <c r="D20" s="1794" t="s">
        <v>823</v>
      </c>
      <c r="E20" s="1795"/>
      <c r="F20" s="1795"/>
      <c r="G20" s="1795"/>
      <c r="H20" s="1795"/>
      <c r="I20" s="1795"/>
      <c r="J20" s="1795"/>
      <c r="K20" s="1795"/>
      <c r="L20" s="1795"/>
      <c r="M20" s="1795"/>
      <c r="N20" s="1795"/>
      <c r="O20" s="1795"/>
      <c r="P20" s="1795"/>
      <c r="Q20" s="553" t="s">
        <v>824</v>
      </c>
      <c r="R20" s="553"/>
      <c r="S20" s="553"/>
      <c r="T20" s="553"/>
      <c r="U20" s="554"/>
      <c r="V20" s="554"/>
      <c r="W20" s="553"/>
      <c r="X20" s="553"/>
      <c r="Y20" s="553"/>
      <c r="Z20" s="553"/>
      <c r="AA20" s="553"/>
      <c r="AB20" s="555"/>
      <c r="AC20" s="539"/>
    </row>
    <row r="21" spans="1:32" ht="33.75" customHeight="1" thickBot="1" x14ac:dyDescent="0.2">
      <c r="A21" s="537"/>
      <c r="B21" s="1806"/>
      <c r="C21" s="556"/>
      <c r="D21" s="1800" t="s">
        <v>825</v>
      </c>
      <c r="E21" s="1801"/>
      <c r="F21" s="1801"/>
      <c r="G21" s="1801"/>
      <c r="H21" s="1801"/>
      <c r="I21" s="1801"/>
      <c r="J21" s="1801"/>
      <c r="K21" s="1801"/>
      <c r="L21" s="1801"/>
      <c r="M21" s="1801"/>
      <c r="N21" s="1801"/>
      <c r="O21" s="1801"/>
      <c r="P21" s="1801"/>
      <c r="Q21" s="557" t="s">
        <v>826</v>
      </c>
      <c r="R21" s="557"/>
      <c r="S21" s="557"/>
      <c r="T21" s="557"/>
      <c r="U21" s="557"/>
      <c r="V21" s="557"/>
      <c r="W21" s="557"/>
      <c r="X21" s="557"/>
      <c r="Y21" s="557"/>
      <c r="Z21" s="557"/>
      <c r="AA21" s="557"/>
      <c r="AB21" s="558"/>
      <c r="AC21" s="539"/>
    </row>
    <row r="22" spans="1:32" ht="6.75" customHeight="1" x14ac:dyDescent="0.15">
      <c r="A22" s="537"/>
      <c r="B22" s="1802"/>
      <c r="C22" s="1802"/>
      <c r="D22" s="1802"/>
      <c r="E22" s="1802"/>
      <c r="F22" s="1802"/>
      <c r="G22" s="1802"/>
      <c r="H22" s="1802"/>
      <c r="I22" s="1802"/>
      <c r="J22" s="1802"/>
      <c r="K22" s="1802"/>
      <c r="L22" s="1802"/>
      <c r="M22" s="1802"/>
      <c r="N22" s="1802"/>
      <c r="O22" s="1802"/>
      <c r="P22" s="1802"/>
      <c r="Q22" s="1802"/>
      <c r="R22" s="1802"/>
      <c r="S22" s="1802"/>
      <c r="T22" s="1802"/>
      <c r="U22" s="1802"/>
      <c r="V22" s="1802"/>
      <c r="W22" s="1802"/>
      <c r="X22" s="1802"/>
      <c r="Y22" s="1802"/>
      <c r="Z22" s="1802"/>
      <c r="AA22" s="1802"/>
      <c r="AB22" s="1802"/>
      <c r="AC22" s="539"/>
    </row>
    <row r="23" spans="1:32" ht="21" customHeight="1" x14ac:dyDescent="0.15">
      <c r="A23" s="559"/>
      <c r="B23" s="1803" t="s">
        <v>827</v>
      </c>
      <c r="C23" s="1803"/>
      <c r="D23" s="1803"/>
      <c r="E23" s="1803"/>
      <c r="F23" s="1803"/>
      <c r="G23" s="1803"/>
      <c r="H23" s="1803"/>
      <c r="I23" s="1803"/>
      <c r="J23" s="1803"/>
      <c r="K23" s="1803"/>
      <c r="L23" s="1803"/>
      <c r="M23" s="1803"/>
      <c r="N23" s="1803"/>
      <c r="O23" s="1803"/>
      <c r="P23" s="1803"/>
      <c r="Q23" s="1803"/>
      <c r="R23" s="1803"/>
      <c r="S23" s="1803"/>
      <c r="T23" s="1803"/>
      <c r="U23" s="1803"/>
      <c r="V23" s="1803"/>
      <c r="W23" s="1803"/>
      <c r="X23" s="1803"/>
      <c r="Y23" s="1803"/>
      <c r="Z23" s="1803"/>
      <c r="AA23" s="1803"/>
      <c r="AB23" s="1803"/>
      <c r="AC23" s="560"/>
    </row>
    <row r="24" spans="1:32" ht="21" customHeight="1" x14ac:dyDescent="0.15">
      <c r="A24" s="559"/>
      <c r="B24" s="1803"/>
      <c r="C24" s="1803"/>
      <c r="D24" s="1803"/>
      <c r="E24" s="1803"/>
      <c r="F24" s="1803"/>
      <c r="G24" s="1803"/>
      <c r="H24" s="1803"/>
      <c r="I24" s="1803"/>
      <c r="J24" s="1803"/>
      <c r="K24" s="1803"/>
      <c r="L24" s="1803"/>
      <c r="M24" s="1803"/>
      <c r="N24" s="1803"/>
      <c r="O24" s="1803"/>
      <c r="P24" s="1803"/>
      <c r="Q24" s="1803"/>
      <c r="R24" s="1803"/>
      <c r="S24" s="1803"/>
      <c r="T24" s="1803"/>
      <c r="U24" s="1803"/>
      <c r="V24" s="1803"/>
      <c r="W24" s="1803"/>
      <c r="X24" s="1803"/>
      <c r="Y24" s="1803"/>
      <c r="Z24" s="1803"/>
      <c r="AA24" s="1803"/>
      <c r="AB24" s="1803"/>
      <c r="AC24" s="560"/>
    </row>
    <row r="25" spans="1:32" ht="21" customHeight="1" x14ac:dyDescent="0.15">
      <c r="A25" s="537"/>
      <c r="B25" s="1803"/>
      <c r="C25" s="1803"/>
      <c r="D25" s="1803"/>
      <c r="E25" s="1803"/>
      <c r="F25" s="1803"/>
      <c r="G25" s="1803"/>
      <c r="H25" s="1803"/>
      <c r="I25" s="1803"/>
      <c r="J25" s="1803"/>
      <c r="K25" s="1803"/>
      <c r="L25" s="1803"/>
      <c r="M25" s="1803"/>
      <c r="N25" s="1803"/>
      <c r="O25" s="1803"/>
      <c r="P25" s="1803"/>
      <c r="Q25" s="1803"/>
      <c r="R25" s="1803"/>
      <c r="S25" s="1803"/>
      <c r="T25" s="1803"/>
      <c r="U25" s="1803"/>
      <c r="V25" s="1803"/>
      <c r="W25" s="1803"/>
      <c r="X25" s="1803"/>
      <c r="Y25" s="1803"/>
      <c r="Z25" s="1803"/>
      <c r="AA25" s="1803"/>
      <c r="AB25" s="1803"/>
      <c r="AC25" s="560"/>
      <c r="AD25" s="540"/>
      <c r="AE25" s="540"/>
      <c r="AF25" s="540"/>
    </row>
    <row r="26" spans="1:32" ht="16.5" customHeight="1" x14ac:dyDescent="0.15">
      <c r="A26" s="541"/>
      <c r="B26" s="1803"/>
      <c r="C26" s="1803"/>
      <c r="D26" s="1803"/>
      <c r="E26" s="1803"/>
      <c r="F26" s="1803"/>
      <c r="G26" s="1803"/>
      <c r="H26" s="1803"/>
      <c r="I26" s="1803"/>
      <c r="J26" s="1803"/>
      <c r="K26" s="1803"/>
      <c r="L26" s="1803"/>
      <c r="M26" s="1803"/>
      <c r="N26" s="1803"/>
      <c r="O26" s="1803"/>
      <c r="P26" s="1803"/>
      <c r="Q26" s="1803"/>
      <c r="R26" s="1803"/>
      <c r="S26" s="1803"/>
      <c r="T26" s="1803"/>
      <c r="U26" s="1803"/>
      <c r="V26" s="1803"/>
      <c r="W26" s="1803"/>
      <c r="X26" s="1803"/>
      <c r="Y26" s="1803"/>
      <c r="Z26" s="1803"/>
      <c r="AA26" s="1803"/>
      <c r="AB26" s="1803"/>
      <c r="AC26" s="560"/>
      <c r="AD26" s="540"/>
      <c r="AE26" s="540"/>
      <c r="AF26" s="540"/>
    </row>
    <row r="27" spans="1:32" ht="24" customHeight="1" x14ac:dyDescent="0.15">
      <c r="A27" s="541"/>
      <c r="B27" s="1803"/>
      <c r="C27" s="1803"/>
      <c r="D27" s="1803"/>
      <c r="E27" s="1803"/>
      <c r="F27" s="1803"/>
      <c r="G27" s="1803"/>
      <c r="H27" s="1803"/>
      <c r="I27" s="1803"/>
      <c r="J27" s="1803"/>
      <c r="K27" s="1803"/>
      <c r="L27" s="1803"/>
      <c r="M27" s="1803"/>
      <c r="N27" s="1803"/>
      <c r="O27" s="1803"/>
      <c r="P27" s="1803"/>
      <c r="Q27" s="1803"/>
      <c r="R27" s="1803"/>
      <c r="S27" s="1803"/>
      <c r="T27" s="1803"/>
      <c r="U27" s="1803"/>
      <c r="V27" s="1803"/>
      <c r="W27" s="1803"/>
      <c r="X27" s="1803"/>
      <c r="Y27" s="1803"/>
      <c r="Z27" s="1803"/>
      <c r="AA27" s="1803"/>
      <c r="AB27" s="1803"/>
      <c r="AC27" s="560"/>
      <c r="AD27" s="540"/>
      <c r="AE27" s="540"/>
      <c r="AF27" s="540"/>
    </row>
    <row r="28" spans="1:32" ht="24" customHeight="1" x14ac:dyDescent="0.15">
      <c r="A28" s="541"/>
      <c r="B28" s="1803"/>
      <c r="C28" s="1803"/>
      <c r="D28" s="1803"/>
      <c r="E28" s="1803"/>
      <c r="F28" s="1803"/>
      <c r="G28" s="1803"/>
      <c r="H28" s="1803"/>
      <c r="I28" s="1803"/>
      <c r="J28" s="1803"/>
      <c r="K28" s="1803"/>
      <c r="L28" s="1803"/>
      <c r="M28" s="1803"/>
      <c r="N28" s="1803"/>
      <c r="O28" s="1803"/>
      <c r="P28" s="1803"/>
      <c r="Q28" s="1803"/>
      <c r="R28" s="1803"/>
      <c r="S28" s="1803"/>
      <c r="T28" s="1803"/>
      <c r="U28" s="1803"/>
      <c r="V28" s="1803"/>
      <c r="W28" s="1803"/>
      <c r="X28" s="1803"/>
      <c r="Y28" s="1803"/>
      <c r="Z28" s="1803"/>
      <c r="AA28" s="1803"/>
      <c r="AB28" s="1803"/>
      <c r="AC28" s="560"/>
      <c r="AD28" s="540"/>
      <c r="AE28" s="540"/>
      <c r="AF28" s="540"/>
    </row>
    <row r="29" spans="1:32" ht="3" customHeight="1" x14ac:dyDescent="0.15">
      <c r="A29" s="561"/>
      <c r="B29" s="562"/>
      <c r="C29" s="563"/>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40"/>
      <c r="AE29" s="540"/>
      <c r="AF29" s="540"/>
    </row>
  </sheetData>
  <protectedRanges>
    <protectedRange sqref="L7:Z7 AI7:AL7 L6:AL6 L8:AL8" name="範囲1_2"/>
  </protectedRanges>
  <mergeCells count="26">
    <mergeCell ref="D21:P21"/>
    <mergeCell ref="B22:AB22"/>
    <mergeCell ref="B23:AB28"/>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9:F9"/>
    <mergeCell ref="G9:AB9"/>
    <mergeCell ref="B1:D1"/>
    <mergeCell ref="T2:AB2"/>
    <mergeCell ref="A4:AC4"/>
    <mergeCell ref="B8:F8"/>
    <mergeCell ref="G8:AB8"/>
  </mergeCells>
  <phoneticPr fontId="6"/>
  <dataValidations count="1">
    <dataValidation type="list" allowBlank="1" showInputMessage="1" showErrorMessage="1" sqref="C14:C21">
      <formula1>"○"</formula1>
    </dataValidation>
  </dataValidations>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D56"/>
  <sheetViews>
    <sheetView view="pageBreakPreview" zoomScaleNormal="70" zoomScaleSheetLayoutView="100" zoomScalePageLayoutView="70" workbookViewId="0"/>
  </sheetViews>
  <sheetFormatPr defaultColWidth="3.25" defaultRowHeight="13.5" x14ac:dyDescent="0.15"/>
  <cols>
    <col min="1" max="28" width="5.625" style="566" customWidth="1"/>
    <col min="29" max="30" width="2.625" style="566" customWidth="1"/>
    <col min="31" max="228" width="9" style="566" customWidth="1"/>
    <col min="229" max="240" width="2.625" style="566" customWidth="1"/>
    <col min="241" max="241" width="4.625" style="566" customWidth="1"/>
    <col min="242" max="256" width="3.25" style="566"/>
    <col min="257" max="257" width="5.875" style="566" customWidth="1"/>
    <col min="258" max="263" width="5" style="566" customWidth="1"/>
    <col min="264" max="264" width="5.875" style="566" customWidth="1"/>
    <col min="265" max="274" width="4.5" style="566" customWidth="1"/>
    <col min="275" max="284" width="5.625" style="566" customWidth="1"/>
    <col min="285" max="286" width="2.625" style="566" customWidth="1"/>
    <col min="287" max="484" width="9" style="566" customWidth="1"/>
    <col min="485" max="496" width="2.625" style="566" customWidth="1"/>
    <col min="497" max="497" width="4.625" style="566" customWidth="1"/>
    <col min="498" max="512" width="3.25" style="566"/>
    <col min="513" max="513" width="5.875" style="566" customWidth="1"/>
    <col min="514" max="519" width="5" style="566" customWidth="1"/>
    <col min="520" max="520" width="5.875" style="566" customWidth="1"/>
    <col min="521" max="530" width="4.5" style="566" customWidth="1"/>
    <col min="531" max="540" width="5.625" style="566" customWidth="1"/>
    <col min="541" max="542" width="2.625" style="566" customWidth="1"/>
    <col min="543" max="740" width="9" style="566" customWidth="1"/>
    <col min="741" max="752" width="2.625" style="566" customWidth="1"/>
    <col min="753" max="753" width="4.625" style="566" customWidth="1"/>
    <col min="754" max="768" width="3.25" style="566"/>
    <col min="769" max="769" width="5.875" style="566" customWidth="1"/>
    <col min="770" max="775" width="5" style="566" customWidth="1"/>
    <col min="776" max="776" width="5.875" style="566" customWidth="1"/>
    <col min="777" max="786" width="4.5" style="566" customWidth="1"/>
    <col min="787" max="796" width="5.625" style="566" customWidth="1"/>
    <col min="797" max="798" width="2.625" style="566" customWidth="1"/>
    <col min="799" max="996" width="9" style="566" customWidth="1"/>
    <col min="997" max="1008" width="2.625" style="566" customWidth="1"/>
    <col min="1009" max="1009" width="4.625" style="566" customWidth="1"/>
    <col min="1010" max="1024" width="3.25" style="566"/>
    <col min="1025" max="1025" width="5.875" style="566" customWidth="1"/>
    <col min="1026" max="1031" width="5" style="566" customWidth="1"/>
    <col min="1032" max="1032" width="5.875" style="566" customWidth="1"/>
    <col min="1033" max="1042" width="4.5" style="566" customWidth="1"/>
    <col min="1043" max="1052" width="5.625" style="566" customWidth="1"/>
    <col min="1053" max="1054" width="2.625" style="566" customWidth="1"/>
    <col min="1055" max="1252" width="9" style="566" customWidth="1"/>
    <col min="1253" max="1264" width="2.625" style="566" customWidth="1"/>
    <col min="1265" max="1265" width="4.625" style="566" customWidth="1"/>
    <col min="1266" max="1280" width="3.25" style="566"/>
    <col min="1281" max="1281" width="5.875" style="566" customWidth="1"/>
    <col min="1282" max="1287" width="5" style="566" customWidth="1"/>
    <col min="1288" max="1288" width="5.875" style="566" customWidth="1"/>
    <col min="1289" max="1298" width="4.5" style="566" customWidth="1"/>
    <col min="1299" max="1308" width="5.625" style="566" customWidth="1"/>
    <col min="1309" max="1310" width="2.625" style="566" customWidth="1"/>
    <col min="1311" max="1508" width="9" style="566" customWidth="1"/>
    <col min="1509" max="1520" width="2.625" style="566" customWidth="1"/>
    <col min="1521" max="1521" width="4.625" style="566" customWidth="1"/>
    <col min="1522" max="1536" width="3.25" style="566"/>
    <col min="1537" max="1537" width="5.875" style="566" customWidth="1"/>
    <col min="1538" max="1543" width="5" style="566" customWidth="1"/>
    <col min="1544" max="1544" width="5.875" style="566" customWidth="1"/>
    <col min="1545" max="1554" width="4.5" style="566" customWidth="1"/>
    <col min="1555" max="1564" width="5.625" style="566" customWidth="1"/>
    <col min="1565" max="1566" width="2.625" style="566" customWidth="1"/>
    <col min="1567" max="1764" width="9" style="566" customWidth="1"/>
    <col min="1765" max="1776" width="2.625" style="566" customWidth="1"/>
    <col min="1777" max="1777" width="4.625" style="566" customWidth="1"/>
    <col min="1778" max="1792" width="3.25" style="566"/>
    <col min="1793" max="1793" width="5.875" style="566" customWidth="1"/>
    <col min="1794" max="1799" width="5" style="566" customWidth="1"/>
    <col min="1800" max="1800" width="5.875" style="566" customWidth="1"/>
    <col min="1801" max="1810" width="4.5" style="566" customWidth="1"/>
    <col min="1811" max="1820" width="5.625" style="566" customWidth="1"/>
    <col min="1821" max="1822" width="2.625" style="566" customWidth="1"/>
    <col min="1823" max="2020" width="9" style="566" customWidth="1"/>
    <col min="2021" max="2032" width="2.625" style="566" customWidth="1"/>
    <col min="2033" max="2033" width="4.625" style="566" customWidth="1"/>
    <col min="2034" max="2048" width="3.25" style="566"/>
    <col min="2049" max="2049" width="5.875" style="566" customWidth="1"/>
    <col min="2050" max="2055" width="5" style="566" customWidth="1"/>
    <col min="2056" max="2056" width="5.875" style="566" customWidth="1"/>
    <col min="2057" max="2066" width="4.5" style="566" customWidth="1"/>
    <col min="2067" max="2076" width="5.625" style="566" customWidth="1"/>
    <col min="2077" max="2078" width="2.625" style="566" customWidth="1"/>
    <col min="2079" max="2276" width="9" style="566" customWidth="1"/>
    <col min="2277" max="2288" width="2.625" style="566" customWidth="1"/>
    <col min="2289" max="2289" width="4.625" style="566" customWidth="1"/>
    <col min="2290" max="2304" width="3.25" style="566"/>
    <col min="2305" max="2305" width="5.875" style="566" customWidth="1"/>
    <col min="2306" max="2311" width="5" style="566" customWidth="1"/>
    <col min="2312" max="2312" width="5.875" style="566" customWidth="1"/>
    <col min="2313" max="2322" width="4.5" style="566" customWidth="1"/>
    <col min="2323" max="2332" width="5.625" style="566" customWidth="1"/>
    <col min="2333" max="2334" width="2.625" style="566" customWidth="1"/>
    <col min="2335" max="2532" width="9" style="566" customWidth="1"/>
    <col min="2533" max="2544" width="2.625" style="566" customWidth="1"/>
    <col min="2545" max="2545" width="4.625" style="566" customWidth="1"/>
    <col min="2546" max="2560" width="3.25" style="566"/>
    <col min="2561" max="2561" width="5.875" style="566" customWidth="1"/>
    <col min="2562" max="2567" width="5" style="566" customWidth="1"/>
    <col min="2568" max="2568" width="5.875" style="566" customWidth="1"/>
    <col min="2569" max="2578" width="4.5" style="566" customWidth="1"/>
    <col min="2579" max="2588" width="5.625" style="566" customWidth="1"/>
    <col min="2589" max="2590" width="2.625" style="566" customWidth="1"/>
    <col min="2591" max="2788" width="9" style="566" customWidth="1"/>
    <col min="2789" max="2800" width="2.625" style="566" customWidth="1"/>
    <col min="2801" max="2801" width="4.625" style="566" customWidth="1"/>
    <col min="2802" max="2816" width="3.25" style="566"/>
    <col min="2817" max="2817" width="5.875" style="566" customWidth="1"/>
    <col min="2818" max="2823" width="5" style="566" customWidth="1"/>
    <col min="2824" max="2824" width="5.875" style="566" customWidth="1"/>
    <col min="2825" max="2834" width="4.5" style="566" customWidth="1"/>
    <col min="2835" max="2844" width="5.625" style="566" customWidth="1"/>
    <col min="2845" max="2846" width="2.625" style="566" customWidth="1"/>
    <col min="2847" max="3044" width="9" style="566" customWidth="1"/>
    <col min="3045" max="3056" width="2.625" style="566" customWidth="1"/>
    <col min="3057" max="3057" width="4.625" style="566" customWidth="1"/>
    <col min="3058" max="3072" width="3.25" style="566"/>
    <col min="3073" max="3073" width="5.875" style="566" customWidth="1"/>
    <col min="3074" max="3079" width="5" style="566" customWidth="1"/>
    <col min="3080" max="3080" width="5.875" style="566" customWidth="1"/>
    <col min="3081" max="3090" width="4.5" style="566" customWidth="1"/>
    <col min="3091" max="3100" width="5.625" style="566" customWidth="1"/>
    <col min="3101" max="3102" width="2.625" style="566" customWidth="1"/>
    <col min="3103" max="3300" width="9" style="566" customWidth="1"/>
    <col min="3301" max="3312" width="2.625" style="566" customWidth="1"/>
    <col min="3313" max="3313" width="4.625" style="566" customWidth="1"/>
    <col min="3314" max="3328" width="3.25" style="566"/>
    <col min="3329" max="3329" width="5.875" style="566" customWidth="1"/>
    <col min="3330" max="3335" width="5" style="566" customWidth="1"/>
    <col min="3336" max="3336" width="5.875" style="566" customWidth="1"/>
    <col min="3337" max="3346" width="4.5" style="566" customWidth="1"/>
    <col min="3347" max="3356" width="5.625" style="566" customWidth="1"/>
    <col min="3357" max="3358" width="2.625" style="566" customWidth="1"/>
    <col min="3359" max="3556" width="9" style="566" customWidth="1"/>
    <col min="3557" max="3568" width="2.625" style="566" customWidth="1"/>
    <col min="3569" max="3569" width="4.625" style="566" customWidth="1"/>
    <col min="3570" max="3584" width="3.25" style="566"/>
    <col min="3585" max="3585" width="5.875" style="566" customWidth="1"/>
    <col min="3586" max="3591" width="5" style="566" customWidth="1"/>
    <col min="3592" max="3592" width="5.875" style="566" customWidth="1"/>
    <col min="3593" max="3602" width="4.5" style="566" customWidth="1"/>
    <col min="3603" max="3612" width="5.625" style="566" customWidth="1"/>
    <col min="3613" max="3614" width="2.625" style="566" customWidth="1"/>
    <col min="3615" max="3812" width="9" style="566" customWidth="1"/>
    <col min="3813" max="3824" width="2.625" style="566" customWidth="1"/>
    <col min="3825" max="3825" width="4.625" style="566" customWidth="1"/>
    <col min="3826" max="3840" width="3.25" style="566"/>
    <col min="3841" max="3841" width="5.875" style="566" customWidth="1"/>
    <col min="3842" max="3847" width="5" style="566" customWidth="1"/>
    <col min="3848" max="3848" width="5.875" style="566" customWidth="1"/>
    <col min="3849" max="3858" width="4.5" style="566" customWidth="1"/>
    <col min="3859" max="3868" width="5.625" style="566" customWidth="1"/>
    <col min="3869" max="3870" width="2.625" style="566" customWidth="1"/>
    <col min="3871" max="4068" width="9" style="566" customWidth="1"/>
    <col min="4069" max="4080" width="2.625" style="566" customWidth="1"/>
    <col min="4081" max="4081" width="4.625" style="566" customWidth="1"/>
    <col min="4082" max="4096" width="3.25" style="566"/>
    <col min="4097" max="4097" width="5.875" style="566" customWidth="1"/>
    <col min="4098" max="4103" width="5" style="566" customWidth="1"/>
    <col min="4104" max="4104" width="5.875" style="566" customWidth="1"/>
    <col min="4105" max="4114" width="4.5" style="566" customWidth="1"/>
    <col min="4115" max="4124" width="5.625" style="566" customWidth="1"/>
    <col min="4125" max="4126" width="2.625" style="566" customWidth="1"/>
    <col min="4127" max="4324" width="9" style="566" customWidth="1"/>
    <col min="4325" max="4336" width="2.625" style="566" customWidth="1"/>
    <col min="4337" max="4337" width="4.625" style="566" customWidth="1"/>
    <col min="4338" max="4352" width="3.25" style="566"/>
    <col min="4353" max="4353" width="5.875" style="566" customWidth="1"/>
    <col min="4354" max="4359" width="5" style="566" customWidth="1"/>
    <col min="4360" max="4360" width="5.875" style="566" customWidth="1"/>
    <col min="4361" max="4370" width="4.5" style="566" customWidth="1"/>
    <col min="4371" max="4380" width="5.625" style="566" customWidth="1"/>
    <col min="4381" max="4382" width="2.625" style="566" customWidth="1"/>
    <col min="4383" max="4580" width="9" style="566" customWidth="1"/>
    <col min="4581" max="4592" width="2.625" style="566" customWidth="1"/>
    <col min="4593" max="4593" width="4.625" style="566" customWidth="1"/>
    <col min="4594" max="4608" width="3.25" style="566"/>
    <col min="4609" max="4609" width="5.875" style="566" customWidth="1"/>
    <col min="4610" max="4615" width="5" style="566" customWidth="1"/>
    <col min="4616" max="4616" width="5.875" style="566" customWidth="1"/>
    <col min="4617" max="4626" width="4.5" style="566" customWidth="1"/>
    <col min="4627" max="4636" width="5.625" style="566" customWidth="1"/>
    <col min="4637" max="4638" width="2.625" style="566" customWidth="1"/>
    <col min="4639" max="4836" width="9" style="566" customWidth="1"/>
    <col min="4837" max="4848" width="2.625" style="566" customWidth="1"/>
    <col min="4849" max="4849" width="4.625" style="566" customWidth="1"/>
    <col min="4850" max="4864" width="3.25" style="566"/>
    <col min="4865" max="4865" width="5.875" style="566" customWidth="1"/>
    <col min="4866" max="4871" width="5" style="566" customWidth="1"/>
    <col min="4872" max="4872" width="5.875" style="566" customWidth="1"/>
    <col min="4873" max="4882" width="4.5" style="566" customWidth="1"/>
    <col min="4883" max="4892" width="5.625" style="566" customWidth="1"/>
    <col min="4893" max="4894" width="2.625" style="566" customWidth="1"/>
    <col min="4895" max="5092" width="9" style="566" customWidth="1"/>
    <col min="5093" max="5104" width="2.625" style="566" customWidth="1"/>
    <col min="5105" max="5105" width="4.625" style="566" customWidth="1"/>
    <col min="5106" max="5120" width="3.25" style="566"/>
    <col min="5121" max="5121" width="5.875" style="566" customWidth="1"/>
    <col min="5122" max="5127" width="5" style="566" customWidth="1"/>
    <col min="5128" max="5128" width="5.875" style="566" customWidth="1"/>
    <col min="5129" max="5138" width="4.5" style="566" customWidth="1"/>
    <col min="5139" max="5148" width="5.625" style="566" customWidth="1"/>
    <col min="5149" max="5150" width="2.625" style="566" customWidth="1"/>
    <col min="5151" max="5348" width="9" style="566" customWidth="1"/>
    <col min="5349" max="5360" width="2.625" style="566" customWidth="1"/>
    <col min="5361" max="5361" width="4.625" style="566" customWidth="1"/>
    <col min="5362" max="5376" width="3.25" style="566"/>
    <col min="5377" max="5377" width="5.875" style="566" customWidth="1"/>
    <col min="5378" max="5383" width="5" style="566" customWidth="1"/>
    <col min="5384" max="5384" width="5.875" style="566" customWidth="1"/>
    <col min="5385" max="5394" width="4.5" style="566" customWidth="1"/>
    <col min="5395" max="5404" width="5.625" style="566" customWidth="1"/>
    <col min="5405" max="5406" width="2.625" style="566" customWidth="1"/>
    <col min="5407" max="5604" width="9" style="566" customWidth="1"/>
    <col min="5605" max="5616" width="2.625" style="566" customWidth="1"/>
    <col min="5617" max="5617" width="4.625" style="566" customWidth="1"/>
    <col min="5618" max="5632" width="3.25" style="566"/>
    <col min="5633" max="5633" width="5.875" style="566" customWidth="1"/>
    <col min="5634" max="5639" width="5" style="566" customWidth="1"/>
    <col min="5640" max="5640" width="5.875" style="566" customWidth="1"/>
    <col min="5641" max="5650" width="4.5" style="566" customWidth="1"/>
    <col min="5651" max="5660" width="5.625" style="566" customWidth="1"/>
    <col min="5661" max="5662" width="2.625" style="566" customWidth="1"/>
    <col min="5663" max="5860" width="9" style="566" customWidth="1"/>
    <col min="5861" max="5872" width="2.625" style="566" customWidth="1"/>
    <col min="5873" max="5873" width="4.625" style="566" customWidth="1"/>
    <col min="5874" max="5888" width="3.25" style="566"/>
    <col min="5889" max="5889" width="5.875" style="566" customWidth="1"/>
    <col min="5890" max="5895" width="5" style="566" customWidth="1"/>
    <col min="5896" max="5896" width="5.875" style="566" customWidth="1"/>
    <col min="5897" max="5906" width="4.5" style="566" customWidth="1"/>
    <col min="5907" max="5916" width="5.625" style="566" customWidth="1"/>
    <col min="5917" max="5918" width="2.625" style="566" customWidth="1"/>
    <col min="5919" max="6116" width="9" style="566" customWidth="1"/>
    <col min="6117" max="6128" width="2.625" style="566" customWidth="1"/>
    <col min="6129" max="6129" width="4.625" style="566" customWidth="1"/>
    <col min="6130" max="6144" width="3.25" style="566"/>
    <col min="6145" max="6145" width="5.875" style="566" customWidth="1"/>
    <col min="6146" max="6151" width="5" style="566" customWidth="1"/>
    <col min="6152" max="6152" width="5.875" style="566" customWidth="1"/>
    <col min="6153" max="6162" width="4.5" style="566" customWidth="1"/>
    <col min="6163" max="6172" width="5.625" style="566" customWidth="1"/>
    <col min="6173" max="6174" width="2.625" style="566" customWidth="1"/>
    <col min="6175" max="6372" width="9" style="566" customWidth="1"/>
    <col min="6373" max="6384" width="2.625" style="566" customWidth="1"/>
    <col min="6385" max="6385" width="4.625" style="566" customWidth="1"/>
    <col min="6386" max="6400" width="3.25" style="566"/>
    <col min="6401" max="6401" width="5.875" style="566" customWidth="1"/>
    <col min="6402" max="6407" width="5" style="566" customWidth="1"/>
    <col min="6408" max="6408" width="5.875" style="566" customWidth="1"/>
    <col min="6409" max="6418" width="4.5" style="566" customWidth="1"/>
    <col min="6419" max="6428" width="5.625" style="566" customWidth="1"/>
    <col min="6429" max="6430" width="2.625" style="566" customWidth="1"/>
    <col min="6431" max="6628" width="9" style="566" customWidth="1"/>
    <col min="6629" max="6640" width="2.625" style="566" customWidth="1"/>
    <col min="6641" max="6641" width="4.625" style="566" customWidth="1"/>
    <col min="6642" max="6656" width="3.25" style="566"/>
    <col min="6657" max="6657" width="5.875" style="566" customWidth="1"/>
    <col min="6658" max="6663" width="5" style="566" customWidth="1"/>
    <col min="6664" max="6664" width="5.875" style="566" customWidth="1"/>
    <col min="6665" max="6674" width="4.5" style="566" customWidth="1"/>
    <col min="6675" max="6684" width="5.625" style="566" customWidth="1"/>
    <col min="6685" max="6686" width="2.625" style="566" customWidth="1"/>
    <col min="6687" max="6884" width="9" style="566" customWidth="1"/>
    <col min="6885" max="6896" width="2.625" style="566" customWidth="1"/>
    <col min="6897" max="6897" width="4.625" style="566" customWidth="1"/>
    <col min="6898" max="6912" width="3.25" style="566"/>
    <col min="6913" max="6913" width="5.875" style="566" customWidth="1"/>
    <col min="6914" max="6919" width="5" style="566" customWidth="1"/>
    <col min="6920" max="6920" width="5.875" style="566" customWidth="1"/>
    <col min="6921" max="6930" width="4.5" style="566" customWidth="1"/>
    <col min="6931" max="6940" width="5.625" style="566" customWidth="1"/>
    <col min="6941" max="6942" width="2.625" style="566" customWidth="1"/>
    <col min="6943" max="7140" width="9" style="566" customWidth="1"/>
    <col min="7141" max="7152" width="2.625" style="566" customWidth="1"/>
    <col min="7153" max="7153" width="4.625" style="566" customWidth="1"/>
    <col min="7154" max="7168" width="3.25" style="566"/>
    <col min="7169" max="7169" width="5.875" style="566" customWidth="1"/>
    <col min="7170" max="7175" width="5" style="566" customWidth="1"/>
    <col min="7176" max="7176" width="5.875" style="566" customWidth="1"/>
    <col min="7177" max="7186" width="4.5" style="566" customWidth="1"/>
    <col min="7187" max="7196" width="5.625" style="566" customWidth="1"/>
    <col min="7197" max="7198" width="2.625" style="566" customWidth="1"/>
    <col min="7199" max="7396" width="9" style="566" customWidth="1"/>
    <col min="7397" max="7408" width="2.625" style="566" customWidth="1"/>
    <col min="7409" max="7409" width="4.625" style="566" customWidth="1"/>
    <col min="7410" max="7424" width="3.25" style="566"/>
    <col min="7425" max="7425" width="5.875" style="566" customWidth="1"/>
    <col min="7426" max="7431" width="5" style="566" customWidth="1"/>
    <col min="7432" max="7432" width="5.875" style="566" customWidth="1"/>
    <col min="7433" max="7442" width="4.5" style="566" customWidth="1"/>
    <col min="7443" max="7452" width="5.625" style="566" customWidth="1"/>
    <col min="7453" max="7454" width="2.625" style="566" customWidth="1"/>
    <col min="7455" max="7652" width="9" style="566" customWidth="1"/>
    <col min="7653" max="7664" width="2.625" style="566" customWidth="1"/>
    <col min="7665" max="7665" width="4.625" style="566" customWidth="1"/>
    <col min="7666" max="7680" width="3.25" style="566"/>
    <col min="7681" max="7681" width="5.875" style="566" customWidth="1"/>
    <col min="7682" max="7687" width="5" style="566" customWidth="1"/>
    <col min="7688" max="7688" width="5.875" style="566" customWidth="1"/>
    <col min="7689" max="7698" width="4.5" style="566" customWidth="1"/>
    <col min="7699" max="7708" width="5.625" style="566" customWidth="1"/>
    <col min="7709" max="7710" width="2.625" style="566" customWidth="1"/>
    <col min="7711" max="7908" width="9" style="566" customWidth="1"/>
    <col min="7909" max="7920" width="2.625" style="566" customWidth="1"/>
    <col min="7921" max="7921" width="4.625" style="566" customWidth="1"/>
    <col min="7922" max="7936" width="3.25" style="566"/>
    <col min="7937" max="7937" width="5.875" style="566" customWidth="1"/>
    <col min="7938" max="7943" width="5" style="566" customWidth="1"/>
    <col min="7944" max="7944" width="5.875" style="566" customWidth="1"/>
    <col min="7945" max="7954" width="4.5" style="566" customWidth="1"/>
    <col min="7955" max="7964" width="5.625" style="566" customWidth="1"/>
    <col min="7965" max="7966" width="2.625" style="566" customWidth="1"/>
    <col min="7967" max="8164" width="9" style="566" customWidth="1"/>
    <col min="8165" max="8176" width="2.625" style="566" customWidth="1"/>
    <col min="8177" max="8177" width="4.625" style="566" customWidth="1"/>
    <col min="8178" max="8192" width="3.25" style="566"/>
    <col min="8193" max="8193" width="5.875" style="566" customWidth="1"/>
    <col min="8194" max="8199" width="5" style="566" customWidth="1"/>
    <col min="8200" max="8200" width="5.875" style="566" customWidth="1"/>
    <col min="8201" max="8210" width="4.5" style="566" customWidth="1"/>
    <col min="8211" max="8220" width="5.625" style="566" customWidth="1"/>
    <col min="8221" max="8222" width="2.625" style="566" customWidth="1"/>
    <col min="8223" max="8420" width="9" style="566" customWidth="1"/>
    <col min="8421" max="8432" width="2.625" style="566" customWidth="1"/>
    <col min="8433" max="8433" width="4.625" style="566" customWidth="1"/>
    <col min="8434" max="8448" width="3.25" style="566"/>
    <col min="8449" max="8449" width="5.875" style="566" customWidth="1"/>
    <col min="8450" max="8455" width="5" style="566" customWidth="1"/>
    <col min="8456" max="8456" width="5.875" style="566" customWidth="1"/>
    <col min="8457" max="8466" width="4.5" style="566" customWidth="1"/>
    <col min="8467" max="8476" width="5.625" style="566" customWidth="1"/>
    <col min="8477" max="8478" width="2.625" style="566" customWidth="1"/>
    <col min="8479" max="8676" width="9" style="566" customWidth="1"/>
    <col min="8677" max="8688" width="2.625" style="566" customWidth="1"/>
    <col min="8689" max="8689" width="4.625" style="566" customWidth="1"/>
    <col min="8690" max="8704" width="3.25" style="566"/>
    <col min="8705" max="8705" width="5.875" style="566" customWidth="1"/>
    <col min="8706" max="8711" width="5" style="566" customWidth="1"/>
    <col min="8712" max="8712" width="5.875" style="566" customWidth="1"/>
    <col min="8713" max="8722" width="4.5" style="566" customWidth="1"/>
    <col min="8723" max="8732" width="5.625" style="566" customWidth="1"/>
    <col min="8733" max="8734" width="2.625" style="566" customWidth="1"/>
    <col min="8735" max="8932" width="9" style="566" customWidth="1"/>
    <col min="8933" max="8944" width="2.625" style="566" customWidth="1"/>
    <col min="8945" max="8945" width="4.625" style="566" customWidth="1"/>
    <col min="8946" max="8960" width="3.25" style="566"/>
    <col min="8961" max="8961" width="5.875" style="566" customWidth="1"/>
    <col min="8962" max="8967" width="5" style="566" customWidth="1"/>
    <col min="8968" max="8968" width="5.875" style="566" customWidth="1"/>
    <col min="8969" max="8978" width="4.5" style="566" customWidth="1"/>
    <col min="8979" max="8988" width="5.625" style="566" customWidth="1"/>
    <col min="8989" max="8990" width="2.625" style="566" customWidth="1"/>
    <col min="8991" max="9188" width="9" style="566" customWidth="1"/>
    <col min="9189" max="9200" width="2.625" style="566" customWidth="1"/>
    <col min="9201" max="9201" width="4.625" style="566" customWidth="1"/>
    <col min="9202" max="9216" width="3.25" style="566"/>
    <col min="9217" max="9217" width="5.875" style="566" customWidth="1"/>
    <col min="9218" max="9223" width="5" style="566" customWidth="1"/>
    <col min="9224" max="9224" width="5.875" style="566" customWidth="1"/>
    <col min="9225" max="9234" width="4.5" style="566" customWidth="1"/>
    <col min="9235" max="9244" width="5.625" style="566" customWidth="1"/>
    <col min="9245" max="9246" width="2.625" style="566" customWidth="1"/>
    <col min="9247" max="9444" width="9" style="566" customWidth="1"/>
    <col min="9445" max="9456" width="2.625" style="566" customWidth="1"/>
    <col min="9457" max="9457" width="4.625" style="566" customWidth="1"/>
    <col min="9458" max="9472" width="3.25" style="566"/>
    <col min="9473" max="9473" width="5.875" style="566" customWidth="1"/>
    <col min="9474" max="9479" width="5" style="566" customWidth="1"/>
    <col min="9480" max="9480" width="5.875" style="566" customWidth="1"/>
    <col min="9481" max="9490" width="4.5" style="566" customWidth="1"/>
    <col min="9491" max="9500" width="5.625" style="566" customWidth="1"/>
    <col min="9501" max="9502" width="2.625" style="566" customWidth="1"/>
    <col min="9503" max="9700" width="9" style="566" customWidth="1"/>
    <col min="9701" max="9712" width="2.625" style="566" customWidth="1"/>
    <col min="9713" max="9713" width="4.625" style="566" customWidth="1"/>
    <col min="9714" max="9728" width="3.25" style="566"/>
    <col min="9729" max="9729" width="5.875" style="566" customWidth="1"/>
    <col min="9730" max="9735" width="5" style="566" customWidth="1"/>
    <col min="9736" max="9736" width="5.875" style="566" customWidth="1"/>
    <col min="9737" max="9746" width="4.5" style="566" customWidth="1"/>
    <col min="9747" max="9756" width="5.625" style="566" customWidth="1"/>
    <col min="9757" max="9758" width="2.625" style="566" customWidth="1"/>
    <col min="9759" max="9956" width="9" style="566" customWidth="1"/>
    <col min="9957" max="9968" width="2.625" style="566" customWidth="1"/>
    <col min="9969" max="9969" width="4.625" style="566" customWidth="1"/>
    <col min="9970" max="9984" width="3.25" style="566"/>
    <col min="9985" max="9985" width="5.875" style="566" customWidth="1"/>
    <col min="9986" max="9991" width="5" style="566" customWidth="1"/>
    <col min="9992" max="9992" width="5.875" style="566" customWidth="1"/>
    <col min="9993" max="10002" width="4.5" style="566" customWidth="1"/>
    <col min="10003" max="10012" width="5.625" style="566" customWidth="1"/>
    <col min="10013" max="10014" width="2.625" style="566" customWidth="1"/>
    <col min="10015" max="10212" width="9" style="566" customWidth="1"/>
    <col min="10213" max="10224" width="2.625" style="566" customWidth="1"/>
    <col min="10225" max="10225" width="4.625" style="566" customWidth="1"/>
    <col min="10226" max="10240" width="3.25" style="566"/>
    <col min="10241" max="10241" width="5.875" style="566" customWidth="1"/>
    <col min="10242" max="10247" width="5" style="566" customWidth="1"/>
    <col min="10248" max="10248" width="5.875" style="566" customWidth="1"/>
    <col min="10249" max="10258" width="4.5" style="566" customWidth="1"/>
    <col min="10259" max="10268" width="5.625" style="566" customWidth="1"/>
    <col min="10269" max="10270" width="2.625" style="566" customWidth="1"/>
    <col min="10271" max="10468" width="9" style="566" customWidth="1"/>
    <col min="10469" max="10480" width="2.625" style="566" customWidth="1"/>
    <col min="10481" max="10481" width="4.625" style="566" customWidth="1"/>
    <col min="10482" max="10496" width="3.25" style="566"/>
    <col min="10497" max="10497" width="5.875" style="566" customWidth="1"/>
    <col min="10498" max="10503" width="5" style="566" customWidth="1"/>
    <col min="10504" max="10504" width="5.875" style="566" customWidth="1"/>
    <col min="10505" max="10514" width="4.5" style="566" customWidth="1"/>
    <col min="10515" max="10524" width="5.625" style="566" customWidth="1"/>
    <col min="10525" max="10526" width="2.625" style="566" customWidth="1"/>
    <col min="10527" max="10724" width="9" style="566" customWidth="1"/>
    <col min="10725" max="10736" width="2.625" style="566" customWidth="1"/>
    <col min="10737" max="10737" width="4.625" style="566" customWidth="1"/>
    <col min="10738" max="10752" width="3.25" style="566"/>
    <col min="10753" max="10753" width="5.875" style="566" customWidth="1"/>
    <col min="10754" max="10759" width="5" style="566" customWidth="1"/>
    <col min="10760" max="10760" width="5.875" style="566" customWidth="1"/>
    <col min="10761" max="10770" width="4.5" style="566" customWidth="1"/>
    <col min="10771" max="10780" width="5.625" style="566" customWidth="1"/>
    <col min="10781" max="10782" width="2.625" style="566" customWidth="1"/>
    <col min="10783" max="10980" width="9" style="566" customWidth="1"/>
    <col min="10981" max="10992" width="2.625" style="566" customWidth="1"/>
    <col min="10993" max="10993" width="4.625" style="566" customWidth="1"/>
    <col min="10994" max="11008" width="3.25" style="566"/>
    <col min="11009" max="11009" width="5.875" style="566" customWidth="1"/>
    <col min="11010" max="11015" width="5" style="566" customWidth="1"/>
    <col min="11016" max="11016" width="5.875" style="566" customWidth="1"/>
    <col min="11017" max="11026" width="4.5" style="566" customWidth="1"/>
    <col min="11027" max="11036" width="5.625" style="566" customWidth="1"/>
    <col min="11037" max="11038" width="2.625" style="566" customWidth="1"/>
    <col min="11039" max="11236" width="9" style="566" customWidth="1"/>
    <col min="11237" max="11248" width="2.625" style="566" customWidth="1"/>
    <col min="11249" max="11249" width="4.625" style="566" customWidth="1"/>
    <col min="11250" max="11264" width="3.25" style="566"/>
    <col min="11265" max="11265" width="5.875" style="566" customWidth="1"/>
    <col min="11266" max="11271" width="5" style="566" customWidth="1"/>
    <col min="11272" max="11272" width="5.875" style="566" customWidth="1"/>
    <col min="11273" max="11282" width="4.5" style="566" customWidth="1"/>
    <col min="11283" max="11292" width="5.625" style="566" customWidth="1"/>
    <col min="11293" max="11294" width="2.625" style="566" customWidth="1"/>
    <col min="11295" max="11492" width="9" style="566" customWidth="1"/>
    <col min="11493" max="11504" width="2.625" style="566" customWidth="1"/>
    <col min="11505" max="11505" width="4.625" style="566" customWidth="1"/>
    <col min="11506" max="11520" width="3.25" style="566"/>
    <col min="11521" max="11521" width="5.875" style="566" customWidth="1"/>
    <col min="11522" max="11527" width="5" style="566" customWidth="1"/>
    <col min="11528" max="11528" width="5.875" style="566" customWidth="1"/>
    <col min="11529" max="11538" width="4.5" style="566" customWidth="1"/>
    <col min="11539" max="11548" width="5.625" style="566" customWidth="1"/>
    <col min="11549" max="11550" width="2.625" style="566" customWidth="1"/>
    <col min="11551" max="11748" width="9" style="566" customWidth="1"/>
    <col min="11749" max="11760" width="2.625" style="566" customWidth="1"/>
    <col min="11761" max="11761" width="4.625" style="566" customWidth="1"/>
    <col min="11762" max="11776" width="3.25" style="566"/>
    <col min="11777" max="11777" width="5.875" style="566" customWidth="1"/>
    <col min="11778" max="11783" width="5" style="566" customWidth="1"/>
    <col min="11784" max="11784" width="5.875" style="566" customWidth="1"/>
    <col min="11785" max="11794" width="4.5" style="566" customWidth="1"/>
    <col min="11795" max="11804" width="5.625" style="566" customWidth="1"/>
    <col min="11805" max="11806" width="2.625" style="566" customWidth="1"/>
    <col min="11807" max="12004" width="9" style="566" customWidth="1"/>
    <col min="12005" max="12016" width="2.625" style="566" customWidth="1"/>
    <col min="12017" max="12017" width="4.625" style="566" customWidth="1"/>
    <col min="12018" max="12032" width="3.25" style="566"/>
    <col min="12033" max="12033" width="5.875" style="566" customWidth="1"/>
    <col min="12034" max="12039" width="5" style="566" customWidth="1"/>
    <col min="12040" max="12040" width="5.875" style="566" customWidth="1"/>
    <col min="12041" max="12050" width="4.5" style="566" customWidth="1"/>
    <col min="12051" max="12060" width="5.625" style="566" customWidth="1"/>
    <col min="12061" max="12062" width="2.625" style="566" customWidth="1"/>
    <col min="12063" max="12260" width="9" style="566" customWidth="1"/>
    <col min="12261" max="12272" width="2.625" style="566" customWidth="1"/>
    <col min="12273" max="12273" width="4.625" style="566" customWidth="1"/>
    <col min="12274" max="12288" width="3.25" style="566"/>
    <col min="12289" max="12289" width="5.875" style="566" customWidth="1"/>
    <col min="12290" max="12295" width="5" style="566" customWidth="1"/>
    <col min="12296" max="12296" width="5.875" style="566" customWidth="1"/>
    <col min="12297" max="12306" width="4.5" style="566" customWidth="1"/>
    <col min="12307" max="12316" width="5.625" style="566" customWidth="1"/>
    <col min="12317" max="12318" width="2.625" style="566" customWidth="1"/>
    <col min="12319" max="12516" width="9" style="566" customWidth="1"/>
    <col min="12517" max="12528" width="2.625" style="566" customWidth="1"/>
    <col min="12529" max="12529" width="4.625" style="566" customWidth="1"/>
    <col min="12530" max="12544" width="3.25" style="566"/>
    <col min="12545" max="12545" width="5.875" style="566" customWidth="1"/>
    <col min="12546" max="12551" width="5" style="566" customWidth="1"/>
    <col min="12552" max="12552" width="5.875" style="566" customWidth="1"/>
    <col min="12553" max="12562" width="4.5" style="566" customWidth="1"/>
    <col min="12563" max="12572" width="5.625" style="566" customWidth="1"/>
    <col min="12573" max="12574" width="2.625" style="566" customWidth="1"/>
    <col min="12575" max="12772" width="9" style="566" customWidth="1"/>
    <col min="12773" max="12784" width="2.625" style="566" customWidth="1"/>
    <col min="12785" max="12785" width="4.625" style="566" customWidth="1"/>
    <col min="12786" max="12800" width="3.25" style="566"/>
    <col min="12801" max="12801" width="5.875" style="566" customWidth="1"/>
    <col min="12802" max="12807" width="5" style="566" customWidth="1"/>
    <col min="12808" max="12808" width="5.875" style="566" customWidth="1"/>
    <col min="12809" max="12818" width="4.5" style="566" customWidth="1"/>
    <col min="12819" max="12828" width="5.625" style="566" customWidth="1"/>
    <col min="12829" max="12830" width="2.625" style="566" customWidth="1"/>
    <col min="12831" max="13028" width="9" style="566" customWidth="1"/>
    <col min="13029" max="13040" width="2.625" style="566" customWidth="1"/>
    <col min="13041" max="13041" width="4.625" style="566" customWidth="1"/>
    <col min="13042" max="13056" width="3.25" style="566"/>
    <col min="13057" max="13057" width="5.875" style="566" customWidth="1"/>
    <col min="13058" max="13063" width="5" style="566" customWidth="1"/>
    <col min="13064" max="13064" width="5.875" style="566" customWidth="1"/>
    <col min="13065" max="13074" width="4.5" style="566" customWidth="1"/>
    <col min="13075" max="13084" width="5.625" style="566" customWidth="1"/>
    <col min="13085" max="13086" width="2.625" style="566" customWidth="1"/>
    <col min="13087" max="13284" width="9" style="566" customWidth="1"/>
    <col min="13285" max="13296" width="2.625" style="566" customWidth="1"/>
    <col min="13297" max="13297" width="4.625" style="566" customWidth="1"/>
    <col min="13298" max="13312" width="3.25" style="566"/>
    <col min="13313" max="13313" width="5.875" style="566" customWidth="1"/>
    <col min="13314" max="13319" width="5" style="566" customWidth="1"/>
    <col min="13320" max="13320" width="5.875" style="566" customWidth="1"/>
    <col min="13321" max="13330" width="4.5" style="566" customWidth="1"/>
    <col min="13331" max="13340" width="5.625" style="566" customWidth="1"/>
    <col min="13341" max="13342" width="2.625" style="566" customWidth="1"/>
    <col min="13343" max="13540" width="9" style="566" customWidth="1"/>
    <col min="13541" max="13552" width="2.625" style="566" customWidth="1"/>
    <col min="13553" max="13553" width="4.625" style="566" customWidth="1"/>
    <col min="13554" max="13568" width="3.25" style="566"/>
    <col min="13569" max="13569" width="5.875" style="566" customWidth="1"/>
    <col min="13570" max="13575" width="5" style="566" customWidth="1"/>
    <col min="13576" max="13576" width="5.875" style="566" customWidth="1"/>
    <col min="13577" max="13586" width="4.5" style="566" customWidth="1"/>
    <col min="13587" max="13596" width="5.625" style="566" customWidth="1"/>
    <col min="13597" max="13598" width="2.625" style="566" customWidth="1"/>
    <col min="13599" max="13796" width="9" style="566" customWidth="1"/>
    <col min="13797" max="13808" width="2.625" style="566" customWidth="1"/>
    <col min="13809" max="13809" width="4.625" style="566" customWidth="1"/>
    <col min="13810" max="13824" width="3.25" style="566"/>
    <col min="13825" max="13825" width="5.875" style="566" customWidth="1"/>
    <col min="13826" max="13831" width="5" style="566" customWidth="1"/>
    <col min="13832" max="13832" width="5.875" style="566" customWidth="1"/>
    <col min="13833" max="13842" width="4.5" style="566" customWidth="1"/>
    <col min="13843" max="13852" width="5.625" style="566" customWidth="1"/>
    <col min="13853" max="13854" width="2.625" style="566" customWidth="1"/>
    <col min="13855" max="14052" width="9" style="566" customWidth="1"/>
    <col min="14053" max="14064" width="2.625" style="566" customWidth="1"/>
    <col min="14065" max="14065" width="4.625" style="566" customWidth="1"/>
    <col min="14066" max="14080" width="3.25" style="566"/>
    <col min="14081" max="14081" width="5.875" style="566" customWidth="1"/>
    <col min="14082" max="14087" width="5" style="566" customWidth="1"/>
    <col min="14088" max="14088" width="5.875" style="566" customWidth="1"/>
    <col min="14089" max="14098" width="4.5" style="566" customWidth="1"/>
    <col min="14099" max="14108" width="5.625" style="566" customWidth="1"/>
    <col min="14109" max="14110" width="2.625" style="566" customWidth="1"/>
    <col min="14111" max="14308" width="9" style="566" customWidth="1"/>
    <col min="14309" max="14320" width="2.625" style="566" customWidth="1"/>
    <col min="14321" max="14321" width="4.625" style="566" customWidth="1"/>
    <col min="14322" max="14336" width="3.25" style="566"/>
    <col min="14337" max="14337" width="5.875" style="566" customWidth="1"/>
    <col min="14338" max="14343" width="5" style="566" customWidth="1"/>
    <col min="14344" max="14344" width="5.875" style="566" customWidth="1"/>
    <col min="14345" max="14354" width="4.5" style="566" customWidth="1"/>
    <col min="14355" max="14364" width="5.625" style="566" customWidth="1"/>
    <col min="14365" max="14366" width="2.625" style="566" customWidth="1"/>
    <col min="14367" max="14564" width="9" style="566" customWidth="1"/>
    <col min="14565" max="14576" width="2.625" style="566" customWidth="1"/>
    <col min="14577" max="14577" width="4.625" style="566" customWidth="1"/>
    <col min="14578" max="14592" width="3.25" style="566"/>
    <col min="14593" max="14593" width="5.875" style="566" customWidth="1"/>
    <col min="14594" max="14599" width="5" style="566" customWidth="1"/>
    <col min="14600" max="14600" width="5.875" style="566" customWidth="1"/>
    <col min="14601" max="14610" width="4.5" style="566" customWidth="1"/>
    <col min="14611" max="14620" width="5.625" style="566" customWidth="1"/>
    <col min="14621" max="14622" width="2.625" style="566" customWidth="1"/>
    <col min="14623" max="14820" width="9" style="566" customWidth="1"/>
    <col min="14821" max="14832" width="2.625" style="566" customWidth="1"/>
    <col min="14833" max="14833" width="4.625" style="566" customWidth="1"/>
    <col min="14834" max="14848" width="3.25" style="566"/>
    <col min="14849" max="14849" width="5.875" style="566" customWidth="1"/>
    <col min="14850" max="14855" width="5" style="566" customWidth="1"/>
    <col min="14856" max="14856" width="5.875" style="566" customWidth="1"/>
    <col min="14857" max="14866" width="4.5" style="566" customWidth="1"/>
    <col min="14867" max="14876" width="5.625" style="566" customWidth="1"/>
    <col min="14877" max="14878" width="2.625" style="566" customWidth="1"/>
    <col min="14879" max="15076" width="9" style="566" customWidth="1"/>
    <col min="15077" max="15088" width="2.625" style="566" customWidth="1"/>
    <col min="15089" max="15089" width="4.625" style="566" customWidth="1"/>
    <col min="15090" max="15104" width="3.25" style="566"/>
    <col min="15105" max="15105" width="5.875" style="566" customWidth="1"/>
    <col min="15106" max="15111" width="5" style="566" customWidth="1"/>
    <col min="15112" max="15112" width="5.875" style="566" customWidth="1"/>
    <col min="15113" max="15122" width="4.5" style="566" customWidth="1"/>
    <col min="15123" max="15132" width="5.625" style="566" customWidth="1"/>
    <col min="15133" max="15134" width="2.625" style="566" customWidth="1"/>
    <col min="15135" max="15332" width="9" style="566" customWidth="1"/>
    <col min="15333" max="15344" width="2.625" style="566" customWidth="1"/>
    <col min="15345" max="15345" width="4.625" style="566" customWidth="1"/>
    <col min="15346" max="15360" width="3.25" style="566"/>
    <col min="15361" max="15361" width="5.875" style="566" customWidth="1"/>
    <col min="15362" max="15367" width="5" style="566" customWidth="1"/>
    <col min="15368" max="15368" width="5.875" style="566" customWidth="1"/>
    <col min="15369" max="15378" width="4.5" style="566" customWidth="1"/>
    <col min="15379" max="15388" width="5.625" style="566" customWidth="1"/>
    <col min="15389" max="15390" width="2.625" style="566" customWidth="1"/>
    <col min="15391" max="15588" width="9" style="566" customWidth="1"/>
    <col min="15589" max="15600" width="2.625" style="566" customWidth="1"/>
    <col min="15601" max="15601" width="4.625" style="566" customWidth="1"/>
    <col min="15602" max="15616" width="3.25" style="566"/>
    <col min="15617" max="15617" width="5.875" style="566" customWidth="1"/>
    <col min="15618" max="15623" width="5" style="566" customWidth="1"/>
    <col min="15624" max="15624" width="5.875" style="566" customWidth="1"/>
    <col min="15625" max="15634" width="4.5" style="566" customWidth="1"/>
    <col min="15635" max="15644" width="5.625" style="566" customWidth="1"/>
    <col min="15645" max="15646" width="2.625" style="566" customWidth="1"/>
    <col min="15647" max="15844" width="9" style="566" customWidth="1"/>
    <col min="15845" max="15856" width="2.625" style="566" customWidth="1"/>
    <col min="15857" max="15857" width="4.625" style="566" customWidth="1"/>
    <col min="15858" max="15872" width="3.25" style="566"/>
    <col min="15873" max="15873" width="5.875" style="566" customWidth="1"/>
    <col min="15874" max="15879" width="5" style="566" customWidth="1"/>
    <col min="15880" max="15880" width="5.875" style="566" customWidth="1"/>
    <col min="15881" max="15890" width="4.5" style="566" customWidth="1"/>
    <col min="15891" max="15900" width="5.625" style="566" customWidth="1"/>
    <col min="15901" max="15902" width="2.625" style="566" customWidth="1"/>
    <col min="15903" max="16100" width="9" style="566" customWidth="1"/>
    <col min="16101" max="16112" width="2.625" style="566" customWidth="1"/>
    <col min="16113" max="16113" width="4.625" style="566" customWidth="1"/>
    <col min="16114" max="16128" width="3.25" style="566"/>
    <col min="16129" max="16129" width="5.875" style="566" customWidth="1"/>
    <col min="16130" max="16135" width="5" style="566" customWidth="1"/>
    <col min="16136" max="16136" width="5.875" style="566" customWidth="1"/>
    <col min="16137" max="16146" width="4.5" style="566" customWidth="1"/>
    <col min="16147" max="16156" width="5.625" style="566" customWidth="1"/>
    <col min="16157" max="16158" width="2.625" style="566" customWidth="1"/>
    <col min="16159" max="16356" width="9" style="566" customWidth="1"/>
    <col min="16357" max="16368" width="2.625" style="566" customWidth="1"/>
    <col min="16369" max="16369" width="4.625" style="566" customWidth="1"/>
    <col min="16370" max="16384" width="3.25" style="566"/>
  </cols>
  <sheetData>
    <row r="1" spans="1:29" ht="22.5" customHeight="1" x14ac:dyDescent="0.15">
      <c r="A1" s="565" t="s">
        <v>586</v>
      </c>
    </row>
    <row r="2" spans="1:29" ht="10.5" customHeight="1" x14ac:dyDescent="0.15"/>
    <row r="3" spans="1:29" ht="25.5" x14ac:dyDescent="0.15">
      <c r="A3" s="954" t="s">
        <v>587</v>
      </c>
      <c r="B3" s="954"/>
      <c r="C3" s="954"/>
      <c r="D3" s="954"/>
      <c r="E3" s="954"/>
      <c r="F3" s="954"/>
      <c r="G3" s="954"/>
      <c r="H3" s="954"/>
      <c r="I3" s="954"/>
      <c r="J3" s="954"/>
      <c r="K3" s="954"/>
      <c r="L3" s="954"/>
      <c r="M3" s="954"/>
      <c r="N3" s="954"/>
      <c r="O3" s="954"/>
      <c r="P3" s="954"/>
      <c r="Q3" s="954"/>
      <c r="R3" s="954"/>
      <c r="S3" s="954"/>
      <c r="T3" s="954"/>
      <c r="U3" s="954"/>
      <c r="V3" s="954"/>
      <c r="W3" s="954"/>
      <c r="X3" s="954"/>
      <c r="Y3" s="954"/>
      <c r="Z3" s="954"/>
      <c r="AA3" s="567"/>
      <c r="AB3" s="567"/>
      <c r="AC3" s="567"/>
    </row>
    <row r="4" spans="1:29" ht="11.25" customHeight="1" thickBot="1" x14ac:dyDescent="0.2">
      <c r="A4" s="568"/>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9"/>
    </row>
    <row r="5" spans="1:29" ht="24.95" customHeight="1" thickBot="1" x14ac:dyDescent="0.2">
      <c r="A5" s="568"/>
      <c r="B5" s="568"/>
      <c r="C5" s="568"/>
      <c r="D5" s="568"/>
      <c r="E5" s="568"/>
      <c r="F5" s="568"/>
      <c r="G5" s="568"/>
      <c r="H5" s="568"/>
      <c r="I5" s="568"/>
      <c r="J5" s="568"/>
      <c r="K5" s="568"/>
      <c r="L5" s="966" t="s">
        <v>78</v>
      </c>
      <c r="M5" s="966"/>
      <c r="N5" s="966"/>
      <c r="O5" s="966"/>
      <c r="P5" s="966"/>
      <c r="Q5" s="967" t="s">
        <v>56</v>
      </c>
      <c r="R5" s="967"/>
      <c r="S5" s="967"/>
      <c r="T5" s="967"/>
      <c r="U5" s="967"/>
      <c r="V5" s="967"/>
      <c r="W5" s="967"/>
      <c r="X5" s="967"/>
      <c r="Y5" s="967"/>
      <c r="Z5" s="967"/>
      <c r="AA5" s="569"/>
    </row>
    <row r="6" spans="1:29" ht="24.95" customHeight="1" thickBot="1" x14ac:dyDescent="0.2">
      <c r="A6" s="570"/>
      <c r="B6" s="570"/>
      <c r="C6" s="570"/>
      <c r="D6" s="570"/>
      <c r="E6" s="570"/>
      <c r="F6" s="570"/>
      <c r="G6" s="570"/>
      <c r="H6" s="570"/>
      <c r="I6" s="570"/>
      <c r="J6" s="570"/>
      <c r="K6" s="570"/>
      <c r="L6" s="960" t="s">
        <v>74</v>
      </c>
      <c r="M6" s="961"/>
      <c r="N6" s="961"/>
      <c r="O6" s="961"/>
      <c r="P6" s="968"/>
      <c r="Q6" s="969"/>
      <c r="R6" s="969"/>
      <c r="S6" s="969"/>
      <c r="T6" s="969"/>
      <c r="U6" s="969"/>
      <c r="V6" s="969"/>
      <c r="W6" s="969"/>
      <c r="X6" s="969"/>
      <c r="Y6" s="969"/>
      <c r="Z6" s="970"/>
      <c r="AA6" s="569"/>
    </row>
    <row r="7" spans="1:29" ht="24.95" customHeight="1" thickBot="1" x14ac:dyDescent="0.2">
      <c r="A7" s="571"/>
      <c r="B7" s="571"/>
      <c r="C7" s="571"/>
      <c r="D7" s="571"/>
      <c r="E7" s="571"/>
      <c r="F7" s="571"/>
      <c r="G7" s="571"/>
      <c r="H7" s="571"/>
      <c r="I7" s="571"/>
      <c r="J7" s="571"/>
      <c r="K7" s="571"/>
      <c r="L7" s="960" t="s">
        <v>4</v>
      </c>
      <c r="M7" s="961"/>
      <c r="N7" s="961"/>
      <c r="O7" s="961"/>
      <c r="P7" s="961"/>
      <c r="Q7" s="572"/>
      <c r="R7" s="572"/>
      <c r="S7" s="573"/>
      <c r="T7" s="573"/>
      <c r="U7" s="573"/>
      <c r="V7" s="573"/>
      <c r="W7" s="573"/>
      <c r="X7" s="573"/>
      <c r="Y7" s="573"/>
      <c r="Z7" s="573"/>
      <c r="AA7" s="574"/>
      <c r="AB7" s="575"/>
    </row>
    <row r="8" spans="1:29" ht="6" customHeight="1" thickBot="1" x14ac:dyDescent="0.2">
      <c r="A8" s="571"/>
      <c r="B8" s="571"/>
      <c r="C8" s="571"/>
      <c r="D8" s="571"/>
      <c r="E8" s="571"/>
      <c r="F8" s="571"/>
      <c r="G8" s="571"/>
      <c r="H8" s="571"/>
      <c r="I8" s="571"/>
      <c r="J8" s="571"/>
      <c r="K8" s="571"/>
      <c r="L8" s="571"/>
      <c r="M8" s="571"/>
      <c r="N8" s="576"/>
      <c r="O8" s="576"/>
      <c r="P8" s="576"/>
      <c r="Q8" s="576"/>
      <c r="R8" s="576"/>
      <c r="S8" s="577"/>
      <c r="T8" s="577"/>
      <c r="U8" s="578"/>
      <c r="V8" s="578"/>
      <c r="W8" s="578"/>
      <c r="X8" s="578"/>
      <c r="Y8" s="578"/>
      <c r="Z8" s="578"/>
      <c r="AA8" s="574"/>
      <c r="AB8" s="574"/>
      <c r="AC8" s="571"/>
    </row>
    <row r="9" spans="1:29" ht="23.25" customHeight="1" x14ac:dyDescent="0.15">
      <c r="A9" s="955" t="s">
        <v>588</v>
      </c>
      <c r="B9" s="956"/>
      <c r="C9" s="956"/>
      <c r="D9" s="956"/>
      <c r="E9" s="956"/>
      <c r="F9" s="956"/>
      <c r="G9" s="956"/>
      <c r="H9" s="956"/>
      <c r="I9" s="956"/>
      <c r="J9" s="956"/>
      <c r="K9" s="956"/>
      <c r="L9" s="956"/>
      <c r="M9" s="956"/>
      <c r="N9" s="956"/>
      <c r="O9" s="956"/>
      <c r="P9" s="956"/>
      <c r="Q9" s="956"/>
      <c r="R9" s="956"/>
      <c r="S9" s="956"/>
      <c r="T9" s="956"/>
      <c r="U9" s="956"/>
      <c r="V9" s="956"/>
      <c r="W9" s="579" t="s">
        <v>79</v>
      </c>
      <c r="X9" s="579" t="s">
        <v>80</v>
      </c>
      <c r="Y9" s="579" t="s">
        <v>81</v>
      </c>
      <c r="Z9" s="580" t="s">
        <v>589</v>
      </c>
      <c r="AA9" s="574"/>
      <c r="AB9" s="575"/>
    </row>
    <row r="10" spans="1:29" ht="24.95" customHeight="1" thickBot="1" x14ac:dyDescent="0.2">
      <c r="A10" s="962" t="s">
        <v>829</v>
      </c>
      <c r="B10" s="963"/>
      <c r="C10" s="963"/>
      <c r="D10" s="963"/>
      <c r="E10" s="963"/>
      <c r="F10" s="963"/>
      <c r="G10" s="963"/>
      <c r="H10" s="963"/>
      <c r="I10" s="939" t="s">
        <v>638</v>
      </c>
      <c r="J10" s="939"/>
      <c r="K10" s="939"/>
      <c r="L10" s="939"/>
      <c r="M10" s="939"/>
      <c r="N10" s="939"/>
      <c r="O10" s="939"/>
      <c r="P10" s="939"/>
      <c r="Q10" s="939"/>
      <c r="R10" s="939"/>
      <c r="S10" s="939"/>
      <c r="T10" s="939"/>
      <c r="U10" s="939"/>
      <c r="V10" s="939"/>
      <c r="W10" s="964" t="s">
        <v>590</v>
      </c>
      <c r="X10" s="964"/>
      <c r="Y10" s="964"/>
      <c r="Z10" s="965"/>
      <c r="AA10" s="574"/>
      <c r="AB10" s="575"/>
    </row>
    <row r="11" spans="1:29" ht="24.95" customHeight="1" x14ac:dyDescent="0.15">
      <c r="A11" s="937" t="s">
        <v>534</v>
      </c>
      <c r="B11" s="938"/>
      <c r="C11" s="938"/>
      <c r="D11" s="938"/>
      <c r="E11" s="938"/>
      <c r="F11" s="938"/>
      <c r="G11" s="938"/>
      <c r="H11" s="938"/>
      <c r="I11" s="940" t="s">
        <v>577</v>
      </c>
      <c r="J11" s="941"/>
      <c r="K11" s="941"/>
      <c r="L11" s="941"/>
      <c r="M11" s="941"/>
      <c r="N11" s="941"/>
      <c r="O11" s="941"/>
      <c r="P11" s="941"/>
      <c r="Q11" s="941"/>
      <c r="R11" s="941"/>
      <c r="S11" s="941"/>
      <c r="T11" s="941"/>
      <c r="U11" s="941"/>
      <c r="V11" s="942"/>
      <c r="W11" s="581"/>
      <c r="X11" s="581"/>
      <c r="Y11" s="581"/>
      <c r="Z11" s="582"/>
      <c r="AA11" s="571"/>
    </row>
    <row r="12" spans="1:29" ht="21.95" customHeight="1" x14ac:dyDescent="0.15">
      <c r="A12" s="923" t="s">
        <v>591</v>
      </c>
      <c r="B12" s="924"/>
      <c r="C12" s="924"/>
      <c r="D12" s="924"/>
      <c r="E12" s="924"/>
      <c r="F12" s="924"/>
      <c r="G12" s="924"/>
      <c r="H12" s="924"/>
      <c r="I12" s="931" t="s">
        <v>592</v>
      </c>
      <c r="J12" s="932"/>
      <c r="K12" s="932"/>
      <c r="L12" s="932"/>
      <c r="M12" s="932"/>
      <c r="N12" s="932"/>
      <c r="O12" s="932"/>
      <c r="P12" s="932"/>
      <c r="Q12" s="932"/>
      <c r="R12" s="932"/>
      <c r="S12" s="932"/>
      <c r="T12" s="932"/>
      <c r="U12" s="932"/>
      <c r="V12" s="933"/>
      <c r="W12" s="583"/>
      <c r="X12" s="583"/>
      <c r="Y12" s="583"/>
      <c r="Z12" s="584"/>
      <c r="AA12" s="571"/>
    </row>
    <row r="13" spans="1:29" ht="21.95" customHeight="1" x14ac:dyDescent="0.15">
      <c r="A13" s="923" t="s">
        <v>82</v>
      </c>
      <c r="B13" s="924"/>
      <c r="C13" s="924"/>
      <c r="D13" s="924"/>
      <c r="E13" s="924"/>
      <c r="F13" s="924"/>
      <c r="G13" s="924"/>
      <c r="H13" s="924"/>
      <c r="I13" s="931"/>
      <c r="J13" s="932"/>
      <c r="K13" s="932"/>
      <c r="L13" s="932"/>
      <c r="M13" s="932"/>
      <c r="N13" s="932"/>
      <c r="O13" s="932"/>
      <c r="P13" s="932"/>
      <c r="Q13" s="932"/>
      <c r="R13" s="932"/>
      <c r="S13" s="932"/>
      <c r="T13" s="932"/>
      <c r="U13" s="585" t="s">
        <v>83</v>
      </c>
      <c r="V13" s="586"/>
      <c r="W13" s="583"/>
      <c r="X13" s="583"/>
      <c r="Y13" s="583"/>
      <c r="Z13" s="584"/>
      <c r="AA13" s="571"/>
    </row>
    <row r="14" spans="1:29" ht="21.95" customHeight="1" x14ac:dyDescent="0.15">
      <c r="A14" s="923" t="s">
        <v>593</v>
      </c>
      <c r="B14" s="924"/>
      <c r="C14" s="924"/>
      <c r="D14" s="924"/>
      <c r="E14" s="924"/>
      <c r="F14" s="924"/>
      <c r="G14" s="924"/>
      <c r="H14" s="924"/>
      <c r="I14" s="943" t="s">
        <v>594</v>
      </c>
      <c r="J14" s="944"/>
      <c r="K14" s="944"/>
      <c r="L14" s="944"/>
      <c r="M14" s="944"/>
      <c r="N14" s="944"/>
      <c r="O14" s="944"/>
      <c r="P14" s="944"/>
      <c r="Q14" s="944"/>
      <c r="R14" s="944"/>
      <c r="S14" s="944"/>
      <c r="T14" s="944"/>
      <c r="U14" s="944"/>
      <c r="V14" s="945"/>
      <c r="W14" s="921"/>
      <c r="X14" s="921"/>
      <c r="Y14" s="921"/>
      <c r="Z14" s="922"/>
      <c r="AA14" s="571"/>
    </row>
    <row r="15" spans="1:29" ht="21.95" customHeight="1" x14ac:dyDescent="0.15">
      <c r="A15" s="923"/>
      <c r="B15" s="924"/>
      <c r="C15" s="924"/>
      <c r="D15" s="924"/>
      <c r="E15" s="924"/>
      <c r="F15" s="924"/>
      <c r="G15" s="924"/>
      <c r="H15" s="924"/>
      <c r="I15" s="946"/>
      <c r="J15" s="947"/>
      <c r="K15" s="947"/>
      <c r="L15" s="947"/>
      <c r="M15" s="947"/>
      <c r="N15" s="947"/>
      <c r="O15" s="947"/>
      <c r="P15" s="947"/>
      <c r="Q15" s="947"/>
      <c r="R15" s="947"/>
      <c r="S15" s="947"/>
      <c r="T15" s="947"/>
      <c r="U15" s="947"/>
      <c r="V15" s="948"/>
      <c r="W15" s="921"/>
      <c r="X15" s="921"/>
      <c r="Y15" s="921"/>
      <c r="Z15" s="922"/>
      <c r="AA15" s="571"/>
    </row>
    <row r="16" spans="1:29" ht="120" customHeight="1" x14ac:dyDescent="0.15">
      <c r="A16" s="923" t="s">
        <v>595</v>
      </c>
      <c r="B16" s="930"/>
      <c r="C16" s="930"/>
      <c r="D16" s="930"/>
      <c r="E16" s="930"/>
      <c r="F16" s="930"/>
      <c r="G16" s="930"/>
      <c r="H16" s="930"/>
      <c r="I16" s="925" t="s">
        <v>596</v>
      </c>
      <c r="J16" s="926"/>
      <c r="K16" s="926"/>
      <c r="L16" s="926"/>
      <c r="M16" s="926"/>
      <c r="N16" s="926"/>
      <c r="O16" s="926"/>
      <c r="P16" s="926"/>
      <c r="Q16" s="926"/>
      <c r="R16" s="926"/>
      <c r="S16" s="926"/>
      <c r="T16" s="926"/>
      <c r="U16" s="926"/>
      <c r="V16" s="927"/>
      <c r="W16" s="583"/>
      <c r="X16" s="583"/>
      <c r="Y16" s="583"/>
      <c r="Z16" s="584"/>
      <c r="AA16" s="571"/>
    </row>
    <row r="17" spans="1:27" ht="21.95" customHeight="1" x14ac:dyDescent="0.15">
      <c r="A17" s="923" t="s">
        <v>597</v>
      </c>
      <c r="B17" s="924"/>
      <c r="C17" s="924"/>
      <c r="D17" s="924"/>
      <c r="E17" s="924"/>
      <c r="F17" s="924"/>
      <c r="G17" s="924"/>
      <c r="H17" s="924"/>
      <c r="I17" s="931" t="s">
        <v>577</v>
      </c>
      <c r="J17" s="932"/>
      <c r="K17" s="932"/>
      <c r="L17" s="932"/>
      <c r="M17" s="932"/>
      <c r="N17" s="932"/>
      <c r="O17" s="932"/>
      <c r="P17" s="932"/>
      <c r="Q17" s="932"/>
      <c r="R17" s="932"/>
      <c r="S17" s="932"/>
      <c r="T17" s="932"/>
      <c r="U17" s="932"/>
      <c r="V17" s="933"/>
      <c r="W17" s="583"/>
      <c r="X17" s="583"/>
      <c r="Y17" s="583"/>
      <c r="Z17" s="584"/>
      <c r="AA17" s="571"/>
    </row>
    <row r="18" spans="1:27" ht="21.95" customHeight="1" x14ac:dyDescent="0.15">
      <c r="A18" s="923" t="s">
        <v>598</v>
      </c>
      <c r="B18" s="924"/>
      <c r="C18" s="924"/>
      <c r="D18" s="924"/>
      <c r="E18" s="924"/>
      <c r="F18" s="924"/>
      <c r="G18" s="924"/>
      <c r="H18" s="924"/>
      <c r="I18" s="931" t="s">
        <v>577</v>
      </c>
      <c r="J18" s="932"/>
      <c r="K18" s="932"/>
      <c r="L18" s="932"/>
      <c r="M18" s="932"/>
      <c r="N18" s="932"/>
      <c r="O18" s="932"/>
      <c r="P18" s="932"/>
      <c r="Q18" s="932"/>
      <c r="R18" s="932"/>
      <c r="S18" s="932"/>
      <c r="T18" s="932"/>
      <c r="U18" s="932"/>
      <c r="V18" s="933"/>
      <c r="W18" s="583"/>
      <c r="X18" s="583"/>
      <c r="Y18" s="583"/>
      <c r="Z18" s="584"/>
      <c r="AA18" s="571"/>
    </row>
    <row r="19" spans="1:27" ht="24.95" customHeight="1" x14ac:dyDescent="0.15">
      <c r="A19" s="923" t="s">
        <v>599</v>
      </c>
      <c r="B19" s="924"/>
      <c r="C19" s="924"/>
      <c r="D19" s="924"/>
      <c r="E19" s="924"/>
      <c r="F19" s="924"/>
      <c r="G19" s="924"/>
      <c r="H19" s="924"/>
      <c r="I19" s="957" t="s">
        <v>600</v>
      </c>
      <c r="J19" s="958"/>
      <c r="K19" s="958"/>
      <c r="L19" s="958"/>
      <c r="M19" s="958"/>
      <c r="N19" s="958"/>
      <c r="O19" s="958"/>
      <c r="P19" s="958"/>
      <c r="Q19" s="958"/>
      <c r="R19" s="958"/>
      <c r="S19" s="958"/>
      <c r="T19" s="958"/>
      <c r="U19" s="958"/>
      <c r="V19" s="959"/>
      <c r="W19" s="921"/>
      <c r="X19" s="921"/>
      <c r="Y19" s="921"/>
      <c r="Z19" s="922"/>
      <c r="AA19" s="571"/>
    </row>
    <row r="20" spans="1:27" ht="24.95" customHeight="1" x14ac:dyDescent="0.15">
      <c r="A20" s="923"/>
      <c r="B20" s="924"/>
      <c r="C20" s="924"/>
      <c r="D20" s="924"/>
      <c r="E20" s="924"/>
      <c r="F20" s="924"/>
      <c r="G20" s="924"/>
      <c r="H20" s="924"/>
      <c r="I20" s="940" t="s">
        <v>601</v>
      </c>
      <c r="J20" s="941"/>
      <c r="K20" s="941"/>
      <c r="L20" s="941"/>
      <c r="M20" s="941"/>
      <c r="N20" s="941"/>
      <c r="O20" s="941"/>
      <c r="P20" s="941"/>
      <c r="Q20" s="941"/>
      <c r="R20" s="941"/>
      <c r="S20" s="941"/>
      <c r="T20" s="941"/>
      <c r="U20" s="941"/>
      <c r="V20" s="942"/>
      <c r="W20" s="921"/>
      <c r="X20" s="921"/>
      <c r="Y20" s="921"/>
      <c r="Z20" s="922"/>
      <c r="AA20" s="571"/>
    </row>
    <row r="21" spans="1:27" ht="21.95" customHeight="1" x14ac:dyDescent="0.15">
      <c r="A21" s="923" t="s">
        <v>602</v>
      </c>
      <c r="B21" s="924"/>
      <c r="C21" s="924"/>
      <c r="D21" s="924"/>
      <c r="E21" s="924"/>
      <c r="F21" s="924"/>
      <c r="G21" s="924"/>
      <c r="H21" s="924"/>
      <c r="I21" s="931" t="s">
        <v>577</v>
      </c>
      <c r="J21" s="932"/>
      <c r="K21" s="932"/>
      <c r="L21" s="932"/>
      <c r="M21" s="932"/>
      <c r="N21" s="932"/>
      <c r="O21" s="932"/>
      <c r="P21" s="932"/>
      <c r="Q21" s="932"/>
      <c r="R21" s="932"/>
      <c r="S21" s="932"/>
      <c r="T21" s="932"/>
      <c r="U21" s="932"/>
      <c r="V21" s="933"/>
      <c r="W21" s="583"/>
      <c r="X21" s="583"/>
      <c r="Y21" s="583"/>
      <c r="Z21" s="584"/>
      <c r="AA21" s="571"/>
    </row>
    <row r="22" spans="1:27" ht="21.95" customHeight="1" x14ac:dyDescent="0.15">
      <c r="A22" s="928" t="s">
        <v>603</v>
      </c>
      <c r="B22" s="929"/>
      <c r="C22" s="929"/>
      <c r="D22" s="929"/>
      <c r="E22" s="929"/>
      <c r="F22" s="929"/>
      <c r="G22" s="929"/>
      <c r="H22" s="929"/>
      <c r="I22" s="934" t="s">
        <v>604</v>
      </c>
      <c r="J22" s="935"/>
      <c r="K22" s="935"/>
      <c r="L22" s="935"/>
      <c r="M22" s="935"/>
      <c r="N22" s="935"/>
      <c r="O22" s="935"/>
      <c r="P22" s="935"/>
      <c r="Q22" s="935"/>
      <c r="R22" s="935"/>
      <c r="S22" s="935"/>
      <c r="T22" s="935"/>
      <c r="U22" s="935"/>
      <c r="V22" s="936"/>
      <c r="W22" s="583"/>
      <c r="X22" s="583"/>
      <c r="Y22" s="583"/>
      <c r="Z22" s="584"/>
      <c r="AA22" s="571"/>
    </row>
    <row r="23" spans="1:27" ht="21.95" customHeight="1" x14ac:dyDescent="0.15">
      <c r="A23" s="928" t="s">
        <v>605</v>
      </c>
      <c r="B23" s="929"/>
      <c r="C23" s="929"/>
      <c r="D23" s="929"/>
      <c r="E23" s="929"/>
      <c r="F23" s="929"/>
      <c r="G23" s="929"/>
      <c r="H23" s="929"/>
      <c r="I23" s="934" t="s">
        <v>577</v>
      </c>
      <c r="J23" s="935"/>
      <c r="K23" s="935"/>
      <c r="L23" s="935"/>
      <c r="M23" s="935"/>
      <c r="N23" s="935"/>
      <c r="O23" s="935"/>
      <c r="P23" s="935"/>
      <c r="Q23" s="935"/>
      <c r="R23" s="935"/>
      <c r="S23" s="935"/>
      <c r="T23" s="935"/>
      <c r="U23" s="935"/>
      <c r="V23" s="936"/>
      <c r="W23" s="583"/>
      <c r="X23" s="583"/>
      <c r="Y23" s="583"/>
      <c r="Z23" s="584"/>
      <c r="AA23" s="571"/>
    </row>
    <row r="24" spans="1:27" ht="21.95" customHeight="1" x14ac:dyDescent="0.15">
      <c r="A24" s="928" t="s">
        <v>606</v>
      </c>
      <c r="B24" s="929"/>
      <c r="C24" s="929"/>
      <c r="D24" s="929"/>
      <c r="E24" s="929"/>
      <c r="F24" s="929"/>
      <c r="G24" s="929"/>
      <c r="H24" s="929"/>
      <c r="I24" s="934" t="s">
        <v>577</v>
      </c>
      <c r="J24" s="935"/>
      <c r="K24" s="935"/>
      <c r="L24" s="935"/>
      <c r="M24" s="935"/>
      <c r="N24" s="935"/>
      <c r="O24" s="935"/>
      <c r="P24" s="935"/>
      <c r="Q24" s="935"/>
      <c r="R24" s="935"/>
      <c r="S24" s="935"/>
      <c r="T24" s="935"/>
      <c r="U24" s="935"/>
      <c r="V24" s="936"/>
      <c r="W24" s="583"/>
      <c r="X24" s="583"/>
      <c r="Y24" s="583"/>
      <c r="Z24" s="584"/>
      <c r="AA24" s="571"/>
    </row>
    <row r="25" spans="1:27" ht="21.95" customHeight="1" x14ac:dyDescent="0.15">
      <c r="A25" s="928" t="s">
        <v>607</v>
      </c>
      <c r="B25" s="929"/>
      <c r="C25" s="929"/>
      <c r="D25" s="929"/>
      <c r="E25" s="929"/>
      <c r="F25" s="929"/>
      <c r="G25" s="929"/>
      <c r="H25" s="929"/>
      <c r="I25" s="934" t="s">
        <v>577</v>
      </c>
      <c r="J25" s="935"/>
      <c r="K25" s="935"/>
      <c r="L25" s="935"/>
      <c r="M25" s="935"/>
      <c r="N25" s="935"/>
      <c r="O25" s="935"/>
      <c r="P25" s="935"/>
      <c r="Q25" s="935"/>
      <c r="R25" s="935"/>
      <c r="S25" s="935"/>
      <c r="T25" s="935"/>
      <c r="U25" s="935"/>
      <c r="V25" s="936"/>
      <c r="W25" s="583"/>
      <c r="X25" s="583"/>
      <c r="Y25" s="583"/>
      <c r="Z25" s="584"/>
      <c r="AA25" s="571"/>
    </row>
    <row r="26" spans="1:27" ht="21.95" customHeight="1" x14ac:dyDescent="0.15">
      <c r="A26" s="923" t="s">
        <v>608</v>
      </c>
      <c r="B26" s="924"/>
      <c r="C26" s="924"/>
      <c r="D26" s="924"/>
      <c r="E26" s="924"/>
      <c r="F26" s="924"/>
      <c r="G26" s="924"/>
      <c r="H26" s="924"/>
      <c r="I26" s="931" t="s">
        <v>609</v>
      </c>
      <c r="J26" s="932"/>
      <c r="K26" s="932"/>
      <c r="L26" s="932"/>
      <c r="M26" s="932"/>
      <c r="N26" s="932"/>
      <c r="O26" s="932"/>
      <c r="P26" s="932"/>
      <c r="Q26" s="932"/>
      <c r="R26" s="932"/>
      <c r="S26" s="932"/>
      <c r="T26" s="932"/>
      <c r="U26" s="932"/>
      <c r="V26" s="933"/>
      <c r="W26" s="583"/>
      <c r="X26" s="583"/>
      <c r="Y26" s="583"/>
      <c r="Z26" s="584"/>
      <c r="AA26" s="571"/>
    </row>
    <row r="27" spans="1:27" ht="21.95" customHeight="1" x14ac:dyDescent="0.15">
      <c r="A27" s="923" t="s">
        <v>610</v>
      </c>
      <c r="B27" s="924"/>
      <c r="C27" s="924"/>
      <c r="D27" s="924"/>
      <c r="E27" s="924"/>
      <c r="F27" s="924"/>
      <c r="G27" s="924"/>
      <c r="H27" s="924"/>
      <c r="I27" s="931" t="s">
        <v>577</v>
      </c>
      <c r="J27" s="932"/>
      <c r="K27" s="932"/>
      <c r="L27" s="932"/>
      <c r="M27" s="932"/>
      <c r="N27" s="932"/>
      <c r="O27" s="932"/>
      <c r="P27" s="932"/>
      <c r="Q27" s="932"/>
      <c r="R27" s="932"/>
      <c r="S27" s="932"/>
      <c r="T27" s="932"/>
      <c r="U27" s="932"/>
      <c r="V27" s="933"/>
      <c r="W27" s="583"/>
      <c r="X27" s="583"/>
      <c r="Y27" s="583"/>
      <c r="Z27" s="584"/>
      <c r="AA27" s="571"/>
    </row>
    <row r="28" spans="1:27" ht="21.95" customHeight="1" x14ac:dyDescent="0.15">
      <c r="A28" s="923" t="s">
        <v>611</v>
      </c>
      <c r="B28" s="924"/>
      <c r="C28" s="924"/>
      <c r="D28" s="924"/>
      <c r="E28" s="924"/>
      <c r="F28" s="924"/>
      <c r="G28" s="924"/>
      <c r="H28" s="924"/>
      <c r="I28" s="934" t="s">
        <v>612</v>
      </c>
      <c r="J28" s="935"/>
      <c r="K28" s="935"/>
      <c r="L28" s="935"/>
      <c r="M28" s="935"/>
      <c r="N28" s="935"/>
      <c r="O28" s="935"/>
      <c r="P28" s="935"/>
      <c r="Q28" s="935"/>
      <c r="R28" s="935"/>
      <c r="S28" s="935"/>
      <c r="T28" s="935"/>
      <c r="U28" s="935"/>
      <c r="V28" s="936"/>
      <c r="W28" s="583"/>
      <c r="X28" s="583"/>
      <c r="Y28" s="583"/>
      <c r="Z28" s="584"/>
      <c r="AA28" s="571"/>
    </row>
    <row r="29" spans="1:27" ht="21.95" customHeight="1" x14ac:dyDescent="0.15">
      <c r="A29" s="923" t="s">
        <v>613</v>
      </c>
      <c r="B29" s="924"/>
      <c r="C29" s="924"/>
      <c r="D29" s="924"/>
      <c r="E29" s="924"/>
      <c r="F29" s="924"/>
      <c r="G29" s="924"/>
      <c r="H29" s="924"/>
      <c r="I29" s="931" t="s">
        <v>614</v>
      </c>
      <c r="J29" s="932"/>
      <c r="K29" s="932"/>
      <c r="L29" s="932"/>
      <c r="M29" s="932"/>
      <c r="N29" s="932"/>
      <c r="O29" s="932"/>
      <c r="P29" s="932"/>
      <c r="Q29" s="932"/>
      <c r="R29" s="932"/>
      <c r="S29" s="932"/>
      <c r="T29" s="932"/>
      <c r="U29" s="932"/>
      <c r="V29" s="933"/>
      <c r="W29" s="583"/>
      <c r="X29" s="583"/>
      <c r="Y29" s="583"/>
      <c r="Z29" s="584"/>
      <c r="AA29" s="571"/>
    </row>
    <row r="30" spans="1:27" ht="21.95" customHeight="1" x14ac:dyDescent="0.15">
      <c r="A30" s="923" t="s">
        <v>615</v>
      </c>
      <c r="B30" s="924"/>
      <c r="C30" s="924"/>
      <c r="D30" s="924"/>
      <c r="E30" s="924"/>
      <c r="F30" s="924"/>
      <c r="G30" s="924"/>
      <c r="H30" s="924"/>
      <c r="I30" s="931" t="s">
        <v>577</v>
      </c>
      <c r="J30" s="932"/>
      <c r="K30" s="932"/>
      <c r="L30" s="932"/>
      <c r="M30" s="932"/>
      <c r="N30" s="932"/>
      <c r="O30" s="932"/>
      <c r="P30" s="932"/>
      <c r="Q30" s="932"/>
      <c r="R30" s="932"/>
      <c r="S30" s="932"/>
      <c r="T30" s="932"/>
      <c r="U30" s="932"/>
      <c r="V30" s="933"/>
      <c r="W30" s="583"/>
      <c r="X30" s="583"/>
      <c r="Y30" s="583"/>
      <c r="Z30" s="584"/>
      <c r="AA30" s="571"/>
    </row>
    <row r="31" spans="1:27" ht="21.95" customHeight="1" x14ac:dyDescent="0.15">
      <c r="A31" s="923" t="s">
        <v>616</v>
      </c>
      <c r="B31" s="924"/>
      <c r="C31" s="924"/>
      <c r="D31" s="924"/>
      <c r="E31" s="924"/>
      <c r="F31" s="924"/>
      <c r="G31" s="924"/>
      <c r="H31" s="924"/>
      <c r="I31" s="931" t="s">
        <v>84</v>
      </c>
      <c r="J31" s="932"/>
      <c r="K31" s="932"/>
      <c r="L31" s="932"/>
      <c r="M31" s="932"/>
      <c r="N31" s="932"/>
      <c r="O31" s="932"/>
      <c r="P31" s="932"/>
      <c r="Q31" s="932"/>
      <c r="R31" s="932"/>
      <c r="S31" s="932"/>
      <c r="T31" s="932"/>
      <c r="U31" s="932"/>
      <c r="V31" s="933"/>
      <c r="W31" s="583"/>
      <c r="X31" s="583"/>
      <c r="Y31" s="583"/>
      <c r="Z31" s="584"/>
      <c r="AA31" s="571"/>
    </row>
    <row r="32" spans="1:27" ht="21.95" customHeight="1" x14ac:dyDescent="0.15">
      <c r="A32" s="923" t="s">
        <v>617</v>
      </c>
      <c r="B32" s="924"/>
      <c r="C32" s="924"/>
      <c r="D32" s="924"/>
      <c r="E32" s="924"/>
      <c r="F32" s="924"/>
      <c r="G32" s="924"/>
      <c r="H32" s="924"/>
      <c r="I32" s="931" t="s">
        <v>618</v>
      </c>
      <c r="J32" s="932"/>
      <c r="K32" s="932"/>
      <c r="L32" s="932"/>
      <c r="M32" s="932"/>
      <c r="N32" s="932"/>
      <c r="O32" s="932"/>
      <c r="P32" s="932"/>
      <c r="Q32" s="932"/>
      <c r="R32" s="932"/>
      <c r="S32" s="932"/>
      <c r="T32" s="932"/>
      <c r="U32" s="932"/>
      <c r="V32" s="933"/>
      <c r="W32" s="583"/>
      <c r="X32" s="583"/>
      <c r="Y32" s="583"/>
      <c r="Z32" s="584"/>
      <c r="AA32" s="571"/>
    </row>
    <row r="33" spans="1:36" ht="21.95" customHeight="1" x14ac:dyDescent="0.15">
      <c r="A33" s="923" t="s">
        <v>619</v>
      </c>
      <c r="B33" s="930"/>
      <c r="C33" s="930"/>
      <c r="D33" s="930"/>
      <c r="E33" s="930"/>
      <c r="F33" s="930"/>
      <c r="G33" s="930"/>
      <c r="H33" s="930"/>
      <c r="I33" s="931" t="s">
        <v>577</v>
      </c>
      <c r="J33" s="932"/>
      <c r="K33" s="932"/>
      <c r="L33" s="932"/>
      <c r="M33" s="932"/>
      <c r="N33" s="932"/>
      <c r="O33" s="932"/>
      <c r="P33" s="932"/>
      <c r="Q33" s="932"/>
      <c r="R33" s="932"/>
      <c r="S33" s="932"/>
      <c r="T33" s="932"/>
      <c r="U33" s="932"/>
      <c r="V33" s="933"/>
      <c r="W33" s="583"/>
      <c r="X33" s="583"/>
      <c r="Y33" s="583"/>
      <c r="Z33" s="584"/>
      <c r="AA33" s="571"/>
    </row>
    <row r="34" spans="1:36" ht="24.95" customHeight="1" x14ac:dyDescent="0.15">
      <c r="A34" s="923" t="s">
        <v>620</v>
      </c>
      <c r="B34" s="930"/>
      <c r="C34" s="930"/>
      <c r="D34" s="930"/>
      <c r="E34" s="930"/>
      <c r="F34" s="930"/>
      <c r="G34" s="930"/>
      <c r="H34" s="930"/>
      <c r="I34" s="931" t="s">
        <v>621</v>
      </c>
      <c r="J34" s="932"/>
      <c r="K34" s="932"/>
      <c r="L34" s="932"/>
      <c r="M34" s="932"/>
      <c r="N34" s="932"/>
      <c r="O34" s="932"/>
      <c r="P34" s="932"/>
      <c r="Q34" s="932"/>
      <c r="R34" s="932"/>
      <c r="S34" s="932"/>
      <c r="T34" s="932"/>
      <c r="U34" s="932"/>
      <c r="V34" s="933"/>
      <c r="W34" s="587"/>
      <c r="X34" s="587"/>
      <c r="Y34" s="587"/>
      <c r="Z34" s="588"/>
      <c r="AA34" s="571"/>
    </row>
    <row r="35" spans="1:36" ht="24.95" customHeight="1" x14ac:dyDescent="0.15">
      <c r="A35" s="923" t="s">
        <v>622</v>
      </c>
      <c r="B35" s="930"/>
      <c r="C35" s="930"/>
      <c r="D35" s="930"/>
      <c r="E35" s="930"/>
      <c r="F35" s="930"/>
      <c r="G35" s="930"/>
      <c r="H35" s="930"/>
      <c r="I35" s="931" t="s">
        <v>621</v>
      </c>
      <c r="J35" s="932"/>
      <c r="K35" s="932"/>
      <c r="L35" s="932"/>
      <c r="M35" s="932"/>
      <c r="N35" s="932"/>
      <c r="O35" s="932"/>
      <c r="P35" s="932"/>
      <c r="Q35" s="932"/>
      <c r="R35" s="932"/>
      <c r="S35" s="932"/>
      <c r="T35" s="932"/>
      <c r="U35" s="932"/>
      <c r="V35" s="933"/>
      <c r="W35" s="587"/>
      <c r="X35" s="587"/>
      <c r="Y35" s="587"/>
      <c r="Z35" s="588"/>
      <c r="AA35" s="571"/>
    </row>
    <row r="36" spans="1:36" ht="24.95" customHeight="1" x14ac:dyDescent="0.15">
      <c r="A36" s="928" t="s">
        <v>623</v>
      </c>
      <c r="B36" s="929"/>
      <c r="C36" s="929"/>
      <c r="D36" s="929"/>
      <c r="E36" s="929"/>
      <c r="F36" s="929"/>
      <c r="G36" s="929"/>
      <c r="H36" s="929"/>
      <c r="I36" s="934" t="s">
        <v>577</v>
      </c>
      <c r="J36" s="935"/>
      <c r="K36" s="935"/>
      <c r="L36" s="935"/>
      <c r="M36" s="935"/>
      <c r="N36" s="935"/>
      <c r="O36" s="935"/>
      <c r="P36" s="935"/>
      <c r="Q36" s="935"/>
      <c r="R36" s="935"/>
      <c r="S36" s="935"/>
      <c r="T36" s="935"/>
      <c r="U36" s="935"/>
      <c r="V36" s="936"/>
      <c r="W36" s="587"/>
      <c r="X36" s="587"/>
      <c r="Y36" s="587"/>
      <c r="Z36" s="588"/>
      <c r="AA36" s="571"/>
    </row>
    <row r="37" spans="1:36" s="590" customFormat="1" ht="20.100000000000001" customHeight="1" x14ac:dyDescent="0.15">
      <c r="A37" s="992" t="s">
        <v>843</v>
      </c>
      <c r="B37" s="993"/>
      <c r="C37" s="993"/>
      <c r="D37" s="993"/>
      <c r="E37" s="993"/>
      <c r="F37" s="993"/>
      <c r="G37" s="993"/>
      <c r="H37" s="993"/>
      <c r="I37" s="994" t="s">
        <v>839</v>
      </c>
      <c r="J37" s="994"/>
      <c r="K37" s="994"/>
      <c r="L37" s="994"/>
      <c r="M37" s="994"/>
      <c r="N37" s="994"/>
      <c r="O37" s="994"/>
      <c r="P37" s="994"/>
      <c r="Q37" s="994"/>
      <c r="R37" s="994"/>
      <c r="S37" s="994"/>
      <c r="T37" s="994"/>
      <c r="U37" s="994"/>
      <c r="V37" s="994"/>
      <c r="W37" s="591"/>
      <c r="X37" s="591"/>
      <c r="Y37" s="591"/>
      <c r="Z37" s="592"/>
      <c r="AA37" s="589"/>
    </row>
    <row r="38" spans="1:36" ht="30" customHeight="1" x14ac:dyDescent="0.15"/>
    <row r="39" spans="1:36" ht="30" customHeight="1" x14ac:dyDescent="0.15">
      <c r="A39" s="976" t="s">
        <v>624</v>
      </c>
      <c r="B39" s="977"/>
      <c r="C39" s="982" t="s">
        <v>6</v>
      </c>
      <c r="D39" s="983"/>
      <c r="E39" s="983"/>
      <c r="F39" s="983"/>
      <c r="G39" s="983"/>
      <c r="H39" s="984"/>
      <c r="I39" s="985" t="s">
        <v>625</v>
      </c>
      <c r="J39" s="986"/>
      <c r="L39" s="987" t="s">
        <v>844</v>
      </c>
      <c r="M39" s="987"/>
      <c r="N39" s="987"/>
      <c r="O39" s="987"/>
      <c r="P39" s="987"/>
      <c r="Q39" s="593"/>
      <c r="R39" s="594"/>
      <c r="S39" s="595"/>
      <c r="T39" s="595"/>
      <c r="U39" s="595"/>
      <c r="V39" s="595"/>
      <c r="W39" s="595"/>
      <c r="X39" s="595"/>
      <c r="Y39" s="595"/>
      <c r="Z39" s="595"/>
      <c r="AA39" s="594"/>
      <c r="AB39" s="594"/>
      <c r="AC39" s="594"/>
      <c r="AD39" s="594"/>
      <c r="AE39" s="594"/>
      <c r="AF39" s="594"/>
      <c r="AG39" s="594"/>
      <c r="AH39" s="594"/>
    </row>
    <row r="40" spans="1:36" ht="30" customHeight="1" x14ac:dyDescent="0.15">
      <c r="A40" s="978"/>
      <c r="B40" s="979"/>
      <c r="C40" s="596" t="s">
        <v>50</v>
      </c>
      <c r="D40" s="597"/>
      <c r="E40" s="597"/>
      <c r="F40" s="597"/>
      <c r="G40" s="597"/>
      <c r="H40" s="598"/>
      <c r="I40" s="971"/>
      <c r="J40" s="972"/>
      <c r="K40" s="599"/>
      <c r="L40" s="600">
        <v>1</v>
      </c>
      <c r="M40" s="601" t="s">
        <v>626</v>
      </c>
      <c r="N40" s="602"/>
      <c r="O40" s="602"/>
      <c r="P40" s="602"/>
      <c r="Q40" s="603"/>
      <c r="R40" s="599"/>
      <c r="S40" s="595"/>
      <c r="T40" s="595"/>
      <c r="U40" s="595"/>
      <c r="V40" s="595"/>
      <c r="W40" s="595"/>
      <c r="X40" s="595"/>
      <c r="Y40" s="595"/>
      <c r="Z40" s="595"/>
      <c r="AA40" s="599"/>
      <c r="AB40" s="599"/>
      <c r="AC40" s="599"/>
      <c r="AD40" s="599"/>
      <c r="AE40" s="599"/>
      <c r="AF40" s="599"/>
      <c r="AG40" s="599"/>
      <c r="AH40" s="599"/>
    </row>
    <row r="41" spans="1:36" ht="30" customHeight="1" x14ac:dyDescent="0.15">
      <c r="A41" s="978"/>
      <c r="B41" s="979"/>
      <c r="C41" s="596" t="s">
        <v>627</v>
      </c>
      <c r="D41" s="597"/>
      <c r="E41" s="597"/>
      <c r="F41" s="597"/>
      <c r="G41" s="597"/>
      <c r="H41" s="598"/>
      <c r="I41" s="971"/>
      <c r="J41" s="972"/>
      <c r="K41" s="599"/>
      <c r="L41" s="600">
        <v>2</v>
      </c>
      <c r="M41" s="601" t="s">
        <v>628</v>
      </c>
      <c r="N41" s="602"/>
      <c r="O41" s="602"/>
      <c r="P41" s="602"/>
      <c r="Q41" s="603"/>
      <c r="R41" s="599"/>
      <c r="S41" s="595"/>
      <c r="T41" s="595"/>
      <c r="U41" s="595"/>
      <c r="V41" s="595"/>
      <c r="W41" s="595"/>
      <c r="X41" s="595"/>
      <c r="Y41" s="595"/>
      <c r="Z41" s="595"/>
      <c r="AA41" s="599"/>
      <c r="AB41" s="599"/>
      <c r="AC41" s="599"/>
      <c r="AD41" s="599"/>
      <c r="AE41" s="599"/>
      <c r="AF41" s="599"/>
      <c r="AG41" s="599"/>
      <c r="AH41" s="599"/>
    </row>
    <row r="42" spans="1:36" ht="30" customHeight="1" x14ac:dyDescent="0.15">
      <c r="A42" s="978"/>
      <c r="B42" s="979"/>
      <c r="C42" s="604" t="s">
        <v>85</v>
      </c>
      <c r="D42" s="605"/>
      <c r="E42" s="605"/>
      <c r="F42" s="605"/>
      <c r="G42" s="605"/>
      <c r="H42" s="606"/>
      <c r="I42" s="995"/>
      <c r="J42" s="996"/>
      <c r="K42" s="607"/>
      <c r="L42" s="608">
        <v>3</v>
      </c>
      <c r="M42" s="609" t="s">
        <v>86</v>
      </c>
      <c r="N42" s="610"/>
      <c r="O42" s="610"/>
      <c r="P42" s="610"/>
      <c r="Q42" s="611"/>
      <c r="R42" s="607"/>
      <c r="S42" s="595"/>
      <c r="T42" s="595"/>
      <c r="U42" s="595"/>
      <c r="V42" s="595"/>
      <c r="W42" s="595"/>
      <c r="X42" s="595"/>
      <c r="Y42" s="595"/>
      <c r="Z42" s="595"/>
      <c r="AA42" s="607"/>
      <c r="AB42" s="607"/>
      <c r="AC42" s="607"/>
      <c r="AD42" s="607"/>
      <c r="AE42" s="607"/>
      <c r="AF42" s="607"/>
      <c r="AG42" s="607"/>
      <c r="AH42" s="607"/>
    </row>
    <row r="43" spans="1:36" ht="30" customHeight="1" x14ac:dyDescent="0.15">
      <c r="A43" s="978"/>
      <c r="B43" s="979"/>
      <c r="C43" s="997" t="s">
        <v>629</v>
      </c>
      <c r="D43" s="998"/>
      <c r="E43" s="998"/>
      <c r="F43" s="998"/>
      <c r="G43" s="998"/>
      <c r="H43" s="999"/>
      <c r="I43" s="1000"/>
      <c r="J43" s="1001"/>
      <c r="K43" s="612"/>
      <c r="L43" s="613">
        <v>4</v>
      </c>
      <c r="M43" s="988" t="s">
        <v>630</v>
      </c>
      <c r="N43" s="989"/>
      <c r="O43" s="989"/>
      <c r="P43" s="989"/>
      <c r="Q43" s="614"/>
      <c r="R43" s="612"/>
      <c r="S43" s="595"/>
      <c r="T43" s="595"/>
      <c r="U43" s="595"/>
      <c r="V43" s="595"/>
      <c r="W43" s="595"/>
      <c r="X43" s="595"/>
      <c r="Y43" s="595"/>
      <c r="Z43" s="595"/>
      <c r="AA43" s="612"/>
      <c r="AB43" s="612"/>
      <c r="AC43" s="612"/>
      <c r="AD43" s="612"/>
      <c r="AE43" s="612"/>
      <c r="AF43" s="612"/>
      <c r="AG43" s="612"/>
      <c r="AH43" s="612"/>
    </row>
    <row r="44" spans="1:36" ht="30" customHeight="1" x14ac:dyDescent="0.15">
      <c r="A44" s="978"/>
      <c r="B44" s="979"/>
      <c r="C44" s="596" t="s">
        <v>87</v>
      </c>
      <c r="D44" s="597"/>
      <c r="E44" s="597"/>
      <c r="F44" s="597"/>
      <c r="G44" s="597"/>
      <c r="H44" s="598"/>
      <c r="I44" s="971"/>
      <c r="J44" s="972"/>
      <c r="K44" s="599"/>
      <c r="L44" s="600">
        <v>5</v>
      </c>
      <c r="M44" s="990" t="s">
        <v>631</v>
      </c>
      <c r="N44" s="991"/>
      <c r="O44" s="991"/>
      <c r="P44" s="991"/>
      <c r="Q44" s="603"/>
      <c r="R44" s="599"/>
      <c r="S44" s="595"/>
      <c r="T44" s="595"/>
      <c r="U44" s="595"/>
      <c r="V44" s="595"/>
      <c r="W44" s="595"/>
      <c r="X44" s="595"/>
      <c r="Y44" s="595"/>
      <c r="Z44" s="595"/>
      <c r="AA44" s="599"/>
      <c r="AB44" s="599"/>
      <c r="AC44" s="599"/>
      <c r="AD44" s="599"/>
      <c r="AE44" s="599"/>
      <c r="AF44" s="599"/>
      <c r="AG44" s="599"/>
      <c r="AH44" s="599"/>
    </row>
    <row r="45" spans="1:36" ht="30" customHeight="1" x14ac:dyDescent="0.15">
      <c r="A45" s="978"/>
      <c r="B45" s="979"/>
      <c r="C45" s="615" t="s">
        <v>88</v>
      </c>
      <c r="D45" s="616"/>
      <c r="E45" s="616"/>
      <c r="F45" s="616"/>
      <c r="G45" s="616"/>
      <c r="H45" s="617"/>
      <c r="I45" s="971"/>
      <c r="J45" s="972"/>
      <c r="K45" s="599"/>
      <c r="L45" s="616"/>
      <c r="M45" s="616"/>
      <c r="N45" s="616"/>
      <c r="O45" s="616"/>
      <c r="P45" s="616"/>
      <c r="Q45" s="616"/>
      <c r="R45" s="618"/>
      <c r="S45" s="618"/>
      <c r="T45" s="599"/>
      <c r="U45" s="595"/>
      <c r="V45" s="595"/>
      <c r="W45" s="595"/>
      <c r="X45" s="595"/>
      <c r="Y45" s="595"/>
      <c r="Z45" s="595"/>
      <c r="AA45" s="595"/>
      <c r="AB45" s="595"/>
      <c r="AC45" s="599"/>
      <c r="AD45" s="599"/>
      <c r="AE45" s="599"/>
      <c r="AF45" s="599"/>
      <c r="AG45" s="599"/>
      <c r="AH45" s="599"/>
      <c r="AI45" s="599"/>
      <c r="AJ45" s="599"/>
    </row>
    <row r="46" spans="1:36" ht="30" customHeight="1" thickBot="1" x14ac:dyDescent="0.2">
      <c r="A46" s="978"/>
      <c r="B46" s="979"/>
      <c r="C46" s="973" t="s">
        <v>632</v>
      </c>
      <c r="D46" s="974"/>
      <c r="E46" s="974"/>
      <c r="F46" s="974"/>
      <c r="G46" s="974"/>
      <c r="H46" s="975"/>
      <c r="I46" s="973">
        <f>SUM(I40:J45)</f>
        <v>0</v>
      </c>
      <c r="J46" s="975"/>
      <c r="K46" s="599"/>
      <c r="L46" s="618"/>
      <c r="M46" s="618"/>
      <c r="N46" s="618"/>
      <c r="O46" s="618"/>
      <c r="P46" s="618"/>
      <c r="Q46" s="618"/>
      <c r="R46" s="618"/>
      <c r="S46" s="618"/>
      <c r="T46" s="599"/>
      <c r="U46" s="599"/>
      <c r="V46" s="599"/>
      <c r="W46" s="599"/>
      <c r="X46" s="599"/>
      <c r="Y46" s="599"/>
      <c r="Z46" s="599"/>
      <c r="AA46" s="599"/>
      <c r="AB46" s="599"/>
      <c r="AC46" s="599"/>
      <c r="AD46" s="599"/>
      <c r="AE46" s="599"/>
      <c r="AF46" s="599"/>
      <c r="AG46" s="599"/>
      <c r="AH46" s="599"/>
      <c r="AI46" s="599"/>
      <c r="AJ46" s="599"/>
    </row>
    <row r="47" spans="1:36" ht="26.25" customHeight="1" thickTop="1" x14ac:dyDescent="0.15">
      <c r="A47" s="978"/>
      <c r="B47" s="979"/>
      <c r="C47" s="949" t="s">
        <v>633</v>
      </c>
      <c r="D47" s="950"/>
      <c r="E47" s="950"/>
      <c r="F47" s="950"/>
      <c r="G47" s="950"/>
      <c r="H47" s="951"/>
      <c r="I47" s="952"/>
      <c r="J47" s="953"/>
      <c r="K47" s="619"/>
      <c r="L47" s="619"/>
      <c r="M47" s="619"/>
      <c r="N47" s="619"/>
      <c r="O47" s="619"/>
      <c r="P47" s="619"/>
      <c r="Q47" s="619"/>
      <c r="R47" s="619"/>
      <c r="S47" s="619"/>
      <c r="T47" s="619"/>
      <c r="U47" s="619"/>
      <c r="V47" s="619"/>
      <c r="W47" s="619"/>
      <c r="X47" s="619"/>
      <c r="Y47" s="619"/>
      <c r="Z47" s="619"/>
      <c r="AA47" s="619"/>
      <c r="AB47" s="619"/>
      <c r="AC47" s="619"/>
      <c r="AD47" s="619"/>
      <c r="AE47" s="619"/>
      <c r="AF47" s="619"/>
      <c r="AG47" s="619"/>
      <c r="AH47" s="619"/>
      <c r="AI47" s="619"/>
      <c r="AJ47" s="619"/>
    </row>
    <row r="48" spans="1:36" ht="26.25" customHeight="1" x14ac:dyDescent="0.15">
      <c r="A48" s="978"/>
      <c r="B48" s="979"/>
      <c r="C48" s="1011" t="s">
        <v>634</v>
      </c>
      <c r="D48" s="1012"/>
      <c r="E48" s="1012"/>
      <c r="F48" s="1012"/>
      <c r="G48" s="1012"/>
      <c r="H48" s="1013"/>
      <c r="I48" s="1006"/>
      <c r="J48" s="1007"/>
      <c r="K48" s="620"/>
      <c r="L48" s="620"/>
      <c r="M48" s="620"/>
      <c r="N48" s="620"/>
      <c r="O48" s="620"/>
      <c r="P48" s="620"/>
      <c r="Q48" s="620"/>
      <c r="R48" s="620"/>
      <c r="S48" s="620"/>
      <c r="T48" s="620"/>
      <c r="U48" s="620"/>
      <c r="V48" s="620"/>
      <c r="W48" s="620"/>
      <c r="X48" s="620"/>
      <c r="Y48" s="620"/>
      <c r="Z48" s="620"/>
      <c r="AA48" s="620"/>
      <c r="AB48" s="620"/>
      <c r="AC48" s="620"/>
      <c r="AD48" s="620"/>
      <c r="AE48" s="620"/>
      <c r="AF48" s="620"/>
      <c r="AG48" s="620"/>
      <c r="AH48" s="620"/>
      <c r="AI48" s="620"/>
      <c r="AJ48" s="620"/>
    </row>
    <row r="49" spans="1:56" ht="26.25" customHeight="1" x14ac:dyDescent="0.15">
      <c r="A49" s="980"/>
      <c r="B49" s="981"/>
      <c r="C49" s="1008" t="s">
        <v>89</v>
      </c>
      <c r="D49" s="1009"/>
      <c r="E49" s="1009"/>
      <c r="F49" s="1009"/>
      <c r="G49" s="1009"/>
      <c r="H49" s="1010"/>
      <c r="I49" s="971">
        <f>SUM(I46:J48)</f>
        <v>0</v>
      </c>
      <c r="J49" s="972"/>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row>
    <row r="50" spans="1:56" ht="16.5" customHeight="1" x14ac:dyDescent="0.15">
      <c r="Z50" s="620"/>
      <c r="AA50" s="620"/>
      <c r="AB50" s="620"/>
      <c r="AC50" s="620"/>
      <c r="AD50" s="620"/>
      <c r="AE50" s="620"/>
      <c r="AF50" s="620"/>
      <c r="AG50" s="621"/>
    </row>
    <row r="51" spans="1:56" ht="20.100000000000001" customHeight="1" x14ac:dyDescent="0.15">
      <c r="A51" s="622" t="s">
        <v>635</v>
      </c>
      <c r="B51" s="1016" t="s">
        <v>639</v>
      </c>
      <c r="C51" s="1016"/>
      <c r="D51" s="1016"/>
      <c r="E51" s="1016"/>
      <c r="F51" s="1016"/>
      <c r="G51" s="1016"/>
      <c r="H51" s="1016"/>
      <c r="I51" s="1016"/>
      <c r="J51" s="1016"/>
      <c r="K51" s="1016"/>
      <c r="L51" s="1016"/>
      <c r="M51" s="1016"/>
      <c r="N51" s="1016"/>
      <c r="O51" s="1016"/>
      <c r="P51" s="1016"/>
      <c r="Q51" s="1016"/>
      <c r="R51" s="1016"/>
      <c r="S51" s="1016"/>
      <c r="T51" s="1016"/>
      <c r="U51" s="1016"/>
      <c r="V51" s="1016"/>
      <c r="W51" s="1016"/>
      <c r="X51" s="1016"/>
      <c r="Y51" s="1016"/>
      <c r="Z51" s="1016"/>
      <c r="AA51" s="623"/>
      <c r="AB51" s="623"/>
      <c r="AC51" s="623"/>
      <c r="AD51" s="623"/>
      <c r="AE51" s="623"/>
      <c r="AF51" s="623"/>
      <c r="AG51" s="623"/>
      <c r="AH51" s="623"/>
      <c r="AI51" s="623"/>
      <c r="AJ51" s="623"/>
      <c r="AK51" s="623"/>
      <c r="AL51" s="623"/>
      <c r="AM51" s="623"/>
      <c r="AN51" s="623"/>
      <c r="AO51" s="623"/>
      <c r="AP51" s="623"/>
      <c r="AQ51" s="623"/>
      <c r="AR51" s="623"/>
      <c r="AS51" s="623"/>
      <c r="AT51" s="623"/>
      <c r="AU51" s="623"/>
      <c r="AV51" s="623"/>
      <c r="AW51" s="623"/>
      <c r="AX51" s="623"/>
      <c r="AY51" s="623"/>
      <c r="AZ51" s="623"/>
      <c r="BA51" s="623"/>
      <c r="BB51" s="623"/>
      <c r="BC51" s="623"/>
      <c r="BD51" s="624"/>
    </row>
    <row r="52" spans="1:56" ht="20.100000000000001" customHeight="1" x14ac:dyDescent="0.15">
      <c r="A52" s="625" t="s">
        <v>641</v>
      </c>
      <c r="B52" s="1002" t="s">
        <v>640</v>
      </c>
      <c r="C52" s="1003"/>
      <c r="D52" s="1003"/>
      <c r="E52" s="1003"/>
      <c r="F52" s="1003"/>
      <c r="G52" s="1003"/>
      <c r="H52" s="1003"/>
      <c r="I52" s="1003"/>
      <c r="J52" s="1003"/>
      <c r="K52" s="1003"/>
      <c r="L52" s="1003"/>
      <c r="M52" s="1003"/>
      <c r="N52" s="1003"/>
      <c r="O52" s="1003"/>
      <c r="P52" s="1003"/>
      <c r="Q52" s="1003"/>
      <c r="R52" s="1003"/>
      <c r="S52" s="1003"/>
      <c r="T52" s="1003"/>
      <c r="U52" s="1003"/>
      <c r="V52" s="1003"/>
      <c r="W52" s="1003"/>
      <c r="X52" s="1003"/>
      <c r="Y52" s="1003"/>
      <c r="Z52" s="1003"/>
      <c r="AA52" s="626"/>
      <c r="AB52" s="626"/>
      <c r="AC52" s="626"/>
      <c r="AD52" s="626"/>
      <c r="AE52" s="626"/>
      <c r="AF52" s="626"/>
      <c r="AG52" s="626"/>
      <c r="AH52" s="626"/>
      <c r="AI52" s="626"/>
      <c r="AJ52" s="626"/>
      <c r="AK52" s="626"/>
      <c r="AL52" s="626"/>
      <c r="AM52" s="626"/>
      <c r="AN52" s="626"/>
      <c r="AO52" s="626"/>
      <c r="AP52" s="626"/>
      <c r="AQ52" s="626"/>
      <c r="AR52" s="626"/>
      <c r="AS52" s="626"/>
      <c r="AT52" s="626"/>
      <c r="AU52" s="626"/>
      <c r="AV52" s="626"/>
      <c r="AW52" s="626"/>
      <c r="AX52" s="626"/>
      <c r="AY52" s="626"/>
      <c r="AZ52" s="626"/>
      <c r="BA52" s="626"/>
      <c r="BB52" s="626"/>
      <c r="BC52" s="626"/>
      <c r="BD52" s="624"/>
    </row>
    <row r="53" spans="1:56" ht="35.1" customHeight="1" x14ac:dyDescent="0.15">
      <c r="A53" s="625" t="s">
        <v>642</v>
      </c>
      <c r="B53" s="1004" t="s">
        <v>636</v>
      </c>
      <c r="C53" s="1004"/>
      <c r="D53" s="1004"/>
      <c r="E53" s="1004"/>
      <c r="F53" s="1004"/>
      <c r="G53" s="1004"/>
      <c r="H53" s="1004"/>
      <c r="I53" s="1004"/>
      <c r="J53" s="1004"/>
      <c r="K53" s="1004"/>
      <c r="L53" s="1004"/>
      <c r="M53" s="1004"/>
      <c r="N53" s="1004"/>
      <c r="O53" s="1004"/>
      <c r="P53" s="1004"/>
      <c r="Q53" s="1004"/>
      <c r="R53" s="1004"/>
      <c r="S53" s="1004"/>
      <c r="T53" s="1004"/>
      <c r="U53" s="1004"/>
      <c r="V53" s="1004"/>
      <c r="W53" s="1004"/>
      <c r="X53" s="1004"/>
      <c r="Y53" s="1004"/>
      <c r="Z53" s="1004"/>
      <c r="AA53" s="627"/>
      <c r="AB53" s="627"/>
      <c r="BC53" s="621"/>
    </row>
    <row r="54" spans="1:56" s="652" customFormat="1" ht="39.950000000000003" customHeight="1" x14ac:dyDescent="0.15">
      <c r="A54" s="649" t="s">
        <v>841</v>
      </c>
      <c r="B54" s="1014" t="s">
        <v>840</v>
      </c>
      <c r="C54" s="1015"/>
      <c r="D54" s="1015"/>
      <c r="E54" s="1015"/>
      <c r="F54" s="1015"/>
      <c r="G54" s="1015"/>
      <c r="H54" s="1015"/>
      <c r="I54" s="1015"/>
      <c r="J54" s="1015"/>
      <c r="K54" s="1015"/>
      <c r="L54" s="1015"/>
      <c r="M54" s="1015"/>
      <c r="N54" s="1015"/>
      <c r="O54" s="1015"/>
      <c r="P54" s="1015"/>
      <c r="Q54" s="1015"/>
      <c r="R54" s="1015"/>
      <c r="S54" s="1015"/>
      <c r="T54" s="1015"/>
      <c r="U54" s="1015"/>
      <c r="V54" s="1015"/>
      <c r="W54" s="1015"/>
      <c r="X54" s="1015"/>
      <c r="Y54" s="1015"/>
      <c r="Z54" s="1015"/>
      <c r="AA54" s="650"/>
      <c r="AB54" s="650"/>
      <c r="AC54" s="651"/>
    </row>
    <row r="55" spans="1:56" ht="35.1" customHeight="1" x14ac:dyDescent="0.15">
      <c r="A55" s="625" t="s">
        <v>842</v>
      </c>
      <c r="B55" s="1005" t="s">
        <v>637</v>
      </c>
      <c r="C55" s="1005"/>
      <c r="D55" s="1005"/>
      <c r="E55" s="1005"/>
      <c r="F55" s="1005"/>
      <c r="G55" s="1005"/>
      <c r="H55" s="1005"/>
      <c r="I55" s="1005"/>
      <c r="J55" s="1005"/>
      <c r="K55" s="1005"/>
      <c r="L55" s="1005"/>
      <c r="M55" s="1005"/>
      <c r="N55" s="1005"/>
      <c r="O55" s="1005"/>
      <c r="P55" s="1005"/>
      <c r="Q55" s="1005"/>
      <c r="R55" s="1005"/>
      <c r="S55" s="1005"/>
      <c r="T55" s="1005"/>
      <c r="U55" s="1005"/>
      <c r="V55" s="1005"/>
      <c r="W55" s="1005"/>
      <c r="X55" s="1005"/>
      <c r="Y55" s="1005"/>
      <c r="Z55" s="1005"/>
      <c r="AA55" s="628"/>
      <c r="AB55" s="628"/>
      <c r="AC55" s="629"/>
      <c r="AD55" s="629"/>
      <c r="AE55" s="629"/>
      <c r="AF55" s="629"/>
      <c r="AG55" s="629"/>
      <c r="AH55" s="629"/>
      <c r="AI55" s="629"/>
      <c r="AJ55" s="629"/>
      <c r="AK55" s="629"/>
      <c r="AL55" s="629"/>
      <c r="AM55" s="629"/>
      <c r="AN55" s="629"/>
      <c r="AO55" s="629"/>
      <c r="AP55" s="629"/>
      <c r="AQ55" s="629"/>
      <c r="AR55" s="629"/>
      <c r="AS55" s="629"/>
      <c r="AT55" s="629"/>
      <c r="AU55" s="629"/>
      <c r="AV55" s="629"/>
      <c r="AW55" s="629"/>
      <c r="AX55" s="629"/>
      <c r="AY55" s="629"/>
      <c r="AZ55" s="629"/>
      <c r="BA55" s="629"/>
    </row>
    <row r="56" spans="1:56" ht="20.100000000000001" customHeight="1" x14ac:dyDescent="0.15">
      <c r="A56" s="630"/>
      <c r="B56" s="631"/>
      <c r="C56" s="631"/>
      <c r="D56" s="631"/>
      <c r="E56" s="631"/>
      <c r="F56" s="631"/>
      <c r="G56" s="631"/>
      <c r="H56" s="631"/>
      <c r="I56" s="631"/>
      <c r="J56" s="631"/>
      <c r="K56" s="631"/>
      <c r="L56" s="631"/>
      <c r="M56" s="631"/>
      <c r="N56" s="631"/>
      <c r="O56" s="631"/>
      <c r="P56" s="631"/>
      <c r="Q56" s="631"/>
      <c r="R56" s="631"/>
      <c r="S56" s="631"/>
      <c r="T56" s="631"/>
      <c r="U56" s="631"/>
      <c r="V56" s="631"/>
      <c r="W56" s="631"/>
      <c r="X56" s="631"/>
      <c r="Y56" s="631"/>
      <c r="Z56" s="631"/>
    </row>
  </sheetData>
  <mergeCells count="95">
    <mergeCell ref="B52:Z52"/>
    <mergeCell ref="B53:Z53"/>
    <mergeCell ref="B55:Z55"/>
    <mergeCell ref="I48:J48"/>
    <mergeCell ref="C49:H49"/>
    <mergeCell ref="I49:J49"/>
    <mergeCell ref="C48:H48"/>
    <mergeCell ref="B54:Z54"/>
    <mergeCell ref="B51:Z51"/>
    <mergeCell ref="I35:V35"/>
    <mergeCell ref="I36:V36"/>
    <mergeCell ref="I26:V26"/>
    <mergeCell ref="I27:V27"/>
    <mergeCell ref="I28:V28"/>
    <mergeCell ref="I29:V29"/>
    <mergeCell ref="I30:V30"/>
    <mergeCell ref="I31:V31"/>
    <mergeCell ref="I32:V32"/>
    <mergeCell ref="I33:V33"/>
    <mergeCell ref="I34:V34"/>
    <mergeCell ref="A36:H36"/>
    <mergeCell ref="L39:P39"/>
    <mergeCell ref="M43:P43"/>
    <mergeCell ref="M44:P44"/>
    <mergeCell ref="A37:H37"/>
    <mergeCell ref="I37:V37"/>
    <mergeCell ref="I40:J40"/>
    <mergeCell ref="I41:J41"/>
    <mergeCell ref="I42:J42"/>
    <mergeCell ref="C43:H43"/>
    <mergeCell ref="I43:J43"/>
    <mergeCell ref="I44:J44"/>
    <mergeCell ref="I45:J45"/>
    <mergeCell ref="C46:H46"/>
    <mergeCell ref="A18:H18"/>
    <mergeCell ref="A19:H20"/>
    <mergeCell ref="A28:H28"/>
    <mergeCell ref="A29:H29"/>
    <mergeCell ref="A26:H26"/>
    <mergeCell ref="A27:H27"/>
    <mergeCell ref="A32:H32"/>
    <mergeCell ref="A33:H33"/>
    <mergeCell ref="A30:H30"/>
    <mergeCell ref="A31:H31"/>
    <mergeCell ref="I46:J46"/>
    <mergeCell ref="A39:B49"/>
    <mergeCell ref="C39:H39"/>
    <mergeCell ref="I39:J39"/>
    <mergeCell ref="C47:H47"/>
    <mergeCell ref="I47:J47"/>
    <mergeCell ref="A3:Z3"/>
    <mergeCell ref="A9:V9"/>
    <mergeCell ref="A34:H34"/>
    <mergeCell ref="A35:H35"/>
    <mergeCell ref="I18:V18"/>
    <mergeCell ref="I19:V19"/>
    <mergeCell ref="I20:V20"/>
    <mergeCell ref="L7:P7"/>
    <mergeCell ref="A10:H10"/>
    <mergeCell ref="W10:Z10"/>
    <mergeCell ref="L5:P5"/>
    <mergeCell ref="Q5:Z5"/>
    <mergeCell ref="L6:P6"/>
    <mergeCell ref="Q6:Z6"/>
    <mergeCell ref="I10:V10"/>
    <mergeCell ref="Y14:Y15"/>
    <mergeCell ref="Z14:Z15"/>
    <mergeCell ref="I11:V11"/>
    <mergeCell ref="I12:V12"/>
    <mergeCell ref="I13:T13"/>
    <mergeCell ref="I14:V15"/>
    <mergeCell ref="A12:H12"/>
    <mergeCell ref="A11:H11"/>
    <mergeCell ref="A14:H15"/>
    <mergeCell ref="W14:W15"/>
    <mergeCell ref="X14:X15"/>
    <mergeCell ref="A13:H13"/>
    <mergeCell ref="I16:V16"/>
    <mergeCell ref="A24:H24"/>
    <mergeCell ref="A25:H25"/>
    <mergeCell ref="A22:H22"/>
    <mergeCell ref="A23:H23"/>
    <mergeCell ref="A16:H16"/>
    <mergeCell ref="A17:H17"/>
    <mergeCell ref="I17:V17"/>
    <mergeCell ref="I21:V21"/>
    <mergeCell ref="I22:V22"/>
    <mergeCell ref="I23:V23"/>
    <mergeCell ref="I24:V24"/>
    <mergeCell ref="I25:V25"/>
    <mergeCell ref="W19:W20"/>
    <mergeCell ref="X19:X20"/>
    <mergeCell ref="Y19:Y20"/>
    <mergeCell ref="Z19:Z20"/>
    <mergeCell ref="A21:H21"/>
  </mergeCells>
  <phoneticPr fontId="6"/>
  <printOptions horizontalCentered="1"/>
  <pageMargins left="0.78740157480314965" right="0.78740157480314965" top="0.78740157480314965" bottom="0.78740157480314965" header="0.39370078740157483" footer="0.39370078740157483"/>
  <pageSetup paperSize="9" scale="60" firstPageNumber="0" fitToHeight="0" orientation="portrait" horizontalDpi="300" verticalDpi="300" r:id="rId1"/>
  <rowBreaks count="1" manualBreakCount="1">
    <brk id="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view="pageBreakPreview" zoomScaleNormal="80" zoomScaleSheetLayoutView="100" workbookViewId="0">
      <selection activeCell="J30" sqref="J30"/>
    </sheetView>
  </sheetViews>
  <sheetFormatPr defaultRowHeight="13.5" x14ac:dyDescent="0.15"/>
  <cols>
    <col min="1" max="1" width="19.75" style="16" customWidth="1"/>
    <col min="2" max="2" width="3" style="16" customWidth="1"/>
    <col min="3" max="5" width="7.375" style="16" customWidth="1"/>
    <col min="6" max="17" width="7.625" style="16" customWidth="1"/>
    <col min="18" max="18" width="8.25" style="16" customWidth="1"/>
    <col min="19" max="19" width="3.75" style="16" customWidth="1"/>
    <col min="20" max="20" width="1.625" style="16" customWidth="1"/>
    <col min="21" max="256" width="9" style="16"/>
    <col min="257" max="257" width="19.75" style="16" customWidth="1"/>
    <col min="258" max="258" width="3" style="16" customWidth="1"/>
    <col min="259" max="261" width="7.375" style="16" customWidth="1"/>
    <col min="262" max="273" width="7.625" style="16" customWidth="1"/>
    <col min="274" max="274" width="8.25" style="16" customWidth="1"/>
    <col min="275" max="275" width="3.75" style="16" customWidth="1"/>
    <col min="276" max="276" width="1.625" style="16" customWidth="1"/>
    <col min="277" max="512" width="9" style="16"/>
    <col min="513" max="513" width="19.75" style="16" customWidth="1"/>
    <col min="514" max="514" width="3" style="16" customWidth="1"/>
    <col min="515" max="517" width="7.375" style="16" customWidth="1"/>
    <col min="518" max="529" width="7.625" style="16" customWidth="1"/>
    <col min="530" max="530" width="8.25" style="16" customWidth="1"/>
    <col min="531" max="531" width="3.75" style="16" customWidth="1"/>
    <col min="532" max="532" width="1.625" style="16" customWidth="1"/>
    <col min="533" max="768" width="9" style="16"/>
    <col min="769" max="769" width="19.75" style="16" customWidth="1"/>
    <col min="770" max="770" width="3" style="16" customWidth="1"/>
    <col min="771" max="773" width="7.375" style="16" customWidth="1"/>
    <col min="774" max="785" width="7.625" style="16" customWidth="1"/>
    <col min="786" max="786" width="8.25" style="16" customWidth="1"/>
    <col min="787" max="787" width="3.75" style="16" customWidth="1"/>
    <col min="788" max="788" width="1.625" style="16" customWidth="1"/>
    <col min="789" max="1024" width="9" style="16"/>
    <col min="1025" max="1025" width="19.75" style="16" customWidth="1"/>
    <col min="1026" max="1026" width="3" style="16" customWidth="1"/>
    <col min="1027" max="1029" width="7.375" style="16" customWidth="1"/>
    <col min="1030" max="1041" width="7.625" style="16" customWidth="1"/>
    <col min="1042" max="1042" width="8.25" style="16" customWidth="1"/>
    <col min="1043" max="1043" width="3.75" style="16" customWidth="1"/>
    <col min="1044" max="1044" width="1.625" style="16" customWidth="1"/>
    <col min="1045" max="1280" width="9" style="16"/>
    <col min="1281" max="1281" width="19.75" style="16" customWidth="1"/>
    <col min="1282" max="1282" width="3" style="16" customWidth="1"/>
    <col min="1283" max="1285" width="7.375" style="16" customWidth="1"/>
    <col min="1286" max="1297" width="7.625" style="16" customWidth="1"/>
    <col min="1298" max="1298" width="8.25" style="16" customWidth="1"/>
    <col min="1299" max="1299" width="3.75" style="16" customWidth="1"/>
    <col min="1300" max="1300" width="1.625" style="16" customWidth="1"/>
    <col min="1301" max="1536" width="9" style="16"/>
    <col min="1537" max="1537" width="19.75" style="16" customWidth="1"/>
    <col min="1538" max="1538" width="3" style="16" customWidth="1"/>
    <col min="1539" max="1541" width="7.375" style="16" customWidth="1"/>
    <col min="1542" max="1553" width="7.625" style="16" customWidth="1"/>
    <col min="1554" max="1554" width="8.25" style="16" customWidth="1"/>
    <col min="1555" max="1555" width="3.75" style="16" customWidth="1"/>
    <col min="1556" max="1556" width="1.625" style="16" customWidth="1"/>
    <col min="1557" max="1792" width="9" style="16"/>
    <col min="1793" max="1793" width="19.75" style="16" customWidth="1"/>
    <col min="1794" max="1794" width="3" style="16" customWidth="1"/>
    <col min="1795" max="1797" width="7.375" style="16" customWidth="1"/>
    <col min="1798" max="1809" width="7.625" style="16" customWidth="1"/>
    <col min="1810" max="1810" width="8.25" style="16" customWidth="1"/>
    <col min="1811" max="1811" width="3.75" style="16" customWidth="1"/>
    <col min="1812" max="1812" width="1.625" style="16" customWidth="1"/>
    <col min="1813" max="2048" width="9" style="16"/>
    <col min="2049" max="2049" width="19.75" style="16" customWidth="1"/>
    <col min="2050" max="2050" width="3" style="16" customWidth="1"/>
    <col min="2051" max="2053" width="7.375" style="16" customWidth="1"/>
    <col min="2054" max="2065" width="7.625" style="16" customWidth="1"/>
    <col min="2066" max="2066" width="8.25" style="16" customWidth="1"/>
    <col min="2067" max="2067" width="3.75" style="16" customWidth="1"/>
    <col min="2068" max="2068" width="1.625" style="16" customWidth="1"/>
    <col min="2069" max="2304" width="9" style="16"/>
    <col min="2305" max="2305" width="19.75" style="16" customWidth="1"/>
    <col min="2306" max="2306" width="3" style="16" customWidth="1"/>
    <col min="2307" max="2309" width="7.375" style="16" customWidth="1"/>
    <col min="2310" max="2321" width="7.625" style="16" customWidth="1"/>
    <col min="2322" max="2322" width="8.25" style="16" customWidth="1"/>
    <col min="2323" max="2323" width="3.75" style="16" customWidth="1"/>
    <col min="2324" max="2324" width="1.625" style="16" customWidth="1"/>
    <col min="2325" max="2560" width="9" style="16"/>
    <col min="2561" max="2561" width="19.75" style="16" customWidth="1"/>
    <col min="2562" max="2562" width="3" style="16" customWidth="1"/>
    <col min="2563" max="2565" width="7.375" style="16" customWidth="1"/>
    <col min="2566" max="2577" width="7.625" style="16" customWidth="1"/>
    <col min="2578" max="2578" width="8.25" style="16" customWidth="1"/>
    <col min="2579" max="2579" width="3.75" style="16" customWidth="1"/>
    <col min="2580" max="2580" width="1.625" style="16" customWidth="1"/>
    <col min="2581" max="2816" width="9" style="16"/>
    <col min="2817" max="2817" width="19.75" style="16" customWidth="1"/>
    <col min="2818" max="2818" width="3" style="16" customWidth="1"/>
    <col min="2819" max="2821" width="7.375" style="16" customWidth="1"/>
    <col min="2822" max="2833" width="7.625" style="16" customWidth="1"/>
    <col min="2834" max="2834" width="8.25" style="16" customWidth="1"/>
    <col min="2835" max="2835" width="3.75" style="16" customWidth="1"/>
    <col min="2836" max="2836" width="1.625" style="16" customWidth="1"/>
    <col min="2837" max="3072" width="9" style="16"/>
    <col min="3073" max="3073" width="19.75" style="16" customWidth="1"/>
    <col min="3074" max="3074" width="3" style="16" customWidth="1"/>
    <col min="3075" max="3077" width="7.375" style="16" customWidth="1"/>
    <col min="3078" max="3089" width="7.625" style="16" customWidth="1"/>
    <col min="3090" max="3090" width="8.25" style="16" customWidth="1"/>
    <col min="3091" max="3091" width="3.75" style="16" customWidth="1"/>
    <col min="3092" max="3092" width="1.625" style="16" customWidth="1"/>
    <col min="3093" max="3328" width="9" style="16"/>
    <col min="3329" max="3329" width="19.75" style="16" customWidth="1"/>
    <col min="3330" max="3330" width="3" style="16" customWidth="1"/>
    <col min="3331" max="3333" width="7.375" style="16" customWidth="1"/>
    <col min="3334" max="3345" width="7.625" style="16" customWidth="1"/>
    <col min="3346" max="3346" width="8.25" style="16" customWidth="1"/>
    <col min="3347" max="3347" width="3.75" style="16" customWidth="1"/>
    <col min="3348" max="3348" width="1.625" style="16" customWidth="1"/>
    <col min="3349" max="3584" width="9" style="16"/>
    <col min="3585" max="3585" width="19.75" style="16" customWidth="1"/>
    <col min="3586" max="3586" width="3" style="16" customWidth="1"/>
    <col min="3587" max="3589" width="7.375" style="16" customWidth="1"/>
    <col min="3590" max="3601" width="7.625" style="16" customWidth="1"/>
    <col min="3602" max="3602" width="8.25" style="16" customWidth="1"/>
    <col min="3603" max="3603" width="3.75" style="16" customWidth="1"/>
    <col min="3604" max="3604" width="1.625" style="16" customWidth="1"/>
    <col min="3605" max="3840" width="9" style="16"/>
    <col min="3841" max="3841" width="19.75" style="16" customWidth="1"/>
    <col min="3842" max="3842" width="3" style="16" customWidth="1"/>
    <col min="3843" max="3845" width="7.375" style="16" customWidth="1"/>
    <col min="3846" max="3857" width="7.625" style="16" customWidth="1"/>
    <col min="3858" max="3858" width="8.25" style="16" customWidth="1"/>
    <col min="3859" max="3859" width="3.75" style="16" customWidth="1"/>
    <col min="3860" max="3860" width="1.625" style="16" customWidth="1"/>
    <col min="3861" max="4096" width="9" style="16"/>
    <col min="4097" max="4097" width="19.75" style="16" customWidth="1"/>
    <col min="4098" max="4098" width="3" style="16" customWidth="1"/>
    <col min="4099" max="4101" width="7.375" style="16" customWidth="1"/>
    <col min="4102" max="4113" width="7.625" style="16" customWidth="1"/>
    <col min="4114" max="4114" width="8.25" style="16" customWidth="1"/>
    <col min="4115" max="4115" width="3.75" style="16" customWidth="1"/>
    <col min="4116" max="4116" width="1.625" style="16" customWidth="1"/>
    <col min="4117" max="4352" width="9" style="16"/>
    <col min="4353" max="4353" width="19.75" style="16" customWidth="1"/>
    <col min="4354" max="4354" width="3" style="16" customWidth="1"/>
    <col min="4355" max="4357" width="7.375" style="16" customWidth="1"/>
    <col min="4358" max="4369" width="7.625" style="16" customWidth="1"/>
    <col min="4370" max="4370" width="8.25" style="16" customWidth="1"/>
    <col min="4371" max="4371" width="3.75" style="16" customWidth="1"/>
    <col min="4372" max="4372" width="1.625" style="16" customWidth="1"/>
    <col min="4373" max="4608" width="9" style="16"/>
    <col min="4609" max="4609" width="19.75" style="16" customWidth="1"/>
    <col min="4610" max="4610" width="3" style="16" customWidth="1"/>
    <col min="4611" max="4613" width="7.375" style="16" customWidth="1"/>
    <col min="4614" max="4625" width="7.625" style="16" customWidth="1"/>
    <col min="4626" max="4626" width="8.25" style="16" customWidth="1"/>
    <col min="4627" max="4627" width="3.75" style="16" customWidth="1"/>
    <col min="4628" max="4628" width="1.625" style="16" customWidth="1"/>
    <col min="4629" max="4864" width="9" style="16"/>
    <col min="4865" max="4865" width="19.75" style="16" customWidth="1"/>
    <col min="4866" max="4866" width="3" style="16" customWidth="1"/>
    <col min="4867" max="4869" width="7.375" style="16" customWidth="1"/>
    <col min="4870" max="4881" width="7.625" style="16" customWidth="1"/>
    <col min="4882" max="4882" width="8.25" style="16" customWidth="1"/>
    <col min="4883" max="4883" width="3.75" style="16" customWidth="1"/>
    <col min="4884" max="4884" width="1.625" style="16" customWidth="1"/>
    <col min="4885" max="5120" width="9" style="16"/>
    <col min="5121" max="5121" width="19.75" style="16" customWidth="1"/>
    <col min="5122" max="5122" width="3" style="16" customWidth="1"/>
    <col min="5123" max="5125" width="7.375" style="16" customWidth="1"/>
    <col min="5126" max="5137" width="7.625" style="16" customWidth="1"/>
    <col min="5138" max="5138" width="8.25" style="16" customWidth="1"/>
    <col min="5139" max="5139" width="3.75" style="16" customWidth="1"/>
    <col min="5140" max="5140" width="1.625" style="16" customWidth="1"/>
    <col min="5141" max="5376" width="9" style="16"/>
    <col min="5377" max="5377" width="19.75" style="16" customWidth="1"/>
    <col min="5378" max="5378" width="3" style="16" customWidth="1"/>
    <col min="5379" max="5381" width="7.375" style="16" customWidth="1"/>
    <col min="5382" max="5393" width="7.625" style="16" customWidth="1"/>
    <col min="5394" max="5394" width="8.25" style="16" customWidth="1"/>
    <col min="5395" max="5395" width="3.75" style="16" customWidth="1"/>
    <col min="5396" max="5396" width="1.625" style="16" customWidth="1"/>
    <col min="5397" max="5632" width="9" style="16"/>
    <col min="5633" max="5633" width="19.75" style="16" customWidth="1"/>
    <col min="5634" max="5634" width="3" style="16" customWidth="1"/>
    <col min="5635" max="5637" width="7.375" style="16" customWidth="1"/>
    <col min="5638" max="5649" width="7.625" style="16" customWidth="1"/>
    <col min="5650" max="5650" width="8.25" style="16" customWidth="1"/>
    <col min="5651" max="5651" width="3.75" style="16" customWidth="1"/>
    <col min="5652" max="5652" width="1.625" style="16" customWidth="1"/>
    <col min="5653" max="5888" width="9" style="16"/>
    <col min="5889" max="5889" width="19.75" style="16" customWidth="1"/>
    <col min="5890" max="5890" width="3" style="16" customWidth="1"/>
    <col min="5891" max="5893" width="7.375" style="16" customWidth="1"/>
    <col min="5894" max="5905" width="7.625" style="16" customWidth="1"/>
    <col min="5906" max="5906" width="8.25" style="16" customWidth="1"/>
    <col min="5907" max="5907" width="3.75" style="16" customWidth="1"/>
    <col min="5908" max="5908" width="1.625" style="16" customWidth="1"/>
    <col min="5909" max="6144" width="9" style="16"/>
    <col min="6145" max="6145" width="19.75" style="16" customWidth="1"/>
    <col min="6146" max="6146" width="3" style="16" customWidth="1"/>
    <col min="6147" max="6149" width="7.375" style="16" customWidth="1"/>
    <col min="6150" max="6161" width="7.625" style="16" customWidth="1"/>
    <col min="6162" max="6162" width="8.25" style="16" customWidth="1"/>
    <col min="6163" max="6163" width="3.75" style="16" customWidth="1"/>
    <col min="6164" max="6164" width="1.625" style="16" customWidth="1"/>
    <col min="6165" max="6400" width="9" style="16"/>
    <col min="6401" max="6401" width="19.75" style="16" customWidth="1"/>
    <col min="6402" max="6402" width="3" style="16" customWidth="1"/>
    <col min="6403" max="6405" width="7.375" style="16" customWidth="1"/>
    <col min="6406" max="6417" width="7.625" style="16" customWidth="1"/>
    <col min="6418" max="6418" width="8.25" style="16" customWidth="1"/>
    <col min="6419" max="6419" width="3.75" style="16" customWidth="1"/>
    <col min="6420" max="6420" width="1.625" style="16" customWidth="1"/>
    <col min="6421" max="6656" width="9" style="16"/>
    <col min="6657" max="6657" width="19.75" style="16" customWidth="1"/>
    <col min="6658" max="6658" width="3" style="16" customWidth="1"/>
    <col min="6659" max="6661" width="7.375" style="16" customWidth="1"/>
    <col min="6662" max="6673" width="7.625" style="16" customWidth="1"/>
    <col min="6674" max="6674" width="8.25" style="16" customWidth="1"/>
    <col min="6675" max="6675" width="3.75" style="16" customWidth="1"/>
    <col min="6676" max="6676" width="1.625" style="16" customWidth="1"/>
    <col min="6677" max="6912" width="9" style="16"/>
    <col min="6913" max="6913" width="19.75" style="16" customWidth="1"/>
    <col min="6914" max="6914" width="3" style="16" customWidth="1"/>
    <col min="6915" max="6917" width="7.375" style="16" customWidth="1"/>
    <col min="6918" max="6929" width="7.625" style="16" customWidth="1"/>
    <col min="6930" max="6930" width="8.25" style="16" customWidth="1"/>
    <col min="6931" max="6931" width="3.75" style="16" customWidth="1"/>
    <col min="6932" max="6932" width="1.625" style="16" customWidth="1"/>
    <col min="6933" max="7168" width="9" style="16"/>
    <col min="7169" max="7169" width="19.75" style="16" customWidth="1"/>
    <col min="7170" max="7170" width="3" style="16" customWidth="1"/>
    <col min="7171" max="7173" width="7.375" style="16" customWidth="1"/>
    <col min="7174" max="7185" width="7.625" style="16" customWidth="1"/>
    <col min="7186" max="7186" width="8.25" style="16" customWidth="1"/>
    <col min="7187" max="7187" width="3.75" style="16" customWidth="1"/>
    <col min="7188" max="7188" width="1.625" style="16" customWidth="1"/>
    <col min="7189" max="7424" width="9" style="16"/>
    <col min="7425" max="7425" width="19.75" style="16" customWidth="1"/>
    <col min="7426" max="7426" width="3" style="16" customWidth="1"/>
    <col min="7427" max="7429" width="7.375" style="16" customWidth="1"/>
    <col min="7430" max="7441" width="7.625" style="16" customWidth="1"/>
    <col min="7442" max="7442" width="8.25" style="16" customWidth="1"/>
    <col min="7443" max="7443" width="3.75" style="16" customWidth="1"/>
    <col min="7444" max="7444" width="1.625" style="16" customWidth="1"/>
    <col min="7445" max="7680" width="9" style="16"/>
    <col min="7681" max="7681" width="19.75" style="16" customWidth="1"/>
    <col min="7682" max="7682" width="3" style="16" customWidth="1"/>
    <col min="7683" max="7685" width="7.375" style="16" customWidth="1"/>
    <col min="7686" max="7697" width="7.625" style="16" customWidth="1"/>
    <col min="7698" max="7698" width="8.25" style="16" customWidth="1"/>
    <col min="7699" max="7699" width="3.75" style="16" customWidth="1"/>
    <col min="7700" max="7700" width="1.625" style="16" customWidth="1"/>
    <col min="7701" max="7936" width="9" style="16"/>
    <col min="7937" max="7937" width="19.75" style="16" customWidth="1"/>
    <col min="7938" max="7938" width="3" style="16" customWidth="1"/>
    <col min="7939" max="7941" width="7.375" style="16" customWidth="1"/>
    <col min="7942" max="7953" width="7.625" style="16" customWidth="1"/>
    <col min="7954" max="7954" width="8.25" style="16" customWidth="1"/>
    <col min="7955" max="7955" width="3.75" style="16" customWidth="1"/>
    <col min="7956" max="7956" width="1.625" style="16" customWidth="1"/>
    <col min="7957" max="8192" width="9" style="16"/>
    <col min="8193" max="8193" width="19.75" style="16" customWidth="1"/>
    <col min="8194" max="8194" width="3" style="16" customWidth="1"/>
    <col min="8195" max="8197" width="7.375" style="16" customWidth="1"/>
    <col min="8198" max="8209" width="7.625" style="16" customWidth="1"/>
    <col min="8210" max="8210" width="8.25" style="16" customWidth="1"/>
    <col min="8211" max="8211" width="3.75" style="16" customWidth="1"/>
    <col min="8212" max="8212" width="1.625" style="16" customWidth="1"/>
    <col min="8213" max="8448" width="9" style="16"/>
    <col min="8449" max="8449" width="19.75" style="16" customWidth="1"/>
    <col min="8450" max="8450" width="3" style="16" customWidth="1"/>
    <col min="8451" max="8453" width="7.375" style="16" customWidth="1"/>
    <col min="8454" max="8465" width="7.625" style="16" customWidth="1"/>
    <col min="8466" max="8466" width="8.25" style="16" customWidth="1"/>
    <col min="8467" max="8467" width="3.75" style="16" customWidth="1"/>
    <col min="8468" max="8468" width="1.625" style="16" customWidth="1"/>
    <col min="8469" max="8704" width="9" style="16"/>
    <col min="8705" max="8705" width="19.75" style="16" customWidth="1"/>
    <col min="8706" max="8706" width="3" style="16" customWidth="1"/>
    <col min="8707" max="8709" width="7.375" style="16" customWidth="1"/>
    <col min="8710" max="8721" width="7.625" style="16" customWidth="1"/>
    <col min="8722" max="8722" width="8.25" style="16" customWidth="1"/>
    <col min="8723" max="8723" width="3.75" style="16" customWidth="1"/>
    <col min="8724" max="8724" width="1.625" style="16" customWidth="1"/>
    <col min="8725" max="8960" width="9" style="16"/>
    <col min="8961" max="8961" width="19.75" style="16" customWidth="1"/>
    <col min="8962" max="8962" width="3" style="16" customWidth="1"/>
    <col min="8963" max="8965" width="7.375" style="16" customWidth="1"/>
    <col min="8966" max="8977" width="7.625" style="16" customWidth="1"/>
    <col min="8978" max="8978" width="8.25" style="16" customWidth="1"/>
    <col min="8979" max="8979" width="3.75" style="16" customWidth="1"/>
    <col min="8980" max="8980" width="1.625" style="16" customWidth="1"/>
    <col min="8981" max="9216" width="9" style="16"/>
    <col min="9217" max="9217" width="19.75" style="16" customWidth="1"/>
    <col min="9218" max="9218" width="3" style="16" customWidth="1"/>
    <col min="9219" max="9221" width="7.375" style="16" customWidth="1"/>
    <col min="9222" max="9233" width="7.625" style="16" customWidth="1"/>
    <col min="9234" max="9234" width="8.25" style="16" customWidth="1"/>
    <col min="9235" max="9235" width="3.75" style="16" customWidth="1"/>
    <col min="9236" max="9236" width="1.625" style="16" customWidth="1"/>
    <col min="9237" max="9472" width="9" style="16"/>
    <col min="9473" max="9473" width="19.75" style="16" customWidth="1"/>
    <col min="9474" max="9474" width="3" style="16" customWidth="1"/>
    <col min="9475" max="9477" width="7.375" style="16" customWidth="1"/>
    <col min="9478" max="9489" width="7.625" style="16" customWidth="1"/>
    <col min="9490" max="9490" width="8.25" style="16" customWidth="1"/>
    <col min="9491" max="9491" width="3.75" style="16" customWidth="1"/>
    <col min="9492" max="9492" width="1.625" style="16" customWidth="1"/>
    <col min="9493" max="9728" width="9" style="16"/>
    <col min="9729" max="9729" width="19.75" style="16" customWidth="1"/>
    <col min="9730" max="9730" width="3" style="16" customWidth="1"/>
    <col min="9731" max="9733" width="7.375" style="16" customWidth="1"/>
    <col min="9734" max="9745" width="7.625" style="16" customWidth="1"/>
    <col min="9746" max="9746" width="8.25" style="16" customWidth="1"/>
    <col min="9747" max="9747" width="3.75" style="16" customWidth="1"/>
    <col min="9748" max="9748" width="1.625" style="16" customWidth="1"/>
    <col min="9749" max="9984" width="9" style="16"/>
    <col min="9985" max="9985" width="19.75" style="16" customWidth="1"/>
    <col min="9986" max="9986" width="3" style="16" customWidth="1"/>
    <col min="9987" max="9989" width="7.375" style="16" customWidth="1"/>
    <col min="9990" max="10001" width="7.625" style="16" customWidth="1"/>
    <col min="10002" max="10002" width="8.25" style="16" customWidth="1"/>
    <col min="10003" max="10003" width="3.75" style="16" customWidth="1"/>
    <col min="10004" max="10004" width="1.625" style="16" customWidth="1"/>
    <col min="10005" max="10240" width="9" style="16"/>
    <col min="10241" max="10241" width="19.75" style="16" customWidth="1"/>
    <col min="10242" max="10242" width="3" style="16" customWidth="1"/>
    <col min="10243" max="10245" width="7.375" style="16" customWidth="1"/>
    <col min="10246" max="10257" width="7.625" style="16" customWidth="1"/>
    <col min="10258" max="10258" width="8.25" style="16" customWidth="1"/>
    <col min="10259" max="10259" width="3.75" style="16" customWidth="1"/>
    <col min="10260" max="10260" width="1.625" style="16" customWidth="1"/>
    <col min="10261" max="10496" width="9" style="16"/>
    <col min="10497" max="10497" width="19.75" style="16" customWidth="1"/>
    <col min="10498" max="10498" width="3" style="16" customWidth="1"/>
    <col min="10499" max="10501" width="7.375" style="16" customWidth="1"/>
    <col min="10502" max="10513" width="7.625" style="16" customWidth="1"/>
    <col min="10514" max="10514" width="8.25" style="16" customWidth="1"/>
    <col min="10515" max="10515" width="3.75" style="16" customWidth="1"/>
    <col min="10516" max="10516" width="1.625" style="16" customWidth="1"/>
    <col min="10517" max="10752" width="9" style="16"/>
    <col min="10753" max="10753" width="19.75" style="16" customWidth="1"/>
    <col min="10754" max="10754" width="3" style="16" customWidth="1"/>
    <col min="10755" max="10757" width="7.375" style="16" customWidth="1"/>
    <col min="10758" max="10769" width="7.625" style="16" customWidth="1"/>
    <col min="10770" max="10770" width="8.25" style="16" customWidth="1"/>
    <col min="10771" max="10771" width="3.75" style="16" customWidth="1"/>
    <col min="10772" max="10772" width="1.625" style="16" customWidth="1"/>
    <col min="10773" max="11008" width="9" style="16"/>
    <col min="11009" max="11009" width="19.75" style="16" customWidth="1"/>
    <col min="11010" max="11010" width="3" style="16" customWidth="1"/>
    <col min="11011" max="11013" width="7.375" style="16" customWidth="1"/>
    <col min="11014" max="11025" width="7.625" style="16" customWidth="1"/>
    <col min="11026" max="11026" width="8.25" style="16" customWidth="1"/>
    <col min="11027" max="11027" width="3.75" style="16" customWidth="1"/>
    <col min="11028" max="11028" width="1.625" style="16" customWidth="1"/>
    <col min="11029" max="11264" width="9" style="16"/>
    <col min="11265" max="11265" width="19.75" style="16" customWidth="1"/>
    <col min="11266" max="11266" width="3" style="16" customWidth="1"/>
    <col min="11267" max="11269" width="7.375" style="16" customWidth="1"/>
    <col min="11270" max="11281" width="7.625" style="16" customWidth="1"/>
    <col min="11282" max="11282" width="8.25" style="16" customWidth="1"/>
    <col min="11283" max="11283" width="3.75" style="16" customWidth="1"/>
    <col min="11284" max="11284" width="1.625" style="16" customWidth="1"/>
    <col min="11285" max="11520" width="9" style="16"/>
    <col min="11521" max="11521" width="19.75" style="16" customWidth="1"/>
    <col min="11522" max="11522" width="3" style="16" customWidth="1"/>
    <col min="11523" max="11525" width="7.375" style="16" customWidth="1"/>
    <col min="11526" max="11537" width="7.625" style="16" customWidth="1"/>
    <col min="11538" max="11538" width="8.25" style="16" customWidth="1"/>
    <col min="11539" max="11539" width="3.75" style="16" customWidth="1"/>
    <col min="11540" max="11540" width="1.625" style="16" customWidth="1"/>
    <col min="11541" max="11776" width="9" style="16"/>
    <col min="11777" max="11777" width="19.75" style="16" customWidth="1"/>
    <col min="11778" max="11778" width="3" style="16" customWidth="1"/>
    <col min="11779" max="11781" width="7.375" style="16" customWidth="1"/>
    <col min="11782" max="11793" width="7.625" style="16" customWidth="1"/>
    <col min="11794" max="11794" width="8.25" style="16" customWidth="1"/>
    <col min="11795" max="11795" width="3.75" style="16" customWidth="1"/>
    <col min="11796" max="11796" width="1.625" style="16" customWidth="1"/>
    <col min="11797" max="12032" width="9" style="16"/>
    <col min="12033" max="12033" width="19.75" style="16" customWidth="1"/>
    <col min="12034" max="12034" width="3" style="16" customWidth="1"/>
    <col min="12035" max="12037" width="7.375" style="16" customWidth="1"/>
    <col min="12038" max="12049" width="7.625" style="16" customWidth="1"/>
    <col min="12050" max="12050" width="8.25" style="16" customWidth="1"/>
    <col min="12051" max="12051" width="3.75" style="16" customWidth="1"/>
    <col min="12052" max="12052" width="1.625" style="16" customWidth="1"/>
    <col min="12053" max="12288" width="9" style="16"/>
    <col min="12289" max="12289" width="19.75" style="16" customWidth="1"/>
    <col min="12290" max="12290" width="3" style="16" customWidth="1"/>
    <col min="12291" max="12293" width="7.375" style="16" customWidth="1"/>
    <col min="12294" max="12305" width="7.625" style="16" customWidth="1"/>
    <col min="12306" max="12306" width="8.25" style="16" customWidth="1"/>
    <col min="12307" max="12307" width="3.75" style="16" customWidth="1"/>
    <col min="12308" max="12308" width="1.625" style="16" customWidth="1"/>
    <col min="12309" max="12544" width="9" style="16"/>
    <col min="12545" max="12545" width="19.75" style="16" customWidth="1"/>
    <col min="12546" max="12546" width="3" style="16" customWidth="1"/>
    <col min="12547" max="12549" width="7.375" style="16" customWidth="1"/>
    <col min="12550" max="12561" width="7.625" style="16" customWidth="1"/>
    <col min="12562" max="12562" width="8.25" style="16" customWidth="1"/>
    <col min="12563" max="12563" width="3.75" style="16" customWidth="1"/>
    <col min="12564" max="12564" width="1.625" style="16" customWidth="1"/>
    <col min="12565" max="12800" width="9" style="16"/>
    <col min="12801" max="12801" width="19.75" style="16" customWidth="1"/>
    <col min="12802" max="12802" width="3" style="16" customWidth="1"/>
    <col min="12803" max="12805" width="7.375" style="16" customWidth="1"/>
    <col min="12806" max="12817" width="7.625" style="16" customWidth="1"/>
    <col min="12818" max="12818" width="8.25" style="16" customWidth="1"/>
    <col min="12819" max="12819" width="3.75" style="16" customWidth="1"/>
    <col min="12820" max="12820" width="1.625" style="16" customWidth="1"/>
    <col min="12821" max="13056" width="9" style="16"/>
    <col min="13057" max="13057" width="19.75" style="16" customWidth="1"/>
    <col min="13058" max="13058" width="3" style="16" customWidth="1"/>
    <col min="13059" max="13061" width="7.375" style="16" customWidth="1"/>
    <col min="13062" max="13073" width="7.625" style="16" customWidth="1"/>
    <col min="13074" max="13074" width="8.25" style="16" customWidth="1"/>
    <col min="13075" max="13075" width="3.75" style="16" customWidth="1"/>
    <col min="13076" max="13076" width="1.625" style="16" customWidth="1"/>
    <col min="13077" max="13312" width="9" style="16"/>
    <col min="13313" max="13313" width="19.75" style="16" customWidth="1"/>
    <col min="13314" max="13314" width="3" style="16" customWidth="1"/>
    <col min="13315" max="13317" width="7.375" style="16" customWidth="1"/>
    <col min="13318" max="13329" width="7.625" style="16" customWidth="1"/>
    <col min="13330" max="13330" width="8.25" style="16" customWidth="1"/>
    <col min="13331" max="13331" width="3.75" style="16" customWidth="1"/>
    <col min="13332" max="13332" width="1.625" style="16" customWidth="1"/>
    <col min="13333" max="13568" width="9" style="16"/>
    <col min="13569" max="13569" width="19.75" style="16" customWidth="1"/>
    <col min="13570" max="13570" width="3" style="16" customWidth="1"/>
    <col min="13571" max="13573" width="7.375" style="16" customWidth="1"/>
    <col min="13574" max="13585" width="7.625" style="16" customWidth="1"/>
    <col min="13586" max="13586" width="8.25" style="16" customWidth="1"/>
    <col min="13587" max="13587" width="3.75" style="16" customWidth="1"/>
    <col min="13588" max="13588" width="1.625" style="16" customWidth="1"/>
    <col min="13589" max="13824" width="9" style="16"/>
    <col min="13825" max="13825" width="19.75" style="16" customWidth="1"/>
    <col min="13826" max="13826" width="3" style="16" customWidth="1"/>
    <col min="13827" max="13829" width="7.375" style="16" customWidth="1"/>
    <col min="13830" max="13841" width="7.625" style="16" customWidth="1"/>
    <col min="13842" max="13842" width="8.25" style="16" customWidth="1"/>
    <col min="13843" max="13843" width="3.75" style="16" customWidth="1"/>
    <col min="13844" max="13844" width="1.625" style="16" customWidth="1"/>
    <col min="13845" max="14080" width="9" style="16"/>
    <col min="14081" max="14081" width="19.75" style="16" customWidth="1"/>
    <col min="14082" max="14082" width="3" style="16" customWidth="1"/>
    <col min="14083" max="14085" width="7.375" style="16" customWidth="1"/>
    <col min="14086" max="14097" width="7.625" style="16" customWidth="1"/>
    <col min="14098" max="14098" width="8.25" style="16" customWidth="1"/>
    <col min="14099" max="14099" width="3.75" style="16" customWidth="1"/>
    <col min="14100" max="14100" width="1.625" style="16" customWidth="1"/>
    <col min="14101" max="14336" width="9" style="16"/>
    <col min="14337" max="14337" width="19.75" style="16" customWidth="1"/>
    <col min="14338" max="14338" width="3" style="16" customWidth="1"/>
    <col min="14339" max="14341" width="7.375" style="16" customWidth="1"/>
    <col min="14342" max="14353" width="7.625" style="16" customWidth="1"/>
    <col min="14354" max="14354" width="8.25" style="16" customWidth="1"/>
    <col min="14355" max="14355" width="3.75" style="16" customWidth="1"/>
    <col min="14356" max="14356" width="1.625" style="16" customWidth="1"/>
    <col min="14357" max="14592" width="9" style="16"/>
    <col min="14593" max="14593" width="19.75" style="16" customWidth="1"/>
    <col min="14594" max="14594" width="3" style="16" customWidth="1"/>
    <col min="14595" max="14597" width="7.375" style="16" customWidth="1"/>
    <col min="14598" max="14609" width="7.625" style="16" customWidth="1"/>
    <col min="14610" max="14610" width="8.25" style="16" customWidth="1"/>
    <col min="14611" max="14611" width="3.75" style="16" customWidth="1"/>
    <col min="14612" max="14612" width="1.625" style="16" customWidth="1"/>
    <col min="14613" max="14848" width="9" style="16"/>
    <col min="14849" max="14849" width="19.75" style="16" customWidth="1"/>
    <col min="14850" max="14850" width="3" style="16" customWidth="1"/>
    <col min="14851" max="14853" width="7.375" style="16" customWidth="1"/>
    <col min="14854" max="14865" width="7.625" style="16" customWidth="1"/>
    <col min="14866" max="14866" width="8.25" style="16" customWidth="1"/>
    <col min="14867" max="14867" width="3.75" style="16" customWidth="1"/>
    <col min="14868" max="14868" width="1.625" style="16" customWidth="1"/>
    <col min="14869" max="15104" width="9" style="16"/>
    <col min="15105" max="15105" width="19.75" style="16" customWidth="1"/>
    <col min="15106" max="15106" width="3" style="16" customWidth="1"/>
    <col min="15107" max="15109" width="7.375" style="16" customWidth="1"/>
    <col min="15110" max="15121" width="7.625" style="16" customWidth="1"/>
    <col min="15122" max="15122" width="8.25" style="16" customWidth="1"/>
    <col min="15123" max="15123" width="3.75" style="16" customWidth="1"/>
    <col min="15124" max="15124" width="1.625" style="16" customWidth="1"/>
    <col min="15125" max="15360" width="9" style="16"/>
    <col min="15361" max="15361" width="19.75" style="16" customWidth="1"/>
    <col min="15362" max="15362" width="3" style="16" customWidth="1"/>
    <col min="15363" max="15365" width="7.375" style="16" customWidth="1"/>
    <col min="15366" max="15377" width="7.625" style="16" customWidth="1"/>
    <col min="15378" max="15378" width="8.25" style="16" customWidth="1"/>
    <col min="15379" max="15379" width="3.75" style="16" customWidth="1"/>
    <col min="15380" max="15380" width="1.625" style="16" customWidth="1"/>
    <col min="15381" max="15616" width="9" style="16"/>
    <col min="15617" max="15617" width="19.75" style="16" customWidth="1"/>
    <col min="15618" max="15618" width="3" style="16" customWidth="1"/>
    <col min="15619" max="15621" width="7.375" style="16" customWidth="1"/>
    <col min="15622" max="15633" width="7.625" style="16" customWidth="1"/>
    <col min="15634" max="15634" width="8.25" style="16" customWidth="1"/>
    <col min="15635" max="15635" width="3.75" style="16" customWidth="1"/>
    <col min="15636" max="15636" width="1.625" style="16" customWidth="1"/>
    <col min="15637" max="15872" width="9" style="16"/>
    <col min="15873" max="15873" width="19.75" style="16" customWidth="1"/>
    <col min="15874" max="15874" width="3" style="16" customWidth="1"/>
    <col min="15875" max="15877" width="7.375" style="16" customWidth="1"/>
    <col min="15878" max="15889" width="7.625" style="16" customWidth="1"/>
    <col min="15890" max="15890" width="8.25" style="16" customWidth="1"/>
    <col min="15891" max="15891" width="3.75" style="16" customWidth="1"/>
    <col min="15892" max="15892" width="1.625" style="16" customWidth="1"/>
    <col min="15893" max="16128" width="9" style="16"/>
    <col min="16129" max="16129" width="19.75" style="16" customWidth="1"/>
    <col min="16130" max="16130" width="3" style="16" customWidth="1"/>
    <col min="16131" max="16133" width="7.375" style="16" customWidth="1"/>
    <col min="16134" max="16145" width="7.625" style="16" customWidth="1"/>
    <col min="16146" max="16146" width="8.25" style="16" customWidth="1"/>
    <col min="16147" max="16147" width="3.75" style="16" customWidth="1"/>
    <col min="16148" max="16148" width="1.625" style="16" customWidth="1"/>
    <col min="16149" max="16384" width="9" style="16"/>
  </cols>
  <sheetData>
    <row r="1" spans="1:19" ht="20.25" customHeight="1" x14ac:dyDescent="0.15">
      <c r="A1" s="14" t="s">
        <v>845</v>
      </c>
      <c r="B1" s="15"/>
      <c r="R1" s="1025" t="s">
        <v>90</v>
      </c>
      <c r="S1" s="1025"/>
    </row>
    <row r="2" spans="1:19" ht="21" customHeight="1" x14ac:dyDescent="0.15">
      <c r="A2" s="17"/>
      <c r="B2" s="15"/>
      <c r="R2" s="646"/>
      <c r="S2" s="646"/>
    </row>
    <row r="3" spans="1:19" s="15" customFormat="1" ht="22.5" customHeight="1" x14ac:dyDescent="0.15">
      <c r="A3" s="1026" t="s">
        <v>846</v>
      </c>
      <c r="B3" s="1026"/>
      <c r="C3" s="1026"/>
      <c r="D3" s="1026"/>
      <c r="E3" s="1026"/>
      <c r="F3" s="1026"/>
      <c r="G3" s="1026"/>
      <c r="H3" s="1026"/>
      <c r="I3" s="1026"/>
      <c r="J3" s="1026"/>
      <c r="K3" s="1026"/>
      <c r="L3" s="1026"/>
      <c r="M3" s="1026"/>
      <c r="N3" s="1026"/>
      <c r="O3" s="1026"/>
      <c r="P3" s="1026"/>
      <c r="Q3" s="1026"/>
      <c r="R3" s="1026"/>
      <c r="S3" s="647"/>
    </row>
    <row r="4" spans="1:19" s="15" customFormat="1" ht="12" customHeight="1" x14ac:dyDescent="0.15">
      <c r="A4" s="647"/>
      <c r="B4" s="647"/>
      <c r="C4" s="647"/>
      <c r="D4" s="647"/>
      <c r="E4" s="647"/>
      <c r="F4" s="647"/>
      <c r="G4" s="647"/>
      <c r="H4" s="647"/>
      <c r="I4" s="647"/>
      <c r="J4" s="647"/>
      <c r="K4" s="647"/>
      <c r="L4" s="647"/>
      <c r="M4" s="647"/>
      <c r="N4" s="647"/>
      <c r="O4" s="647"/>
      <c r="P4" s="647"/>
      <c r="Q4" s="647"/>
      <c r="R4" s="647"/>
      <c r="S4" s="647"/>
    </row>
    <row r="5" spans="1:19" s="17" customFormat="1" ht="20.25" customHeight="1" x14ac:dyDescent="0.15">
      <c r="A5" s="18"/>
      <c r="B5" s="18"/>
      <c r="C5" s="18"/>
      <c r="D5" s="18"/>
      <c r="E5" s="18"/>
      <c r="F5" s="18"/>
      <c r="G5" s="18"/>
      <c r="H5" s="18"/>
      <c r="I5" s="18"/>
      <c r="J5" s="18"/>
      <c r="K5" s="18"/>
      <c r="L5" s="18"/>
      <c r="M5" s="18"/>
      <c r="N5" s="1027" t="s">
        <v>91</v>
      </c>
      <c r="O5" s="1028"/>
      <c r="P5" s="1029"/>
      <c r="Q5" s="1030"/>
      <c r="R5" s="1030"/>
      <c r="S5" s="1031"/>
    </row>
    <row r="6" spans="1:19" s="17" customFormat="1" ht="20.25" customHeight="1" x14ac:dyDescent="0.15">
      <c r="A6" s="18"/>
      <c r="B6" s="18"/>
      <c r="C6" s="18"/>
      <c r="D6" s="18"/>
      <c r="E6" s="18"/>
      <c r="F6" s="18"/>
      <c r="G6" s="18"/>
      <c r="H6" s="18"/>
      <c r="I6" s="18"/>
      <c r="J6" s="18"/>
      <c r="K6" s="18"/>
      <c r="L6" s="18"/>
      <c r="M6" s="18"/>
      <c r="N6" s="1027" t="s">
        <v>6</v>
      </c>
      <c r="O6" s="1028"/>
      <c r="P6" s="1029" t="s">
        <v>828</v>
      </c>
      <c r="Q6" s="1030"/>
      <c r="R6" s="1030"/>
      <c r="S6" s="1031"/>
    </row>
    <row r="7" spans="1:19" s="17" customFormat="1" ht="20.25" customHeight="1" x14ac:dyDescent="0.15">
      <c r="A7" s="18"/>
      <c r="B7" s="18"/>
      <c r="C7" s="18"/>
      <c r="D7" s="18"/>
      <c r="E7" s="18"/>
      <c r="F7" s="18"/>
      <c r="G7" s="18"/>
      <c r="H7" s="18"/>
      <c r="I7" s="18"/>
      <c r="J7" s="18"/>
      <c r="K7" s="18"/>
      <c r="L7" s="18"/>
      <c r="M7" s="18"/>
      <c r="N7" s="1027" t="s">
        <v>92</v>
      </c>
      <c r="O7" s="1028"/>
      <c r="P7" s="1029" t="s">
        <v>643</v>
      </c>
      <c r="Q7" s="1030"/>
      <c r="R7" s="1030"/>
      <c r="S7" s="1031"/>
    </row>
    <row r="8" spans="1:19" ht="20.25" customHeight="1" thickBot="1" x14ac:dyDescent="0.2">
      <c r="A8" s="19"/>
      <c r="B8" s="19"/>
      <c r="C8" s="19"/>
      <c r="D8" s="19"/>
      <c r="E8" s="19"/>
      <c r="F8" s="19"/>
      <c r="G8" s="19"/>
      <c r="H8" s="19"/>
      <c r="I8" s="19"/>
      <c r="J8" s="19"/>
      <c r="K8" s="19"/>
      <c r="L8" s="19"/>
      <c r="M8" s="19"/>
      <c r="N8" s="20"/>
      <c r="O8" s="20"/>
      <c r="P8" s="20"/>
      <c r="Q8" s="20"/>
      <c r="R8" s="20"/>
      <c r="S8" s="20"/>
    </row>
    <row r="9" spans="1:19" ht="26.25" customHeight="1" x14ac:dyDescent="0.15">
      <c r="A9" s="1032" t="s">
        <v>93</v>
      </c>
      <c r="B9" s="1033"/>
      <c r="C9" s="653"/>
      <c r="D9" s="654" t="s">
        <v>847</v>
      </c>
      <c r="E9" s="654"/>
      <c r="F9" s="394"/>
      <c r="G9" s="21"/>
      <c r="H9" s="21"/>
      <c r="I9" s="21" t="s">
        <v>644</v>
      </c>
      <c r="J9" s="21"/>
      <c r="K9" s="21"/>
      <c r="L9" s="21"/>
      <c r="M9" s="21"/>
      <c r="N9" s="22"/>
      <c r="O9" s="1036" t="s">
        <v>848</v>
      </c>
      <c r="P9" s="1036"/>
      <c r="Q9" s="1036"/>
      <c r="R9" s="1037" t="s">
        <v>645</v>
      </c>
      <c r="S9" s="1038"/>
    </row>
    <row r="10" spans="1:19" s="19" customFormat="1" ht="26.25" customHeight="1" x14ac:dyDescent="0.15">
      <c r="A10" s="1034"/>
      <c r="B10" s="1035"/>
      <c r="C10" s="23" t="s">
        <v>94</v>
      </c>
      <c r="D10" s="23" t="s">
        <v>95</v>
      </c>
      <c r="E10" s="648" t="s">
        <v>96</v>
      </c>
      <c r="F10" s="655" t="s">
        <v>97</v>
      </c>
      <c r="G10" s="656" t="s">
        <v>98</v>
      </c>
      <c r="H10" s="656" t="s">
        <v>99</v>
      </c>
      <c r="I10" s="656" t="s">
        <v>100</v>
      </c>
      <c r="J10" s="656" t="s">
        <v>101</v>
      </c>
      <c r="K10" s="656" t="s">
        <v>102</v>
      </c>
      <c r="L10" s="656" t="s">
        <v>103</v>
      </c>
      <c r="M10" s="656" t="s">
        <v>104</v>
      </c>
      <c r="N10" s="656" t="s">
        <v>105</v>
      </c>
      <c r="O10" s="656" t="s">
        <v>94</v>
      </c>
      <c r="P10" s="656" t="s">
        <v>95</v>
      </c>
      <c r="Q10" s="656" t="s">
        <v>96</v>
      </c>
      <c r="R10" s="1034"/>
      <c r="S10" s="1039"/>
    </row>
    <row r="11" spans="1:19" s="19" customFormat="1" ht="30" customHeight="1" x14ac:dyDescent="0.15">
      <c r="A11" s="24" t="s">
        <v>106</v>
      </c>
      <c r="B11" s="657" t="s">
        <v>107</v>
      </c>
      <c r="C11" s="25"/>
      <c r="D11" s="25"/>
      <c r="E11" s="26"/>
      <c r="F11" s="27"/>
      <c r="G11" s="25"/>
      <c r="H11" s="25"/>
      <c r="I11" s="25"/>
      <c r="J11" s="25"/>
      <c r="K11" s="25"/>
      <c r="L11" s="25"/>
      <c r="M11" s="25"/>
      <c r="N11" s="25"/>
      <c r="O11" s="25"/>
      <c r="P11" s="658"/>
      <c r="Q11" s="658"/>
      <c r="R11" s="26"/>
      <c r="S11" s="28"/>
    </row>
    <row r="12" spans="1:19" ht="30" customHeight="1" x14ac:dyDescent="0.15">
      <c r="A12" s="659" t="s">
        <v>108</v>
      </c>
      <c r="B12" s="657" t="s">
        <v>109</v>
      </c>
      <c r="C12" s="660"/>
      <c r="D12" s="660"/>
      <c r="E12" s="661"/>
      <c r="F12" s="662"/>
      <c r="G12" s="660"/>
      <c r="H12" s="660"/>
      <c r="I12" s="660"/>
      <c r="J12" s="660"/>
      <c r="K12" s="660"/>
      <c r="L12" s="660"/>
      <c r="M12" s="660"/>
      <c r="N12" s="660"/>
      <c r="O12" s="660"/>
      <c r="P12" s="660"/>
      <c r="Q12" s="660"/>
      <c r="R12" s="663">
        <f>SUM(F12:Q12)</f>
        <v>0</v>
      </c>
      <c r="S12" s="664" t="s">
        <v>110</v>
      </c>
    </row>
    <row r="13" spans="1:19" ht="30" customHeight="1" thickBot="1" x14ac:dyDescent="0.2">
      <c r="A13" s="659" t="s">
        <v>111</v>
      </c>
      <c r="B13" s="657" t="s">
        <v>112</v>
      </c>
      <c r="C13" s="658"/>
      <c r="D13" s="658"/>
      <c r="E13" s="665"/>
      <c r="F13" s="666"/>
      <c r="G13" s="667"/>
      <c r="H13" s="667"/>
      <c r="I13" s="667"/>
      <c r="J13" s="668"/>
      <c r="K13" s="668"/>
      <c r="L13" s="667"/>
      <c r="M13" s="667"/>
      <c r="N13" s="667"/>
      <c r="O13" s="667"/>
      <c r="P13" s="667"/>
      <c r="Q13" s="667"/>
      <c r="R13" s="669">
        <f>SUM(F13:Q13)</f>
        <v>0</v>
      </c>
      <c r="S13" s="664" t="s">
        <v>76</v>
      </c>
    </row>
    <row r="14" spans="1:19" ht="30" customHeight="1" thickBot="1" x14ac:dyDescent="0.2">
      <c r="A14" s="659" t="s">
        <v>113</v>
      </c>
      <c r="B14" s="657" t="s">
        <v>114</v>
      </c>
      <c r="C14" s="29"/>
      <c r="D14" s="29"/>
      <c r="E14" s="29"/>
      <c r="F14" s="30"/>
      <c r="G14" s="31"/>
      <c r="H14" s="31"/>
      <c r="I14" s="31"/>
      <c r="J14" s="1023" t="e">
        <f>ROUNDUP(R12/R13,1)</f>
        <v>#DIV/0!</v>
      </c>
      <c r="K14" s="1024"/>
      <c r="L14" s="32" t="s">
        <v>115</v>
      </c>
      <c r="M14" s="31"/>
      <c r="N14" s="31"/>
      <c r="O14" s="33"/>
      <c r="P14" s="32"/>
      <c r="Q14" s="32"/>
      <c r="R14" s="32"/>
      <c r="S14" s="34"/>
    </row>
    <row r="15" spans="1:19" ht="30" customHeight="1" x14ac:dyDescent="0.15">
      <c r="A15" s="670" t="s">
        <v>646</v>
      </c>
      <c r="B15" s="35" t="s">
        <v>116</v>
      </c>
      <c r="C15" s="671">
        <f>C11*C13*1.25</f>
        <v>0</v>
      </c>
      <c r="D15" s="671">
        <f>D11*D13*1.25</f>
        <v>0</v>
      </c>
      <c r="E15" s="671">
        <f>E11*E13*1.25</f>
        <v>0</v>
      </c>
      <c r="F15" s="671">
        <f>F11*F13*1.25</f>
        <v>0</v>
      </c>
      <c r="G15" s="671">
        <f t="shared" ref="G15:Q15" si="0">G11*G13*1.25</f>
        <v>0</v>
      </c>
      <c r="H15" s="671">
        <f t="shared" si="0"/>
        <v>0</v>
      </c>
      <c r="I15" s="671">
        <f t="shared" si="0"/>
        <v>0</v>
      </c>
      <c r="J15" s="671">
        <f t="shared" si="0"/>
        <v>0</v>
      </c>
      <c r="K15" s="671">
        <f t="shared" si="0"/>
        <v>0</v>
      </c>
      <c r="L15" s="671">
        <f t="shared" si="0"/>
        <v>0</v>
      </c>
      <c r="M15" s="671">
        <f t="shared" si="0"/>
        <v>0</v>
      </c>
      <c r="N15" s="671">
        <f t="shared" si="0"/>
        <v>0</v>
      </c>
      <c r="O15" s="671">
        <f t="shared" si="0"/>
        <v>0</v>
      </c>
      <c r="P15" s="671">
        <f t="shared" si="0"/>
        <v>0</v>
      </c>
      <c r="Q15" s="671">
        <f t="shared" si="0"/>
        <v>0</v>
      </c>
      <c r="R15" s="1017"/>
      <c r="S15" s="1018"/>
    </row>
    <row r="16" spans="1:19" ht="30" customHeight="1" x14ac:dyDescent="0.15">
      <c r="A16" s="672" t="s">
        <v>647</v>
      </c>
      <c r="B16" s="673" t="s">
        <v>117</v>
      </c>
      <c r="C16" s="674"/>
      <c r="D16" s="674"/>
      <c r="E16" s="674"/>
      <c r="F16" s="675">
        <f t="shared" ref="F16:Q16" si="1">SUM(C15:E15)</f>
        <v>0</v>
      </c>
      <c r="G16" s="675">
        <f t="shared" si="1"/>
        <v>0</v>
      </c>
      <c r="H16" s="675">
        <f t="shared" si="1"/>
        <v>0</v>
      </c>
      <c r="I16" s="675">
        <f t="shared" si="1"/>
        <v>0</v>
      </c>
      <c r="J16" s="675">
        <f t="shared" si="1"/>
        <v>0</v>
      </c>
      <c r="K16" s="675">
        <f t="shared" si="1"/>
        <v>0</v>
      </c>
      <c r="L16" s="675">
        <f t="shared" si="1"/>
        <v>0</v>
      </c>
      <c r="M16" s="675">
        <f t="shared" si="1"/>
        <v>0</v>
      </c>
      <c r="N16" s="675">
        <f t="shared" si="1"/>
        <v>0</v>
      </c>
      <c r="O16" s="675">
        <f t="shared" si="1"/>
        <v>0</v>
      </c>
      <c r="P16" s="675">
        <f t="shared" si="1"/>
        <v>0</v>
      </c>
      <c r="Q16" s="675">
        <f t="shared" si="1"/>
        <v>0</v>
      </c>
      <c r="R16" s="1019"/>
      <c r="S16" s="1020"/>
    </row>
    <row r="17" spans="1:19" ht="30" customHeight="1" x14ac:dyDescent="0.15">
      <c r="A17" s="676" t="s">
        <v>118</v>
      </c>
      <c r="B17" s="677" t="s">
        <v>119</v>
      </c>
      <c r="C17" s="674"/>
      <c r="D17" s="674"/>
      <c r="E17" s="674"/>
      <c r="F17" s="675">
        <f>SUM(C12:E12)</f>
        <v>0</v>
      </c>
      <c r="G17" s="675">
        <f t="shared" ref="G17:Q17" si="2">SUM(D12:F12)</f>
        <v>0</v>
      </c>
      <c r="H17" s="675">
        <f t="shared" si="2"/>
        <v>0</v>
      </c>
      <c r="I17" s="675">
        <f t="shared" si="2"/>
        <v>0</v>
      </c>
      <c r="J17" s="675">
        <f t="shared" si="2"/>
        <v>0</v>
      </c>
      <c r="K17" s="675">
        <f t="shared" si="2"/>
        <v>0</v>
      </c>
      <c r="L17" s="675">
        <f t="shared" si="2"/>
        <v>0</v>
      </c>
      <c r="M17" s="675">
        <f t="shared" si="2"/>
        <v>0</v>
      </c>
      <c r="N17" s="675">
        <f t="shared" si="2"/>
        <v>0</v>
      </c>
      <c r="O17" s="675">
        <f t="shared" si="2"/>
        <v>0</v>
      </c>
      <c r="P17" s="675">
        <f t="shared" si="2"/>
        <v>0</v>
      </c>
      <c r="Q17" s="675">
        <f t="shared" si="2"/>
        <v>0</v>
      </c>
      <c r="R17" s="1019"/>
      <c r="S17" s="1020"/>
    </row>
    <row r="18" spans="1:19" ht="30" customHeight="1" x14ac:dyDescent="0.15">
      <c r="A18" s="1021" t="s">
        <v>120</v>
      </c>
      <c r="B18" s="1022"/>
      <c r="C18" s="36"/>
      <c r="D18" s="36"/>
      <c r="E18" s="36"/>
      <c r="F18" s="678" t="str">
        <f t="shared" ref="F18:Q18" si="3">IF(F17&gt;F16,"○","")</f>
        <v/>
      </c>
      <c r="G18" s="678" t="str">
        <f t="shared" si="3"/>
        <v/>
      </c>
      <c r="H18" s="678" t="str">
        <f t="shared" si="3"/>
        <v/>
      </c>
      <c r="I18" s="678" t="str">
        <f t="shared" si="3"/>
        <v/>
      </c>
      <c r="J18" s="678" t="str">
        <f t="shared" si="3"/>
        <v/>
      </c>
      <c r="K18" s="678" t="str">
        <f t="shared" si="3"/>
        <v/>
      </c>
      <c r="L18" s="678" t="str">
        <f t="shared" si="3"/>
        <v/>
      </c>
      <c r="M18" s="678" t="str">
        <f t="shared" si="3"/>
        <v/>
      </c>
      <c r="N18" s="678" t="str">
        <f t="shared" si="3"/>
        <v/>
      </c>
      <c r="O18" s="678" t="str">
        <f t="shared" si="3"/>
        <v/>
      </c>
      <c r="P18" s="678" t="str">
        <f t="shared" si="3"/>
        <v/>
      </c>
      <c r="Q18" s="678" t="str">
        <f t="shared" si="3"/>
        <v/>
      </c>
      <c r="R18" s="1019"/>
      <c r="S18" s="1020"/>
    </row>
    <row r="19" spans="1:19" ht="10.5" customHeight="1" x14ac:dyDescent="0.15">
      <c r="A19" s="37"/>
      <c r="B19" s="37"/>
      <c r="C19" s="37"/>
      <c r="D19" s="37"/>
      <c r="E19" s="37"/>
    </row>
    <row r="20" spans="1:19" ht="18" customHeight="1" x14ac:dyDescent="0.15">
      <c r="A20" s="37" t="s">
        <v>852</v>
      </c>
      <c r="B20" s="37"/>
      <c r="C20" s="37"/>
      <c r="D20" s="37"/>
      <c r="E20" s="37"/>
    </row>
    <row r="21" spans="1:19" ht="18" customHeight="1" x14ac:dyDescent="0.15">
      <c r="A21" s="395" t="s">
        <v>853</v>
      </c>
      <c r="B21" s="38"/>
      <c r="C21" s="38"/>
      <c r="D21" s="38"/>
      <c r="E21" s="38"/>
    </row>
    <row r="22" spans="1:19" ht="18" customHeight="1" x14ac:dyDescent="0.15">
      <c r="A22" s="38" t="s">
        <v>121</v>
      </c>
      <c r="B22" s="38"/>
      <c r="C22" s="38"/>
      <c r="D22" s="38"/>
      <c r="E22" s="38"/>
    </row>
    <row r="23" spans="1:19" ht="18" customHeight="1" x14ac:dyDescent="0.15">
      <c r="A23" s="38" t="s">
        <v>854</v>
      </c>
      <c r="B23" s="38"/>
      <c r="C23" s="38"/>
      <c r="D23" s="38"/>
      <c r="E23" s="38"/>
    </row>
    <row r="24" spans="1:19" ht="18" customHeight="1" x14ac:dyDescent="0.15">
      <c r="A24" s="396" t="s">
        <v>849</v>
      </c>
      <c r="B24" s="39"/>
      <c r="C24" s="40"/>
      <c r="D24" s="40"/>
      <c r="E24" s="40"/>
      <c r="F24" s="40"/>
      <c r="G24" s="40"/>
      <c r="H24" s="40"/>
      <c r="I24" s="40"/>
      <c r="J24" s="40"/>
      <c r="K24" s="40"/>
      <c r="L24" s="40"/>
      <c r="M24" s="40"/>
      <c r="N24" s="40"/>
      <c r="O24" s="40"/>
      <c r="P24" s="40"/>
      <c r="Q24" s="40"/>
      <c r="R24" s="40"/>
      <c r="S24" s="40"/>
    </row>
    <row r="25" spans="1:19" ht="18" customHeight="1" x14ac:dyDescent="0.15">
      <c r="A25" s="396" t="s">
        <v>850</v>
      </c>
      <c r="B25" s="39"/>
      <c r="C25" s="40"/>
      <c r="D25" s="40"/>
      <c r="E25" s="40"/>
      <c r="F25" s="40"/>
      <c r="G25" s="40"/>
      <c r="H25" s="40"/>
      <c r="I25" s="40"/>
      <c r="J25" s="40"/>
      <c r="K25" s="40"/>
      <c r="L25" s="40"/>
      <c r="M25" s="40"/>
      <c r="N25" s="40"/>
      <c r="O25" s="40"/>
      <c r="P25" s="40"/>
      <c r="Q25" s="40"/>
      <c r="R25" s="40"/>
      <c r="S25" s="40"/>
    </row>
    <row r="26" spans="1:19" ht="18" customHeight="1" x14ac:dyDescent="0.15">
      <c r="A26" s="39" t="s">
        <v>648</v>
      </c>
      <c r="B26" s="39"/>
      <c r="C26" s="40"/>
      <c r="D26" s="40"/>
      <c r="E26" s="40"/>
      <c r="F26" s="40"/>
      <c r="G26" s="40"/>
      <c r="H26" s="40"/>
      <c r="I26" s="40"/>
      <c r="J26" s="40"/>
      <c r="K26" s="40"/>
      <c r="L26" s="40"/>
      <c r="M26" s="40"/>
      <c r="N26" s="40"/>
      <c r="O26" s="40"/>
      <c r="P26" s="40"/>
      <c r="Q26" s="40"/>
      <c r="R26" s="40"/>
      <c r="S26" s="40"/>
    </row>
    <row r="27" spans="1:19" ht="10.5" customHeight="1" x14ac:dyDescent="0.15"/>
    <row r="28" spans="1:19" ht="20.100000000000001" customHeight="1" x14ac:dyDescent="0.15"/>
    <row r="29" spans="1:19" ht="20.100000000000001" customHeight="1" x14ac:dyDescent="0.15"/>
  </sheetData>
  <sheetProtection selectLockedCells="1"/>
  <mergeCells count="17">
    <mergeCell ref="J14:K14"/>
    <mergeCell ref="R1:S1"/>
    <mergeCell ref="A3:R3"/>
    <mergeCell ref="N5:O5"/>
    <mergeCell ref="P5:S5"/>
    <mergeCell ref="N6:O6"/>
    <mergeCell ref="P6:S6"/>
    <mergeCell ref="N7:O7"/>
    <mergeCell ref="P7:S7"/>
    <mergeCell ref="A9:B10"/>
    <mergeCell ref="O9:Q9"/>
    <mergeCell ref="R9:S10"/>
    <mergeCell ref="R15:S15"/>
    <mergeCell ref="R16:S16"/>
    <mergeCell ref="R17:S17"/>
    <mergeCell ref="A18:B18"/>
    <mergeCell ref="R18:S18"/>
  </mergeCells>
  <phoneticPr fontId="6"/>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8" orientation="landscape"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view="pageBreakPreview" zoomScaleNormal="80" zoomScaleSheetLayoutView="100" workbookViewId="0">
      <selection sqref="A1:XFD1048576"/>
    </sheetView>
  </sheetViews>
  <sheetFormatPr defaultRowHeight="13.5" x14ac:dyDescent="0.15"/>
  <cols>
    <col min="1" max="1" width="19.75" style="16" customWidth="1"/>
    <col min="2" max="2" width="3" style="16" customWidth="1"/>
    <col min="3" max="5" width="7.375" style="16" customWidth="1"/>
    <col min="6" max="17" width="7.625" style="16" customWidth="1"/>
    <col min="18" max="18" width="8.25" style="16" customWidth="1"/>
    <col min="19" max="19" width="3.75" style="16" customWidth="1"/>
    <col min="20" max="20" width="1.625" style="16" customWidth="1"/>
    <col min="21" max="256" width="9" style="16"/>
    <col min="257" max="257" width="19.75" style="16" customWidth="1"/>
    <col min="258" max="258" width="3" style="16" customWidth="1"/>
    <col min="259" max="261" width="7.375" style="16" customWidth="1"/>
    <col min="262" max="273" width="7.625" style="16" customWidth="1"/>
    <col min="274" max="274" width="8.25" style="16" customWidth="1"/>
    <col min="275" max="275" width="3.75" style="16" customWidth="1"/>
    <col min="276" max="276" width="1.625" style="16" customWidth="1"/>
    <col min="277" max="512" width="9" style="16"/>
    <col min="513" max="513" width="19.75" style="16" customWidth="1"/>
    <col min="514" max="514" width="3" style="16" customWidth="1"/>
    <col min="515" max="517" width="7.375" style="16" customWidth="1"/>
    <col min="518" max="529" width="7.625" style="16" customWidth="1"/>
    <col min="530" max="530" width="8.25" style="16" customWidth="1"/>
    <col min="531" max="531" width="3.75" style="16" customWidth="1"/>
    <col min="532" max="532" width="1.625" style="16" customWidth="1"/>
    <col min="533" max="768" width="9" style="16"/>
    <col min="769" max="769" width="19.75" style="16" customWidth="1"/>
    <col min="770" max="770" width="3" style="16" customWidth="1"/>
    <col min="771" max="773" width="7.375" style="16" customWidth="1"/>
    <col min="774" max="785" width="7.625" style="16" customWidth="1"/>
    <col min="786" max="786" width="8.25" style="16" customWidth="1"/>
    <col min="787" max="787" width="3.75" style="16" customWidth="1"/>
    <col min="788" max="788" width="1.625" style="16" customWidth="1"/>
    <col min="789" max="1024" width="9" style="16"/>
    <col min="1025" max="1025" width="19.75" style="16" customWidth="1"/>
    <col min="1026" max="1026" width="3" style="16" customWidth="1"/>
    <col min="1027" max="1029" width="7.375" style="16" customWidth="1"/>
    <col min="1030" max="1041" width="7.625" style="16" customWidth="1"/>
    <col min="1042" max="1042" width="8.25" style="16" customWidth="1"/>
    <col min="1043" max="1043" width="3.75" style="16" customWidth="1"/>
    <col min="1044" max="1044" width="1.625" style="16" customWidth="1"/>
    <col min="1045" max="1280" width="9" style="16"/>
    <col min="1281" max="1281" width="19.75" style="16" customWidth="1"/>
    <col min="1282" max="1282" width="3" style="16" customWidth="1"/>
    <col min="1283" max="1285" width="7.375" style="16" customWidth="1"/>
    <col min="1286" max="1297" width="7.625" style="16" customWidth="1"/>
    <col min="1298" max="1298" width="8.25" style="16" customWidth="1"/>
    <col min="1299" max="1299" width="3.75" style="16" customWidth="1"/>
    <col min="1300" max="1300" width="1.625" style="16" customWidth="1"/>
    <col min="1301" max="1536" width="9" style="16"/>
    <col min="1537" max="1537" width="19.75" style="16" customWidth="1"/>
    <col min="1538" max="1538" width="3" style="16" customWidth="1"/>
    <col min="1539" max="1541" width="7.375" style="16" customWidth="1"/>
    <col min="1542" max="1553" width="7.625" style="16" customWidth="1"/>
    <col min="1554" max="1554" width="8.25" style="16" customWidth="1"/>
    <col min="1555" max="1555" width="3.75" style="16" customWidth="1"/>
    <col min="1556" max="1556" width="1.625" style="16" customWidth="1"/>
    <col min="1557" max="1792" width="9" style="16"/>
    <col min="1793" max="1793" width="19.75" style="16" customWidth="1"/>
    <col min="1794" max="1794" width="3" style="16" customWidth="1"/>
    <col min="1795" max="1797" width="7.375" style="16" customWidth="1"/>
    <col min="1798" max="1809" width="7.625" style="16" customWidth="1"/>
    <col min="1810" max="1810" width="8.25" style="16" customWidth="1"/>
    <col min="1811" max="1811" width="3.75" style="16" customWidth="1"/>
    <col min="1812" max="1812" width="1.625" style="16" customWidth="1"/>
    <col min="1813" max="2048" width="9" style="16"/>
    <col min="2049" max="2049" width="19.75" style="16" customWidth="1"/>
    <col min="2050" max="2050" width="3" style="16" customWidth="1"/>
    <col min="2051" max="2053" width="7.375" style="16" customWidth="1"/>
    <col min="2054" max="2065" width="7.625" style="16" customWidth="1"/>
    <col min="2066" max="2066" width="8.25" style="16" customWidth="1"/>
    <col min="2067" max="2067" width="3.75" style="16" customWidth="1"/>
    <col min="2068" max="2068" width="1.625" style="16" customWidth="1"/>
    <col min="2069" max="2304" width="9" style="16"/>
    <col min="2305" max="2305" width="19.75" style="16" customWidth="1"/>
    <col min="2306" max="2306" width="3" style="16" customWidth="1"/>
    <col min="2307" max="2309" width="7.375" style="16" customWidth="1"/>
    <col min="2310" max="2321" width="7.625" style="16" customWidth="1"/>
    <col min="2322" max="2322" width="8.25" style="16" customWidth="1"/>
    <col min="2323" max="2323" width="3.75" style="16" customWidth="1"/>
    <col min="2324" max="2324" width="1.625" style="16" customWidth="1"/>
    <col min="2325" max="2560" width="9" style="16"/>
    <col min="2561" max="2561" width="19.75" style="16" customWidth="1"/>
    <col min="2562" max="2562" width="3" style="16" customWidth="1"/>
    <col min="2563" max="2565" width="7.375" style="16" customWidth="1"/>
    <col min="2566" max="2577" width="7.625" style="16" customWidth="1"/>
    <col min="2578" max="2578" width="8.25" style="16" customWidth="1"/>
    <col min="2579" max="2579" width="3.75" style="16" customWidth="1"/>
    <col min="2580" max="2580" width="1.625" style="16" customWidth="1"/>
    <col min="2581" max="2816" width="9" style="16"/>
    <col min="2817" max="2817" width="19.75" style="16" customWidth="1"/>
    <col min="2818" max="2818" width="3" style="16" customWidth="1"/>
    <col min="2819" max="2821" width="7.375" style="16" customWidth="1"/>
    <col min="2822" max="2833" width="7.625" style="16" customWidth="1"/>
    <col min="2834" max="2834" width="8.25" style="16" customWidth="1"/>
    <col min="2835" max="2835" width="3.75" style="16" customWidth="1"/>
    <col min="2836" max="2836" width="1.625" style="16" customWidth="1"/>
    <col min="2837" max="3072" width="9" style="16"/>
    <col min="3073" max="3073" width="19.75" style="16" customWidth="1"/>
    <col min="3074" max="3074" width="3" style="16" customWidth="1"/>
    <col min="3075" max="3077" width="7.375" style="16" customWidth="1"/>
    <col min="3078" max="3089" width="7.625" style="16" customWidth="1"/>
    <col min="3090" max="3090" width="8.25" style="16" customWidth="1"/>
    <col min="3091" max="3091" width="3.75" style="16" customWidth="1"/>
    <col min="3092" max="3092" width="1.625" style="16" customWidth="1"/>
    <col min="3093" max="3328" width="9" style="16"/>
    <col min="3329" max="3329" width="19.75" style="16" customWidth="1"/>
    <col min="3330" max="3330" width="3" style="16" customWidth="1"/>
    <col min="3331" max="3333" width="7.375" style="16" customWidth="1"/>
    <col min="3334" max="3345" width="7.625" style="16" customWidth="1"/>
    <col min="3346" max="3346" width="8.25" style="16" customWidth="1"/>
    <col min="3347" max="3347" width="3.75" style="16" customWidth="1"/>
    <col min="3348" max="3348" width="1.625" style="16" customWidth="1"/>
    <col min="3349" max="3584" width="9" style="16"/>
    <col min="3585" max="3585" width="19.75" style="16" customWidth="1"/>
    <col min="3586" max="3586" width="3" style="16" customWidth="1"/>
    <col min="3587" max="3589" width="7.375" style="16" customWidth="1"/>
    <col min="3590" max="3601" width="7.625" style="16" customWidth="1"/>
    <col min="3602" max="3602" width="8.25" style="16" customWidth="1"/>
    <col min="3603" max="3603" width="3.75" style="16" customWidth="1"/>
    <col min="3604" max="3604" width="1.625" style="16" customWidth="1"/>
    <col min="3605" max="3840" width="9" style="16"/>
    <col min="3841" max="3841" width="19.75" style="16" customWidth="1"/>
    <col min="3842" max="3842" width="3" style="16" customWidth="1"/>
    <col min="3843" max="3845" width="7.375" style="16" customWidth="1"/>
    <col min="3846" max="3857" width="7.625" style="16" customWidth="1"/>
    <col min="3858" max="3858" width="8.25" style="16" customWidth="1"/>
    <col min="3859" max="3859" width="3.75" style="16" customWidth="1"/>
    <col min="3860" max="3860" width="1.625" style="16" customWidth="1"/>
    <col min="3861" max="4096" width="9" style="16"/>
    <col min="4097" max="4097" width="19.75" style="16" customWidth="1"/>
    <col min="4098" max="4098" width="3" style="16" customWidth="1"/>
    <col min="4099" max="4101" width="7.375" style="16" customWidth="1"/>
    <col min="4102" max="4113" width="7.625" style="16" customWidth="1"/>
    <col min="4114" max="4114" width="8.25" style="16" customWidth="1"/>
    <col min="4115" max="4115" width="3.75" style="16" customWidth="1"/>
    <col min="4116" max="4116" width="1.625" style="16" customWidth="1"/>
    <col min="4117" max="4352" width="9" style="16"/>
    <col min="4353" max="4353" width="19.75" style="16" customWidth="1"/>
    <col min="4354" max="4354" width="3" style="16" customWidth="1"/>
    <col min="4355" max="4357" width="7.375" style="16" customWidth="1"/>
    <col min="4358" max="4369" width="7.625" style="16" customWidth="1"/>
    <col min="4370" max="4370" width="8.25" style="16" customWidth="1"/>
    <col min="4371" max="4371" width="3.75" style="16" customWidth="1"/>
    <col min="4372" max="4372" width="1.625" style="16" customWidth="1"/>
    <col min="4373" max="4608" width="9" style="16"/>
    <col min="4609" max="4609" width="19.75" style="16" customWidth="1"/>
    <col min="4610" max="4610" width="3" style="16" customWidth="1"/>
    <col min="4611" max="4613" width="7.375" style="16" customWidth="1"/>
    <col min="4614" max="4625" width="7.625" style="16" customWidth="1"/>
    <col min="4626" max="4626" width="8.25" style="16" customWidth="1"/>
    <col min="4627" max="4627" width="3.75" style="16" customWidth="1"/>
    <col min="4628" max="4628" width="1.625" style="16" customWidth="1"/>
    <col min="4629" max="4864" width="9" style="16"/>
    <col min="4865" max="4865" width="19.75" style="16" customWidth="1"/>
    <col min="4866" max="4866" width="3" style="16" customWidth="1"/>
    <col min="4867" max="4869" width="7.375" style="16" customWidth="1"/>
    <col min="4870" max="4881" width="7.625" style="16" customWidth="1"/>
    <col min="4882" max="4882" width="8.25" style="16" customWidth="1"/>
    <col min="4883" max="4883" width="3.75" style="16" customWidth="1"/>
    <col min="4884" max="4884" width="1.625" style="16" customWidth="1"/>
    <col min="4885" max="5120" width="9" style="16"/>
    <col min="5121" max="5121" width="19.75" style="16" customWidth="1"/>
    <col min="5122" max="5122" width="3" style="16" customWidth="1"/>
    <col min="5123" max="5125" width="7.375" style="16" customWidth="1"/>
    <col min="5126" max="5137" width="7.625" style="16" customWidth="1"/>
    <col min="5138" max="5138" width="8.25" style="16" customWidth="1"/>
    <col min="5139" max="5139" width="3.75" style="16" customWidth="1"/>
    <col min="5140" max="5140" width="1.625" style="16" customWidth="1"/>
    <col min="5141" max="5376" width="9" style="16"/>
    <col min="5377" max="5377" width="19.75" style="16" customWidth="1"/>
    <col min="5378" max="5378" width="3" style="16" customWidth="1"/>
    <col min="5379" max="5381" width="7.375" style="16" customWidth="1"/>
    <col min="5382" max="5393" width="7.625" style="16" customWidth="1"/>
    <col min="5394" max="5394" width="8.25" style="16" customWidth="1"/>
    <col min="5395" max="5395" width="3.75" style="16" customWidth="1"/>
    <col min="5396" max="5396" width="1.625" style="16" customWidth="1"/>
    <col min="5397" max="5632" width="9" style="16"/>
    <col min="5633" max="5633" width="19.75" style="16" customWidth="1"/>
    <col min="5634" max="5634" width="3" style="16" customWidth="1"/>
    <col min="5635" max="5637" width="7.375" style="16" customWidth="1"/>
    <col min="5638" max="5649" width="7.625" style="16" customWidth="1"/>
    <col min="5650" max="5650" width="8.25" style="16" customWidth="1"/>
    <col min="5651" max="5651" width="3.75" style="16" customWidth="1"/>
    <col min="5652" max="5652" width="1.625" style="16" customWidth="1"/>
    <col min="5653" max="5888" width="9" style="16"/>
    <col min="5889" max="5889" width="19.75" style="16" customWidth="1"/>
    <col min="5890" max="5890" width="3" style="16" customWidth="1"/>
    <col min="5891" max="5893" width="7.375" style="16" customWidth="1"/>
    <col min="5894" max="5905" width="7.625" style="16" customWidth="1"/>
    <col min="5906" max="5906" width="8.25" style="16" customWidth="1"/>
    <col min="5907" max="5907" width="3.75" style="16" customWidth="1"/>
    <col min="5908" max="5908" width="1.625" style="16" customWidth="1"/>
    <col min="5909" max="6144" width="9" style="16"/>
    <col min="6145" max="6145" width="19.75" style="16" customWidth="1"/>
    <col min="6146" max="6146" width="3" style="16" customWidth="1"/>
    <col min="6147" max="6149" width="7.375" style="16" customWidth="1"/>
    <col min="6150" max="6161" width="7.625" style="16" customWidth="1"/>
    <col min="6162" max="6162" width="8.25" style="16" customWidth="1"/>
    <col min="6163" max="6163" width="3.75" style="16" customWidth="1"/>
    <col min="6164" max="6164" width="1.625" style="16" customWidth="1"/>
    <col min="6165" max="6400" width="9" style="16"/>
    <col min="6401" max="6401" width="19.75" style="16" customWidth="1"/>
    <col min="6402" max="6402" width="3" style="16" customWidth="1"/>
    <col min="6403" max="6405" width="7.375" style="16" customWidth="1"/>
    <col min="6406" max="6417" width="7.625" style="16" customWidth="1"/>
    <col min="6418" max="6418" width="8.25" style="16" customWidth="1"/>
    <col min="6419" max="6419" width="3.75" style="16" customWidth="1"/>
    <col min="6420" max="6420" width="1.625" style="16" customWidth="1"/>
    <col min="6421" max="6656" width="9" style="16"/>
    <col min="6657" max="6657" width="19.75" style="16" customWidth="1"/>
    <col min="6658" max="6658" width="3" style="16" customWidth="1"/>
    <col min="6659" max="6661" width="7.375" style="16" customWidth="1"/>
    <col min="6662" max="6673" width="7.625" style="16" customWidth="1"/>
    <col min="6674" max="6674" width="8.25" style="16" customWidth="1"/>
    <col min="6675" max="6675" width="3.75" style="16" customWidth="1"/>
    <col min="6676" max="6676" width="1.625" style="16" customWidth="1"/>
    <col min="6677" max="6912" width="9" style="16"/>
    <col min="6913" max="6913" width="19.75" style="16" customWidth="1"/>
    <col min="6914" max="6914" width="3" style="16" customWidth="1"/>
    <col min="6915" max="6917" width="7.375" style="16" customWidth="1"/>
    <col min="6918" max="6929" width="7.625" style="16" customWidth="1"/>
    <col min="6930" max="6930" width="8.25" style="16" customWidth="1"/>
    <col min="6931" max="6931" width="3.75" style="16" customWidth="1"/>
    <col min="6932" max="6932" width="1.625" style="16" customWidth="1"/>
    <col min="6933" max="7168" width="9" style="16"/>
    <col min="7169" max="7169" width="19.75" style="16" customWidth="1"/>
    <col min="7170" max="7170" width="3" style="16" customWidth="1"/>
    <col min="7171" max="7173" width="7.375" style="16" customWidth="1"/>
    <col min="7174" max="7185" width="7.625" style="16" customWidth="1"/>
    <col min="7186" max="7186" width="8.25" style="16" customWidth="1"/>
    <col min="7187" max="7187" width="3.75" style="16" customWidth="1"/>
    <col min="7188" max="7188" width="1.625" style="16" customWidth="1"/>
    <col min="7189" max="7424" width="9" style="16"/>
    <col min="7425" max="7425" width="19.75" style="16" customWidth="1"/>
    <col min="7426" max="7426" width="3" style="16" customWidth="1"/>
    <col min="7427" max="7429" width="7.375" style="16" customWidth="1"/>
    <col min="7430" max="7441" width="7.625" style="16" customWidth="1"/>
    <col min="7442" max="7442" width="8.25" style="16" customWidth="1"/>
    <col min="7443" max="7443" width="3.75" style="16" customWidth="1"/>
    <col min="7444" max="7444" width="1.625" style="16" customWidth="1"/>
    <col min="7445" max="7680" width="9" style="16"/>
    <col min="7681" max="7681" width="19.75" style="16" customWidth="1"/>
    <col min="7682" max="7682" width="3" style="16" customWidth="1"/>
    <col min="7683" max="7685" width="7.375" style="16" customWidth="1"/>
    <col min="7686" max="7697" width="7.625" style="16" customWidth="1"/>
    <col min="7698" max="7698" width="8.25" style="16" customWidth="1"/>
    <col min="7699" max="7699" width="3.75" style="16" customWidth="1"/>
    <col min="7700" max="7700" width="1.625" style="16" customWidth="1"/>
    <col min="7701" max="7936" width="9" style="16"/>
    <col min="7937" max="7937" width="19.75" style="16" customWidth="1"/>
    <col min="7938" max="7938" width="3" style="16" customWidth="1"/>
    <col min="7939" max="7941" width="7.375" style="16" customWidth="1"/>
    <col min="7942" max="7953" width="7.625" style="16" customWidth="1"/>
    <col min="7954" max="7954" width="8.25" style="16" customWidth="1"/>
    <col min="7955" max="7955" width="3.75" style="16" customWidth="1"/>
    <col min="7956" max="7956" width="1.625" style="16" customWidth="1"/>
    <col min="7957" max="8192" width="9" style="16"/>
    <col min="8193" max="8193" width="19.75" style="16" customWidth="1"/>
    <col min="8194" max="8194" width="3" style="16" customWidth="1"/>
    <col min="8195" max="8197" width="7.375" style="16" customWidth="1"/>
    <col min="8198" max="8209" width="7.625" style="16" customWidth="1"/>
    <col min="8210" max="8210" width="8.25" style="16" customWidth="1"/>
    <col min="8211" max="8211" width="3.75" style="16" customWidth="1"/>
    <col min="8212" max="8212" width="1.625" style="16" customWidth="1"/>
    <col min="8213" max="8448" width="9" style="16"/>
    <col min="8449" max="8449" width="19.75" style="16" customWidth="1"/>
    <col min="8450" max="8450" width="3" style="16" customWidth="1"/>
    <col min="8451" max="8453" width="7.375" style="16" customWidth="1"/>
    <col min="8454" max="8465" width="7.625" style="16" customWidth="1"/>
    <col min="8466" max="8466" width="8.25" style="16" customWidth="1"/>
    <col min="8467" max="8467" width="3.75" style="16" customWidth="1"/>
    <col min="8468" max="8468" width="1.625" style="16" customWidth="1"/>
    <col min="8469" max="8704" width="9" style="16"/>
    <col min="8705" max="8705" width="19.75" style="16" customWidth="1"/>
    <col min="8706" max="8706" width="3" style="16" customWidth="1"/>
    <col min="8707" max="8709" width="7.375" style="16" customWidth="1"/>
    <col min="8710" max="8721" width="7.625" style="16" customWidth="1"/>
    <col min="8722" max="8722" width="8.25" style="16" customWidth="1"/>
    <col min="8723" max="8723" width="3.75" style="16" customWidth="1"/>
    <col min="8724" max="8724" width="1.625" style="16" customWidth="1"/>
    <col min="8725" max="8960" width="9" style="16"/>
    <col min="8961" max="8961" width="19.75" style="16" customWidth="1"/>
    <col min="8962" max="8962" width="3" style="16" customWidth="1"/>
    <col min="8963" max="8965" width="7.375" style="16" customWidth="1"/>
    <col min="8966" max="8977" width="7.625" style="16" customWidth="1"/>
    <col min="8978" max="8978" width="8.25" style="16" customWidth="1"/>
    <col min="8979" max="8979" width="3.75" style="16" customWidth="1"/>
    <col min="8980" max="8980" width="1.625" style="16" customWidth="1"/>
    <col min="8981" max="9216" width="9" style="16"/>
    <col min="9217" max="9217" width="19.75" style="16" customWidth="1"/>
    <col min="9218" max="9218" width="3" style="16" customWidth="1"/>
    <col min="9219" max="9221" width="7.375" style="16" customWidth="1"/>
    <col min="9222" max="9233" width="7.625" style="16" customWidth="1"/>
    <col min="9234" max="9234" width="8.25" style="16" customWidth="1"/>
    <col min="9235" max="9235" width="3.75" style="16" customWidth="1"/>
    <col min="9236" max="9236" width="1.625" style="16" customWidth="1"/>
    <col min="9237" max="9472" width="9" style="16"/>
    <col min="9473" max="9473" width="19.75" style="16" customWidth="1"/>
    <col min="9474" max="9474" width="3" style="16" customWidth="1"/>
    <col min="9475" max="9477" width="7.375" style="16" customWidth="1"/>
    <col min="9478" max="9489" width="7.625" style="16" customWidth="1"/>
    <col min="9490" max="9490" width="8.25" style="16" customWidth="1"/>
    <col min="9491" max="9491" width="3.75" style="16" customWidth="1"/>
    <col min="9492" max="9492" width="1.625" style="16" customWidth="1"/>
    <col min="9493" max="9728" width="9" style="16"/>
    <col min="9729" max="9729" width="19.75" style="16" customWidth="1"/>
    <col min="9730" max="9730" width="3" style="16" customWidth="1"/>
    <col min="9731" max="9733" width="7.375" style="16" customWidth="1"/>
    <col min="9734" max="9745" width="7.625" style="16" customWidth="1"/>
    <col min="9746" max="9746" width="8.25" style="16" customWidth="1"/>
    <col min="9747" max="9747" width="3.75" style="16" customWidth="1"/>
    <col min="9748" max="9748" width="1.625" style="16" customWidth="1"/>
    <col min="9749" max="9984" width="9" style="16"/>
    <col min="9985" max="9985" width="19.75" style="16" customWidth="1"/>
    <col min="9986" max="9986" width="3" style="16" customWidth="1"/>
    <col min="9987" max="9989" width="7.375" style="16" customWidth="1"/>
    <col min="9990" max="10001" width="7.625" style="16" customWidth="1"/>
    <col min="10002" max="10002" width="8.25" style="16" customWidth="1"/>
    <col min="10003" max="10003" width="3.75" style="16" customWidth="1"/>
    <col min="10004" max="10004" width="1.625" style="16" customWidth="1"/>
    <col min="10005" max="10240" width="9" style="16"/>
    <col min="10241" max="10241" width="19.75" style="16" customWidth="1"/>
    <col min="10242" max="10242" width="3" style="16" customWidth="1"/>
    <col min="10243" max="10245" width="7.375" style="16" customWidth="1"/>
    <col min="10246" max="10257" width="7.625" style="16" customWidth="1"/>
    <col min="10258" max="10258" width="8.25" style="16" customWidth="1"/>
    <col min="10259" max="10259" width="3.75" style="16" customWidth="1"/>
    <col min="10260" max="10260" width="1.625" style="16" customWidth="1"/>
    <col min="10261" max="10496" width="9" style="16"/>
    <col min="10497" max="10497" width="19.75" style="16" customWidth="1"/>
    <col min="10498" max="10498" width="3" style="16" customWidth="1"/>
    <col min="10499" max="10501" width="7.375" style="16" customWidth="1"/>
    <col min="10502" max="10513" width="7.625" style="16" customWidth="1"/>
    <col min="10514" max="10514" width="8.25" style="16" customWidth="1"/>
    <col min="10515" max="10515" width="3.75" style="16" customWidth="1"/>
    <col min="10516" max="10516" width="1.625" style="16" customWidth="1"/>
    <col min="10517" max="10752" width="9" style="16"/>
    <col min="10753" max="10753" width="19.75" style="16" customWidth="1"/>
    <col min="10754" max="10754" width="3" style="16" customWidth="1"/>
    <col min="10755" max="10757" width="7.375" style="16" customWidth="1"/>
    <col min="10758" max="10769" width="7.625" style="16" customWidth="1"/>
    <col min="10770" max="10770" width="8.25" style="16" customWidth="1"/>
    <col min="10771" max="10771" width="3.75" style="16" customWidth="1"/>
    <col min="10772" max="10772" width="1.625" style="16" customWidth="1"/>
    <col min="10773" max="11008" width="9" style="16"/>
    <col min="11009" max="11009" width="19.75" style="16" customWidth="1"/>
    <col min="11010" max="11010" width="3" style="16" customWidth="1"/>
    <col min="11011" max="11013" width="7.375" style="16" customWidth="1"/>
    <col min="11014" max="11025" width="7.625" style="16" customWidth="1"/>
    <col min="11026" max="11026" width="8.25" style="16" customWidth="1"/>
    <col min="11027" max="11027" width="3.75" style="16" customWidth="1"/>
    <col min="11028" max="11028" width="1.625" style="16" customWidth="1"/>
    <col min="11029" max="11264" width="9" style="16"/>
    <col min="11265" max="11265" width="19.75" style="16" customWidth="1"/>
    <col min="11266" max="11266" width="3" style="16" customWidth="1"/>
    <col min="11267" max="11269" width="7.375" style="16" customWidth="1"/>
    <col min="11270" max="11281" width="7.625" style="16" customWidth="1"/>
    <col min="11282" max="11282" width="8.25" style="16" customWidth="1"/>
    <col min="11283" max="11283" width="3.75" style="16" customWidth="1"/>
    <col min="11284" max="11284" width="1.625" style="16" customWidth="1"/>
    <col min="11285" max="11520" width="9" style="16"/>
    <col min="11521" max="11521" width="19.75" style="16" customWidth="1"/>
    <col min="11522" max="11522" width="3" style="16" customWidth="1"/>
    <col min="11523" max="11525" width="7.375" style="16" customWidth="1"/>
    <col min="11526" max="11537" width="7.625" style="16" customWidth="1"/>
    <col min="11538" max="11538" width="8.25" style="16" customWidth="1"/>
    <col min="11539" max="11539" width="3.75" style="16" customWidth="1"/>
    <col min="11540" max="11540" width="1.625" style="16" customWidth="1"/>
    <col min="11541" max="11776" width="9" style="16"/>
    <col min="11777" max="11777" width="19.75" style="16" customWidth="1"/>
    <col min="11778" max="11778" width="3" style="16" customWidth="1"/>
    <col min="11779" max="11781" width="7.375" style="16" customWidth="1"/>
    <col min="11782" max="11793" width="7.625" style="16" customWidth="1"/>
    <col min="11794" max="11794" width="8.25" style="16" customWidth="1"/>
    <col min="11795" max="11795" width="3.75" style="16" customWidth="1"/>
    <col min="11796" max="11796" width="1.625" style="16" customWidth="1"/>
    <col min="11797" max="12032" width="9" style="16"/>
    <col min="12033" max="12033" width="19.75" style="16" customWidth="1"/>
    <col min="12034" max="12034" width="3" style="16" customWidth="1"/>
    <col min="12035" max="12037" width="7.375" style="16" customWidth="1"/>
    <col min="12038" max="12049" width="7.625" style="16" customWidth="1"/>
    <col min="12050" max="12050" width="8.25" style="16" customWidth="1"/>
    <col min="12051" max="12051" width="3.75" style="16" customWidth="1"/>
    <col min="12052" max="12052" width="1.625" style="16" customWidth="1"/>
    <col min="12053" max="12288" width="9" style="16"/>
    <col min="12289" max="12289" width="19.75" style="16" customWidth="1"/>
    <col min="12290" max="12290" width="3" style="16" customWidth="1"/>
    <col min="12291" max="12293" width="7.375" style="16" customWidth="1"/>
    <col min="12294" max="12305" width="7.625" style="16" customWidth="1"/>
    <col min="12306" max="12306" width="8.25" style="16" customWidth="1"/>
    <col min="12307" max="12307" width="3.75" style="16" customWidth="1"/>
    <col min="12308" max="12308" width="1.625" style="16" customWidth="1"/>
    <col min="12309" max="12544" width="9" style="16"/>
    <col min="12545" max="12545" width="19.75" style="16" customWidth="1"/>
    <col min="12546" max="12546" width="3" style="16" customWidth="1"/>
    <col min="12547" max="12549" width="7.375" style="16" customWidth="1"/>
    <col min="12550" max="12561" width="7.625" style="16" customWidth="1"/>
    <col min="12562" max="12562" width="8.25" style="16" customWidth="1"/>
    <col min="12563" max="12563" width="3.75" style="16" customWidth="1"/>
    <col min="12564" max="12564" width="1.625" style="16" customWidth="1"/>
    <col min="12565" max="12800" width="9" style="16"/>
    <col min="12801" max="12801" width="19.75" style="16" customWidth="1"/>
    <col min="12802" max="12802" width="3" style="16" customWidth="1"/>
    <col min="12803" max="12805" width="7.375" style="16" customWidth="1"/>
    <col min="12806" max="12817" width="7.625" style="16" customWidth="1"/>
    <col min="12818" max="12818" width="8.25" style="16" customWidth="1"/>
    <col min="12819" max="12819" width="3.75" style="16" customWidth="1"/>
    <col min="12820" max="12820" width="1.625" style="16" customWidth="1"/>
    <col min="12821" max="13056" width="9" style="16"/>
    <col min="13057" max="13057" width="19.75" style="16" customWidth="1"/>
    <col min="13058" max="13058" width="3" style="16" customWidth="1"/>
    <col min="13059" max="13061" width="7.375" style="16" customWidth="1"/>
    <col min="13062" max="13073" width="7.625" style="16" customWidth="1"/>
    <col min="13074" max="13074" width="8.25" style="16" customWidth="1"/>
    <col min="13075" max="13075" width="3.75" style="16" customWidth="1"/>
    <col min="13076" max="13076" width="1.625" style="16" customWidth="1"/>
    <col min="13077" max="13312" width="9" style="16"/>
    <col min="13313" max="13313" width="19.75" style="16" customWidth="1"/>
    <col min="13314" max="13314" width="3" style="16" customWidth="1"/>
    <col min="13315" max="13317" width="7.375" style="16" customWidth="1"/>
    <col min="13318" max="13329" width="7.625" style="16" customWidth="1"/>
    <col min="13330" max="13330" width="8.25" style="16" customWidth="1"/>
    <col min="13331" max="13331" width="3.75" style="16" customWidth="1"/>
    <col min="13332" max="13332" width="1.625" style="16" customWidth="1"/>
    <col min="13333" max="13568" width="9" style="16"/>
    <col min="13569" max="13569" width="19.75" style="16" customWidth="1"/>
    <col min="13570" max="13570" width="3" style="16" customWidth="1"/>
    <col min="13571" max="13573" width="7.375" style="16" customWidth="1"/>
    <col min="13574" max="13585" width="7.625" style="16" customWidth="1"/>
    <col min="13586" max="13586" width="8.25" style="16" customWidth="1"/>
    <col min="13587" max="13587" width="3.75" style="16" customWidth="1"/>
    <col min="13588" max="13588" width="1.625" style="16" customWidth="1"/>
    <col min="13589" max="13824" width="9" style="16"/>
    <col min="13825" max="13825" width="19.75" style="16" customWidth="1"/>
    <col min="13826" max="13826" width="3" style="16" customWidth="1"/>
    <col min="13827" max="13829" width="7.375" style="16" customWidth="1"/>
    <col min="13830" max="13841" width="7.625" style="16" customWidth="1"/>
    <col min="13842" max="13842" width="8.25" style="16" customWidth="1"/>
    <col min="13843" max="13843" width="3.75" style="16" customWidth="1"/>
    <col min="13844" max="13844" width="1.625" style="16" customWidth="1"/>
    <col min="13845" max="14080" width="9" style="16"/>
    <col min="14081" max="14081" width="19.75" style="16" customWidth="1"/>
    <col min="14082" max="14082" width="3" style="16" customWidth="1"/>
    <col min="14083" max="14085" width="7.375" style="16" customWidth="1"/>
    <col min="14086" max="14097" width="7.625" style="16" customWidth="1"/>
    <col min="14098" max="14098" width="8.25" style="16" customWidth="1"/>
    <col min="14099" max="14099" width="3.75" style="16" customWidth="1"/>
    <col min="14100" max="14100" width="1.625" style="16" customWidth="1"/>
    <col min="14101" max="14336" width="9" style="16"/>
    <col min="14337" max="14337" width="19.75" style="16" customWidth="1"/>
    <col min="14338" max="14338" width="3" style="16" customWidth="1"/>
    <col min="14339" max="14341" width="7.375" style="16" customWidth="1"/>
    <col min="14342" max="14353" width="7.625" style="16" customWidth="1"/>
    <col min="14354" max="14354" width="8.25" style="16" customWidth="1"/>
    <col min="14355" max="14355" width="3.75" style="16" customWidth="1"/>
    <col min="14356" max="14356" width="1.625" style="16" customWidth="1"/>
    <col min="14357" max="14592" width="9" style="16"/>
    <col min="14593" max="14593" width="19.75" style="16" customWidth="1"/>
    <col min="14594" max="14594" width="3" style="16" customWidth="1"/>
    <col min="14595" max="14597" width="7.375" style="16" customWidth="1"/>
    <col min="14598" max="14609" width="7.625" style="16" customWidth="1"/>
    <col min="14610" max="14610" width="8.25" style="16" customWidth="1"/>
    <col min="14611" max="14611" width="3.75" style="16" customWidth="1"/>
    <col min="14612" max="14612" width="1.625" style="16" customWidth="1"/>
    <col min="14613" max="14848" width="9" style="16"/>
    <col min="14849" max="14849" width="19.75" style="16" customWidth="1"/>
    <col min="14850" max="14850" width="3" style="16" customWidth="1"/>
    <col min="14851" max="14853" width="7.375" style="16" customWidth="1"/>
    <col min="14854" max="14865" width="7.625" style="16" customWidth="1"/>
    <col min="14866" max="14866" width="8.25" style="16" customWidth="1"/>
    <col min="14867" max="14867" width="3.75" style="16" customWidth="1"/>
    <col min="14868" max="14868" width="1.625" style="16" customWidth="1"/>
    <col min="14869" max="15104" width="9" style="16"/>
    <col min="15105" max="15105" width="19.75" style="16" customWidth="1"/>
    <col min="15106" max="15106" width="3" style="16" customWidth="1"/>
    <col min="15107" max="15109" width="7.375" style="16" customWidth="1"/>
    <col min="15110" max="15121" width="7.625" style="16" customWidth="1"/>
    <col min="15122" max="15122" width="8.25" style="16" customWidth="1"/>
    <col min="15123" max="15123" width="3.75" style="16" customWidth="1"/>
    <col min="15124" max="15124" width="1.625" style="16" customWidth="1"/>
    <col min="15125" max="15360" width="9" style="16"/>
    <col min="15361" max="15361" width="19.75" style="16" customWidth="1"/>
    <col min="15362" max="15362" width="3" style="16" customWidth="1"/>
    <col min="15363" max="15365" width="7.375" style="16" customWidth="1"/>
    <col min="15366" max="15377" width="7.625" style="16" customWidth="1"/>
    <col min="15378" max="15378" width="8.25" style="16" customWidth="1"/>
    <col min="15379" max="15379" width="3.75" style="16" customWidth="1"/>
    <col min="15380" max="15380" width="1.625" style="16" customWidth="1"/>
    <col min="15381" max="15616" width="9" style="16"/>
    <col min="15617" max="15617" width="19.75" style="16" customWidth="1"/>
    <col min="15618" max="15618" width="3" style="16" customWidth="1"/>
    <col min="15619" max="15621" width="7.375" style="16" customWidth="1"/>
    <col min="15622" max="15633" width="7.625" style="16" customWidth="1"/>
    <col min="15634" max="15634" width="8.25" style="16" customWidth="1"/>
    <col min="15635" max="15635" width="3.75" style="16" customWidth="1"/>
    <col min="15636" max="15636" width="1.625" style="16" customWidth="1"/>
    <col min="15637" max="15872" width="9" style="16"/>
    <col min="15873" max="15873" width="19.75" style="16" customWidth="1"/>
    <col min="15874" max="15874" width="3" style="16" customWidth="1"/>
    <col min="15875" max="15877" width="7.375" style="16" customWidth="1"/>
    <col min="15878" max="15889" width="7.625" style="16" customWidth="1"/>
    <col min="15890" max="15890" width="8.25" style="16" customWidth="1"/>
    <col min="15891" max="15891" width="3.75" style="16" customWidth="1"/>
    <col min="15892" max="15892" width="1.625" style="16" customWidth="1"/>
    <col min="15893" max="16128" width="9" style="16"/>
    <col min="16129" max="16129" width="19.75" style="16" customWidth="1"/>
    <col min="16130" max="16130" width="3" style="16" customWidth="1"/>
    <col min="16131" max="16133" width="7.375" style="16" customWidth="1"/>
    <col min="16134" max="16145" width="7.625" style="16" customWidth="1"/>
    <col min="16146" max="16146" width="8.25" style="16" customWidth="1"/>
    <col min="16147" max="16147" width="3.75" style="16" customWidth="1"/>
    <col min="16148" max="16148" width="1.625" style="16" customWidth="1"/>
    <col min="16149" max="16384" width="9" style="16"/>
  </cols>
  <sheetData>
    <row r="1" spans="1:19" ht="17.25" x14ac:dyDescent="0.15">
      <c r="A1" s="679" t="s">
        <v>122</v>
      </c>
    </row>
    <row r="2" spans="1:19" ht="20.25" customHeight="1" x14ac:dyDescent="0.15">
      <c r="A2" s="14" t="s">
        <v>845</v>
      </c>
      <c r="B2" s="15"/>
      <c r="R2" s="1025" t="s">
        <v>90</v>
      </c>
      <c r="S2" s="1025"/>
    </row>
    <row r="3" spans="1:19" ht="21" customHeight="1" x14ac:dyDescent="0.15">
      <c r="A3" s="15"/>
      <c r="B3" s="15"/>
      <c r="R3" s="646"/>
      <c r="S3" s="646"/>
    </row>
    <row r="4" spans="1:19" s="15" customFormat="1" ht="22.5" customHeight="1" x14ac:dyDescent="0.15">
      <c r="A4" s="1026" t="s">
        <v>851</v>
      </c>
      <c r="B4" s="1026"/>
      <c r="C4" s="1026"/>
      <c r="D4" s="1026"/>
      <c r="E4" s="1026"/>
      <c r="F4" s="1026"/>
      <c r="G4" s="1026"/>
      <c r="H4" s="1026"/>
      <c r="I4" s="1026"/>
      <c r="J4" s="1026"/>
      <c r="K4" s="1026"/>
      <c r="L4" s="1026"/>
      <c r="M4" s="1026"/>
      <c r="N4" s="1026"/>
      <c r="O4" s="1026"/>
      <c r="P4" s="1026"/>
      <c r="Q4" s="1026"/>
      <c r="R4" s="1026"/>
      <c r="S4" s="647"/>
    </row>
    <row r="5" spans="1:19" s="15" customFormat="1" ht="12" customHeight="1" x14ac:dyDescent="0.15">
      <c r="A5" s="647"/>
      <c r="B5" s="647"/>
      <c r="C5" s="647"/>
      <c r="D5" s="647"/>
      <c r="E5" s="647"/>
      <c r="F5" s="647"/>
      <c r="G5" s="647"/>
      <c r="H5" s="647"/>
      <c r="I5" s="647"/>
      <c r="J5" s="647"/>
      <c r="K5" s="647"/>
      <c r="L5" s="647"/>
      <c r="M5" s="647"/>
      <c r="N5" s="647"/>
      <c r="O5" s="647"/>
      <c r="P5" s="647"/>
      <c r="Q5" s="647"/>
      <c r="R5" s="647"/>
      <c r="S5" s="647"/>
    </row>
    <row r="6" spans="1:19" s="17" customFormat="1" ht="20.25" customHeight="1" x14ac:dyDescent="0.15">
      <c r="A6" s="18"/>
      <c r="B6" s="18"/>
      <c r="C6" s="18"/>
      <c r="D6" s="18"/>
      <c r="E6" s="18"/>
      <c r="F6" s="18"/>
      <c r="G6" s="18"/>
      <c r="H6" s="18"/>
      <c r="I6" s="18"/>
      <c r="J6" s="18"/>
      <c r="K6" s="18"/>
      <c r="L6" s="18"/>
      <c r="M6" s="18"/>
      <c r="N6" s="1027" t="s">
        <v>91</v>
      </c>
      <c r="O6" s="1028"/>
      <c r="P6" s="1029" t="s">
        <v>649</v>
      </c>
      <c r="Q6" s="1030"/>
      <c r="R6" s="1030"/>
      <c r="S6" s="1031"/>
    </row>
    <row r="7" spans="1:19" s="17" customFormat="1" ht="20.25" customHeight="1" x14ac:dyDescent="0.15">
      <c r="A7" s="18"/>
      <c r="B7" s="18"/>
      <c r="C7" s="18"/>
      <c r="D7" s="18"/>
      <c r="E7" s="18"/>
      <c r="F7" s="18"/>
      <c r="G7" s="18"/>
      <c r="H7" s="18"/>
      <c r="I7" s="18"/>
      <c r="J7" s="18"/>
      <c r="K7" s="18"/>
      <c r="L7" s="18"/>
      <c r="M7" s="18"/>
      <c r="N7" s="1027" t="s">
        <v>6</v>
      </c>
      <c r="O7" s="1028"/>
      <c r="P7" s="1029" t="s">
        <v>828</v>
      </c>
      <c r="Q7" s="1030"/>
      <c r="R7" s="1030"/>
      <c r="S7" s="1031"/>
    </row>
    <row r="8" spans="1:19" s="17" customFormat="1" ht="20.25" customHeight="1" x14ac:dyDescent="0.15">
      <c r="A8" s="18"/>
      <c r="B8" s="18"/>
      <c r="C8" s="18"/>
      <c r="D8" s="18"/>
      <c r="E8" s="18"/>
      <c r="F8" s="18"/>
      <c r="G8" s="18"/>
      <c r="H8" s="18"/>
      <c r="I8" s="18"/>
      <c r="J8" s="18"/>
      <c r="K8" s="18"/>
      <c r="L8" s="18"/>
      <c r="M8" s="18"/>
      <c r="N8" s="1027" t="s">
        <v>92</v>
      </c>
      <c r="O8" s="1028"/>
      <c r="P8" s="1040">
        <v>45748</v>
      </c>
      <c r="Q8" s="1030"/>
      <c r="R8" s="1030"/>
      <c r="S8" s="1031"/>
    </row>
    <row r="9" spans="1:19" ht="20.25" customHeight="1" thickBot="1" x14ac:dyDescent="0.2">
      <c r="A9" s="19"/>
      <c r="B9" s="19"/>
      <c r="C9" s="19"/>
      <c r="D9" s="19"/>
      <c r="E9" s="19"/>
      <c r="F9" s="397"/>
      <c r="G9" s="19"/>
      <c r="H9" s="19"/>
      <c r="I9" s="18"/>
      <c r="J9" s="19"/>
      <c r="K9" s="19"/>
      <c r="L9" s="19"/>
      <c r="M9" s="19"/>
      <c r="N9" s="20"/>
      <c r="O9" s="398"/>
      <c r="P9" s="20"/>
      <c r="Q9" s="20"/>
      <c r="R9" s="399"/>
      <c r="S9" s="20"/>
    </row>
    <row r="10" spans="1:19" ht="26.25" customHeight="1" x14ac:dyDescent="0.15">
      <c r="A10" s="1032" t="s">
        <v>93</v>
      </c>
      <c r="B10" s="1033"/>
      <c r="C10" s="653"/>
      <c r="D10" s="654" t="s">
        <v>847</v>
      </c>
      <c r="E10" s="654"/>
      <c r="F10" s="394"/>
      <c r="G10" s="21"/>
      <c r="H10" s="21"/>
      <c r="I10" s="21" t="s">
        <v>644</v>
      </c>
      <c r="J10" s="21"/>
      <c r="K10" s="21"/>
      <c r="L10" s="21"/>
      <c r="M10" s="21"/>
      <c r="N10" s="22"/>
      <c r="O10" s="1036" t="s">
        <v>848</v>
      </c>
      <c r="P10" s="1036"/>
      <c r="Q10" s="1036"/>
      <c r="R10" s="1037" t="s">
        <v>645</v>
      </c>
      <c r="S10" s="1038"/>
    </row>
    <row r="11" spans="1:19" s="19" customFormat="1" ht="26.25" customHeight="1" x14ac:dyDescent="0.15">
      <c r="A11" s="1034"/>
      <c r="B11" s="1035"/>
      <c r="C11" s="23" t="s">
        <v>94</v>
      </c>
      <c r="D11" s="23" t="s">
        <v>95</v>
      </c>
      <c r="E11" s="648" t="s">
        <v>96</v>
      </c>
      <c r="F11" s="655" t="s">
        <v>97</v>
      </c>
      <c r="G11" s="656" t="s">
        <v>98</v>
      </c>
      <c r="H11" s="656" t="s">
        <v>99</v>
      </c>
      <c r="I11" s="656" t="s">
        <v>100</v>
      </c>
      <c r="J11" s="656" t="s">
        <v>101</v>
      </c>
      <c r="K11" s="656" t="s">
        <v>102</v>
      </c>
      <c r="L11" s="656" t="s">
        <v>103</v>
      </c>
      <c r="M11" s="656" t="s">
        <v>104</v>
      </c>
      <c r="N11" s="656" t="s">
        <v>105</v>
      </c>
      <c r="O11" s="656" t="s">
        <v>94</v>
      </c>
      <c r="P11" s="656" t="s">
        <v>95</v>
      </c>
      <c r="Q11" s="656" t="s">
        <v>96</v>
      </c>
      <c r="R11" s="1034"/>
      <c r="S11" s="1039"/>
    </row>
    <row r="12" spans="1:19" s="19" customFormat="1" ht="30" customHeight="1" x14ac:dyDescent="0.15">
      <c r="A12" s="24" t="s">
        <v>106</v>
      </c>
      <c r="B12" s="657" t="s">
        <v>107</v>
      </c>
      <c r="C12" s="25">
        <v>20</v>
      </c>
      <c r="D12" s="25">
        <v>20</v>
      </c>
      <c r="E12" s="26">
        <v>20</v>
      </c>
      <c r="F12" s="27">
        <v>20</v>
      </c>
      <c r="G12" s="25">
        <v>20</v>
      </c>
      <c r="H12" s="25">
        <v>20</v>
      </c>
      <c r="I12" s="25">
        <v>20</v>
      </c>
      <c r="J12" s="25">
        <v>20</v>
      </c>
      <c r="K12" s="25">
        <v>20</v>
      </c>
      <c r="L12" s="25">
        <v>20</v>
      </c>
      <c r="M12" s="25">
        <v>20</v>
      </c>
      <c r="N12" s="25">
        <v>20</v>
      </c>
      <c r="O12" s="25">
        <v>20</v>
      </c>
      <c r="P12" s="658">
        <v>30</v>
      </c>
      <c r="Q12" s="658">
        <v>30</v>
      </c>
      <c r="R12" s="26"/>
      <c r="S12" s="28"/>
    </row>
    <row r="13" spans="1:19" ht="30" customHeight="1" x14ac:dyDescent="0.15">
      <c r="A13" s="659" t="s">
        <v>108</v>
      </c>
      <c r="B13" s="657" t="s">
        <v>109</v>
      </c>
      <c r="C13" s="660">
        <v>364</v>
      </c>
      <c r="D13" s="660">
        <v>388</v>
      </c>
      <c r="E13" s="661">
        <v>447</v>
      </c>
      <c r="F13" s="662">
        <v>500</v>
      </c>
      <c r="G13" s="660">
        <v>517</v>
      </c>
      <c r="H13" s="660">
        <v>502</v>
      </c>
      <c r="I13" s="660">
        <v>528</v>
      </c>
      <c r="J13" s="660">
        <v>518</v>
      </c>
      <c r="K13" s="660">
        <v>515</v>
      </c>
      <c r="L13" s="660">
        <v>572</v>
      </c>
      <c r="M13" s="660">
        <v>545</v>
      </c>
      <c r="N13" s="660">
        <v>527</v>
      </c>
      <c r="O13" s="660">
        <v>528</v>
      </c>
      <c r="P13" s="660">
        <v>494</v>
      </c>
      <c r="Q13" s="660">
        <v>559</v>
      </c>
      <c r="R13" s="663">
        <f>SUM(F13:Q13)</f>
        <v>6305</v>
      </c>
      <c r="S13" s="664" t="s">
        <v>110</v>
      </c>
    </row>
    <row r="14" spans="1:19" ht="30" customHeight="1" thickBot="1" x14ac:dyDescent="0.2">
      <c r="A14" s="659" t="s">
        <v>111</v>
      </c>
      <c r="B14" s="657" t="s">
        <v>112</v>
      </c>
      <c r="C14" s="658">
        <v>21</v>
      </c>
      <c r="D14" s="658">
        <v>20</v>
      </c>
      <c r="E14" s="665">
        <v>20</v>
      </c>
      <c r="F14" s="666">
        <v>21</v>
      </c>
      <c r="G14" s="667">
        <v>22</v>
      </c>
      <c r="H14" s="667">
        <v>20</v>
      </c>
      <c r="I14" s="667">
        <v>23</v>
      </c>
      <c r="J14" s="668">
        <v>22</v>
      </c>
      <c r="K14" s="668">
        <v>20</v>
      </c>
      <c r="L14" s="667">
        <v>23</v>
      </c>
      <c r="M14" s="667">
        <v>22</v>
      </c>
      <c r="N14" s="667">
        <v>22</v>
      </c>
      <c r="O14" s="667">
        <v>23</v>
      </c>
      <c r="P14" s="667">
        <v>20</v>
      </c>
      <c r="Q14" s="667">
        <v>20</v>
      </c>
      <c r="R14" s="669">
        <f>SUM(F14:Q14)</f>
        <v>258</v>
      </c>
      <c r="S14" s="664" t="s">
        <v>76</v>
      </c>
    </row>
    <row r="15" spans="1:19" ht="30" customHeight="1" thickBot="1" x14ac:dyDescent="0.2">
      <c r="A15" s="659" t="s">
        <v>113</v>
      </c>
      <c r="B15" s="657" t="s">
        <v>114</v>
      </c>
      <c r="C15" s="29"/>
      <c r="D15" s="29"/>
      <c r="E15" s="29"/>
      <c r="F15" s="30"/>
      <c r="G15" s="31"/>
      <c r="H15" s="31"/>
      <c r="I15" s="31"/>
      <c r="J15" s="1023">
        <f>ROUNDUP(R13/R14,1)</f>
        <v>24.5</v>
      </c>
      <c r="K15" s="1024"/>
      <c r="L15" s="32" t="s">
        <v>115</v>
      </c>
      <c r="M15" s="31"/>
      <c r="N15" s="31"/>
      <c r="O15" s="33"/>
      <c r="P15" s="32"/>
      <c r="Q15" s="32"/>
      <c r="R15" s="32"/>
      <c r="S15" s="34"/>
    </row>
    <row r="16" spans="1:19" ht="30" customHeight="1" x14ac:dyDescent="0.15">
      <c r="A16" s="670" t="s">
        <v>646</v>
      </c>
      <c r="B16" s="35" t="s">
        <v>116</v>
      </c>
      <c r="C16" s="671">
        <f>C12*C14*1.25</f>
        <v>525</v>
      </c>
      <c r="D16" s="671">
        <f>D12*D14*1.25</f>
        <v>500</v>
      </c>
      <c r="E16" s="671">
        <f>E12*E14*1.25</f>
        <v>500</v>
      </c>
      <c r="F16" s="671">
        <f>F12*F14*1.25</f>
        <v>525</v>
      </c>
      <c r="G16" s="671">
        <f t="shared" ref="G16:Q16" si="0">G12*G14*1.25</f>
        <v>550</v>
      </c>
      <c r="H16" s="671">
        <f t="shared" si="0"/>
        <v>500</v>
      </c>
      <c r="I16" s="671">
        <f t="shared" si="0"/>
        <v>575</v>
      </c>
      <c r="J16" s="671">
        <f t="shared" si="0"/>
        <v>550</v>
      </c>
      <c r="K16" s="671">
        <f t="shared" si="0"/>
        <v>500</v>
      </c>
      <c r="L16" s="671">
        <f t="shared" si="0"/>
        <v>575</v>
      </c>
      <c r="M16" s="671">
        <f t="shared" si="0"/>
        <v>550</v>
      </c>
      <c r="N16" s="671">
        <f t="shared" si="0"/>
        <v>550</v>
      </c>
      <c r="O16" s="671">
        <f t="shared" si="0"/>
        <v>575</v>
      </c>
      <c r="P16" s="671">
        <f t="shared" si="0"/>
        <v>750</v>
      </c>
      <c r="Q16" s="671">
        <f t="shared" si="0"/>
        <v>750</v>
      </c>
      <c r="R16" s="1017"/>
      <c r="S16" s="1018"/>
    </row>
    <row r="17" spans="1:19" ht="30" customHeight="1" x14ac:dyDescent="0.15">
      <c r="A17" s="672" t="s">
        <v>647</v>
      </c>
      <c r="B17" s="673" t="s">
        <v>117</v>
      </c>
      <c r="C17" s="674"/>
      <c r="D17" s="674"/>
      <c r="E17" s="674"/>
      <c r="F17" s="675">
        <f t="shared" ref="F17:Q17" si="1">SUM(C16:E16)</f>
        <v>1525</v>
      </c>
      <c r="G17" s="675">
        <f t="shared" si="1"/>
        <v>1525</v>
      </c>
      <c r="H17" s="675">
        <f t="shared" si="1"/>
        <v>1575</v>
      </c>
      <c r="I17" s="675">
        <f t="shared" si="1"/>
        <v>1575</v>
      </c>
      <c r="J17" s="675">
        <f t="shared" si="1"/>
        <v>1625</v>
      </c>
      <c r="K17" s="675">
        <f t="shared" si="1"/>
        <v>1625</v>
      </c>
      <c r="L17" s="675">
        <f t="shared" si="1"/>
        <v>1625</v>
      </c>
      <c r="M17" s="675">
        <f t="shared" si="1"/>
        <v>1625</v>
      </c>
      <c r="N17" s="675">
        <f t="shared" si="1"/>
        <v>1625</v>
      </c>
      <c r="O17" s="675">
        <f t="shared" si="1"/>
        <v>1675</v>
      </c>
      <c r="P17" s="675">
        <f t="shared" si="1"/>
        <v>1675</v>
      </c>
      <c r="Q17" s="675">
        <f t="shared" si="1"/>
        <v>1875</v>
      </c>
      <c r="R17" s="1019"/>
      <c r="S17" s="1020"/>
    </row>
    <row r="18" spans="1:19" ht="30" customHeight="1" x14ac:dyDescent="0.15">
      <c r="A18" s="676" t="s">
        <v>118</v>
      </c>
      <c r="B18" s="677" t="s">
        <v>119</v>
      </c>
      <c r="C18" s="674"/>
      <c r="D18" s="674"/>
      <c r="E18" s="674"/>
      <c r="F18" s="675">
        <f>SUM(C13:E13)</f>
        <v>1199</v>
      </c>
      <c r="G18" s="675">
        <f t="shared" ref="G18:Q18" si="2">SUM(D13:F13)</f>
        <v>1335</v>
      </c>
      <c r="H18" s="675">
        <f t="shared" si="2"/>
        <v>1464</v>
      </c>
      <c r="I18" s="675">
        <f t="shared" si="2"/>
        <v>1519</v>
      </c>
      <c r="J18" s="675">
        <f t="shared" si="2"/>
        <v>1547</v>
      </c>
      <c r="K18" s="675">
        <f t="shared" si="2"/>
        <v>1548</v>
      </c>
      <c r="L18" s="675">
        <f t="shared" si="2"/>
        <v>1561</v>
      </c>
      <c r="M18" s="675">
        <f t="shared" si="2"/>
        <v>1605</v>
      </c>
      <c r="N18" s="675">
        <f t="shared" si="2"/>
        <v>1632</v>
      </c>
      <c r="O18" s="675">
        <f t="shared" si="2"/>
        <v>1644</v>
      </c>
      <c r="P18" s="675">
        <f t="shared" si="2"/>
        <v>1600</v>
      </c>
      <c r="Q18" s="675">
        <f t="shared" si="2"/>
        <v>1549</v>
      </c>
      <c r="R18" s="1019"/>
      <c r="S18" s="1020"/>
    </row>
    <row r="19" spans="1:19" ht="30" customHeight="1" x14ac:dyDescent="0.15">
      <c r="A19" s="1021" t="s">
        <v>120</v>
      </c>
      <c r="B19" s="1022"/>
      <c r="C19" s="36"/>
      <c r="D19" s="36"/>
      <c r="E19" s="36"/>
      <c r="F19" s="678" t="str">
        <f t="shared" ref="F19:Q19" si="3">IF(F18&gt;F17,"○","")</f>
        <v/>
      </c>
      <c r="G19" s="678" t="str">
        <f t="shared" si="3"/>
        <v/>
      </c>
      <c r="H19" s="678" t="str">
        <f t="shared" si="3"/>
        <v/>
      </c>
      <c r="I19" s="678" t="str">
        <f t="shared" si="3"/>
        <v/>
      </c>
      <c r="J19" s="678" t="str">
        <f t="shared" si="3"/>
        <v/>
      </c>
      <c r="K19" s="678" t="str">
        <f t="shared" si="3"/>
        <v/>
      </c>
      <c r="L19" s="678" t="str">
        <f t="shared" si="3"/>
        <v/>
      </c>
      <c r="M19" s="678" t="str">
        <f t="shared" si="3"/>
        <v/>
      </c>
      <c r="N19" s="678" t="str">
        <f t="shared" si="3"/>
        <v>○</v>
      </c>
      <c r="O19" s="678" t="str">
        <f t="shared" si="3"/>
        <v/>
      </c>
      <c r="P19" s="678" t="str">
        <f t="shared" si="3"/>
        <v/>
      </c>
      <c r="Q19" s="678" t="str">
        <f t="shared" si="3"/>
        <v/>
      </c>
      <c r="R19" s="1019"/>
      <c r="S19" s="1020"/>
    </row>
    <row r="20" spans="1:19" ht="18" customHeight="1" x14ac:dyDescent="0.15">
      <c r="A20" s="37" t="s">
        <v>852</v>
      </c>
      <c r="B20" s="37"/>
      <c r="C20" s="37"/>
      <c r="D20" s="37"/>
      <c r="E20" s="37"/>
    </row>
    <row r="21" spans="1:19" ht="18" customHeight="1" x14ac:dyDescent="0.15">
      <c r="A21" s="395" t="s">
        <v>853</v>
      </c>
      <c r="B21" s="38"/>
      <c r="C21" s="38"/>
      <c r="D21" s="38"/>
      <c r="E21" s="38"/>
    </row>
    <row r="22" spans="1:19" ht="18" customHeight="1" x14ac:dyDescent="0.15">
      <c r="A22" s="38" t="s">
        <v>121</v>
      </c>
      <c r="B22" s="38"/>
      <c r="C22" s="38"/>
      <c r="D22" s="38"/>
      <c r="E22" s="38"/>
    </row>
    <row r="23" spans="1:19" ht="18" customHeight="1" x14ac:dyDescent="0.15">
      <c r="A23" s="38" t="s">
        <v>854</v>
      </c>
      <c r="B23" s="38"/>
      <c r="C23" s="38"/>
      <c r="D23" s="38"/>
      <c r="E23" s="38"/>
    </row>
    <row r="24" spans="1:19" ht="18" customHeight="1" x14ac:dyDescent="0.15">
      <c r="A24" s="396" t="s">
        <v>849</v>
      </c>
      <c r="B24" s="39"/>
      <c r="C24" s="40"/>
      <c r="D24" s="40"/>
      <c r="E24" s="40"/>
      <c r="F24" s="40"/>
      <c r="G24" s="40"/>
      <c r="H24" s="40"/>
      <c r="I24" s="40"/>
      <c r="J24" s="40"/>
      <c r="K24" s="40"/>
      <c r="L24" s="40"/>
      <c r="M24" s="40"/>
      <c r="N24" s="40"/>
      <c r="O24" s="40"/>
      <c r="P24" s="40"/>
      <c r="Q24" s="40"/>
      <c r="R24" s="40"/>
      <c r="S24" s="40"/>
    </row>
    <row r="25" spans="1:19" ht="18" customHeight="1" x14ac:dyDescent="0.15">
      <c r="A25" s="396" t="s">
        <v>850</v>
      </c>
      <c r="B25" s="39"/>
      <c r="C25" s="40"/>
      <c r="D25" s="40"/>
      <c r="E25" s="40"/>
      <c r="F25" s="40"/>
      <c r="G25" s="40"/>
      <c r="H25" s="40"/>
      <c r="I25" s="40"/>
      <c r="J25" s="40"/>
      <c r="K25" s="40"/>
      <c r="L25" s="40"/>
      <c r="M25" s="40"/>
      <c r="N25" s="40"/>
      <c r="O25" s="40"/>
      <c r="P25" s="40"/>
      <c r="Q25" s="40"/>
      <c r="R25" s="40"/>
      <c r="S25" s="40"/>
    </row>
    <row r="26" spans="1:19" ht="18" customHeight="1" x14ac:dyDescent="0.15">
      <c r="A26" s="39" t="s">
        <v>648</v>
      </c>
      <c r="B26" s="39"/>
      <c r="C26" s="40"/>
      <c r="D26" s="40"/>
      <c r="E26" s="40"/>
      <c r="F26" s="40"/>
      <c r="G26" s="40"/>
      <c r="H26" s="40"/>
      <c r="I26" s="40"/>
      <c r="J26" s="40"/>
      <c r="K26" s="40"/>
      <c r="L26" s="40"/>
      <c r="M26" s="40"/>
      <c r="N26" s="40"/>
      <c r="O26" s="40"/>
      <c r="P26" s="40"/>
      <c r="Q26" s="40"/>
      <c r="R26" s="40"/>
      <c r="S26" s="40"/>
    </row>
    <row r="27" spans="1:19" ht="18" customHeight="1" x14ac:dyDescent="0.15">
      <c r="A27" s="39"/>
      <c r="B27" s="39"/>
      <c r="C27" s="40"/>
      <c r="D27" s="40"/>
      <c r="E27" s="40"/>
      <c r="F27" s="40"/>
      <c r="G27" s="40"/>
      <c r="H27" s="40"/>
      <c r="I27" s="40"/>
      <c r="J27" s="40"/>
      <c r="K27" s="40"/>
      <c r="L27" s="40"/>
      <c r="M27" s="40"/>
      <c r="N27" s="40"/>
      <c r="O27" s="40"/>
      <c r="P27" s="40"/>
      <c r="Q27" s="40"/>
      <c r="R27" s="40"/>
      <c r="S27" s="40"/>
    </row>
    <row r="28" spans="1:19" ht="10.5" customHeight="1" x14ac:dyDescent="0.15"/>
    <row r="29" spans="1:19" ht="20.100000000000001" customHeight="1" x14ac:dyDescent="0.15"/>
    <row r="30" spans="1:19" ht="20.100000000000001" customHeight="1" x14ac:dyDescent="0.15"/>
  </sheetData>
  <sheetProtection selectLockedCells="1"/>
  <mergeCells count="17">
    <mergeCell ref="J15:K15"/>
    <mergeCell ref="R2:S2"/>
    <mergeCell ref="A4:R4"/>
    <mergeCell ref="N6:O6"/>
    <mergeCell ref="P6:S6"/>
    <mergeCell ref="N7:O7"/>
    <mergeCell ref="P7:S7"/>
    <mergeCell ref="N8:O8"/>
    <mergeCell ref="P8:S8"/>
    <mergeCell ref="A10:B11"/>
    <mergeCell ref="O10:Q10"/>
    <mergeCell ref="R10:S11"/>
    <mergeCell ref="R16:S16"/>
    <mergeCell ref="R17:S17"/>
    <mergeCell ref="R18:S18"/>
    <mergeCell ref="A19:B19"/>
    <mergeCell ref="R19:S19"/>
  </mergeCells>
  <phoneticPr fontId="6"/>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8" orientation="landscape"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7"/>
  <sheetViews>
    <sheetView view="pageBreakPreview" zoomScaleNormal="100" zoomScaleSheetLayoutView="100" workbookViewId="0"/>
  </sheetViews>
  <sheetFormatPr defaultRowHeight="14.25" x14ac:dyDescent="0.15"/>
  <cols>
    <col min="1" max="1" width="4.25" style="2" customWidth="1"/>
    <col min="2" max="6" width="2.625" style="2" customWidth="1"/>
    <col min="7" max="21" width="2.625" style="1" customWidth="1"/>
    <col min="22" max="49" width="2.875" style="1" customWidth="1"/>
    <col min="50" max="58" width="2.625" style="1" customWidth="1"/>
    <col min="59" max="59" width="15.625" style="1" customWidth="1"/>
    <col min="60" max="73" width="2.625" style="1" customWidth="1"/>
    <col min="74" max="257" width="9" style="1"/>
    <col min="258" max="258" width="4.25" style="1" customWidth="1"/>
    <col min="259" max="277" width="2.625" style="1" customWidth="1"/>
    <col min="278" max="305" width="2.875" style="1" customWidth="1"/>
    <col min="306" max="314" width="2.625" style="1" customWidth="1"/>
    <col min="315" max="315" width="15.625" style="1" customWidth="1"/>
    <col min="316" max="329" width="2.625" style="1" customWidth="1"/>
    <col min="330" max="513" width="9" style="1"/>
    <col min="514" max="514" width="4.25" style="1" customWidth="1"/>
    <col min="515" max="533" width="2.625" style="1" customWidth="1"/>
    <col min="534" max="561" width="2.875" style="1" customWidth="1"/>
    <col min="562" max="570" width="2.625" style="1" customWidth="1"/>
    <col min="571" max="571" width="15.625" style="1" customWidth="1"/>
    <col min="572" max="585" width="2.625" style="1" customWidth="1"/>
    <col min="586" max="769" width="9" style="1"/>
    <col min="770" max="770" width="4.25" style="1" customWidth="1"/>
    <col min="771" max="789" width="2.625" style="1" customWidth="1"/>
    <col min="790" max="817" width="2.875" style="1" customWidth="1"/>
    <col min="818" max="826" width="2.625" style="1" customWidth="1"/>
    <col min="827" max="827" width="15.625" style="1" customWidth="1"/>
    <col min="828" max="841" width="2.625" style="1" customWidth="1"/>
    <col min="842" max="1025" width="9" style="1"/>
    <col min="1026" max="1026" width="4.25" style="1" customWidth="1"/>
    <col min="1027" max="1045" width="2.625" style="1" customWidth="1"/>
    <col min="1046" max="1073" width="2.875" style="1" customWidth="1"/>
    <col min="1074" max="1082" width="2.625" style="1" customWidth="1"/>
    <col min="1083" max="1083" width="15.625" style="1" customWidth="1"/>
    <col min="1084" max="1097" width="2.625" style="1" customWidth="1"/>
    <col min="1098" max="1281" width="9" style="1"/>
    <col min="1282" max="1282" width="4.25" style="1" customWidth="1"/>
    <col min="1283" max="1301" width="2.625" style="1" customWidth="1"/>
    <col min="1302" max="1329" width="2.875" style="1" customWidth="1"/>
    <col min="1330" max="1338" width="2.625" style="1" customWidth="1"/>
    <col min="1339" max="1339" width="15.625" style="1" customWidth="1"/>
    <col min="1340" max="1353" width="2.625" style="1" customWidth="1"/>
    <col min="1354" max="1537" width="9" style="1"/>
    <col min="1538" max="1538" width="4.25" style="1" customWidth="1"/>
    <col min="1539" max="1557" width="2.625" style="1" customWidth="1"/>
    <col min="1558" max="1585" width="2.875" style="1" customWidth="1"/>
    <col min="1586" max="1594" width="2.625" style="1" customWidth="1"/>
    <col min="1595" max="1595" width="15.625" style="1" customWidth="1"/>
    <col min="1596" max="1609" width="2.625" style="1" customWidth="1"/>
    <col min="1610" max="1793" width="9" style="1"/>
    <col min="1794" max="1794" width="4.25" style="1" customWidth="1"/>
    <col min="1795" max="1813" width="2.625" style="1" customWidth="1"/>
    <col min="1814" max="1841" width="2.875" style="1" customWidth="1"/>
    <col min="1842" max="1850" width="2.625" style="1" customWidth="1"/>
    <col min="1851" max="1851" width="15.625" style="1" customWidth="1"/>
    <col min="1852" max="1865" width="2.625" style="1" customWidth="1"/>
    <col min="1866" max="2049" width="9" style="1"/>
    <col min="2050" max="2050" width="4.25" style="1" customWidth="1"/>
    <col min="2051" max="2069" width="2.625" style="1" customWidth="1"/>
    <col min="2070" max="2097" width="2.875" style="1" customWidth="1"/>
    <col min="2098" max="2106" width="2.625" style="1" customWidth="1"/>
    <col min="2107" max="2107" width="15.625" style="1" customWidth="1"/>
    <col min="2108" max="2121" width="2.625" style="1" customWidth="1"/>
    <col min="2122" max="2305" width="9" style="1"/>
    <col min="2306" max="2306" width="4.25" style="1" customWidth="1"/>
    <col min="2307" max="2325" width="2.625" style="1" customWidth="1"/>
    <col min="2326" max="2353" width="2.875" style="1" customWidth="1"/>
    <col min="2354" max="2362" width="2.625" style="1" customWidth="1"/>
    <col min="2363" max="2363" width="15.625" style="1" customWidth="1"/>
    <col min="2364" max="2377" width="2.625" style="1" customWidth="1"/>
    <col min="2378" max="2561" width="9" style="1"/>
    <col min="2562" max="2562" width="4.25" style="1" customWidth="1"/>
    <col min="2563" max="2581" width="2.625" style="1" customWidth="1"/>
    <col min="2582" max="2609" width="2.875" style="1" customWidth="1"/>
    <col min="2610" max="2618" width="2.625" style="1" customWidth="1"/>
    <col min="2619" max="2619" width="15.625" style="1" customWidth="1"/>
    <col min="2620" max="2633" width="2.625" style="1" customWidth="1"/>
    <col min="2634" max="2817" width="9" style="1"/>
    <col min="2818" max="2818" width="4.25" style="1" customWidth="1"/>
    <col min="2819" max="2837" width="2.625" style="1" customWidth="1"/>
    <col min="2838" max="2865" width="2.875" style="1" customWidth="1"/>
    <col min="2866" max="2874" width="2.625" style="1" customWidth="1"/>
    <col min="2875" max="2875" width="15.625" style="1" customWidth="1"/>
    <col min="2876" max="2889" width="2.625" style="1" customWidth="1"/>
    <col min="2890" max="3073" width="9" style="1"/>
    <col min="3074" max="3074" width="4.25" style="1" customWidth="1"/>
    <col min="3075" max="3093" width="2.625" style="1" customWidth="1"/>
    <col min="3094" max="3121" width="2.875" style="1" customWidth="1"/>
    <col min="3122" max="3130" width="2.625" style="1" customWidth="1"/>
    <col min="3131" max="3131" width="15.625" style="1" customWidth="1"/>
    <col min="3132" max="3145" width="2.625" style="1" customWidth="1"/>
    <col min="3146" max="3329" width="9" style="1"/>
    <col min="3330" max="3330" width="4.25" style="1" customWidth="1"/>
    <col min="3331" max="3349" width="2.625" style="1" customWidth="1"/>
    <col min="3350" max="3377" width="2.875" style="1" customWidth="1"/>
    <col min="3378" max="3386" width="2.625" style="1" customWidth="1"/>
    <col min="3387" max="3387" width="15.625" style="1" customWidth="1"/>
    <col min="3388" max="3401" width="2.625" style="1" customWidth="1"/>
    <col min="3402" max="3585" width="9" style="1"/>
    <col min="3586" max="3586" width="4.25" style="1" customWidth="1"/>
    <col min="3587" max="3605" width="2.625" style="1" customWidth="1"/>
    <col min="3606" max="3633" width="2.875" style="1" customWidth="1"/>
    <col min="3634" max="3642" width="2.625" style="1" customWidth="1"/>
    <col min="3643" max="3643" width="15.625" style="1" customWidth="1"/>
    <col min="3644" max="3657" width="2.625" style="1" customWidth="1"/>
    <col min="3658" max="3841" width="9" style="1"/>
    <col min="3842" max="3842" width="4.25" style="1" customWidth="1"/>
    <col min="3843" max="3861" width="2.625" style="1" customWidth="1"/>
    <col min="3862" max="3889" width="2.875" style="1" customWidth="1"/>
    <col min="3890" max="3898" width="2.625" style="1" customWidth="1"/>
    <col min="3899" max="3899" width="15.625" style="1" customWidth="1"/>
    <col min="3900" max="3913" width="2.625" style="1" customWidth="1"/>
    <col min="3914" max="4097" width="9" style="1"/>
    <col min="4098" max="4098" width="4.25" style="1" customWidth="1"/>
    <col min="4099" max="4117" width="2.625" style="1" customWidth="1"/>
    <col min="4118" max="4145" width="2.875" style="1" customWidth="1"/>
    <col min="4146" max="4154" width="2.625" style="1" customWidth="1"/>
    <col min="4155" max="4155" width="15.625" style="1" customWidth="1"/>
    <col min="4156" max="4169" width="2.625" style="1" customWidth="1"/>
    <col min="4170" max="4353" width="9" style="1"/>
    <col min="4354" max="4354" width="4.25" style="1" customWidth="1"/>
    <col min="4355" max="4373" width="2.625" style="1" customWidth="1"/>
    <col min="4374" max="4401" width="2.875" style="1" customWidth="1"/>
    <col min="4402" max="4410" width="2.625" style="1" customWidth="1"/>
    <col min="4411" max="4411" width="15.625" style="1" customWidth="1"/>
    <col min="4412" max="4425" width="2.625" style="1" customWidth="1"/>
    <col min="4426" max="4609" width="9" style="1"/>
    <col min="4610" max="4610" width="4.25" style="1" customWidth="1"/>
    <col min="4611" max="4629" width="2.625" style="1" customWidth="1"/>
    <col min="4630" max="4657" width="2.875" style="1" customWidth="1"/>
    <col min="4658" max="4666" width="2.625" style="1" customWidth="1"/>
    <col min="4667" max="4667" width="15.625" style="1" customWidth="1"/>
    <col min="4668" max="4681" width="2.625" style="1" customWidth="1"/>
    <col min="4682" max="4865" width="9" style="1"/>
    <col min="4866" max="4866" width="4.25" style="1" customWidth="1"/>
    <col min="4867" max="4885" width="2.625" style="1" customWidth="1"/>
    <col min="4886" max="4913" width="2.875" style="1" customWidth="1"/>
    <col min="4914" max="4922" width="2.625" style="1" customWidth="1"/>
    <col min="4923" max="4923" width="15.625" style="1" customWidth="1"/>
    <col min="4924" max="4937" width="2.625" style="1" customWidth="1"/>
    <col min="4938" max="5121" width="9" style="1"/>
    <col min="5122" max="5122" width="4.25" style="1" customWidth="1"/>
    <col min="5123" max="5141" width="2.625" style="1" customWidth="1"/>
    <col min="5142" max="5169" width="2.875" style="1" customWidth="1"/>
    <col min="5170" max="5178" width="2.625" style="1" customWidth="1"/>
    <col min="5179" max="5179" width="15.625" style="1" customWidth="1"/>
    <col min="5180" max="5193" width="2.625" style="1" customWidth="1"/>
    <col min="5194" max="5377" width="9" style="1"/>
    <col min="5378" max="5378" width="4.25" style="1" customWidth="1"/>
    <col min="5379" max="5397" width="2.625" style="1" customWidth="1"/>
    <col min="5398" max="5425" width="2.875" style="1" customWidth="1"/>
    <col min="5426" max="5434" width="2.625" style="1" customWidth="1"/>
    <col min="5435" max="5435" width="15.625" style="1" customWidth="1"/>
    <col min="5436" max="5449" width="2.625" style="1" customWidth="1"/>
    <col min="5450" max="5633" width="9" style="1"/>
    <col min="5634" max="5634" width="4.25" style="1" customWidth="1"/>
    <col min="5635" max="5653" width="2.625" style="1" customWidth="1"/>
    <col min="5654" max="5681" width="2.875" style="1" customWidth="1"/>
    <col min="5682" max="5690" width="2.625" style="1" customWidth="1"/>
    <col min="5691" max="5691" width="15.625" style="1" customWidth="1"/>
    <col min="5692" max="5705" width="2.625" style="1" customWidth="1"/>
    <col min="5706" max="5889" width="9" style="1"/>
    <col min="5890" max="5890" width="4.25" style="1" customWidth="1"/>
    <col min="5891" max="5909" width="2.625" style="1" customWidth="1"/>
    <col min="5910" max="5937" width="2.875" style="1" customWidth="1"/>
    <col min="5938" max="5946" width="2.625" style="1" customWidth="1"/>
    <col min="5947" max="5947" width="15.625" style="1" customWidth="1"/>
    <col min="5948" max="5961" width="2.625" style="1" customWidth="1"/>
    <col min="5962" max="6145" width="9" style="1"/>
    <col min="6146" max="6146" width="4.25" style="1" customWidth="1"/>
    <col min="6147" max="6165" width="2.625" style="1" customWidth="1"/>
    <col min="6166" max="6193" width="2.875" style="1" customWidth="1"/>
    <col min="6194" max="6202" width="2.625" style="1" customWidth="1"/>
    <col min="6203" max="6203" width="15.625" style="1" customWidth="1"/>
    <col min="6204" max="6217" width="2.625" style="1" customWidth="1"/>
    <col min="6218" max="6401" width="9" style="1"/>
    <col min="6402" max="6402" width="4.25" style="1" customWidth="1"/>
    <col min="6403" max="6421" width="2.625" style="1" customWidth="1"/>
    <col min="6422" max="6449" width="2.875" style="1" customWidth="1"/>
    <col min="6450" max="6458" width="2.625" style="1" customWidth="1"/>
    <col min="6459" max="6459" width="15.625" style="1" customWidth="1"/>
    <col min="6460" max="6473" width="2.625" style="1" customWidth="1"/>
    <col min="6474" max="6657" width="9" style="1"/>
    <col min="6658" max="6658" width="4.25" style="1" customWidth="1"/>
    <col min="6659" max="6677" width="2.625" style="1" customWidth="1"/>
    <col min="6678" max="6705" width="2.875" style="1" customWidth="1"/>
    <col min="6706" max="6714" width="2.625" style="1" customWidth="1"/>
    <col min="6715" max="6715" width="15.625" style="1" customWidth="1"/>
    <col min="6716" max="6729" width="2.625" style="1" customWidth="1"/>
    <col min="6730" max="6913" width="9" style="1"/>
    <col min="6914" max="6914" width="4.25" style="1" customWidth="1"/>
    <col min="6915" max="6933" width="2.625" style="1" customWidth="1"/>
    <col min="6934" max="6961" width="2.875" style="1" customWidth="1"/>
    <col min="6962" max="6970" width="2.625" style="1" customWidth="1"/>
    <col min="6971" max="6971" width="15.625" style="1" customWidth="1"/>
    <col min="6972" max="6985" width="2.625" style="1" customWidth="1"/>
    <col min="6986" max="7169" width="9" style="1"/>
    <col min="7170" max="7170" width="4.25" style="1" customWidth="1"/>
    <col min="7171" max="7189" width="2.625" style="1" customWidth="1"/>
    <col min="7190" max="7217" width="2.875" style="1" customWidth="1"/>
    <col min="7218" max="7226" width="2.625" style="1" customWidth="1"/>
    <col min="7227" max="7227" width="15.625" style="1" customWidth="1"/>
    <col min="7228" max="7241" width="2.625" style="1" customWidth="1"/>
    <col min="7242" max="7425" width="9" style="1"/>
    <col min="7426" max="7426" width="4.25" style="1" customWidth="1"/>
    <col min="7427" max="7445" width="2.625" style="1" customWidth="1"/>
    <col min="7446" max="7473" width="2.875" style="1" customWidth="1"/>
    <col min="7474" max="7482" width="2.625" style="1" customWidth="1"/>
    <col min="7483" max="7483" width="15.625" style="1" customWidth="1"/>
    <col min="7484" max="7497" width="2.625" style="1" customWidth="1"/>
    <col min="7498" max="7681" width="9" style="1"/>
    <col min="7682" max="7682" width="4.25" style="1" customWidth="1"/>
    <col min="7683" max="7701" width="2.625" style="1" customWidth="1"/>
    <col min="7702" max="7729" width="2.875" style="1" customWidth="1"/>
    <col min="7730" max="7738" width="2.625" style="1" customWidth="1"/>
    <col min="7739" max="7739" width="15.625" style="1" customWidth="1"/>
    <col min="7740" max="7753" width="2.625" style="1" customWidth="1"/>
    <col min="7754" max="7937" width="9" style="1"/>
    <col min="7938" max="7938" width="4.25" style="1" customWidth="1"/>
    <col min="7939" max="7957" width="2.625" style="1" customWidth="1"/>
    <col min="7958" max="7985" width="2.875" style="1" customWidth="1"/>
    <col min="7986" max="7994" width="2.625" style="1" customWidth="1"/>
    <col min="7995" max="7995" width="15.625" style="1" customWidth="1"/>
    <col min="7996" max="8009" width="2.625" style="1" customWidth="1"/>
    <col min="8010" max="8193" width="9" style="1"/>
    <col min="8194" max="8194" width="4.25" style="1" customWidth="1"/>
    <col min="8195" max="8213" width="2.625" style="1" customWidth="1"/>
    <col min="8214" max="8241" width="2.875" style="1" customWidth="1"/>
    <col min="8242" max="8250" width="2.625" style="1" customWidth="1"/>
    <col min="8251" max="8251" width="15.625" style="1" customWidth="1"/>
    <col min="8252" max="8265" width="2.625" style="1" customWidth="1"/>
    <col min="8266" max="8449" width="9" style="1"/>
    <col min="8450" max="8450" width="4.25" style="1" customWidth="1"/>
    <col min="8451" max="8469" width="2.625" style="1" customWidth="1"/>
    <col min="8470" max="8497" width="2.875" style="1" customWidth="1"/>
    <col min="8498" max="8506" width="2.625" style="1" customWidth="1"/>
    <col min="8507" max="8507" width="15.625" style="1" customWidth="1"/>
    <col min="8508" max="8521" width="2.625" style="1" customWidth="1"/>
    <col min="8522" max="8705" width="9" style="1"/>
    <col min="8706" max="8706" width="4.25" style="1" customWidth="1"/>
    <col min="8707" max="8725" width="2.625" style="1" customWidth="1"/>
    <col min="8726" max="8753" width="2.875" style="1" customWidth="1"/>
    <col min="8754" max="8762" width="2.625" style="1" customWidth="1"/>
    <col min="8763" max="8763" width="15.625" style="1" customWidth="1"/>
    <col min="8764" max="8777" width="2.625" style="1" customWidth="1"/>
    <col min="8778" max="8961" width="9" style="1"/>
    <col min="8962" max="8962" width="4.25" style="1" customWidth="1"/>
    <col min="8963" max="8981" width="2.625" style="1" customWidth="1"/>
    <col min="8982" max="9009" width="2.875" style="1" customWidth="1"/>
    <col min="9010" max="9018" width="2.625" style="1" customWidth="1"/>
    <col min="9019" max="9019" width="15.625" style="1" customWidth="1"/>
    <col min="9020" max="9033" width="2.625" style="1" customWidth="1"/>
    <col min="9034" max="9217" width="9" style="1"/>
    <col min="9218" max="9218" width="4.25" style="1" customWidth="1"/>
    <col min="9219" max="9237" width="2.625" style="1" customWidth="1"/>
    <col min="9238" max="9265" width="2.875" style="1" customWidth="1"/>
    <col min="9266" max="9274" width="2.625" style="1" customWidth="1"/>
    <col min="9275" max="9275" width="15.625" style="1" customWidth="1"/>
    <col min="9276" max="9289" width="2.625" style="1" customWidth="1"/>
    <col min="9290" max="9473" width="9" style="1"/>
    <col min="9474" max="9474" width="4.25" style="1" customWidth="1"/>
    <col min="9475" max="9493" width="2.625" style="1" customWidth="1"/>
    <col min="9494" max="9521" width="2.875" style="1" customWidth="1"/>
    <col min="9522" max="9530" width="2.625" style="1" customWidth="1"/>
    <col min="9531" max="9531" width="15.625" style="1" customWidth="1"/>
    <col min="9532" max="9545" width="2.625" style="1" customWidth="1"/>
    <col min="9546" max="9729" width="9" style="1"/>
    <col min="9730" max="9730" width="4.25" style="1" customWidth="1"/>
    <col min="9731" max="9749" width="2.625" style="1" customWidth="1"/>
    <col min="9750" max="9777" width="2.875" style="1" customWidth="1"/>
    <col min="9778" max="9786" width="2.625" style="1" customWidth="1"/>
    <col min="9787" max="9787" width="15.625" style="1" customWidth="1"/>
    <col min="9788" max="9801" width="2.625" style="1" customWidth="1"/>
    <col min="9802" max="9985" width="9" style="1"/>
    <col min="9986" max="9986" width="4.25" style="1" customWidth="1"/>
    <col min="9987" max="10005" width="2.625" style="1" customWidth="1"/>
    <col min="10006" max="10033" width="2.875" style="1" customWidth="1"/>
    <col min="10034" max="10042" width="2.625" style="1" customWidth="1"/>
    <col min="10043" max="10043" width="15.625" style="1" customWidth="1"/>
    <col min="10044" max="10057" width="2.625" style="1" customWidth="1"/>
    <col min="10058" max="10241" width="9" style="1"/>
    <col min="10242" max="10242" width="4.25" style="1" customWidth="1"/>
    <col min="10243" max="10261" width="2.625" style="1" customWidth="1"/>
    <col min="10262" max="10289" width="2.875" style="1" customWidth="1"/>
    <col min="10290" max="10298" width="2.625" style="1" customWidth="1"/>
    <col min="10299" max="10299" width="15.625" style="1" customWidth="1"/>
    <col min="10300" max="10313" width="2.625" style="1" customWidth="1"/>
    <col min="10314" max="10497" width="9" style="1"/>
    <col min="10498" max="10498" width="4.25" style="1" customWidth="1"/>
    <col min="10499" max="10517" width="2.625" style="1" customWidth="1"/>
    <col min="10518" max="10545" width="2.875" style="1" customWidth="1"/>
    <col min="10546" max="10554" width="2.625" style="1" customWidth="1"/>
    <col min="10555" max="10555" width="15.625" style="1" customWidth="1"/>
    <col min="10556" max="10569" width="2.625" style="1" customWidth="1"/>
    <col min="10570" max="10753" width="9" style="1"/>
    <col min="10754" max="10754" width="4.25" style="1" customWidth="1"/>
    <col min="10755" max="10773" width="2.625" style="1" customWidth="1"/>
    <col min="10774" max="10801" width="2.875" style="1" customWidth="1"/>
    <col min="10802" max="10810" width="2.625" style="1" customWidth="1"/>
    <col min="10811" max="10811" width="15.625" style="1" customWidth="1"/>
    <col min="10812" max="10825" width="2.625" style="1" customWidth="1"/>
    <col min="10826" max="11009" width="9" style="1"/>
    <col min="11010" max="11010" width="4.25" style="1" customWidth="1"/>
    <col min="11011" max="11029" width="2.625" style="1" customWidth="1"/>
    <col min="11030" max="11057" width="2.875" style="1" customWidth="1"/>
    <col min="11058" max="11066" width="2.625" style="1" customWidth="1"/>
    <col min="11067" max="11067" width="15.625" style="1" customWidth="1"/>
    <col min="11068" max="11081" width="2.625" style="1" customWidth="1"/>
    <col min="11082" max="11265" width="9" style="1"/>
    <col min="11266" max="11266" width="4.25" style="1" customWidth="1"/>
    <col min="11267" max="11285" width="2.625" style="1" customWidth="1"/>
    <col min="11286" max="11313" width="2.875" style="1" customWidth="1"/>
    <col min="11314" max="11322" width="2.625" style="1" customWidth="1"/>
    <col min="11323" max="11323" width="15.625" style="1" customWidth="1"/>
    <col min="11324" max="11337" width="2.625" style="1" customWidth="1"/>
    <col min="11338" max="11521" width="9" style="1"/>
    <col min="11522" max="11522" width="4.25" style="1" customWidth="1"/>
    <col min="11523" max="11541" width="2.625" style="1" customWidth="1"/>
    <col min="11542" max="11569" width="2.875" style="1" customWidth="1"/>
    <col min="11570" max="11578" width="2.625" style="1" customWidth="1"/>
    <col min="11579" max="11579" width="15.625" style="1" customWidth="1"/>
    <col min="11580" max="11593" width="2.625" style="1" customWidth="1"/>
    <col min="11594" max="11777" width="9" style="1"/>
    <col min="11778" max="11778" width="4.25" style="1" customWidth="1"/>
    <col min="11779" max="11797" width="2.625" style="1" customWidth="1"/>
    <col min="11798" max="11825" width="2.875" style="1" customWidth="1"/>
    <col min="11826" max="11834" width="2.625" style="1" customWidth="1"/>
    <col min="11835" max="11835" width="15.625" style="1" customWidth="1"/>
    <col min="11836" max="11849" width="2.625" style="1" customWidth="1"/>
    <col min="11850" max="12033" width="9" style="1"/>
    <col min="12034" max="12034" width="4.25" style="1" customWidth="1"/>
    <col min="12035" max="12053" width="2.625" style="1" customWidth="1"/>
    <col min="12054" max="12081" width="2.875" style="1" customWidth="1"/>
    <col min="12082" max="12090" width="2.625" style="1" customWidth="1"/>
    <col min="12091" max="12091" width="15.625" style="1" customWidth="1"/>
    <col min="12092" max="12105" width="2.625" style="1" customWidth="1"/>
    <col min="12106" max="12289" width="9" style="1"/>
    <col min="12290" max="12290" width="4.25" style="1" customWidth="1"/>
    <col min="12291" max="12309" width="2.625" style="1" customWidth="1"/>
    <col min="12310" max="12337" width="2.875" style="1" customWidth="1"/>
    <col min="12338" max="12346" width="2.625" style="1" customWidth="1"/>
    <col min="12347" max="12347" width="15.625" style="1" customWidth="1"/>
    <col min="12348" max="12361" width="2.625" style="1" customWidth="1"/>
    <col min="12362" max="12545" width="9" style="1"/>
    <col min="12546" max="12546" width="4.25" style="1" customWidth="1"/>
    <col min="12547" max="12565" width="2.625" style="1" customWidth="1"/>
    <col min="12566" max="12593" width="2.875" style="1" customWidth="1"/>
    <col min="12594" max="12602" width="2.625" style="1" customWidth="1"/>
    <col min="12603" max="12603" width="15.625" style="1" customWidth="1"/>
    <col min="12604" max="12617" width="2.625" style="1" customWidth="1"/>
    <col min="12618" max="12801" width="9" style="1"/>
    <col min="12802" max="12802" width="4.25" style="1" customWidth="1"/>
    <col min="12803" max="12821" width="2.625" style="1" customWidth="1"/>
    <col min="12822" max="12849" width="2.875" style="1" customWidth="1"/>
    <col min="12850" max="12858" width="2.625" style="1" customWidth="1"/>
    <col min="12859" max="12859" width="15.625" style="1" customWidth="1"/>
    <col min="12860" max="12873" width="2.625" style="1" customWidth="1"/>
    <col min="12874" max="13057" width="9" style="1"/>
    <col min="13058" max="13058" width="4.25" style="1" customWidth="1"/>
    <col min="13059" max="13077" width="2.625" style="1" customWidth="1"/>
    <col min="13078" max="13105" width="2.875" style="1" customWidth="1"/>
    <col min="13106" max="13114" width="2.625" style="1" customWidth="1"/>
    <col min="13115" max="13115" width="15.625" style="1" customWidth="1"/>
    <col min="13116" max="13129" width="2.625" style="1" customWidth="1"/>
    <col min="13130" max="13313" width="9" style="1"/>
    <col min="13314" max="13314" width="4.25" style="1" customWidth="1"/>
    <col min="13315" max="13333" width="2.625" style="1" customWidth="1"/>
    <col min="13334" max="13361" width="2.875" style="1" customWidth="1"/>
    <col min="13362" max="13370" width="2.625" style="1" customWidth="1"/>
    <col min="13371" max="13371" width="15.625" style="1" customWidth="1"/>
    <col min="13372" max="13385" width="2.625" style="1" customWidth="1"/>
    <col min="13386" max="13569" width="9" style="1"/>
    <col min="13570" max="13570" width="4.25" style="1" customWidth="1"/>
    <col min="13571" max="13589" width="2.625" style="1" customWidth="1"/>
    <col min="13590" max="13617" width="2.875" style="1" customWidth="1"/>
    <col min="13618" max="13626" width="2.625" style="1" customWidth="1"/>
    <col min="13627" max="13627" width="15.625" style="1" customWidth="1"/>
    <col min="13628" max="13641" width="2.625" style="1" customWidth="1"/>
    <col min="13642" max="13825" width="9" style="1"/>
    <col min="13826" max="13826" width="4.25" style="1" customWidth="1"/>
    <col min="13827" max="13845" width="2.625" style="1" customWidth="1"/>
    <col min="13846" max="13873" width="2.875" style="1" customWidth="1"/>
    <col min="13874" max="13882" width="2.625" style="1" customWidth="1"/>
    <col min="13883" max="13883" width="15.625" style="1" customWidth="1"/>
    <col min="13884" max="13897" width="2.625" style="1" customWidth="1"/>
    <col min="13898" max="14081" width="9" style="1"/>
    <col min="14082" max="14082" width="4.25" style="1" customWidth="1"/>
    <col min="14083" max="14101" width="2.625" style="1" customWidth="1"/>
    <col min="14102" max="14129" width="2.875" style="1" customWidth="1"/>
    <col min="14130" max="14138" width="2.625" style="1" customWidth="1"/>
    <col min="14139" max="14139" width="15.625" style="1" customWidth="1"/>
    <col min="14140" max="14153" width="2.625" style="1" customWidth="1"/>
    <col min="14154" max="14337" width="9" style="1"/>
    <col min="14338" max="14338" width="4.25" style="1" customWidth="1"/>
    <col min="14339" max="14357" width="2.625" style="1" customWidth="1"/>
    <col min="14358" max="14385" width="2.875" style="1" customWidth="1"/>
    <col min="14386" max="14394" width="2.625" style="1" customWidth="1"/>
    <col min="14395" max="14395" width="15.625" style="1" customWidth="1"/>
    <col min="14396" max="14409" width="2.625" style="1" customWidth="1"/>
    <col min="14410" max="14593" width="9" style="1"/>
    <col min="14594" max="14594" width="4.25" style="1" customWidth="1"/>
    <col min="14595" max="14613" width="2.625" style="1" customWidth="1"/>
    <col min="14614" max="14641" width="2.875" style="1" customWidth="1"/>
    <col min="14642" max="14650" width="2.625" style="1" customWidth="1"/>
    <col min="14651" max="14651" width="15.625" style="1" customWidth="1"/>
    <col min="14652" max="14665" width="2.625" style="1" customWidth="1"/>
    <col min="14666" max="14849" width="9" style="1"/>
    <col min="14850" max="14850" width="4.25" style="1" customWidth="1"/>
    <col min="14851" max="14869" width="2.625" style="1" customWidth="1"/>
    <col min="14870" max="14897" width="2.875" style="1" customWidth="1"/>
    <col min="14898" max="14906" width="2.625" style="1" customWidth="1"/>
    <col min="14907" max="14907" width="15.625" style="1" customWidth="1"/>
    <col min="14908" max="14921" width="2.625" style="1" customWidth="1"/>
    <col min="14922" max="15105" width="9" style="1"/>
    <col min="15106" max="15106" width="4.25" style="1" customWidth="1"/>
    <col min="15107" max="15125" width="2.625" style="1" customWidth="1"/>
    <col min="15126" max="15153" width="2.875" style="1" customWidth="1"/>
    <col min="15154" max="15162" width="2.625" style="1" customWidth="1"/>
    <col min="15163" max="15163" width="15.625" style="1" customWidth="1"/>
    <col min="15164" max="15177" width="2.625" style="1" customWidth="1"/>
    <col min="15178" max="15361" width="9" style="1"/>
    <col min="15362" max="15362" width="4.25" style="1" customWidth="1"/>
    <col min="15363" max="15381" width="2.625" style="1" customWidth="1"/>
    <col min="15382" max="15409" width="2.875" style="1" customWidth="1"/>
    <col min="15410" max="15418" width="2.625" style="1" customWidth="1"/>
    <col min="15419" max="15419" width="15.625" style="1" customWidth="1"/>
    <col min="15420" max="15433" width="2.625" style="1" customWidth="1"/>
    <col min="15434" max="15617" width="9" style="1"/>
    <col min="15618" max="15618" width="4.25" style="1" customWidth="1"/>
    <col min="15619" max="15637" width="2.625" style="1" customWidth="1"/>
    <col min="15638" max="15665" width="2.875" style="1" customWidth="1"/>
    <col min="15666" max="15674" width="2.625" style="1" customWidth="1"/>
    <col min="15675" max="15675" width="15.625" style="1" customWidth="1"/>
    <col min="15676" max="15689" width="2.625" style="1" customWidth="1"/>
    <col min="15690" max="15873" width="9" style="1"/>
    <col min="15874" max="15874" width="4.25" style="1" customWidth="1"/>
    <col min="15875" max="15893" width="2.625" style="1" customWidth="1"/>
    <col min="15894" max="15921" width="2.875" style="1" customWidth="1"/>
    <col min="15922" max="15930" width="2.625" style="1" customWidth="1"/>
    <col min="15931" max="15931" width="15.625" style="1" customWidth="1"/>
    <col min="15932" max="15945" width="2.625" style="1" customWidth="1"/>
    <col min="15946" max="16129" width="9" style="1"/>
    <col min="16130" max="16130" width="4.25" style="1" customWidth="1"/>
    <col min="16131" max="16149" width="2.625" style="1" customWidth="1"/>
    <col min="16150" max="16177" width="2.875" style="1" customWidth="1"/>
    <col min="16178" max="16186" width="2.625" style="1" customWidth="1"/>
    <col min="16187" max="16187" width="15.625" style="1" customWidth="1"/>
    <col min="16188" max="16201" width="2.625" style="1" customWidth="1"/>
    <col min="16202" max="16384" width="9" style="1"/>
  </cols>
  <sheetData>
    <row r="1" spans="1:59" ht="21" customHeight="1" x14ac:dyDescent="0.15">
      <c r="BG1" s="374" t="s">
        <v>134</v>
      </c>
    </row>
    <row r="2" spans="1:59" ht="21" customHeight="1" x14ac:dyDescent="0.15">
      <c r="A2" s="911" t="s">
        <v>135</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911"/>
      <c r="AM2" s="911"/>
      <c r="AN2" s="911"/>
      <c r="AO2" s="911"/>
      <c r="AP2" s="911"/>
      <c r="AQ2" s="911"/>
      <c r="AR2" s="911"/>
      <c r="AS2" s="911"/>
      <c r="AT2" s="911"/>
      <c r="AU2" s="911"/>
      <c r="AV2" s="911"/>
      <c r="AW2" s="911"/>
      <c r="AX2" s="911"/>
      <c r="AY2" s="911"/>
      <c r="AZ2" s="911"/>
      <c r="BA2" s="911"/>
      <c r="BB2" s="911"/>
      <c r="BC2" s="911"/>
      <c r="BD2" s="911"/>
      <c r="BE2" s="911"/>
      <c r="BF2" s="911"/>
    </row>
    <row r="3" spans="1:59" ht="22.5" customHeight="1" x14ac:dyDescent="0.15">
      <c r="A3" s="3"/>
      <c r="B3" s="3"/>
      <c r="C3" s="3"/>
      <c r="D3" s="3"/>
      <c r="E3" s="3"/>
      <c r="F3" s="3"/>
      <c r="G3" s="3"/>
      <c r="AU3" s="1044" t="s">
        <v>92</v>
      </c>
      <c r="AV3" s="1044"/>
      <c r="AW3" s="1044"/>
      <c r="AX3" s="1044"/>
      <c r="AY3" s="1044"/>
      <c r="AZ3" s="1044"/>
      <c r="BA3" s="1045" t="s">
        <v>650</v>
      </c>
      <c r="BB3" s="1045"/>
      <c r="BC3" s="1045"/>
      <c r="BD3" s="1045"/>
      <c r="BE3" s="1045"/>
      <c r="BF3" s="1045"/>
      <c r="BG3" s="1045"/>
    </row>
    <row r="4" spans="1:59" ht="9.75" customHeight="1" x14ac:dyDescent="0.15">
      <c r="A4" s="3"/>
      <c r="B4" s="3"/>
      <c r="C4" s="3"/>
      <c r="D4" s="3"/>
      <c r="E4" s="3"/>
      <c r="F4" s="3"/>
      <c r="G4" s="3"/>
      <c r="BA4" s="41"/>
      <c r="BB4" s="41"/>
      <c r="BC4" s="41"/>
      <c r="BD4" s="41"/>
      <c r="BE4" s="41"/>
      <c r="BF4" s="41"/>
      <c r="BG4" s="41"/>
    </row>
    <row r="5" spans="1:59" ht="25.5" customHeight="1" x14ac:dyDescent="0.15">
      <c r="A5" s="1046" t="s">
        <v>136</v>
      </c>
      <c r="B5" s="1047"/>
      <c r="C5" s="1047"/>
      <c r="D5" s="1047"/>
      <c r="E5" s="1047"/>
      <c r="F5" s="1047"/>
      <c r="G5" s="1047"/>
      <c r="H5" s="1047"/>
      <c r="I5" s="1047"/>
      <c r="J5" s="1047"/>
      <c r="K5" s="1047"/>
      <c r="L5" s="1048"/>
      <c r="M5" s="1048"/>
      <c r="N5" s="1048"/>
      <c r="O5" s="1047"/>
      <c r="P5" s="1047"/>
      <c r="Q5" s="1047"/>
      <c r="R5" s="1047"/>
      <c r="S5" s="1047"/>
      <c r="T5" s="1047"/>
      <c r="U5" s="1047"/>
      <c r="V5" s="1047"/>
      <c r="W5" s="1047"/>
      <c r="X5" s="1047"/>
      <c r="Y5" s="1047"/>
      <c r="Z5" s="1047"/>
      <c r="AA5" s="1047"/>
      <c r="AB5" s="1047"/>
      <c r="AC5" s="1047"/>
      <c r="AD5" s="1047"/>
      <c r="AE5" s="1047"/>
      <c r="AF5" s="1047"/>
      <c r="AG5" s="1047"/>
      <c r="AH5" s="1047"/>
      <c r="AI5" s="1047"/>
      <c r="AJ5" s="1047"/>
      <c r="AK5" s="1047"/>
      <c r="AL5" s="1047"/>
      <c r="AM5" s="1047"/>
      <c r="AN5" s="1047"/>
      <c r="AO5" s="1047"/>
      <c r="AP5" s="1047"/>
      <c r="AQ5" s="1047"/>
      <c r="AR5" s="1047"/>
      <c r="AS5" s="1047"/>
      <c r="AT5" s="1047"/>
      <c r="AU5" s="1047"/>
      <c r="AV5" s="1047"/>
      <c r="AW5" s="1047"/>
      <c r="AX5" s="1049"/>
      <c r="BA5" s="41"/>
      <c r="BB5" s="41"/>
      <c r="BC5" s="41"/>
      <c r="BD5" s="41"/>
      <c r="BE5" s="41"/>
      <c r="BF5" s="41"/>
      <c r="BG5" s="41"/>
    </row>
    <row r="6" spans="1:59" ht="9.75" customHeight="1" thickBot="1" x14ac:dyDescent="0.2">
      <c r="A6" s="3"/>
      <c r="B6" s="3"/>
      <c r="C6" s="3"/>
      <c r="D6" s="3"/>
      <c r="E6" s="3"/>
      <c r="F6" s="3"/>
      <c r="G6" s="3"/>
      <c r="BA6" s="41"/>
      <c r="BB6" s="41"/>
      <c r="BC6" s="41"/>
      <c r="BD6" s="41"/>
      <c r="BE6" s="41"/>
      <c r="BF6" s="41"/>
      <c r="BG6" s="41"/>
    </row>
    <row r="7" spans="1:59" ht="21" customHeight="1" thickBot="1" x14ac:dyDescent="0.2">
      <c r="A7" s="1050" t="s">
        <v>137</v>
      </c>
      <c r="B7" s="1051"/>
      <c r="C7" s="1051"/>
      <c r="D7" s="1051"/>
      <c r="E7" s="1051"/>
      <c r="F7" s="1051"/>
      <c r="G7" s="1051"/>
      <c r="H7" s="1051"/>
      <c r="I7" s="1051"/>
      <c r="J7" s="1051"/>
      <c r="K7" s="1051"/>
      <c r="L7" s="1051"/>
      <c r="M7" s="1051"/>
      <c r="N7" s="1051"/>
      <c r="O7" s="1051"/>
      <c r="P7" s="1051"/>
      <c r="Q7" s="1051"/>
      <c r="R7" s="1051"/>
      <c r="S7" s="1051"/>
      <c r="T7" s="1051"/>
      <c r="U7" s="1051"/>
      <c r="V7" s="1052"/>
      <c r="W7" s="1052"/>
      <c r="X7" s="1052"/>
      <c r="Y7" s="1052"/>
      <c r="Z7" s="1052"/>
      <c r="AA7" s="1052"/>
      <c r="AB7" s="1052"/>
      <c r="AC7" s="1052"/>
      <c r="AD7" s="1052"/>
      <c r="AE7" s="1052"/>
      <c r="AF7" s="1052"/>
      <c r="AG7" s="1052"/>
      <c r="AH7" s="1052"/>
      <c r="AI7" s="1053" t="s">
        <v>138</v>
      </c>
      <c r="AJ7" s="1053"/>
      <c r="AK7" s="1053"/>
      <c r="AL7" s="1053"/>
      <c r="AM7" s="1053"/>
      <c r="AN7" s="1053"/>
      <c r="AO7" s="1053"/>
      <c r="AP7" s="1053"/>
      <c r="AQ7" s="1054"/>
      <c r="AR7" s="1055"/>
      <c r="AS7" s="1055"/>
      <c r="AT7" s="1055"/>
      <c r="AU7" s="1055"/>
      <c r="AV7" s="1055"/>
      <c r="AW7" s="1055"/>
      <c r="AX7" s="1055"/>
      <c r="AY7" s="1055"/>
      <c r="AZ7" s="1055"/>
      <c r="BA7" s="1055"/>
      <c r="BB7" s="1055"/>
      <c r="BC7" s="1055"/>
      <c r="BD7" s="1055"/>
      <c r="BE7" s="1055"/>
      <c r="BF7" s="1055"/>
      <c r="BG7" s="1056"/>
    </row>
    <row r="8" spans="1:59" ht="21" customHeight="1" thickBot="1" x14ac:dyDescent="0.2">
      <c r="A8" s="1057" t="s">
        <v>139</v>
      </c>
      <c r="B8" s="1058"/>
      <c r="C8" s="1058"/>
      <c r="D8" s="1058"/>
      <c r="E8" s="1058"/>
      <c r="F8" s="1058"/>
      <c r="G8" s="1058"/>
      <c r="H8" s="1058"/>
      <c r="I8" s="1058"/>
      <c r="J8" s="1054"/>
      <c r="K8" s="1055"/>
      <c r="L8" s="1055"/>
      <c r="M8" s="1055"/>
      <c r="N8" s="1055"/>
      <c r="O8" s="1055"/>
      <c r="P8" s="1055"/>
      <c r="Q8" s="1055"/>
      <c r="R8" s="1055"/>
      <c r="S8" s="1055"/>
      <c r="T8" s="1055"/>
      <c r="U8" s="1055"/>
      <c r="V8" s="1059" t="s">
        <v>140</v>
      </c>
      <c r="W8" s="1060"/>
      <c r="X8" s="1060"/>
      <c r="Y8" s="1060"/>
      <c r="Z8" s="1060"/>
      <c r="AA8" s="1060"/>
      <c r="AB8" s="1060"/>
      <c r="AC8" s="1061"/>
      <c r="AD8" s="1054"/>
      <c r="AE8" s="1055"/>
      <c r="AF8" s="1055"/>
      <c r="AG8" s="1055"/>
      <c r="AH8" s="1055"/>
      <c r="AI8" s="1055"/>
      <c r="AJ8" s="1055"/>
      <c r="AK8" s="1055"/>
      <c r="AL8" s="1055"/>
      <c r="AM8" s="1062"/>
      <c r="AN8" s="1063" t="s">
        <v>141</v>
      </c>
      <c r="AO8" s="1051"/>
      <c r="AP8" s="1051"/>
      <c r="AQ8" s="1051"/>
      <c r="AR8" s="1051"/>
      <c r="AS8" s="1051"/>
      <c r="AT8" s="1051"/>
      <c r="AU8" s="1051"/>
      <c r="AV8" s="1064"/>
      <c r="AW8" s="1054"/>
      <c r="AX8" s="1055"/>
      <c r="AY8" s="1055"/>
      <c r="AZ8" s="1055"/>
      <c r="BA8" s="1055"/>
      <c r="BB8" s="1055"/>
      <c r="BC8" s="1055"/>
      <c r="BD8" s="1055"/>
      <c r="BE8" s="1055"/>
      <c r="BF8" s="1055"/>
      <c r="BG8" s="1056"/>
    </row>
    <row r="9" spans="1:59" ht="21" customHeight="1" thickBot="1" x14ac:dyDescent="0.2">
      <c r="A9" s="1050" t="s">
        <v>142</v>
      </c>
      <c r="B9" s="1051"/>
      <c r="C9" s="1051"/>
      <c r="D9" s="1051"/>
      <c r="E9" s="1051"/>
      <c r="F9" s="1051"/>
      <c r="G9" s="1051"/>
      <c r="H9" s="1051"/>
      <c r="I9" s="1051"/>
      <c r="J9" s="1051"/>
      <c r="K9" s="1051"/>
      <c r="L9" s="1051"/>
      <c r="M9" s="1051"/>
      <c r="N9" s="1051"/>
      <c r="O9" s="1051"/>
      <c r="P9" s="1051"/>
      <c r="Q9" s="1051"/>
      <c r="R9" s="1051"/>
      <c r="S9" s="1051"/>
      <c r="T9" s="1051"/>
      <c r="U9" s="1051"/>
      <c r="V9" s="1092"/>
      <c r="W9" s="1092"/>
      <c r="X9" s="1092"/>
      <c r="Y9" s="1092"/>
      <c r="Z9" s="1092"/>
      <c r="AA9" s="1092"/>
      <c r="AB9" s="1092"/>
      <c r="AC9" s="1092"/>
      <c r="AD9" s="1092"/>
      <c r="AE9" s="1092"/>
      <c r="AF9" s="1092"/>
      <c r="AG9" s="1092"/>
      <c r="AH9" s="1092"/>
      <c r="AI9" s="1093" t="s">
        <v>651</v>
      </c>
      <c r="AJ9" s="1093"/>
      <c r="AK9" s="1093"/>
      <c r="AL9" s="1093"/>
      <c r="AM9" s="1093"/>
      <c r="AN9" s="1093"/>
      <c r="AO9" s="1093"/>
      <c r="AP9" s="1093"/>
      <c r="AQ9" s="1054"/>
      <c r="AR9" s="1055"/>
      <c r="AS9" s="1055"/>
      <c r="AT9" s="1055"/>
      <c r="AU9" s="1055"/>
      <c r="AV9" s="1055"/>
      <c r="AW9" s="1055"/>
      <c r="AX9" s="1055"/>
      <c r="AY9" s="1055"/>
      <c r="AZ9" s="1055"/>
      <c r="BA9" s="1055"/>
      <c r="BB9" s="1055"/>
      <c r="BC9" s="1055"/>
      <c r="BD9" s="1055"/>
      <c r="BE9" s="1055"/>
      <c r="BF9" s="1055"/>
      <c r="BG9" s="1056"/>
    </row>
    <row r="10" spans="1:59" ht="21" customHeight="1" x14ac:dyDescent="0.15">
      <c r="A10" s="1094" t="s">
        <v>143</v>
      </c>
      <c r="B10" s="1095"/>
      <c r="C10" s="1095"/>
      <c r="D10" s="1095"/>
      <c r="E10" s="1095"/>
      <c r="F10" s="1095"/>
      <c r="G10" s="1095"/>
      <c r="H10" s="1095"/>
      <c r="I10" s="1112" t="s">
        <v>144</v>
      </c>
      <c r="J10" s="1113"/>
      <c r="K10" s="1113"/>
      <c r="L10" s="1113"/>
      <c r="M10" s="1113"/>
      <c r="N10" s="1114"/>
      <c r="O10" s="1095" t="s">
        <v>2</v>
      </c>
      <c r="P10" s="1095"/>
      <c r="Q10" s="1095"/>
      <c r="R10" s="1095"/>
      <c r="S10" s="1095"/>
      <c r="T10" s="1095"/>
      <c r="U10" s="1098"/>
      <c r="V10" s="1100" t="s">
        <v>145</v>
      </c>
      <c r="W10" s="1101"/>
      <c r="X10" s="1101"/>
      <c r="Y10" s="1101"/>
      <c r="Z10" s="1101"/>
      <c r="AA10" s="1101"/>
      <c r="AB10" s="1102"/>
      <c r="AC10" s="1100" t="s">
        <v>146</v>
      </c>
      <c r="AD10" s="1101"/>
      <c r="AE10" s="1101"/>
      <c r="AF10" s="1101"/>
      <c r="AG10" s="1101"/>
      <c r="AH10" s="1101"/>
      <c r="AI10" s="1102"/>
      <c r="AJ10" s="1100" t="s">
        <v>147</v>
      </c>
      <c r="AK10" s="1101"/>
      <c r="AL10" s="1101"/>
      <c r="AM10" s="1101"/>
      <c r="AN10" s="1101"/>
      <c r="AO10" s="1101"/>
      <c r="AP10" s="1102"/>
      <c r="AQ10" s="1103" t="s">
        <v>148</v>
      </c>
      <c r="AR10" s="1101"/>
      <c r="AS10" s="1101"/>
      <c r="AT10" s="1101"/>
      <c r="AU10" s="1101"/>
      <c r="AV10" s="1101"/>
      <c r="AW10" s="1102"/>
      <c r="AX10" s="1104" t="s">
        <v>652</v>
      </c>
      <c r="AY10" s="1105"/>
      <c r="AZ10" s="1105"/>
      <c r="BA10" s="1105" t="s">
        <v>149</v>
      </c>
      <c r="BB10" s="1105"/>
      <c r="BC10" s="1105"/>
      <c r="BD10" s="1105" t="s">
        <v>150</v>
      </c>
      <c r="BE10" s="1105"/>
      <c r="BF10" s="1108"/>
      <c r="BG10" s="1110" t="s">
        <v>151</v>
      </c>
    </row>
    <row r="11" spans="1:59" ht="21" customHeight="1" x14ac:dyDescent="0.15">
      <c r="A11" s="1096"/>
      <c r="B11" s="1097"/>
      <c r="C11" s="1097"/>
      <c r="D11" s="1097"/>
      <c r="E11" s="1097"/>
      <c r="F11" s="1097"/>
      <c r="G11" s="1097"/>
      <c r="H11" s="1097"/>
      <c r="I11" s="1115"/>
      <c r="J11" s="1116"/>
      <c r="K11" s="1116"/>
      <c r="L11" s="1116"/>
      <c r="M11" s="1116"/>
      <c r="N11" s="1117"/>
      <c r="O11" s="1097"/>
      <c r="P11" s="1097"/>
      <c r="Q11" s="1097"/>
      <c r="R11" s="1097"/>
      <c r="S11" s="1097"/>
      <c r="T11" s="1097"/>
      <c r="U11" s="1099"/>
      <c r="V11" s="42">
        <v>1</v>
      </c>
      <c r="W11" s="43">
        <v>2</v>
      </c>
      <c r="X11" s="43">
        <v>3</v>
      </c>
      <c r="Y11" s="43">
        <v>4</v>
      </c>
      <c r="Z11" s="43">
        <v>5</v>
      </c>
      <c r="AA11" s="43">
        <v>6</v>
      </c>
      <c r="AB11" s="44">
        <v>7</v>
      </c>
      <c r="AC11" s="42">
        <v>8</v>
      </c>
      <c r="AD11" s="43">
        <v>9</v>
      </c>
      <c r="AE11" s="43">
        <v>10</v>
      </c>
      <c r="AF11" s="43">
        <v>11</v>
      </c>
      <c r="AG11" s="43">
        <v>12</v>
      </c>
      <c r="AH11" s="43">
        <v>13</v>
      </c>
      <c r="AI11" s="44">
        <v>14</v>
      </c>
      <c r="AJ11" s="42">
        <v>15</v>
      </c>
      <c r="AK11" s="43">
        <v>16</v>
      </c>
      <c r="AL11" s="43">
        <v>17</v>
      </c>
      <c r="AM11" s="43">
        <v>18</v>
      </c>
      <c r="AN11" s="43">
        <v>19</v>
      </c>
      <c r="AO11" s="43">
        <v>20</v>
      </c>
      <c r="AP11" s="44">
        <v>21</v>
      </c>
      <c r="AQ11" s="45">
        <v>22</v>
      </c>
      <c r="AR11" s="43">
        <v>23</v>
      </c>
      <c r="AS11" s="43">
        <v>24</v>
      </c>
      <c r="AT11" s="43">
        <v>25</v>
      </c>
      <c r="AU11" s="43">
        <v>26</v>
      </c>
      <c r="AV11" s="43">
        <v>27</v>
      </c>
      <c r="AW11" s="44">
        <v>28</v>
      </c>
      <c r="AX11" s="1106"/>
      <c r="AY11" s="1107"/>
      <c r="AZ11" s="1107"/>
      <c r="BA11" s="1107"/>
      <c r="BB11" s="1107"/>
      <c r="BC11" s="1107"/>
      <c r="BD11" s="1107"/>
      <c r="BE11" s="1107"/>
      <c r="BF11" s="1109"/>
      <c r="BG11" s="1111"/>
    </row>
    <row r="12" spans="1:59" ht="21" customHeight="1" x14ac:dyDescent="0.15">
      <c r="A12" s="1096"/>
      <c r="B12" s="1097"/>
      <c r="C12" s="1097"/>
      <c r="D12" s="1097"/>
      <c r="E12" s="1097"/>
      <c r="F12" s="1097"/>
      <c r="G12" s="1097"/>
      <c r="H12" s="1097"/>
      <c r="I12" s="1118"/>
      <c r="J12" s="1119"/>
      <c r="K12" s="1119"/>
      <c r="L12" s="1119"/>
      <c r="M12" s="1119"/>
      <c r="N12" s="1120"/>
      <c r="O12" s="1097"/>
      <c r="P12" s="1097"/>
      <c r="Q12" s="1097"/>
      <c r="R12" s="1097"/>
      <c r="S12" s="1097"/>
      <c r="T12" s="1097"/>
      <c r="U12" s="1099"/>
      <c r="V12" s="400" t="s">
        <v>653</v>
      </c>
      <c r="W12" s="43"/>
      <c r="X12" s="43"/>
      <c r="Y12" s="43"/>
      <c r="Z12" s="43"/>
      <c r="AA12" s="43"/>
      <c r="AB12" s="44"/>
      <c r="AC12" s="42"/>
      <c r="AD12" s="43"/>
      <c r="AE12" s="43"/>
      <c r="AF12" s="43"/>
      <c r="AG12" s="43"/>
      <c r="AH12" s="43"/>
      <c r="AI12" s="44"/>
      <c r="AJ12" s="42"/>
      <c r="AK12" s="43"/>
      <c r="AL12" s="43"/>
      <c r="AM12" s="43"/>
      <c r="AN12" s="43"/>
      <c r="AO12" s="43"/>
      <c r="AP12" s="44"/>
      <c r="AQ12" s="45"/>
      <c r="AR12" s="43"/>
      <c r="AS12" s="43"/>
      <c r="AT12" s="43"/>
      <c r="AU12" s="43"/>
      <c r="AV12" s="43"/>
      <c r="AW12" s="44"/>
      <c r="AX12" s="1106"/>
      <c r="AY12" s="1107"/>
      <c r="AZ12" s="1107"/>
      <c r="BA12" s="1107"/>
      <c r="BB12" s="1107"/>
      <c r="BC12" s="1107"/>
      <c r="BD12" s="1107"/>
      <c r="BE12" s="1107"/>
      <c r="BF12" s="1109"/>
      <c r="BG12" s="1111"/>
    </row>
    <row r="13" spans="1:59" ht="21" customHeight="1" x14ac:dyDescent="0.15">
      <c r="A13" s="377"/>
      <c r="B13" s="1065"/>
      <c r="C13" s="1066"/>
      <c r="D13" s="1066"/>
      <c r="E13" s="1066"/>
      <c r="F13" s="1066"/>
      <c r="G13" s="1066"/>
      <c r="H13" s="1067"/>
      <c r="I13" s="1068"/>
      <c r="J13" s="1068"/>
      <c r="K13" s="1068"/>
      <c r="L13" s="1041"/>
      <c r="M13" s="1042"/>
      <c r="N13" s="1043"/>
      <c r="O13" s="1069"/>
      <c r="P13" s="1069"/>
      <c r="Q13" s="1069"/>
      <c r="R13" s="1069"/>
      <c r="S13" s="1069"/>
      <c r="T13" s="1069"/>
      <c r="U13" s="1070"/>
      <c r="V13" s="46"/>
      <c r="W13" s="276"/>
      <c r="X13" s="276"/>
      <c r="Y13" s="276"/>
      <c r="Z13" s="276"/>
      <c r="AA13" s="47"/>
      <c r="AB13" s="48"/>
      <c r="AC13" s="46"/>
      <c r="AD13" s="47"/>
      <c r="AE13" s="47"/>
      <c r="AF13" s="47"/>
      <c r="AG13" s="47"/>
      <c r="AH13" s="47"/>
      <c r="AI13" s="48"/>
      <c r="AJ13" s="46"/>
      <c r="AK13" s="47"/>
      <c r="AL13" s="47"/>
      <c r="AM13" s="47"/>
      <c r="AN13" s="47"/>
      <c r="AO13" s="47"/>
      <c r="AP13" s="48"/>
      <c r="AQ13" s="277"/>
      <c r="AR13" s="47"/>
      <c r="AS13" s="47"/>
      <c r="AT13" s="47"/>
      <c r="AU13" s="47"/>
      <c r="AV13" s="47"/>
      <c r="AW13" s="48"/>
      <c r="AX13" s="1066">
        <f>SUM(V13:AW13)</f>
        <v>0</v>
      </c>
      <c r="AY13" s="1066"/>
      <c r="AZ13" s="1067"/>
      <c r="BA13" s="1071"/>
      <c r="BB13" s="1072"/>
      <c r="BC13" s="1073"/>
      <c r="BD13" s="1071"/>
      <c r="BE13" s="1072"/>
      <c r="BF13" s="1074"/>
      <c r="BG13" s="278"/>
    </row>
    <row r="14" spans="1:59" ht="21" customHeight="1" x14ac:dyDescent="0.15">
      <c r="A14" s="377"/>
      <c r="B14" s="1065"/>
      <c r="C14" s="1066"/>
      <c r="D14" s="1066"/>
      <c r="E14" s="1066"/>
      <c r="F14" s="1066"/>
      <c r="G14" s="1066"/>
      <c r="H14" s="1067"/>
      <c r="I14" s="1068"/>
      <c r="J14" s="1068"/>
      <c r="K14" s="1068"/>
      <c r="L14" s="1041"/>
      <c r="M14" s="1042"/>
      <c r="N14" s="1043"/>
      <c r="O14" s="1069"/>
      <c r="P14" s="1069"/>
      <c r="Q14" s="1069"/>
      <c r="R14" s="1069"/>
      <c r="S14" s="1069"/>
      <c r="T14" s="1069"/>
      <c r="U14" s="1070"/>
      <c r="V14" s="46"/>
      <c r="W14" s="276"/>
      <c r="X14" s="276"/>
      <c r="Y14" s="276"/>
      <c r="Z14" s="276"/>
      <c r="AA14" s="47"/>
      <c r="AB14" s="48"/>
      <c r="AC14" s="46"/>
      <c r="AD14" s="47"/>
      <c r="AE14" s="47"/>
      <c r="AF14" s="47"/>
      <c r="AG14" s="47"/>
      <c r="AH14" s="47"/>
      <c r="AI14" s="48"/>
      <c r="AJ14" s="46"/>
      <c r="AK14" s="47"/>
      <c r="AL14" s="47"/>
      <c r="AM14" s="47"/>
      <c r="AN14" s="47"/>
      <c r="AO14" s="47"/>
      <c r="AP14" s="48"/>
      <c r="AQ14" s="277"/>
      <c r="AR14" s="47"/>
      <c r="AS14" s="47"/>
      <c r="AT14" s="47"/>
      <c r="AU14" s="47"/>
      <c r="AV14" s="47"/>
      <c r="AW14" s="48"/>
      <c r="AX14" s="1066">
        <f t="shared" ref="AX14:AX29" si="0">SUM(V14:AW14)</f>
        <v>0</v>
      </c>
      <c r="AY14" s="1066"/>
      <c r="AZ14" s="1067"/>
      <c r="BA14" s="1071"/>
      <c r="BB14" s="1072"/>
      <c r="BC14" s="1073"/>
      <c r="BD14" s="1071"/>
      <c r="BE14" s="1072"/>
      <c r="BF14" s="1074"/>
      <c r="BG14" s="278"/>
    </row>
    <row r="15" spans="1:59" ht="21" customHeight="1" x14ac:dyDescent="0.15">
      <c r="A15" s="377"/>
      <c r="B15" s="1065"/>
      <c r="C15" s="1066"/>
      <c r="D15" s="1066"/>
      <c r="E15" s="1066"/>
      <c r="F15" s="1066"/>
      <c r="G15" s="1066"/>
      <c r="H15" s="1067"/>
      <c r="I15" s="1068"/>
      <c r="J15" s="1068"/>
      <c r="K15" s="1068"/>
      <c r="L15" s="1041"/>
      <c r="M15" s="1042"/>
      <c r="N15" s="1043"/>
      <c r="O15" s="1069"/>
      <c r="P15" s="1069"/>
      <c r="Q15" s="1069"/>
      <c r="R15" s="1069"/>
      <c r="S15" s="1069"/>
      <c r="T15" s="1069"/>
      <c r="U15" s="1070"/>
      <c r="V15" s="46"/>
      <c r="W15" s="276"/>
      <c r="X15" s="276"/>
      <c r="Y15" s="276"/>
      <c r="Z15" s="276"/>
      <c r="AA15" s="47"/>
      <c r="AB15" s="48"/>
      <c r="AC15" s="46"/>
      <c r="AD15" s="47"/>
      <c r="AE15" s="47"/>
      <c r="AF15" s="47"/>
      <c r="AG15" s="47"/>
      <c r="AH15" s="47"/>
      <c r="AI15" s="48"/>
      <c r="AJ15" s="46"/>
      <c r="AK15" s="47"/>
      <c r="AL15" s="47"/>
      <c r="AM15" s="47"/>
      <c r="AN15" s="47"/>
      <c r="AO15" s="47"/>
      <c r="AP15" s="48"/>
      <c r="AQ15" s="277"/>
      <c r="AR15" s="47"/>
      <c r="AS15" s="47"/>
      <c r="AT15" s="47"/>
      <c r="AU15" s="47"/>
      <c r="AV15" s="47"/>
      <c r="AW15" s="48"/>
      <c r="AX15" s="1066">
        <f t="shared" si="0"/>
        <v>0</v>
      </c>
      <c r="AY15" s="1066"/>
      <c r="AZ15" s="1067"/>
      <c r="BA15" s="1071"/>
      <c r="BB15" s="1072"/>
      <c r="BC15" s="1073"/>
      <c r="BD15" s="1071"/>
      <c r="BE15" s="1072"/>
      <c r="BF15" s="1074"/>
      <c r="BG15" s="278"/>
    </row>
    <row r="16" spans="1:59" ht="21" customHeight="1" x14ac:dyDescent="0.15">
      <c r="A16" s="377"/>
      <c r="B16" s="1065"/>
      <c r="C16" s="1066"/>
      <c r="D16" s="1066"/>
      <c r="E16" s="1066"/>
      <c r="F16" s="1066"/>
      <c r="G16" s="1066"/>
      <c r="H16" s="1067"/>
      <c r="I16" s="1068"/>
      <c r="J16" s="1068"/>
      <c r="K16" s="1068"/>
      <c r="L16" s="1041"/>
      <c r="M16" s="1042"/>
      <c r="N16" s="1043"/>
      <c r="O16" s="1069"/>
      <c r="P16" s="1069"/>
      <c r="Q16" s="1069"/>
      <c r="R16" s="1069"/>
      <c r="S16" s="1069"/>
      <c r="T16" s="1069"/>
      <c r="U16" s="1070"/>
      <c r="V16" s="46"/>
      <c r="W16" s="47"/>
      <c r="X16" s="47"/>
      <c r="Y16" s="47"/>
      <c r="Z16" s="47"/>
      <c r="AA16" s="47"/>
      <c r="AB16" s="48"/>
      <c r="AC16" s="46"/>
      <c r="AD16" s="47"/>
      <c r="AE16" s="47"/>
      <c r="AF16" s="47"/>
      <c r="AG16" s="47"/>
      <c r="AH16" s="47"/>
      <c r="AI16" s="48"/>
      <c r="AJ16" s="46"/>
      <c r="AK16" s="47"/>
      <c r="AL16" s="47"/>
      <c r="AM16" s="47"/>
      <c r="AN16" s="47"/>
      <c r="AO16" s="47"/>
      <c r="AP16" s="48"/>
      <c r="AQ16" s="277"/>
      <c r="AR16" s="47"/>
      <c r="AS16" s="47"/>
      <c r="AT16" s="47"/>
      <c r="AU16" s="47"/>
      <c r="AV16" s="47"/>
      <c r="AW16" s="48"/>
      <c r="AX16" s="1066">
        <f t="shared" si="0"/>
        <v>0</v>
      </c>
      <c r="AY16" s="1066"/>
      <c r="AZ16" s="1067"/>
      <c r="BA16" s="1071"/>
      <c r="BB16" s="1072"/>
      <c r="BC16" s="1073"/>
      <c r="BD16" s="1071"/>
      <c r="BE16" s="1072"/>
      <c r="BF16" s="1074"/>
      <c r="BG16" s="278"/>
    </row>
    <row r="17" spans="1:59" ht="21" customHeight="1" x14ac:dyDescent="0.15">
      <c r="A17" s="377"/>
      <c r="B17" s="1065"/>
      <c r="C17" s="1066"/>
      <c r="D17" s="1066"/>
      <c r="E17" s="1066"/>
      <c r="F17" s="1066"/>
      <c r="G17" s="1066"/>
      <c r="H17" s="1067"/>
      <c r="I17" s="1068"/>
      <c r="J17" s="1068"/>
      <c r="K17" s="1068"/>
      <c r="L17" s="1041"/>
      <c r="M17" s="1042"/>
      <c r="N17" s="1043"/>
      <c r="O17" s="1069"/>
      <c r="P17" s="1069"/>
      <c r="Q17" s="1069"/>
      <c r="R17" s="1069"/>
      <c r="S17" s="1069"/>
      <c r="T17" s="1069"/>
      <c r="U17" s="1070"/>
      <c r="V17" s="46"/>
      <c r="W17" s="276"/>
      <c r="X17" s="276"/>
      <c r="Y17" s="276"/>
      <c r="Z17" s="276"/>
      <c r="AA17" s="47"/>
      <c r="AB17" s="48"/>
      <c r="AC17" s="46"/>
      <c r="AD17" s="47"/>
      <c r="AE17" s="47"/>
      <c r="AF17" s="47"/>
      <c r="AG17" s="47"/>
      <c r="AH17" s="47"/>
      <c r="AI17" s="48"/>
      <c r="AJ17" s="46"/>
      <c r="AK17" s="47"/>
      <c r="AL17" s="47"/>
      <c r="AM17" s="47"/>
      <c r="AN17" s="47"/>
      <c r="AO17" s="47"/>
      <c r="AP17" s="48"/>
      <c r="AQ17" s="277"/>
      <c r="AR17" s="47"/>
      <c r="AS17" s="47"/>
      <c r="AT17" s="47"/>
      <c r="AU17" s="47"/>
      <c r="AV17" s="47"/>
      <c r="AW17" s="48"/>
      <c r="AX17" s="1066">
        <f t="shared" si="0"/>
        <v>0</v>
      </c>
      <c r="AY17" s="1066"/>
      <c r="AZ17" s="1067"/>
      <c r="BA17" s="1071"/>
      <c r="BB17" s="1072"/>
      <c r="BC17" s="1073"/>
      <c r="BD17" s="1071"/>
      <c r="BE17" s="1072"/>
      <c r="BF17" s="1074"/>
      <c r="BG17" s="278"/>
    </row>
    <row r="18" spans="1:59" ht="21" customHeight="1" x14ac:dyDescent="0.15">
      <c r="A18" s="377"/>
      <c r="B18" s="1065"/>
      <c r="C18" s="1066"/>
      <c r="D18" s="1066"/>
      <c r="E18" s="1066"/>
      <c r="F18" s="1066"/>
      <c r="G18" s="1066"/>
      <c r="H18" s="1067"/>
      <c r="I18" s="1068"/>
      <c r="J18" s="1068"/>
      <c r="K18" s="1068"/>
      <c r="L18" s="1041"/>
      <c r="M18" s="1042"/>
      <c r="N18" s="1043"/>
      <c r="O18" s="1069"/>
      <c r="P18" s="1069"/>
      <c r="Q18" s="1069"/>
      <c r="R18" s="1069"/>
      <c r="S18" s="1069"/>
      <c r="T18" s="1069"/>
      <c r="U18" s="1070"/>
      <c r="V18" s="46"/>
      <c r="W18" s="276"/>
      <c r="X18" s="276"/>
      <c r="Y18" s="276"/>
      <c r="Z18" s="276"/>
      <c r="AA18" s="47"/>
      <c r="AB18" s="48"/>
      <c r="AC18" s="46"/>
      <c r="AD18" s="47"/>
      <c r="AE18" s="47"/>
      <c r="AF18" s="47"/>
      <c r="AG18" s="47"/>
      <c r="AH18" s="47"/>
      <c r="AI18" s="48"/>
      <c r="AJ18" s="46"/>
      <c r="AK18" s="47"/>
      <c r="AL18" s="47"/>
      <c r="AM18" s="47"/>
      <c r="AN18" s="47"/>
      <c r="AO18" s="47"/>
      <c r="AP18" s="48"/>
      <c r="AQ18" s="277"/>
      <c r="AR18" s="47"/>
      <c r="AS18" s="47"/>
      <c r="AT18" s="47"/>
      <c r="AU18" s="47"/>
      <c r="AV18" s="47"/>
      <c r="AW18" s="48"/>
      <c r="AX18" s="1066">
        <f t="shared" si="0"/>
        <v>0</v>
      </c>
      <c r="AY18" s="1066"/>
      <c r="AZ18" s="1067"/>
      <c r="BA18" s="1071"/>
      <c r="BB18" s="1072"/>
      <c r="BC18" s="1073"/>
      <c r="BD18" s="1071"/>
      <c r="BE18" s="1072"/>
      <c r="BF18" s="1074"/>
      <c r="BG18" s="278"/>
    </row>
    <row r="19" spans="1:59" ht="21" customHeight="1" x14ac:dyDescent="0.15">
      <c r="A19" s="377"/>
      <c r="B19" s="1065"/>
      <c r="C19" s="1066"/>
      <c r="D19" s="1066"/>
      <c r="E19" s="1066"/>
      <c r="F19" s="1066"/>
      <c r="G19" s="1066"/>
      <c r="H19" s="1067"/>
      <c r="I19" s="1068"/>
      <c r="J19" s="1068"/>
      <c r="K19" s="1068"/>
      <c r="L19" s="1041"/>
      <c r="M19" s="1042"/>
      <c r="N19" s="1043"/>
      <c r="O19" s="1069"/>
      <c r="P19" s="1069"/>
      <c r="Q19" s="1069"/>
      <c r="R19" s="1069"/>
      <c r="S19" s="1069"/>
      <c r="T19" s="1069"/>
      <c r="U19" s="1070"/>
      <c r="V19" s="46"/>
      <c r="W19" s="47"/>
      <c r="X19" s="47"/>
      <c r="Y19" s="47"/>
      <c r="Z19" s="47"/>
      <c r="AA19" s="47"/>
      <c r="AB19" s="48"/>
      <c r="AC19" s="46"/>
      <c r="AD19" s="47"/>
      <c r="AE19" s="47"/>
      <c r="AF19" s="47"/>
      <c r="AG19" s="47"/>
      <c r="AH19" s="47"/>
      <c r="AI19" s="48"/>
      <c r="AJ19" s="46"/>
      <c r="AK19" s="47"/>
      <c r="AL19" s="47"/>
      <c r="AM19" s="47"/>
      <c r="AN19" s="47"/>
      <c r="AO19" s="47"/>
      <c r="AP19" s="48"/>
      <c r="AQ19" s="277"/>
      <c r="AR19" s="47"/>
      <c r="AS19" s="47"/>
      <c r="AT19" s="47"/>
      <c r="AU19" s="47"/>
      <c r="AV19" s="47"/>
      <c r="AW19" s="48"/>
      <c r="AX19" s="1066">
        <f t="shared" si="0"/>
        <v>0</v>
      </c>
      <c r="AY19" s="1066"/>
      <c r="AZ19" s="1067"/>
      <c r="BA19" s="1071"/>
      <c r="BB19" s="1072"/>
      <c r="BC19" s="1073"/>
      <c r="BD19" s="1071"/>
      <c r="BE19" s="1072"/>
      <c r="BF19" s="1074"/>
      <c r="BG19" s="278"/>
    </row>
    <row r="20" spans="1:59" ht="21" customHeight="1" x14ac:dyDescent="0.15">
      <c r="A20" s="377"/>
      <c r="B20" s="1065"/>
      <c r="C20" s="1066"/>
      <c r="D20" s="1066"/>
      <c r="E20" s="1066"/>
      <c r="F20" s="1066"/>
      <c r="G20" s="1066"/>
      <c r="H20" s="1067"/>
      <c r="I20" s="1068"/>
      <c r="J20" s="1068"/>
      <c r="K20" s="1068"/>
      <c r="L20" s="1041"/>
      <c r="M20" s="1042"/>
      <c r="N20" s="1043"/>
      <c r="O20" s="1069"/>
      <c r="P20" s="1069"/>
      <c r="Q20" s="1069"/>
      <c r="R20" s="1069"/>
      <c r="S20" s="1069"/>
      <c r="T20" s="1069"/>
      <c r="U20" s="1070"/>
      <c r="V20" s="46"/>
      <c r="W20" s="47"/>
      <c r="X20" s="47"/>
      <c r="Y20" s="47"/>
      <c r="Z20" s="47"/>
      <c r="AA20" s="47"/>
      <c r="AB20" s="48"/>
      <c r="AC20" s="46"/>
      <c r="AD20" s="47"/>
      <c r="AE20" s="47"/>
      <c r="AF20" s="47"/>
      <c r="AG20" s="47"/>
      <c r="AH20" s="47"/>
      <c r="AI20" s="48"/>
      <c r="AJ20" s="46"/>
      <c r="AK20" s="47"/>
      <c r="AL20" s="47"/>
      <c r="AM20" s="47"/>
      <c r="AN20" s="47"/>
      <c r="AO20" s="47"/>
      <c r="AP20" s="48"/>
      <c r="AQ20" s="277"/>
      <c r="AR20" s="47"/>
      <c r="AS20" s="47"/>
      <c r="AT20" s="47"/>
      <c r="AU20" s="47"/>
      <c r="AV20" s="47"/>
      <c r="AW20" s="48"/>
      <c r="AX20" s="1066">
        <f t="shared" si="0"/>
        <v>0</v>
      </c>
      <c r="AY20" s="1066"/>
      <c r="AZ20" s="1067"/>
      <c r="BA20" s="1071"/>
      <c r="BB20" s="1072"/>
      <c r="BC20" s="1073"/>
      <c r="BD20" s="1071"/>
      <c r="BE20" s="1072"/>
      <c r="BF20" s="1074"/>
      <c r="BG20" s="278"/>
    </row>
    <row r="21" spans="1:59" ht="21" customHeight="1" x14ac:dyDescent="0.15">
      <c r="A21" s="377"/>
      <c r="B21" s="1065"/>
      <c r="C21" s="1066"/>
      <c r="D21" s="1066"/>
      <c r="E21" s="1066"/>
      <c r="F21" s="1066"/>
      <c r="G21" s="1066"/>
      <c r="H21" s="1067"/>
      <c r="I21" s="1069"/>
      <c r="J21" s="1069"/>
      <c r="K21" s="1069"/>
      <c r="L21" s="1041"/>
      <c r="M21" s="1042"/>
      <c r="N21" s="1043"/>
      <c r="O21" s="1069"/>
      <c r="P21" s="1069"/>
      <c r="Q21" s="1069"/>
      <c r="R21" s="1069"/>
      <c r="S21" s="1069"/>
      <c r="T21" s="1069"/>
      <c r="U21" s="1070"/>
      <c r="V21" s="46"/>
      <c r="W21" s="47"/>
      <c r="X21" s="47"/>
      <c r="Y21" s="47"/>
      <c r="Z21" s="47"/>
      <c r="AA21" s="47"/>
      <c r="AB21" s="48"/>
      <c r="AC21" s="46"/>
      <c r="AD21" s="47"/>
      <c r="AE21" s="47"/>
      <c r="AF21" s="47"/>
      <c r="AG21" s="47"/>
      <c r="AH21" s="47"/>
      <c r="AI21" s="48"/>
      <c r="AJ21" s="46"/>
      <c r="AK21" s="47"/>
      <c r="AL21" s="47"/>
      <c r="AM21" s="47"/>
      <c r="AN21" s="47"/>
      <c r="AO21" s="47"/>
      <c r="AP21" s="48"/>
      <c r="AQ21" s="277"/>
      <c r="AR21" s="47"/>
      <c r="AS21" s="47"/>
      <c r="AT21" s="47"/>
      <c r="AU21" s="47"/>
      <c r="AV21" s="47"/>
      <c r="AW21" s="48"/>
      <c r="AX21" s="1066">
        <f t="shared" si="0"/>
        <v>0</v>
      </c>
      <c r="AY21" s="1066"/>
      <c r="AZ21" s="1067"/>
      <c r="BA21" s="1071"/>
      <c r="BB21" s="1072"/>
      <c r="BC21" s="1073"/>
      <c r="BD21" s="1071"/>
      <c r="BE21" s="1072"/>
      <c r="BF21" s="1074"/>
      <c r="BG21" s="278"/>
    </row>
    <row r="22" spans="1:59" ht="21" customHeight="1" x14ac:dyDescent="0.15">
      <c r="A22" s="377"/>
      <c r="B22" s="1065"/>
      <c r="C22" s="1066"/>
      <c r="D22" s="1066"/>
      <c r="E22" s="1066"/>
      <c r="F22" s="1066"/>
      <c r="G22" s="1066"/>
      <c r="H22" s="1067"/>
      <c r="I22" s="1068"/>
      <c r="J22" s="1068"/>
      <c r="K22" s="1068"/>
      <c r="L22" s="1041"/>
      <c r="M22" s="1042"/>
      <c r="N22" s="1043"/>
      <c r="O22" s="1069"/>
      <c r="P22" s="1069"/>
      <c r="Q22" s="1069"/>
      <c r="R22" s="1069"/>
      <c r="S22" s="1069"/>
      <c r="T22" s="1069"/>
      <c r="U22" s="1070"/>
      <c r="V22" s="46"/>
      <c r="W22" s="276"/>
      <c r="X22" s="276"/>
      <c r="Y22" s="276"/>
      <c r="Z22" s="276"/>
      <c r="AA22" s="47"/>
      <c r="AB22" s="48"/>
      <c r="AC22" s="46"/>
      <c r="AD22" s="47"/>
      <c r="AE22" s="47"/>
      <c r="AF22" s="47"/>
      <c r="AG22" s="47"/>
      <c r="AH22" s="47"/>
      <c r="AI22" s="48"/>
      <c r="AJ22" s="46"/>
      <c r="AK22" s="47"/>
      <c r="AL22" s="47"/>
      <c r="AM22" s="47"/>
      <c r="AN22" s="47"/>
      <c r="AO22" s="47"/>
      <c r="AP22" s="48"/>
      <c r="AQ22" s="277"/>
      <c r="AR22" s="47"/>
      <c r="AS22" s="47"/>
      <c r="AT22" s="47"/>
      <c r="AU22" s="47"/>
      <c r="AV22" s="47"/>
      <c r="AW22" s="48"/>
      <c r="AX22" s="1066">
        <f t="shared" si="0"/>
        <v>0</v>
      </c>
      <c r="AY22" s="1066"/>
      <c r="AZ22" s="1067"/>
      <c r="BA22" s="1071"/>
      <c r="BB22" s="1072"/>
      <c r="BC22" s="1073"/>
      <c r="BD22" s="1071"/>
      <c r="BE22" s="1072"/>
      <c r="BF22" s="1074"/>
      <c r="BG22" s="278"/>
    </row>
    <row r="23" spans="1:59" ht="21" customHeight="1" x14ac:dyDescent="0.15">
      <c r="A23" s="377"/>
      <c r="B23" s="1065"/>
      <c r="C23" s="1066"/>
      <c r="D23" s="1066"/>
      <c r="E23" s="1066"/>
      <c r="F23" s="1066"/>
      <c r="G23" s="1066"/>
      <c r="H23" s="1067"/>
      <c r="I23" s="1068"/>
      <c r="J23" s="1068"/>
      <c r="K23" s="1068"/>
      <c r="L23" s="1041"/>
      <c r="M23" s="1042"/>
      <c r="N23" s="1043"/>
      <c r="O23" s="1069"/>
      <c r="P23" s="1069"/>
      <c r="Q23" s="1069"/>
      <c r="R23" s="1069"/>
      <c r="S23" s="1069"/>
      <c r="T23" s="1069"/>
      <c r="U23" s="1070"/>
      <c r="V23" s="46"/>
      <c r="W23" s="276"/>
      <c r="X23" s="276"/>
      <c r="Y23" s="276"/>
      <c r="Z23" s="276"/>
      <c r="AA23" s="47"/>
      <c r="AB23" s="48"/>
      <c r="AC23" s="46"/>
      <c r="AD23" s="47"/>
      <c r="AE23" s="47"/>
      <c r="AF23" s="47"/>
      <c r="AG23" s="47"/>
      <c r="AH23" s="47"/>
      <c r="AI23" s="48"/>
      <c r="AJ23" s="46"/>
      <c r="AK23" s="47"/>
      <c r="AL23" s="47"/>
      <c r="AM23" s="47"/>
      <c r="AN23" s="47"/>
      <c r="AO23" s="47"/>
      <c r="AP23" s="48"/>
      <c r="AQ23" s="277"/>
      <c r="AR23" s="47"/>
      <c r="AS23" s="47"/>
      <c r="AT23" s="47"/>
      <c r="AU23" s="47"/>
      <c r="AV23" s="47"/>
      <c r="AW23" s="48"/>
      <c r="AX23" s="1066">
        <f t="shared" si="0"/>
        <v>0</v>
      </c>
      <c r="AY23" s="1066"/>
      <c r="AZ23" s="1067"/>
      <c r="BA23" s="1071"/>
      <c r="BB23" s="1072"/>
      <c r="BC23" s="1073"/>
      <c r="BD23" s="1071"/>
      <c r="BE23" s="1072"/>
      <c r="BF23" s="1074"/>
      <c r="BG23" s="278"/>
    </row>
    <row r="24" spans="1:59" ht="21" customHeight="1" x14ac:dyDescent="0.15">
      <c r="A24" s="377"/>
      <c r="B24" s="1065"/>
      <c r="C24" s="1066"/>
      <c r="D24" s="1066"/>
      <c r="E24" s="1066"/>
      <c r="F24" s="1066"/>
      <c r="G24" s="1066"/>
      <c r="H24" s="1067"/>
      <c r="I24" s="1068"/>
      <c r="J24" s="1068"/>
      <c r="K24" s="1068"/>
      <c r="L24" s="1041"/>
      <c r="M24" s="1042"/>
      <c r="N24" s="1043"/>
      <c r="O24" s="1069"/>
      <c r="P24" s="1069"/>
      <c r="Q24" s="1069"/>
      <c r="R24" s="1069"/>
      <c r="S24" s="1069"/>
      <c r="T24" s="1069"/>
      <c r="U24" s="1070"/>
      <c r="V24" s="46"/>
      <c r="W24" s="47"/>
      <c r="X24" s="47"/>
      <c r="Y24" s="47"/>
      <c r="Z24" s="47"/>
      <c r="AA24" s="47"/>
      <c r="AB24" s="48"/>
      <c r="AC24" s="46"/>
      <c r="AD24" s="47"/>
      <c r="AE24" s="47"/>
      <c r="AF24" s="47"/>
      <c r="AG24" s="47"/>
      <c r="AH24" s="47"/>
      <c r="AI24" s="48"/>
      <c r="AJ24" s="46"/>
      <c r="AK24" s="47"/>
      <c r="AL24" s="47"/>
      <c r="AM24" s="47"/>
      <c r="AN24" s="47"/>
      <c r="AO24" s="47"/>
      <c r="AP24" s="48"/>
      <c r="AQ24" s="277"/>
      <c r="AR24" s="47"/>
      <c r="AS24" s="47"/>
      <c r="AT24" s="47"/>
      <c r="AU24" s="47"/>
      <c r="AV24" s="47"/>
      <c r="AW24" s="48"/>
      <c r="AX24" s="1066">
        <f t="shared" si="0"/>
        <v>0</v>
      </c>
      <c r="AY24" s="1066"/>
      <c r="AZ24" s="1067"/>
      <c r="BA24" s="1071"/>
      <c r="BB24" s="1072"/>
      <c r="BC24" s="1073"/>
      <c r="BD24" s="1071"/>
      <c r="BE24" s="1072"/>
      <c r="BF24" s="1074"/>
      <c r="BG24" s="278"/>
    </row>
    <row r="25" spans="1:59" ht="21" customHeight="1" x14ac:dyDescent="0.15">
      <c r="A25" s="377"/>
      <c r="B25" s="1065"/>
      <c r="C25" s="1066"/>
      <c r="D25" s="1066"/>
      <c r="E25" s="1066"/>
      <c r="F25" s="1066"/>
      <c r="G25" s="1066"/>
      <c r="H25" s="1067"/>
      <c r="I25" s="1068"/>
      <c r="J25" s="1068"/>
      <c r="K25" s="1068"/>
      <c r="L25" s="1041"/>
      <c r="M25" s="1042"/>
      <c r="N25" s="1043"/>
      <c r="O25" s="1069"/>
      <c r="P25" s="1069"/>
      <c r="Q25" s="1069"/>
      <c r="R25" s="1069"/>
      <c r="S25" s="1069"/>
      <c r="T25" s="1069"/>
      <c r="U25" s="1070"/>
      <c r="V25" s="46"/>
      <c r="W25" s="47"/>
      <c r="X25" s="47"/>
      <c r="Y25" s="47"/>
      <c r="Z25" s="47"/>
      <c r="AA25" s="47"/>
      <c r="AB25" s="48"/>
      <c r="AC25" s="46"/>
      <c r="AD25" s="47"/>
      <c r="AE25" s="47"/>
      <c r="AF25" s="47"/>
      <c r="AG25" s="47"/>
      <c r="AH25" s="47"/>
      <c r="AI25" s="48"/>
      <c r="AJ25" s="46"/>
      <c r="AK25" s="47"/>
      <c r="AL25" s="47"/>
      <c r="AM25" s="47"/>
      <c r="AN25" s="47"/>
      <c r="AO25" s="47"/>
      <c r="AP25" s="48"/>
      <c r="AQ25" s="277"/>
      <c r="AR25" s="47"/>
      <c r="AS25" s="47"/>
      <c r="AT25" s="47"/>
      <c r="AU25" s="47"/>
      <c r="AV25" s="47"/>
      <c r="AW25" s="48"/>
      <c r="AX25" s="1066">
        <f t="shared" si="0"/>
        <v>0</v>
      </c>
      <c r="AY25" s="1066"/>
      <c r="AZ25" s="1067"/>
      <c r="BA25" s="1071"/>
      <c r="BB25" s="1072"/>
      <c r="BC25" s="1073"/>
      <c r="BD25" s="1071"/>
      <c r="BE25" s="1072"/>
      <c r="BF25" s="1074"/>
      <c r="BG25" s="278"/>
    </row>
    <row r="26" spans="1:59" ht="21" customHeight="1" x14ac:dyDescent="0.15">
      <c r="A26" s="377"/>
      <c r="B26" s="1065"/>
      <c r="C26" s="1066"/>
      <c r="D26" s="1066"/>
      <c r="E26" s="1066"/>
      <c r="F26" s="1066"/>
      <c r="G26" s="1066"/>
      <c r="H26" s="1067"/>
      <c r="I26" s="1069"/>
      <c r="J26" s="1069"/>
      <c r="K26" s="1069"/>
      <c r="L26" s="1041"/>
      <c r="M26" s="1042"/>
      <c r="N26" s="1043"/>
      <c r="O26" s="1069"/>
      <c r="P26" s="1069"/>
      <c r="Q26" s="1069"/>
      <c r="R26" s="1069"/>
      <c r="S26" s="1069"/>
      <c r="T26" s="1069"/>
      <c r="U26" s="1070"/>
      <c r="V26" s="46"/>
      <c r="W26" s="47"/>
      <c r="X26" s="47"/>
      <c r="Y26" s="47"/>
      <c r="Z26" s="47"/>
      <c r="AA26" s="47"/>
      <c r="AB26" s="48"/>
      <c r="AC26" s="46"/>
      <c r="AD26" s="47"/>
      <c r="AE26" s="47"/>
      <c r="AF26" s="47"/>
      <c r="AG26" s="47"/>
      <c r="AH26" s="47"/>
      <c r="AI26" s="48"/>
      <c r="AJ26" s="46"/>
      <c r="AK26" s="47"/>
      <c r="AL26" s="47"/>
      <c r="AM26" s="47"/>
      <c r="AN26" s="47"/>
      <c r="AO26" s="47"/>
      <c r="AP26" s="48"/>
      <c r="AQ26" s="277"/>
      <c r="AR26" s="47"/>
      <c r="AS26" s="47"/>
      <c r="AT26" s="47"/>
      <c r="AU26" s="47"/>
      <c r="AV26" s="47"/>
      <c r="AW26" s="48"/>
      <c r="AX26" s="1066">
        <f t="shared" si="0"/>
        <v>0</v>
      </c>
      <c r="AY26" s="1066"/>
      <c r="AZ26" s="1067"/>
      <c r="BA26" s="1071"/>
      <c r="BB26" s="1072"/>
      <c r="BC26" s="1073"/>
      <c r="BD26" s="1071"/>
      <c r="BE26" s="1072"/>
      <c r="BF26" s="1074"/>
      <c r="BG26" s="278"/>
    </row>
    <row r="27" spans="1:59" ht="21" customHeight="1" x14ac:dyDescent="0.15">
      <c r="A27" s="377"/>
      <c r="B27" s="1065"/>
      <c r="C27" s="1066"/>
      <c r="D27" s="1066"/>
      <c r="E27" s="1066"/>
      <c r="F27" s="1066"/>
      <c r="G27" s="1066"/>
      <c r="H27" s="1067"/>
      <c r="I27" s="1069"/>
      <c r="J27" s="1069"/>
      <c r="K27" s="1069"/>
      <c r="L27" s="1041"/>
      <c r="M27" s="1042"/>
      <c r="N27" s="1043"/>
      <c r="O27" s="1069"/>
      <c r="P27" s="1069"/>
      <c r="Q27" s="1069"/>
      <c r="R27" s="1069"/>
      <c r="S27" s="1069"/>
      <c r="T27" s="1069"/>
      <c r="U27" s="1070"/>
      <c r="V27" s="46"/>
      <c r="W27" s="47"/>
      <c r="X27" s="47"/>
      <c r="Y27" s="47"/>
      <c r="Z27" s="47"/>
      <c r="AA27" s="47"/>
      <c r="AB27" s="48"/>
      <c r="AC27" s="46"/>
      <c r="AD27" s="47"/>
      <c r="AE27" s="47"/>
      <c r="AF27" s="47"/>
      <c r="AG27" s="47"/>
      <c r="AH27" s="47"/>
      <c r="AI27" s="48"/>
      <c r="AJ27" s="46"/>
      <c r="AK27" s="47"/>
      <c r="AL27" s="47"/>
      <c r="AM27" s="47"/>
      <c r="AN27" s="47"/>
      <c r="AO27" s="47"/>
      <c r="AP27" s="48"/>
      <c r="AQ27" s="277"/>
      <c r="AR27" s="47"/>
      <c r="AS27" s="47"/>
      <c r="AT27" s="47"/>
      <c r="AU27" s="47"/>
      <c r="AV27" s="47"/>
      <c r="AW27" s="48"/>
      <c r="AX27" s="1066">
        <f t="shared" si="0"/>
        <v>0</v>
      </c>
      <c r="AY27" s="1066"/>
      <c r="AZ27" s="1067"/>
      <c r="BA27" s="1071"/>
      <c r="BB27" s="1072"/>
      <c r="BC27" s="1073"/>
      <c r="BD27" s="1071"/>
      <c r="BE27" s="1072"/>
      <c r="BF27" s="1074"/>
      <c r="BG27" s="278"/>
    </row>
    <row r="28" spans="1:59" ht="21" customHeight="1" x14ac:dyDescent="0.15">
      <c r="A28" s="377"/>
      <c r="B28" s="1065"/>
      <c r="C28" s="1066"/>
      <c r="D28" s="1066"/>
      <c r="E28" s="1066"/>
      <c r="F28" s="1066"/>
      <c r="G28" s="1066"/>
      <c r="H28" s="1067"/>
      <c r="I28" s="1068"/>
      <c r="J28" s="1068"/>
      <c r="K28" s="1068"/>
      <c r="L28" s="1041"/>
      <c r="M28" s="1042"/>
      <c r="N28" s="1043"/>
      <c r="O28" s="1069"/>
      <c r="P28" s="1069"/>
      <c r="Q28" s="1069"/>
      <c r="R28" s="1069"/>
      <c r="S28" s="1069"/>
      <c r="T28" s="1069"/>
      <c r="U28" s="1070"/>
      <c r="V28" s="46"/>
      <c r="W28" s="276"/>
      <c r="X28" s="276"/>
      <c r="Y28" s="276"/>
      <c r="Z28" s="276"/>
      <c r="AA28" s="47"/>
      <c r="AB28" s="48"/>
      <c r="AC28" s="46"/>
      <c r="AD28" s="47"/>
      <c r="AE28" s="47"/>
      <c r="AF28" s="47"/>
      <c r="AG28" s="47"/>
      <c r="AH28" s="47"/>
      <c r="AI28" s="48"/>
      <c r="AJ28" s="46"/>
      <c r="AK28" s="47"/>
      <c r="AL28" s="47"/>
      <c r="AM28" s="47"/>
      <c r="AN28" s="47"/>
      <c r="AO28" s="47"/>
      <c r="AP28" s="48"/>
      <c r="AQ28" s="277"/>
      <c r="AR28" s="47"/>
      <c r="AS28" s="47"/>
      <c r="AT28" s="47"/>
      <c r="AU28" s="47"/>
      <c r="AV28" s="47"/>
      <c r="AW28" s="48"/>
      <c r="AX28" s="1066">
        <f t="shared" si="0"/>
        <v>0</v>
      </c>
      <c r="AY28" s="1066"/>
      <c r="AZ28" s="1067"/>
      <c r="BA28" s="1071"/>
      <c r="BB28" s="1072"/>
      <c r="BC28" s="1073"/>
      <c r="BD28" s="1071"/>
      <c r="BE28" s="1072"/>
      <c r="BF28" s="1074"/>
      <c r="BG28" s="278"/>
    </row>
    <row r="29" spans="1:59" ht="21" customHeight="1" thickBot="1" x14ac:dyDescent="0.2">
      <c r="A29" s="377"/>
      <c r="B29" s="1085"/>
      <c r="C29" s="1086"/>
      <c r="D29" s="1086"/>
      <c r="E29" s="1086"/>
      <c r="F29" s="1086"/>
      <c r="G29" s="1086"/>
      <c r="H29" s="1087"/>
      <c r="I29" s="1069"/>
      <c r="J29" s="1069"/>
      <c r="K29" s="1069"/>
      <c r="L29" s="1041"/>
      <c r="M29" s="1042"/>
      <c r="N29" s="1043"/>
      <c r="O29" s="1069"/>
      <c r="P29" s="1069"/>
      <c r="Q29" s="1069"/>
      <c r="R29" s="1069"/>
      <c r="S29" s="1069"/>
      <c r="T29" s="1069"/>
      <c r="U29" s="1070"/>
      <c r="V29" s="46"/>
      <c r="W29" s="47"/>
      <c r="X29" s="47"/>
      <c r="Y29" s="47"/>
      <c r="Z29" s="47"/>
      <c r="AA29" s="47"/>
      <c r="AB29" s="48"/>
      <c r="AC29" s="46"/>
      <c r="AD29" s="47"/>
      <c r="AE29" s="47"/>
      <c r="AF29" s="47"/>
      <c r="AG29" s="47"/>
      <c r="AH29" s="47"/>
      <c r="AI29" s="48"/>
      <c r="AJ29" s="46"/>
      <c r="AK29" s="47"/>
      <c r="AL29" s="47"/>
      <c r="AM29" s="47"/>
      <c r="AN29" s="47"/>
      <c r="AO29" s="47"/>
      <c r="AP29" s="48"/>
      <c r="AQ29" s="277"/>
      <c r="AR29" s="47"/>
      <c r="AS29" s="47"/>
      <c r="AT29" s="47"/>
      <c r="AU29" s="47"/>
      <c r="AV29" s="47"/>
      <c r="AW29" s="48"/>
      <c r="AX29" s="1066">
        <f t="shared" si="0"/>
        <v>0</v>
      </c>
      <c r="AY29" s="1066"/>
      <c r="AZ29" s="1067"/>
      <c r="BA29" s="1071"/>
      <c r="BB29" s="1072"/>
      <c r="BC29" s="1073"/>
      <c r="BD29" s="1071"/>
      <c r="BE29" s="1072"/>
      <c r="BF29" s="1074"/>
      <c r="BG29" s="279"/>
    </row>
    <row r="30" spans="1:59" ht="21" customHeight="1" thickBot="1" x14ac:dyDescent="0.2">
      <c r="A30" s="1077" t="s">
        <v>89</v>
      </c>
      <c r="B30" s="1055"/>
      <c r="C30" s="1055"/>
      <c r="D30" s="1055"/>
      <c r="E30" s="1055"/>
      <c r="F30" s="1055"/>
      <c r="G30" s="1055"/>
      <c r="H30" s="1055"/>
      <c r="I30" s="1055"/>
      <c r="J30" s="1055"/>
      <c r="K30" s="1055"/>
      <c r="L30" s="1055"/>
      <c r="M30" s="1055"/>
      <c r="N30" s="1055"/>
      <c r="O30" s="1055"/>
      <c r="P30" s="1055"/>
      <c r="Q30" s="1055"/>
      <c r="R30" s="1055"/>
      <c r="S30" s="1055"/>
      <c r="T30" s="1055"/>
      <c r="U30" s="1055"/>
      <c r="V30" s="401">
        <f>SUM(V13:V29)</f>
        <v>0</v>
      </c>
      <c r="W30" s="49">
        <f t="shared" ref="W30:AW30" si="1">SUM(W13:W29)</f>
        <v>0</v>
      </c>
      <c r="X30" s="49">
        <f t="shared" si="1"/>
        <v>0</v>
      </c>
      <c r="Y30" s="49">
        <f t="shared" si="1"/>
        <v>0</v>
      </c>
      <c r="Z30" s="49">
        <f t="shared" si="1"/>
        <v>0</v>
      </c>
      <c r="AA30" s="49">
        <f t="shared" si="1"/>
        <v>0</v>
      </c>
      <c r="AB30" s="50">
        <f t="shared" si="1"/>
        <v>0</v>
      </c>
      <c r="AC30" s="51">
        <f t="shared" si="1"/>
        <v>0</v>
      </c>
      <c r="AD30" s="49">
        <f t="shared" si="1"/>
        <v>0</v>
      </c>
      <c r="AE30" s="49">
        <f t="shared" si="1"/>
        <v>0</v>
      </c>
      <c r="AF30" s="49">
        <f t="shared" si="1"/>
        <v>0</v>
      </c>
      <c r="AG30" s="49">
        <f t="shared" si="1"/>
        <v>0</v>
      </c>
      <c r="AH30" s="49">
        <f t="shared" si="1"/>
        <v>0</v>
      </c>
      <c r="AI30" s="50">
        <f t="shared" si="1"/>
        <v>0</v>
      </c>
      <c r="AJ30" s="51">
        <f t="shared" si="1"/>
        <v>0</v>
      </c>
      <c r="AK30" s="49">
        <f t="shared" si="1"/>
        <v>0</v>
      </c>
      <c r="AL30" s="49">
        <f t="shared" si="1"/>
        <v>0</v>
      </c>
      <c r="AM30" s="49">
        <f t="shared" si="1"/>
        <v>0</v>
      </c>
      <c r="AN30" s="49">
        <f t="shared" si="1"/>
        <v>0</v>
      </c>
      <c r="AO30" s="49">
        <f t="shared" si="1"/>
        <v>0</v>
      </c>
      <c r="AP30" s="50">
        <f t="shared" si="1"/>
        <v>0</v>
      </c>
      <c r="AQ30" s="51">
        <f t="shared" si="1"/>
        <v>0</v>
      </c>
      <c r="AR30" s="49">
        <f t="shared" si="1"/>
        <v>0</v>
      </c>
      <c r="AS30" s="49">
        <f t="shared" si="1"/>
        <v>0</v>
      </c>
      <c r="AT30" s="49">
        <f t="shared" si="1"/>
        <v>0</v>
      </c>
      <c r="AU30" s="49">
        <f t="shared" si="1"/>
        <v>0</v>
      </c>
      <c r="AV30" s="49">
        <f t="shared" si="1"/>
        <v>0</v>
      </c>
      <c r="AW30" s="50">
        <f t="shared" si="1"/>
        <v>0</v>
      </c>
      <c r="AX30" s="1055">
        <f>SUM(AX13:AZ29)</f>
        <v>0</v>
      </c>
      <c r="AY30" s="1055"/>
      <c r="AZ30" s="1062"/>
      <c r="BA30" s="1088"/>
      <c r="BB30" s="1089"/>
      <c r="BC30" s="1090"/>
      <c r="BD30" s="1088"/>
      <c r="BE30" s="1089"/>
      <c r="BF30" s="1091"/>
      <c r="BG30" s="280"/>
    </row>
    <row r="31" spans="1:59" ht="21" customHeight="1" thickBot="1" x14ac:dyDescent="0.2">
      <c r="A31" s="1050" t="s">
        <v>152</v>
      </c>
      <c r="B31" s="1051"/>
      <c r="C31" s="1051"/>
      <c r="D31" s="1051"/>
      <c r="E31" s="1051"/>
      <c r="F31" s="1051"/>
      <c r="G31" s="1051"/>
      <c r="H31" s="1051"/>
      <c r="I31" s="1051"/>
      <c r="J31" s="1051"/>
      <c r="K31" s="1051"/>
      <c r="L31" s="1051"/>
      <c r="M31" s="1051"/>
      <c r="N31" s="1051"/>
      <c r="O31" s="1051"/>
      <c r="P31" s="1051"/>
      <c r="Q31" s="1051"/>
      <c r="R31" s="1051"/>
      <c r="S31" s="1051"/>
      <c r="T31" s="1051"/>
      <c r="U31" s="1051"/>
      <c r="V31" s="1075"/>
      <c r="W31" s="1075"/>
      <c r="X31" s="1075"/>
      <c r="Y31" s="1075"/>
      <c r="Z31" s="1075"/>
      <c r="AA31" s="1075"/>
      <c r="AB31" s="1075"/>
      <c r="AC31" s="1075"/>
      <c r="AD31" s="1075"/>
      <c r="AE31" s="1075"/>
      <c r="AF31" s="1075"/>
      <c r="AG31" s="1075"/>
      <c r="AH31" s="1075"/>
      <c r="AI31" s="1075"/>
      <c r="AJ31" s="1075"/>
      <c r="AK31" s="1075"/>
      <c r="AL31" s="1075"/>
      <c r="AM31" s="1075"/>
      <c r="AN31" s="1075"/>
      <c r="AO31" s="1075"/>
      <c r="AP31" s="1075"/>
      <c r="AQ31" s="1075"/>
      <c r="AR31" s="1075"/>
      <c r="AS31" s="1075"/>
      <c r="AT31" s="1075"/>
      <c r="AU31" s="1075"/>
      <c r="AV31" s="1075"/>
      <c r="AW31" s="1076"/>
      <c r="AX31" s="1077"/>
      <c r="AY31" s="1055"/>
      <c r="AZ31" s="1055"/>
      <c r="BA31" s="1055"/>
      <c r="BB31" s="1055"/>
      <c r="BC31" s="1055"/>
      <c r="BD31" s="1055"/>
      <c r="BE31" s="1055"/>
      <c r="BF31" s="1078"/>
      <c r="BG31" s="280"/>
    </row>
    <row r="32" spans="1:59" ht="21" customHeight="1" thickBot="1" x14ac:dyDescent="0.2">
      <c r="A32" s="1079" t="s">
        <v>153</v>
      </c>
      <c r="B32" s="1080"/>
      <c r="C32" s="1080"/>
      <c r="D32" s="1080"/>
      <c r="E32" s="1080"/>
      <c r="F32" s="1080"/>
      <c r="G32" s="1080"/>
      <c r="H32" s="1080"/>
      <c r="I32" s="1080"/>
      <c r="J32" s="1080"/>
      <c r="K32" s="1080"/>
      <c r="L32" s="1080"/>
      <c r="M32" s="1080"/>
      <c r="N32" s="1080"/>
      <c r="O32" s="1080"/>
      <c r="P32" s="1080"/>
      <c r="Q32" s="1080"/>
      <c r="R32" s="1080"/>
      <c r="S32" s="1080"/>
      <c r="T32" s="1080"/>
      <c r="U32" s="1059"/>
      <c r="V32" s="281"/>
      <c r="W32" s="282"/>
      <c r="X32" s="282"/>
      <c r="Y32" s="282"/>
      <c r="Z32" s="282"/>
      <c r="AA32" s="282"/>
      <c r="AB32" s="283"/>
      <c r="AC32" s="281"/>
      <c r="AD32" s="282"/>
      <c r="AE32" s="282"/>
      <c r="AF32" s="282"/>
      <c r="AG32" s="282"/>
      <c r="AH32" s="282"/>
      <c r="AI32" s="284"/>
      <c r="AJ32" s="281"/>
      <c r="AK32" s="282"/>
      <c r="AL32" s="282"/>
      <c r="AM32" s="282"/>
      <c r="AN32" s="282"/>
      <c r="AO32" s="282"/>
      <c r="AP32" s="284"/>
      <c r="AQ32" s="281"/>
      <c r="AR32" s="282"/>
      <c r="AS32" s="282"/>
      <c r="AT32" s="282"/>
      <c r="AU32" s="282"/>
      <c r="AV32" s="282"/>
      <c r="AW32" s="284"/>
      <c r="AX32" s="1055"/>
      <c r="AY32" s="1055"/>
      <c r="AZ32" s="1062"/>
      <c r="BA32" s="1081"/>
      <c r="BB32" s="1082"/>
      <c r="BC32" s="1083"/>
      <c r="BD32" s="1081"/>
      <c r="BE32" s="1082"/>
      <c r="BF32" s="1084"/>
      <c r="BG32" s="280"/>
    </row>
    <row r="33" spans="1:59" ht="21.95" customHeight="1" x14ac:dyDescent="0.15">
      <c r="A33" s="789" t="s">
        <v>654</v>
      </c>
      <c r="B33" s="789"/>
      <c r="C33" s="789"/>
      <c r="D33" s="789"/>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c r="AG33" s="789"/>
      <c r="AH33" s="789"/>
      <c r="AI33" s="789"/>
      <c r="AJ33" s="789"/>
      <c r="AK33" s="789"/>
      <c r="AL33" s="789"/>
      <c r="AM33" s="789"/>
      <c r="AN33" s="789"/>
      <c r="AO33" s="789"/>
      <c r="AP33" s="789"/>
      <c r="AQ33" s="789"/>
      <c r="AR33" s="789"/>
      <c r="AS33" s="789"/>
      <c r="AT33" s="789"/>
      <c r="AU33" s="789"/>
      <c r="AV33" s="789"/>
      <c r="AW33" s="789"/>
      <c r="AX33" s="789"/>
      <c r="AY33" s="789"/>
      <c r="AZ33" s="789"/>
      <c r="BA33" s="789"/>
      <c r="BB33" s="789"/>
      <c r="BC33" s="789"/>
      <c r="BD33" s="789"/>
      <c r="BE33" s="789"/>
      <c r="BF33" s="789"/>
      <c r="BG33" s="789"/>
    </row>
    <row r="34" spans="1:59" ht="21.95" customHeight="1" x14ac:dyDescent="0.15">
      <c r="A34" s="789" t="s">
        <v>655</v>
      </c>
      <c r="B34" s="789"/>
      <c r="C34" s="789"/>
      <c r="D34" s="789"/>
      <c r="E34" s="789"/>
      <c r="F34" s="789"/>
      <c r="G34" s="789"/>
      <c r="H34" s="789"/>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c r="AG34" s="789"/>
      <c r="AH34" s="789"/>
      <c r="AI34" s="789"/>
      <c r="AJ34" s="789"/>
      <c r="AK34" s="789"/>
      <c r="AL34" s="789"/>
      <c r="AM34" s="789"/>
      <c r="AN34" s="789"/>
      <c r="AO34" s="789"/>
      <c r="AP34" s="789"/>
      <c r="AQ34" s="789"/>
      <c r="AR34" s="789"/>
      <c r="AS34" s="789"/>
      <c r="AT34" s="789"/>
      <c r="AU34" s="789"/>
      <c r="AV34" s="789"/>
      <c r="AW34" s="789"/>
      <c r="AX34" s="789"/>
      <c r="AY34" s="789"/>
      <c r="AZ34" s="789"/>
      <c r="BA34" s="789"/>
      <c r="BB34" s="789"/>
      <c r="BC34" s="789"/>
      <c r="BD34" s="789"/>
      <c r="BE34" s="789"/>
      <c r="BF34" s="789"/>
      <c r="BG34" s="789"/>
    </row>
    <row r="35" spans="1:59" ht="21.95" customHeight="1" x14ac:dyDescent="0.15">
      <c r="A35" s="1122" t="s">
        <v>656</v>
      </c>
      <c r="B35" s="1122"/>
      <c r="C35" s="1122"/>
      <c r="D35" s="1122"/>
      <c r="E35" s="1122"/>
      <c r="F35" s="1122"/>
      <c r="G35" s="1122"/>
      <c r="H35" s="1122"/>
      <c r="I35" s="1122"/>
      <c r="J35" s="1122"/>
      <c r="K35" s="1122"/>
      <c r="L35" s="1122"/>
      <c r="M35" s="1122"/>
      <c r="N35" s="1122"/>
      <c r="O35" s="1122"/>
      <c r="P35" s="1122"/>
      <c r="Q35" s="1122"/>
      <c r="R35" s="1122"/>
      <c r="S35" s="1122"/>
      <c r="T35" s="1122"/>
      <c r="U35" s="1122"/>
      <c r="V35" s="1122"/>
      <c r="W35" s="1122"/>
      <c r="X35" s="1122"/>
      <c r="Y35" s="1122"/>
      <c r="Z35" s="1122"/>
      <c r="AA35" s="1122"/>
      <c r="AB35" s="1122"/>
      <c r="AC35" s="1122"/>
      <c r="AD35" s="1122"/>
      <c r="AE35" s="1122"/>
      <c r="AF35" s="1122"/>
      <c r="AG35" s="1122"/>
      <c r="AH35" s="1122"/>
      <c r="AI35" s="1122"/>
      <c r="AJ35" s="1122"/>
      <c r="AK35" s="1122"/>
      <c r="AL35" s="1122"/>
      <c r="AM35" s="1122"/>
      <c r="AN35" s="1122"/>
      <c r="AO35" s="1122"/>
      <c r="AP35" s="1122"/>
      <c r="AQ35" s="1122"/>
      <c r="AR35" s="1122"/>
      <c r="AS35" s="1122"/>
      <c r="AT35" s="1122"/>
      <c r="AU35" s="1122"/>
      <c r="AV35" s="1122"/>
      <c r="AW35" s="1122"/>
      <c r="AX35" s="1122"/>
      <c r="AY35" s="1122"/>
      <c r="AZ35" s="1122"/>
      <c r="BA35" s="1122"/>
      <c r="BB35" s="1122"/>
      <c r="BC35" s="1122"/>
      <c r="BD35" s="1122"/>
      <c r="BE35" s="1122"/>
      <c r="BF35" s="1122"/>
      <c r="BG35" s="1122"/>
    </row>
    <row r="36" spans="1:59" ht="21.95" customHeight="1" x14ac:dyDescent="0.15">
      <c r="A36" s="1123" t="s">
        <v>657</v>
      </c>
      <c r="B36" s="1123"/>
      <c r="C36" s="1123"/>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c r="Z36" s="1123"/>
      <c r="AA36" s="1123"/>
      <c r="AB36" s="1123"/>
      <c r="AC36" s="1123"/>
      <c r="AD36" s="1123"/>
      <c r="AE36" s="1123"/>
      <c r="AF36" s="1123"/>
      <c r="AG36" s="1123"/>
      <c r="AH36" s="1123"/>
      <c r="AI36" s="1123"/>
      <c r="AJ36" s="1123"/>
      <c r="AK36" s="1123"/>
      <c r="AL36" s="1123"/>
      <c r="AM36" s="1123"/>
      <c r="AN36" s="1123"/>
      <c r="AO36" s="1123"/>
      <c r="AP36" s="1123"/>
      <c r="AQ36" s="1123"/>
      <c r="AR36" s="1123"/>
      <c r="AS36" s="1123"/>
      <c r="AT36" s="1123"/>
      <c r="AU36" s="1123"/>
      <c r="AV36" s="1123"/>
      <c r="AW36" s="1123"/>
      <c r="AX36" s="1123"/>
      <c r="AY36" s="1123"/>
      <c r="AZ36" s="1123"/>
      <c r="BA36" s="1123"/>
      <c r="BB36" s="1123"/>
      <c r="BC36" s="1123"/>
      <c r="BD36" s="1123"/>
      <c r="BE36" s="1123"/>
      <c r="BF36" s="1123"/>
      <c r="BG36" s="1123"/>
    </row>
    <row r="37" spans="1:59" ht="21.95" customHeight="1" x14ac:dyDescent="0.15">
      <c r="A37" s="789" t="s">
        <v>658</v>
      </c>
      <c r="B37" s="789"/>
      <c r="C37" s="789"/>
      <c r="D37" s="789"/>
      <c r="E37" s="789"/>
      <c r="F37" s="789"/>
      <c r="G37" s="789"/>
      <c r="H37" s="789"/>
      <c r="I37" s="789"/>
      <c r="J37" s="789"/>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c r="AH37" s="789"/>
      <c r="AI37" s="789"/>
      <c r="AJ37" s="789"/>
      <c r="AK37" s="789"/>
      <c r="AL37" s="789"/>
      <c r="AM37" s="789"/>
      <c r="AN37" s="789"/>
      <c r="AO37" s="789"/>
      <c r="AP37" s="789"/>
      <c r="AQ37" s="789"/>
      <c r="AR37" s="789"/>
      <c r="AS37" s="789"/>
      <c r="AT37" s="789"/>
      <c r="AU37" s="789"/>
      <c r="AV37" s="789"/>
      <c r="AW37" s="789"/>
      <c r="AX37" s="789"/>
      <c r="AY37" s="789"/>
      <c r="AZ37" s="789"/>
      <c r="BA37" s="789"/>
      <c r="BB37" s="789"/>
      <c r="BC37" s="789"/>
      <c r="BD37" s="789"/>
      <c r="BE37" s="789"/>
      <c r="BF37" s="789"/>
      <c r="BG37" s="789"/>
    </row>
    <row r="38" spans="1:59" ht="21.95" customHeight="1" x14ac:dyDescent="0.15">
      <c r="A38" s="789" t="s">
        <v>154</v>
      </c>
      <c r="B38" s="789"/>
      <c r="C38" s="789"/>
      <c r="D38" s="789"/>
      <c r="E38" s="789"/>
      <c r="F38" s="789"/>
      <c r="G38" s="789"/>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c r="AG38" s="789"/>
      <c r="AH38" s="789"/>
      <c r="AI38" s="789"/>
      <c r="AJ38" s="789"/>
      <c r="AK38" s="789"/>
      <c r="AL38" s="789"/>
      <c r="AM38" s="789"/>
      <c r="AN38" s="789"/>
      <c r="AO38" s="789"/>
      <c r="AP38" s="789"/>
      <c r="AQ38" s="789"/>
      <c r="AR38" s="789"/>
      <c r="AS38" s="789"/>
      <c r="AT38" s="789"/>
      <c r="AU38" s="789"/>
      <c r="AV38" s="789"/>
      <c r="AW38" s="789"/>
      <c r="AX38" s="789"/>
      <c r="AY38" s="789"/>
      <c r="AZ38" s="789"/>
      <c r="BA38" s="789"/>
      <c r="BB38" s="789"/>
      <c r="BC38" s="789"/>
      <c r="BD38" s="789"/>
      <c r="BE38" s="789"/>
      <c r="BF38" s="789"/>
      <c r="BG38" s="789"/>
    </row>
    <row r="39" spans="1:59" ht="21.95" customHeight="1" x14ac:dyDescent="0.15">
      <c r="A39" s="1123" t="s">
        <v>659</v>
      </c>
      <c r="B39" s="1123"/>
      <c r="C39" s="1123"/>
      <c r="D39" s="1123"/>
      <c r="E39" s="1123"/>
      <c r="F39" s="1123"/>
      <c r="G39" s="1123"/>
      <c r="H39" s="1123"/>
      <c r="I39" s="1123"/>
      <c r="J39" s="1123"/>
      <c r="K39" s="1123"/>
      <c r="L39" s="1123"/>
      <c r="M39" s="1123"/>
      <c r="N39" s="1123"/>
      <c r="O39" s="1123"/>
      <c r="P39" s="1123"/>
      <c r="Q39" s="1123"/>
      <c r="R39" s="1123"/>
      <c r="S39" s="1123"/>
      <c r="T39" s="1123"/>
      <c r="U39" s="1123"/>
      <c r="V39" s="1123"/>
      <c r="W39" s="1123"/>
      <c r="X39" s="1123"/>
      <c r="Y39" s="1123"/>
      <c r="Z39" s="1123"/>
      <c r="AA39" s="1123"/>
      <c r="AB39" s="1123"/>
      <c r="AC39" s="1123"/>
      <c r="AD39" s="1123"/>
      <c r="AE39" s="1123"/>
      <c r="AF39" s="1123"/>
      <c r="AG39" s="1123"/>
      <c r="AH39" s="1123"/>
      <c r="AI39" s="1123"/>
      <c r="AJ39" s="1123"/>
      <c r="AK39" s="1123"/>
      <c r="AL39" s="1123"/>
      <c r="AM39" s="1123"/>
      <c r="AN39" s="1123"/>
      <c r="AO39" s="1123"/>
      <c r="AP39" s="1123"/>
      <c r="AQ39" s="1123"/>
      <c r="AR39" s="1123"/>
      <c r="AS39" s="1123"/>
      <c r="AT39" s="1123"/>
      <c r="AU39" s="1123"/>
      <c r="AV39" s="1123"/>
      <c r="AW39" s="1123"/>
      <c r="AX39" s="1123"/>
      <c r="AY39" s="1123"/>
      <c r="AZ39" s="1123"/>
      <c r="BA39" s="1123"/>
      <c r="BB39" s="1123"/>
      <c r="BC39" s="1123"/>
      <c r="BD39" s="1123"/>
      <c r="BE39" s="1123"/>
      <c r="BF39" s="1123"/>
      <c r="BG39" s="1123"/>
    </row>
    <row r="40" spans="1:59" ht="21.95" customHeight="1" x14ac:dyDescent="0.15">
      <c r="A40" s="1123"/>
      <c r="B40" s="1123"/>
      <c r="C40" s="1123"/>
      <c r="D40" s="1123"/>
      <c r="E40" s="1123"/>
      <c r="F40" s="1123"/>
      <c r="G40" s="1123"/>
      <c r="H40" s="1123"/>
      <c r="I40" s="1123"/>
      <c r="J40" s="1123"/>
      <c r="K40" s="1123"/>
      <c r="L40" s="1123"/>
      <c r="M40" s="1123"/>
      <c r="N40" s="1123"/>
      <c r="O40" s="1123"/>
      <c r="P40" s="1123"/>
      <c r="Q40" s="1123"/>
      <c r="R40" s="1123"/>
      <c r="S40" s="1123"/>
      <c r="T40" s="1123"/>
      <c r="U40" s="1123"/>
      <c r="V40" s="1123"/>
      <c r="W40" s="1123"/>
      <c r="X40" s="1123"/>
      <c r="Y40" s="1123"/>
      <c r="Z40" s="1123"/>
      <c r="AA40" s="1123"/>
      <c r="AB40" s="1123"/>
      <c r="AC40" s="1123"/>
      <c r="AD40" s="1123"/>
      <c r="AE40" s="1123"/>
      <c r="AF40" s="1123"/>
      <c r="AG40" s="1123"/>
      <c r="AH40" s="1123"/>
      <c r="AI40" s="1123"/>
      <c r="AJ40" s="1123"/>
      <c r="AK40" s="1123"/>
      <c r="AL40" s="1123"/>
      <c r="AM40" s="1123"/>
      <c r="AN40" s="1123"/>
      <c r="AO40" s="1123"/>
      <c r="AP40" s="1123"/>
      <c r="AQ40" s="1123"/>
      <c r="AR40" s="1123"/>
      <c r="AS40" s="1123"/>
      <c r="AT40" s="1123"/>
      <c r="AU40" s="1123"/>
      <c r="AV40" s="1123"/>
      <c r="AW40" s="1123"/>
      <c r="AX40" s="1123"/>
      <c r="AY40" s="1123"/>
      <c r="AZ40" s="1123"/>
      <c r="BA40" s="1123"/>
      <c r="BB40" s="1123"/>
      <c r="BC40" s="1123"/>
      <c r="BD40" s="1123"/>
      <c r="BE40" s="1123"/>
      <c r="BF40" s="1123"/>
      <c r="BG40" s="1123"/>
    </row>
    <row r="41" spans="1:59" ht="21.95" customHeight="1" x14ac:dyDescent="0.15">
      <c r="A41" s="1123" t="s">
        <v>155</v>
      </c>
      <c r="B41" s="789"/>
      <c r="C41" s="789"/>
      <c r="D41" s="789"/>
      <c r="E41" s="789"/>
      <c r="F41" s="789"/>
      <c r="G41" s="789"/>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c r="AH41" s="789"/>
      <c r="AI41" s="789"/>
      <c r="AJ41" s="789"/>
      <c r="AK41" s="789"/>
      <c r="AL41" s="789"/>
      <c r="AM41" s="789"/>
      <c r="AN41" s="789"/>
      <c r="AO41" s="789"/>
      <c r="AP41" s="789"/>
      <c r="AQ41" s="789"/>
      <c r="AR41" s="789"/>
      <c r="AS41" s="789"/>
      <c r="AT41" s="789"/>
      <c r="AU41" s="789"/>
      <c r="AV41" s="789"/>
      <c r="AW41" s="789"/>
      <c r="AX41" s="789"/>
      <c r="AY41" s="789"/>
      <c r="AZ41" s="789"/>
      <c r="BA41" s="789"/>
      <c r="BB41" s="789"/>
      <c r="BC41" s="789"/>
      <c r="BD41" s="789"/>
      <c r="BE41" s="789"/>
      <c r="BF41" s="789"/>
      <c r="BG41" s="789"/>
    </row>
    <row r="42" spans="1:59" s="52" customFormat="1" ht="21" customHeight="1" x14ac:dyDescent="0.15">
      <c r="A42" s="1121" t="s">
        <v>660</v>
      </c>
      <c r="B42" s="1121"/>
      <c r="C42" s="1121"/>
      <c r="D42" s="1121"/>
      <c r="E42" s="1121"/>
      <c r="F42" s="1121"/>
      <c r="G42" s="1121"/>
      <c r="H42" s="1121"/>
      <c r="I42" s="1121"/>
      <c r="J42" s="1121"/>
      <c r="K42" s="1121"/>
      <c r="L42" s="1121"/>
      <c r="M42" s="1121"/>
      <c r="N42" s="1121"/>
      <c r="O42" s="1121"/>
      <c r="P42" s="1121"/>
      <c r="Q42" s="1121"/>
      <c r="R42" s="1121"/>
      <c r="S42" s="1121"/>
      <c r="T42" s="1121"/>
      <c r="U42" s="1121"/>
      <c r="V42" s="1121"/>
      <c r="W42" s="1121"/>
      <c r="X42" s="1121"/>
      <c r="Y42" s="1121"/>
      <c r="Z42" s="1121"/>
      <c r="AA42" s="1121"/>
      <c r="AB42" s="1121"/>
      <c r="AC42" s="1121"/>
      <c r="AD42" s="1121"/>
      <c r="AE42" s="1121"/>
      <c r="AF42" s="1121"/>
      <c r="AG42" s="1121"/>
      <c r="AH42" s="1121"/>
      <c r="AI42" s="1121"/>
      <c r="AJ42" s="1121"/>
      <c r="AK42" s="1121"/>
      <c r="AL42" s="1121"/>
      <c r="AM42" s="1121"/>
      <c r="AN42" s="1121"/>
      <c r="AO42" s="1121"/>
      <c r="AP42" s="1121"/>
      <c r="AQ42" s="1121"/>
      <c r="AR42" s="1121"/>
      <c r="AS42" s="1121"/>
      <c r="AT42" s="1121"/>
      <c r="AU42" s="1121"/>
      <c r="AV42" s="1121"/>
      <c r="AW42" s="1121"/>
      <c r="AX42" s="1121"/>
      <c r="AY42" s="1121"/>
      <c r="AZ42" s="1121"/>
      <c r="BA42" s="1121"/>
      <c r="BB42" s="1121"/>
      <c r="BC42" s="1121"/>
      <c r="BD42" s="1121"/>
      <c r="BE42" s="1121"/>
      <c r="BF42" s="1121"/>
      <c r="BG42" s="1121"/>
    </row>
    <row r="43" spans="1:59" s="52" customFormat="1" ht="21" customHeight="1" x14ac:dyDescent="0.15">
      <c r="A43" s="402"/>
      <c r="B43" s="402" t="s">
        <v>661</v>
      </c>
      <c r="C43" s="1121" t="s">
        <v>662</v>
      </c>
      <c r="D43" s="1121"/>
      <c r="E43" s="1121"/>
      <c r="F43" s="1121"/>
      <c r="G43" s="1121"/>
      <c r="H43" s="1121"/>
      <c r="I43" s="1121"/>
      <c r="J43" s="1121"/>
      <c r="K43" s="1121"/>
      <c r="L43" s="1121"/>
      <c r="M43" s="1121"/>
      <c r="N43" s="1121"/>
      <c r="O43" s="1121"/>
      <c r="P43" s="1121"/>
      <c r="Q43" s="1121"/>
      <c r="R43" s="1121"/>
      <c r="S43" s="1121"/>
      <c r="T43" s="1121"/>
      <c r="U43" s="1121"/>
      <c r="V43" s="1121"/>
      <c r="W43" s="1121"/>
      <c r="X43" s="1121"/>
      <c r="Y43" s="1121"/>
      <c r="Z43" s="1121"/>
      <c r="AA43" s="1121"/>
      <c r="AB43" s="1121"/>
      <c r="AC43" s="1121"/>
      <c r="AD43" s="1121"/>
      <c r="AE43" s="1121"/>
      <c r="AF43" s="1121"/>
      <c r="AG43" s="1121"/>
      <c r="AH43" s="1121"/>
      <c r="AI43" s="1121"/>
      <c r="AJ43" s="1121"/>
      <c r="AK43" s="1121"/>
      <c r="AL43" s="1121"/>
      <c r="AM43" s="1121"/>
      <c r="AN43" s="1121"/>
      <c r="AO43" s="1121"/>
      <c r="AP43" s="1121"/>
      <c r="AQ43" s="1121"/>
      <c r="AR43" s="1121"/>
      <c r="AS43" s="1121"/>
      <c r="AT43" s="1121"/>
      <c r="AU43" s="1121"/>
      <c r="AV43" s="1121"/>
      <c r="AW43" s="1121"/>
      <c r="AX43" s="1121"/>
      <c r="AY43" s="1121"/>
      <c r="AZ43" s="1121"/>
      <c r="BA43" s="1121"/>
      <c r="BB43" s="1121"/>
      <c r="BC43" s="1121"/>
      <c r="BD43" s="1121"/>
      <c r="BE43" s="1121"/>
      <c r="BF43" s="1121"/>
      <c r="BG43" s="1121"/>
    </row>
    <row r="44" spans="1:59" s="52" customFormat="1" ht="21" customHeight="1" x14ac:dyDescent="0.15">
      <c r="A44" s="402"/>
      <c r="B44" s="402" t="s">
        <v>661</v>
      </c>
      <c r="C44" s="1121" t="s">
        <v>663</v>
      </c>
      <c r="D44" s="1121"/>
      <c r="E44" s="1121"/>
      <c r="F44" s="1121"/>
      <c r="G44" s="1121"/>
      <c r="H44" s="1121"/>
      <c r="I44" s="1121"/>
      <c r="J44" s="1121"/>
      <c r="K44" s="1121"/>
      <c r="L44" s="1121"/>
      <c r="M44" s="1121"/>
      <c r="N44" s="1121"/>
      <c r="O44" s="1121"/>
      <c r="P44" s="1121"/>
      <c r="Q44" s="1121"/>
      <c r="R44" s="1121"/>
      <c r="S44" s="1121"/>
      <c r="T44" s="1121"/>
      <c r="U44" s="1121"/>
      <c r="V44" s="1121"/>
      <c r="W44" s="1121"/>
      <c r="X44" s="1121"/>
      <c r="Y44" s="1121"/>
      <c r="Z44" s="1121"/>
      <c r="AA44" s="1121"/>
      <c r="AB44" s="1121"/>
      <c r="AC44" s="1121"/>
      <c r="AD44" s="1121"/>
      <c r="AE44" s="1121"/>
      <c r="AF44" s="1121"/>
      <c r="AG44" s="1121"/>
      <c r="AH44" s="1121"/>
      <c r="AI44" s="1121"/>
      <c r="AJ44" s="1121"/>
      <c r="AK44" s="1121"/>
      <c r="AL44" s="1121"/>
      <c r="AM44" s="1121"/>
      <c r="AN44" s="1121"/>
      <c r="AO44" s="1121"/>
      <c r="AP44" s="1121"/>
      <c r="AQ44" s="1121"/>
      <c r="AR44" s="1121"/>
      <c r="AS44" s="1121"/>
      <c r="AT44" s="1121"/>
      <c r="AU44" s="1121"/>
      <c r="AV44" s="1121"/>
      <c r="AW44" s="1121"/>
      <c r="AX44" s="1121"/>
      <c r="AY44" s="1121"/>
      <c r="AZ44" s="1121"/>
      <c r="BA44" s="1121"/>
      <c r="BB44" s="1121"/>
      <c r="BC44" s="1121"/>
      <c r="BD44" s="1121"/>
      <c r="BE44" s="1121"/>
      <c r="BF44" s="1121"/>
      <c r="BG44" s="1121"/>
    </row>
    <row r="45" spans="1:59" s="52" customFormat="1" ht="21" customHeight="1" x14ac:dyDescent="0.15">
      <c r="A45" s="402"/>
      <c r="B45" s="402" t="s">
        <v>661</v>
      </c>
      <c r="C45" s="1121" t="s">
        <v>664</v>
      </c>
      <c r="D45" s="1121"/>
      <c r="E45" s="1121"/>
      <c r="F45" s="1121"/>
      <c r="G45" s="1121"/>
      <c r="H45" s="1121"/>
      <c r="I45" s="1121"/>
      <c r="J45" s="1121"/>
      <c r="K45" s="1121"/>
      <c r="L45" s="1121"/>
      <c r="M45" s="1121"/>
      <c r="N45" s="1121"/>
      <c r="O45" s="1121"/>
      <c r="P45" s="1121"/>
      <c r="Q45" s="1121"/>
      <c r="R45" s="1121"/>
      <c r="S45" s="1121"/>
      <c r="T45" s="1121"/>
      <c r="U45" s="1121"/>
      <c r="V45" s="1121"/>
      <c r="W45" s="1121"/>
      <c r="X45" s="1121"/>
      <c r="Y45" s="1121"/>
      <c r="Z45" s="1121"/>
      <c r="AA45" s="1121"/>
      <c r="AB45" s="1121"/>
      <c r="AC45" s="1121"/>
      <c r="AD45" s="1121"/>
      <c r="AE45" s="1121"/>
      <c r="AF45" s="1121"/>
      <c r="AG45" s="1121"/>
      <c r="AH45" s="1121"/>
      <c r="AI45" s="1121"/>
      <c r="AJ45" s="1121"/>
      <c r="AK45" s="1121"/>
      <c r="AL45" s="1121"/>
      <c r="AM45" s="1121"/>
      <c r="AN45" s="1121"/>
      <c r="AO45" s="1121"/>
      <c r="AP45" s="1121"/>
      <c r="AQ45" s="1121"/>
      <c r="AR45" s="1121"/>
      <c r="AS45" s="1121"/>
      <c r="AT45" s="1121"/>
      <c r="AU45" s="1121"/>
      <c r="AV45" s="1121"/>
      <c r="AW45" s="1121"/>
      <c r="AX45" s="1121"/>
      <c r="AY45" s="1121"/>
      <c r="AZ45" s="1121"/>
      <c r="BA45" s="1121"/>
      <c r="BB45" s="1121"/>
      <c r="BC45" s="1121"/>
      <c r="BD45" s="1121"/>
      <c r="BE45" s="1121"/>
      <c r="BF45" s="1121"/>
      <c r="BG45" s="1121"/>
    </row>
    <row r="46" spans="1:59" s="52" customFormat="1" ht="21" customHeight="1" x14ac:dyDescent="0.15">
      <c r="A46" s="402"/>
      <c r="B46" s="402" t="s">
        <v>661</v>
      </c>
      <c r="C46" s="1121" t="s">
        <v>665</v>
      </c>
      <c r="D46" s="1121"/>
      <c r="E46" s="1121"/>
      <c r="F46" s="1121"/>
      <c r="G46" s="1121"/>
      <c r="H46" s="1121"/>
      <c r="I46" s="1121"/>
      <c r="J46" s="1121"/>
      <c r="K46" s="1121"/>
      <c r="L46" s="1121"/>
      <c r="M46" s="1121"/>
      <c r="N46" s="1121"/>
      <c r="O46" s="1121"/>
      <c r="P46" s="1121"/>
      <c r="Q46" s="1121"/>
      <c r="R46" s="1121"/>
      <c r="S46" s="1121"/>
      <c r="T46" s="1121"/>
      <c r="U46" s="1121"/>
      <c r="V46" s="1121"/>
      <c r="W46" s="1121"/>
      <c r="X46" s="1121"/>
      <c r="Y46" s="1121"/>
      <c r="Z46" s="1121"/>
      <c r="AA46" s="1121"/>
      <c r="AB46" s="1121"/>
      <c r="AC46" s="1121"/>
      <c r="AD46" s="1121"/>
      <c r="AE46" s="1121"/>
      <c r="AF46" s="1121"/>
      <c r="AG46" s="1121"/>
      <c r="AH46" s="1121"/>
      <c r="AI46" s="1121"/>
      <c r="AJ46" s="1121"/>
      <c r="AK46" s="1121"/>
      <c r="AL46" s="1121"/>
      <c r="AM46" s="1121"/>
      <c r="AN46" s="1121"/>
      <c r="AO46" s="1121"/>
      <c r="AP46" s="1121"/>
      <c r="AQ46" s="1121"/>
      <c r="AR46" s="1121"/>
      <c r="AS46" s="1121"/>
      <c r="AT46" s="1121"/>
      <c r="AU46" s="1121"/>
      <c r="AV46" s="1121"/>
      <c r="AW46" s="1121"/>
      <c r="AX46" s="1121"/>
      <c r="AY46" s="1121"/>
      <c r="AZ46" s="1121"/>
      <c r="BA46" s="1121"/>
      <c r="BB46" s="1121"/>
      <c r="BC46" s="1121"/>
      <c r="BD46" s="1121"/>
      <c r="BE46" s="1121"/>
      <c r="BF46" s="1121"/>
      <c r="BG46" s="1121"/>
    </row>
    <row r="47" spans="1:59" s="52" customFormat="1" ht="21" customHeight="1" x14ac:dyDescent="0.15">
      <c r="A47" s="1121" t="s">
        <v>666</v>
      </c>
      <c r="B47" s="1121"/>
      <c r="C47" s="1121"/>
      <c r="D47" s="1121"/>
      <c r="E47" s="1121"/>
      <c r="F47" s="1121"/>
      <c r="G47" s="1121"/>
      <c r="H47" s="1121"/>
      <c r="I47" s="1121"/>
      <c r="J47" s="1121"/>
      <c r="K47" s="1121"/>
      <c r="L47" s="1121"/>
      <c r="M47" s="1121"/>
      <c r="N47" s="1121"/>
      <c r="O47" s="1121"/>
      <c r="P47" s="1121"/>
      <c r="Q47" s="1121"/>
      <c r="R47" s="1121"/>
      <c r="S47" s="1121"/>
      <c r="T47" s="1121"/>
      <c r="U47" s="1121"/>
      <c r="V47" s="1121"/>
      <c r="W47" s="1121"/>
      <c r="X47" s="1121"/>
      <c r="Y47" s="1121"/>
      <c r="Z47" s="1121"/>
      <c r="AA47" s="1121"/>
      <c r="AB47" s="1121"/>
      <c r="AC47" s="1121"/>
      <c r="AD47" s="1121"/>
      <c r="AE47" s="1121"/>
      <c r="AF47" s="1121"/>
      <c r="AG47" s="1121"/>
      <c r="AH47" s="1121"/>
      <c r="AI47" s="1121"/>
      <c r="AJ47" s="1121"/>
      <c r="AK47" s="1121"/>
      <c r="AL47" s="1121"/>
      <c r="AM47" s="1121"/>
      <c r="AN47" s="1121"/>
      <c r="AO47" s="1121"/>
      <c r="AP47" s="1121"/>
      <c r="AQ47" s="1121"/>
      <c r="AR47" s="1121"/>
      <c r="AS47" s="1121"/>
      <c r="AT47" s="1121"/>
      <c r="AU47" s="1121"/>
      <c r="AV47" s="1121"/>
      <c r="AW47" s="1121"/>
      <c r="AX47" s="1121"/>
      <c r="AY47" s="1121"/>
      <c r="AZ47" s="1121"/>
      <c r="BA47" s="1121"/>
      <c r="BB47" s="1121"/>
      <c r="BC47" s="1121"/>
      <c r="BD47" s="1121"/>
      <c r="BE47" s="1121"/>
      <c r="BF47" s="1121"/>
      <c r="BG47" s="1121"/>
    </row>
  </sheetData>
  <mergeCells count="172">
    <mergeCell ref="C43:BG43"/>
    <mergeCell ref="C44:BG44"/>
    <mergeCell ref="C45:BG45"/>
    <mergeCell ref="C46:BG46"/>
    <mergeCell ref="A47:BG47"/>
    <mergeCell ref="A33:BG33"/>
    <mergeCell ref="A34:BG34"/>
    <mergeCell ref="A35:BG35"/>
    <mergeCell ref="A36:BG36"/>
    <mergeCell ref="A37:BG37"/>
    <mergeCell ref="A38:BG38"/>
    <mergeCell ref="A39:BG40"/>
    <mergeCell ref="A41:BG41"/>
    <mergeCell ref="A42:BG42"/>
    <mergeCell ref="B13:H13"/>
    <mergeCell ref="I13:K13"/>
    <mergeCell ref="O13:U13"/>
    <mergeCell ref="AX13:AZ13"/>
    <mergeCell ref="BA13:BC13"/>
    <mergeCell ref="BD13:BF13"/>
    <mergeCell ref="B14:H14"/>
    <mergeCell ref="I14:K14"/>
    <mergeCell ref="O14:U14"/>
    <mergeCell ref="AX14:AZ14"/>
    <mergeCell ref="BA14:BC14"/>
    <mergeCell ref="BD14:BF14"/>
    <mergeCell ref="L13:N13"/>
    <mergeCell ref="L14:N14"/>
    <mergeCell ref="A9:U9"/>
    <mergeCell ref="V9:AH9"/>
    <mergeCell ref="AI9:AP9"/>
    <mergeCell ref="AQ9:BG9"/>
    <mergeCell ref="A10:H12"/>
    <mergeCell ref="O10:U12"/>
    <mergeCell ref="V10:AB10"/>
    <mergeCell ref="AC10:AI10"/>
    <mergeCell ref="AJ10:AP10"/>
    <mergeCell ref="AQ10:AW10"/>
    <mergeCell ref="AX10:AZ12"/>
    <mergeCell ref="BA10:BC12"/>
    <mergeCell ref="BD10:BF12"/>
    <mergeCell ref="BG10:BG12"/>
    <mergeCell ref="I10:N12"/>
    <mergeCell ref="A31:AW31"/>
    <mergeCell ref="AX31:BF31"/>
    <mergeCell ref="A32:U32"/>
    <mergeCell ref="AX32:AZ32"/>
    <mergeCell ref="BA32:BC32"/>
    <mergeCell ref="BD32:BF32"/>
    <mergeCell ref="B29:H29"/>
    <mergeCell ref="I29:K29"/>
    <mergeCell ref="O29:U29"/>
    <mergeCell ref="AX29:AZ29"/>
    <mergeCell ref="BA29:BC29"/>
    <mergeCell ref="BD29:BF29"/>
    <mergeCell ref="A30:U30"/>
    <mergeCell ref="AX30:AZ30"/>
    <mergeCell ref="BA30:BC30"/>
    <mergeCell ref="BD30:BF30"/>
    <mergeCell ref="L29:N29"/>
    <mergeCell ref="B28:H28"/>
    <mergeCell ref="B27:H27"/>
    <mergeCell ref="I27:K27"/>
    <mergeCell ref="O27:U27"/>
    <mergeCell ref="AX27:AZ27"/>
    <mergeCell ref="BA27:BC27"/>
    <mergeCell ref="BD27:BF27"/>
    <mergeCell ref="I28:K28"/>
    <mergeCell ref="O28:U28"/>
    <mergeCell ref="AX28:AZ28"/>
    <mergeCell ref="BA28:BC28"/>
    <mergeCell ref="BD28:BF28"/>
    <mergeCell ref="L27:N27"/>
    <mergeCell ref="L28:N28"/>
    <mergeCell ref="B26:H26"/>
    <mergeCell ref="B25:H25"/>
    <mergeCell ref="I25:K25"/>
    <mergeCell ref="O25:U25"/>
    <mergeCell ref="AX25:AZ25"/>
    <mergeCell ref="BA25:BC25"/>
    <mergeCell ref="BD25:BF25"/>
    <mergeCell ref="I26:K26"/>
    <mergeCell ref="O26:U26"/>
    <mergeCell ref="AX26:AZ26"/>
    <mergeCell ref="BA26:BC26"/>
    <mergeCell ref="BD26:BF26"/>
    <mergeCell ref="L25:N25"/>
    <mergeCell ref="L26:N26"/>
    <mergeCell ref="B24:H24"/>
    <mergeCell ref="B23:H23"/>
    <mergeCell ref="I23:K23"/>
    <mergeCell ref="O23:U23"/>
    <mergeCell ref="AX23:AZ23"/>
    <mergeCell ref="BA23:BC23"/>
    <mergeCell ref="BD23:BF23"/>
    <mergeCell ref="I24:K24"/>
    <mergeCell ref="O24:U24"/>
    <mergeCell ref="AX24:AZ24"/>
    <mergeCell ref="BA24:BC24"/>
    <mergeCell ref="BD24:BF24"/>
    <mergeCell ref="L24:N24"/>
    <mergeCell ref="B22:H22"/>
    <mergeCell ref="B21:H21"/>
    <mergeCell ref="I21:K21"/>
    <mergeCell ref="O21:U21"/>
    <mergeCell ref="AX21:AZ21"/>
    <mergeCell ref="BA21:BC21"/>
    <mergeCell ref="BD21:BF21"/>
    <mergeCell ref="I22:K22"/>
    <mergeCell ref="O22:U22"/>
    <mergeCell ref="AX22:AZ22"/>
    <mergeCell ref="BA22:BC22"/>
    <mergeCell ref="BD22:BF22"/>
    <mergeCell ref="B20:H20"/>
    <mergeCell ref="B19:H19"/>
    <mergeCell ref="I19:K19"/>
    <mergeCell ref="O19:U19"/>
    <mergeCell ref="AX19:AZ19"/>
    <mergeCell ref="BA19:BC19"/>
    <mergeCell ref="BD19:BF19"/>
    <mergeCell ref="I20:K20"/>
    <mergeCell ref="O20:U20"/>
    <mergeCell ref="AX20:AZ20"/>
    <mergeCell ref="BA20:BC20"/>
    <mergeCell ref="BD20:BF20"/>
    <mergeCell ref="B18:H18"/>
    <mergeCell ref="B17:H17"/>
    <mergeCell ref="B16:H16"/>
    <mergeCell ref="B15:H15"/>
    <mergeCell ref="I15:K15"/>
    <mergeCell ref="O15:U15"/>
    <mergeCell ref="AX15:AZ15"/>
    <mergeCell ref="BA15:BC15"/>
    <mergeCell ref="BD15:BF15"/>
    <mergeCell ref="I16:K16"/>
    <mergeCell ref="O16:U16"/>
    <mergeCell ref="AX16:AZ16"/>
    <mergeCell ref="BA16:BC16"/>
    <mergeCell ref="BD16:BF16"/>
    <mergeCell ref="I17:K17"/>
    <mergeCell ref="O17:U17"/>
    <mergeCell ref="AX17:AZ17"/>
    <mergeCell ref="BA17:BC17"/>
    <mergeCell ref="BD17:BF17"/>
    <mergeCell ref="I18:K18"/>
    <mergeCell ref="O18:U18"/>
    <mergeCell ref="AX18:AZ18"/>
    <mergeCell ref="BA18:BC18"/>
    <mergeCell ref="BD18:BF18"/>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L15:N15"/>
    <mergeCell ref="L16:N16"/>
    <mergeCell ref="L17:N17"/>
    <mergeCell ref="L18:N18"/>
    <mergeCell ref="L19:N19"/>
    <mergeCell ref="L20:N20"/>
    <mergeCell ref="L21:N21"/>
    <mergeCell ref="L22:N22"/>
    <mergeCell ref="L23:N23"/>
  </mergeCells>
  <phoneticPr fontId="6"/>
  <dataValidations count="2">
    <dataValidation type="list" allowBlank="1" showInputMessage="1" showErrorMessage="1" sqref="I13:K28">
      <formula1>"常勤,非常勤"</formula1>
    </dataValidation>
    <dataValidation type="list" allowBlank="1" showInputMessage="1" showErrorMessage="1" sqref="L13:L29">
      <formula1>"専従,兼務"</formula1>
    </dataValidation>
  </dataValidations>
  <printOptions horizontalCentered="1" verticalCentered="1"/>
  <pageMargins left="0.70866141732283472" right="0.70866141732283472" top="0.74803149606299213" bottom="0.74803149606299213" header="0.31496062992125984" footer="0.31496062992125984"/>
  <pageSetup paperSize="9" scale="74" fitToHeight="0" orientation="landscape" r:id="rId1"/>
  <rowBreaks count="1" manualBreakCount="1">
    <brk id="32" max="5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Normal="100" zoomScaleSheetLayoutView="100" workbookViewId="0"/>
  </sheetViews>
  <sheetFormatPr defaultColWidth="9" defaultRowHeight="13.5" x14ac:dyDescent="0.15"/>
  <cols>
    <col min="1" max="1" width="28.625" style="54" customWidth="1"/>
    <col min="2" max="3" width="3.125" style="54" customWidth="1"/>
    <col min="4" max="4" width="23.625" style="54" customWidth="1"/>
    <col min="5" max="5" width="10.375" style="54" customWidth="1"/>
    <col min="6" max="6" width="7.5" style="54" customWidth="1"/>
    <col min="7" max="7" width="35.625" style="54" customWidth="1"/>
    <col min="8" max="8" width="9.125" style="54" customWidth="1"/>
    <col min="9" max="16384" width="9" style="54"/>
  </cols>
  <sheetData>
    <row r="1" spans="1:11" ht="21" customHeight="1" x14ac:dyDescent="0.15">
      <c r="A1" s="53" t="s">
        <v>855</v>
      </c>
      <c r="H1" s="55"/>
      <c r="I1" s="403"/>
      <c r="J1" s="403"/>
      <c r="K1" s="403"/>
    </row>
    <row r="2" spans="1:11" ht="36" customHeight="1" x14ac:dyDescent="0.15">
      <c r="A2" s="1144" t="s">
        <v>156</v>
      </c>
      <c r="B2" s="1144"/>
      <c r="C2" s="1144"/>
      <c r="D2" s="1144"/>
      <c r="E2" s="1144"/>
      <c r="F2" s="1144"/>
      <c r="G2" s="1144"/>
      <c r="H2" s="1144"/>
      <c r="I2" s="404"/>
      <c r="J2" s="404"/>
      <c r="K2" s="403"/>
    </row>
    <row r="3" spans="1:11" ht="21" customHeight="1" x14ac:dyDescent="0.15">
      <c r="A3" s="56"/>
      <c r="B3" s="56"/>
      <c r="C3" s="56"/>
      <c r="D3" s="56"/>
      <c r="E3" s="1145" t="s">
        <v>92</v>
      </c>
      <c r="F3" s="1146"/>
      <c r="G3" s="1147" t="s">
        <v>650</v>
      </c>
      <c r="H3" s="1148"/>
      <c r="I3" s="403"/>
      <c r="J3" s="403"/>
      <c r="K3" s="403"/>
    </row>
    <row r="4" spans="1:11" ht="9.75" customHeight="1" x14ac:dyDescent="0.15">
      <c r="A4" s="376"/>
      <c r="B4" s="376"/>
      <c r="C4" s="376"/>
      <c r="D4" s="376"/>
      <c r="E4" s="376"/>
      <c r="F4" s="376"/>
      <c r="G4" s="376"/>
      <c r="H4" s="376"/>
      <c r="I4" s="403"/>
      <c r="J4" s="403"/>
      <c r="K4" s="403"/>
    </row>
    <row r="5" spans="1:11" ht="24.95" customHeight="1" x14ac:dyDescent="0.15">
      <c r="A5" s="1149" t="s">
        <v>157</v>
      </c>
      <c r="B5" s="1150"/>
      <c r="C5" s="1150"/>
      <c r="D5" s="1150"/>
      <c r="E5" s="1150"/>
      <c r="F5" s="1150"/>
      <c r="G5" s="1150"/>
      <c r="H5" s="1151"/>
      <c r="I5" s="403"/>
      <c r="J5" s="403"/>
      <c r="K5" s="403"/>
    </row>
    <row r="6" spans="1:11" ht="16.5" customHeight="1" x14ac:dyDescent="0.15">
      <c r="A6" s="57"/>
      <c r="B6" s="57"/>
      <c r="C6" s="57"/>
      <c r="D6" s="57"/>
      <c r="E6" s="57"/>
      <c r="F6" s="57"/>
      <c r="G6" s="57"/>
      <c r="H6" s="57"/>
    </row>
    <row r="7" spans="1:11" ht="30" customHeight="1" x14ac:dyDescent="0.15">
      <c r="A7" s="58" t="s">
        <v>158</v>
      </c>
      <c r="B7" s="1141"/>
      <c r="C7" s="1142"/>
      <c r="D7" s="1142"/>
      <c r="E7" s="1142"/>
      <c r="F7" s="1142"/>
      <c r="G7" s="1142"/>
      <c r="H7" s="1143"/>
    </row>
    <row r="8" spans="1:11" ht="30" customHeight="1" x14ac:dyDescent="0.15">
      <c r="A8" s="59" t="s">
        <v>159</v>
      </c>
      <c r="B8" s="1126" t="s">
        <v>160</v>
      </c>
      <c r="C8" s="1127"/>
      <c r="D8" s="1127"/>
      <c r="E8" s="1127"/>
      <c r="F8" s="1127"/>
      <c r="G8" s="1127"/>
      <c r="H8" s="1128"/>
    </row>
    <row r="9" spans="1:11" ht="30" customHeight="1" x14ac:dyDescent="0.15">
      <c r="A9" s="60" t="s">
        <v>161</v>
      </c>
      <c r="B9" s="1129" t="s">
        <v>162</v>
      </c>
      <c r="C9" s="1130"/>
      <c r="D9" s="1130"/>
      <c r="E9" s="1130"/>
      <c r="F9" s="1130"/>
      <c r="G9" s="1130"/>
      <c r="H9" s="1130"/>
    </row>
    <row r="10" spans="1:11" s="62" customFormat="1" ht="22.5" customHeight="1" x14ac:dyDescent="0.15">
      <c r="A10" s="61" t="s">
        <v>163</v>
      </c>
    </row>
    <row r="11" spans="1:11" s="62" customFormat="1" ht="22.5" customHeight="1" x14ac:dyDescent="0.15">
      <c r="A11" s="63" t="s">
        <v>667</v>
      </c>
      <c r="B11" s="64"/>
      <c r="C11" s="64"/>
      <c r="D11" s="64"/>
      <c r="E11" s="64"/>
      <c r="F11" s="64"/>
      <c r="G11" s="64"/>
      <c r="H11" s="64"/>
    </row>
    <row r="12" spans="1:11" s="62" customFormat="1" ht="8.25" customHeight="1" x14ac:dyDescent="0.15">
      <c r="A12" s="1131" t="s">
        <v>164</v>
      </c>
      <c r="B12" s="65"/>
      <c r="C12" s="66"/>
      <c r="D12" s="66"/>
      <c r="E12" s="66"/>
      <c r="F12" s="66"/>
      <c r="G12" s="66"/>
      <c r="H12" s="1134" t="s">
        <v>165</v>
      </c>
    </row>
    <row r="13" spans="1:11" ht="13.5" customHeight="1" x14ac:dyDescent="0.15">
      <c r="A13" s="1132"/>
      <c r="B13" s="67"/>
      <c r="C13" s="62" t="s">
        <v>166</v>
      </c>
      <c r="D13" s="62"/>
      <c r="E13" s="62"/>
      <c r="F13" s="62"/>
      <c r="G13" s="1137" t="s">
        <v>167</v>
      </c>
      <c r="H13" s="1135"/>
    </row>
    <row r="14" spans="1:11" ht="52.5" customHeight="1" x14ac:dyDescent="0.15">
      <c r="A14" s="1132"/>
      <c r="B14" s="67"/>
      <c r="C14" s="68" t="s">
        <v>110</v>
      </c>
      <c r="D14" s="69" t="s">
        <v>168</v>
      </c>
      <c r="E14" s="70" t="s">
        <v>83</v>
      </c>
      <c r="F14" s="71"/>
      <c r="G14" s="1137"/>
      <c r="H14" s="1135"/>
    </row>
    <row r="15" spans="1:11" ht="52.5" customHeight="1" x14ac:dyDescent="0.15">
      <c r="A15" s="1132"/>
      <c r="B15" s="67"/>
      <c r="C15" s="68" t="s">
        <v>76</v>
      </c>
      <c r="D15" s="69" t="s">
        <v>169</v>
      </c>
      <c r="E15" s="70" t="s">
        <v>83</v>
      </c>
      <c r="F15" s="71"/>
      <c r="G15" s="72" t="s">
        <v>170</v>
      </c>
      <c r="H15" s="1135"/>
    </row>
    <row r="16" spans="1:11" ht="7.5" customHeight="1" x14ac:dyDescent="0.15">
      <c r="A16" s="1132"/>
      <c r="B16" s="67"/>
      <c r="C16" s="62"/>
      <c r="D16" s="62"/>
      <c r="E16" s="62"/>
      <c r="F16" s="62"/>
      <c r="G16" s="62"/>
      <c r="H16" s="1135"/>
    </row>
    <row r="17" spans="1:8" ht="8.25" customHeight="1" x14ac:dyDescent="0.15">
      <c r="A17" s="1133"/>
      <c r="B17" s="73"/>
      <c r="C17" s="64"/>
      <c r="D17" s="64"/>
      <c r="E17" s="64"/>
      <c r="F17" s="64"/>
      <c r="G17" s="64"/>
      <c r="H17" s="1136"/>
    </row>
    <row r="18" spans="1:8" ht="21" customHeight="1" x14ac:dyDescent="0.15">
      <c r="A18" s="74" t="s">
        <v>171</v>
      </c>
      <c r="B18" s="75"/>
      <c r="C18" s="76"/>
      <c r="D18" s="76"/>
      <c r="E18" s="76"/>
      <c r="F18" s="76"/>
      <c r="G18" s="76"/>
      <c r="H18" s="77"/>
    </row>
    <row r="19" spans="1:8" s="62" customFormat="1" ht="9" customHeight="1" x14ac:dyDescent="0.15">
      <c r="A19" s="1138" t="s">
        <v>172</v>
      </c>
      <c r="B19" s="65"/>
      <c r="C19" s="66"/>
      <c r="D19" s="66"/>
      <c r="E19" s="66"/>
      <c r="F19" s="66"/>
      <c r="G19" s="78"/>
      <c r="H19" s="1134" t="s">
        <v>165</v>
      </c>
    </row>
    <row r="20" spans="1:8" x14ac:dyDescent="0.15">
      <c r="A20" s="1139"/>
      <c r="B20" s="67"/>
      <c r="C20" s="62" t="s">
        <v>166</v>
      </c>
      <c r="D20" s="62"/>
      <c r="E20" s="62"/>
      <c r="F20" s="62"/>
      <c r="G20" s="79"/>
      <c r="H20" s="1135"/>
    </row>
    <row r="21" spans="1:8" ht="53.25" customHeight="1" x14ac:dyDescent="0.15">
      <c r="A21" s="1139"/>
      <c r="B21" s="67"/>
      <c r="C21" s="68" t="s">
        <v>110</v>
      </c>
      <c r="D21" s="69" t="s">
        <v>173</v>
      </c>
      <c r="E21" s="70" t="s">
        <v>83</v>
      </c>
      <c r="F21" s="71"/>
      <c r="G21" s="80" t="s">
        <v>174</v>
      </c>
      <c r="H21" s="1135"/>
    </row>
    <row r="22" spans="1:8" ht="53.25" customHeight="1" x14ac:dyDescent="0.15">
      <c r="A22" s="1139"/>
      <c r="B22" s="67"/>
      <c r="C22" s="68" t="s">
        <v>76</v>
      </c>
      <c r="D22" s="69" t="s">
        <v>175</v>
      </c>
      <c r="E22" s="70" t="s">
        <v>83</v>
      </c>
      <c r="F22" s="71"/>
      <c r="G22" s="81" t="s">
        <v>176</v>
      </c>
      <c r="H22" s="1135"/>
    </row>
    <row r="23" spans="1:8" ht="7.5" customHeight="1" x14ac:dyDescent="0.15">
      <c r="A23" s="1139"/>
      <c r="B23" s="67"/>
      <c r="C23" s="62"/>
      <c r="D23" s="62"/>
      <c r="E23" s="62"/>
      <c r="F23" s="62"/>
      <c r="G23" s="79"/>
      <c r="H23" s="1135"/>
    </row>
    <row r="24" spans="1:8" ht="9" customHeight="1" x14ac:dyDescent="0.15">
      <c r="A24" s="1140"/>
      <c r="B24" s="73"/>
      <c r="C24" s="64"/>
      <c r="D24" s="64"/>
      <c r="E24" s="64"/>
      <c r="F24" s="64"/>
      <c r="G24" s="82"/>
      <c r="H24" s="1136"/>
    </row>
    <row r="25" spans="1:8" ht="21.75" customHeight="1" x14ac:dyDescent="0.15">
      <c r="A25" s="74" t="s">
        <v>177</v>
      </c>
      <c r="B25" s="62"/>
      <c r="C25" s="62"/>
      <c r="D25" s="62"/>
      <c r="E25" s="62"/>
      <c r="F25" s="62"/>
      <c r="G25" s="62"/>
      <c r="H25" s="83"/>
    </row>
    <row r="26" spans="1:8" s="62" customFormat="1" ht="6.75" customHeight="1" x14ac:dyDescent="0.15">
      <c r="A26" s="1139" t="s">
        <v>178</v>
      </c>
      <c r="B26" s="65"/>
      <c r="C26" s="66"/>
      <c r="D26" s="66"/>
      <c r="E26" s="66"/>
      <c r="F26" s="66"/>
      <c r="G26" s="66"/>
      <c r="H26" s="1134" t="s">
        <v>165</v>
      </c>
    </row>
    <row r="27" spans="1:8" ht="13.5" customHeight="1" x14ac:dyDescent="0.15">
      <c r="A27" s="1139"/>
      <c r="B27" s="67"/>
      <c r="C27" s="62" t="s">
        <v>166</v>
      </c>
      <c r="D27" s="62"/>
      <c r="E27" s="62"/>
      <c r="F27" s="62"/>
      <c r="G27" s="1137" t="s">
        <v>179</v>
      </c>
      <c r="H27" s="1135"/>
    </row>
    <row r="28" spans="1:8" ht="52.5" customHeight="1" x14ac:dyDescent="0.15">
      <c r="A28" s="1139"/>
      <c r="B28" s="67"/>
      <c r="C28" s="68" t="s">
        <v>110</v>
      </c>
      <c r="D28" s="69" t="s">
        <v>168</v>
      </c>
      <c r="E28" s="70" t="s">
        <v>83</v>
      </c>
      <c r="F28" s="71"/>
      <c r="G28" s="1137"/>
      <c r="H28" s="1135"/>
    </row>
    <row r="29" spans="1:8" ht="52.5" customHeight="1" x14ac:dyDescent="0.15">
      <c r="A29" s="1139"/>
      <c r="B29" s="67"/>
      <c r="C29" s="68" t="s">
        <v>76</v>
      </c>
      <c r="D29" s="69" t="s">
        <v>180</v>
      </c>
      <c r="E29" s="70" t="s">
        <v>83</v>
      </c>
      <c r="F29" s="71"/>
      <c r="G29" s="72" t="s">
        <v>181</v>
      </c>
      <c r="H29" s="1135"/>
    </row>
    <row r="30" spans="1:8" ht="8.25" customHeight="1" x14ac:dyDescent="0.15">
      <c r="A30" s="1139"/>
      <c r="B30" s="67"/>
      <c r="C30" s="62"/>
      <c r="D30" s="62"/>
      <c r="E30" s="62"/>
      <c r="F30" s="62"/>
      <c r="G30" s="62"/>
      <c r="H30" s="1135"/>
    </row>
    <row r="31" spans="1:8" ht="7.5" customHeight="1" x14ac:dyDescent="0.15">
      <c r="A31" s="1140"/>
      <c r="B31" s="73"/>
      <c r="C31" s="64"/>
      <c r="D31" s="64"/>
      <c r="E31" s="64"/>
      <c r="F31" s="64"/>
      <c r="G31" s="64"/>
      <c r="H31" s="1136"/>
    </row>
    <row r="33" spans="1:8" ht="15" customHeight="1" x14ac:dyDescent="0.15">
      <c r="A33" s="1125" t="s">
        <v>182</v>
      </c>
      <c r="B33" s="1125"/>
      <c r="C33" s="1125"/>
      <c r="D33" s="1125"/>
      <c r="E33" s="1125"/>
      <c r="F33" s="1125"/>
      <c r="G33" s="1125"/>
      <c r="H33" s="1125"/>
    </row>
    <row r="34" spans="1:8" ht="15" customHeight="1" x14ac:dyDescent="0.15">
      <c r="A34" s="1125" t="s">
        <v>183</v>
      </c>
      <c r="B34" s="1125"/>
      <c r="C34" s="1125"/>
      <c r="D34" s="1125"/>
      <c r="E34" s="1125"/>
      <c r="F34" s="1125"/>
      <c r="G34" s="1125"/>
      <c r="H34" s="1125"/>
    </row>
    <row r="35" spans="1:8" ht="15" customHeight="1" x14ac:dyDescent="0.15">
      <c r="A35" s="1125" t="s">
        <v>668</v>
      </c>
      <c r="B35" s="1125"/>
      <c r="C35" s="1125"/>
      <c r="D35" s="1125"/>
      <c r="E35" s="1125"/>
      <c r="F35" s="1125"/>
      <c r="G35" s="1125"/>
      <c r="H35" s="1125"/>
    </row>
    <row r="36" spans="1:8" ht="15" customHeight="1" x14ac:dyDescent="0.15">
      <c r="A36" s="1125" t="s">
        <v>184</v>
      </c>
      <c r="B36" s="1125"/>
      <c r="C36" s="1125"/>
      <c r="D36" s="1125"/>
      <c r="E36" s="1125"/>
      <c r="F36" s="1125"/>
      <c r="G36" s="1125"/>
      <c r="H36" s="1125"/>
    </row>
    <row r="37" spans="1:8" ht="15" customHeight="1" x14ac:dyDescent="0.15">
      <c r="A37" s="1125" t="s">
        <v>185</v>
      </c>
      <c r="B37" s="1125"/>
      <c r="C37" s="1125"/>
      <c r="D37" s="1125"/>
      <c r="E37" s="1125"/>
      <c r="F37" s="1125"/>
      <c r="G37" s="1125"/>
      <c r="H37" s="1125"/>
    </row>
    <row r="38" spans="1:8" ht="15" customHeight="1" x14ac:dyDescent="0.15">
      <c r="A38" s="1125" t="s">
        <v>669</v>
      </c>
      <c r="B38" s="1125"/>
      <c r="C38" s="1125"/>
      <c r="D38" s="1125"/>
      <c r="E38" s="1125"/>
      <c r="F38" s="1125"/>
      <c r="G38" s="1125"/>
      <c r="H38" s="1125"/>
    </row>
    <row r="39" spans="1:8" ht="15" customHeight="1" x14ac:dyDescent="0.15">
      <c r="A39" s="1125" t="s">
        <v>670</v>
      </c>
      <c r="B39" s="1125"/>
      <c r="C39" s="1125"/>
      <c r="D39" s="1125"/>
      <c r="E39" s="1125"/>
      <c r="F39" s="1125"/>
      <c r="G39" s="1125"/>
      <c r="H39" s="1125"/>
    </row>
    <row r="40" spans="1:8" ht="15" customHeight="1" x14ac:dyDescent="0.15">
      <c r="A40" s="1125" t="s">
        <v>671</v>
      </c>
      <c r="B40" s="1125"/>
      <c r="C40" s="1125"/>
      <c r="D40" s="1125"/>
      <c r="E40" s="1125"/>
      <c r="F40" s="1125"/>
      <c r="G40" s="1125"/>
      <c r="H40" s="1125"/>
    </row>
    <row r="41" spans="1:8" ht="15" customHeight="1" x14ac:dyDescent="0.15">
      <c r="A41" s="1125" t="s">
        <v>672</v>
      </c>
      <c r="B41" s="1125"/>
      <c r="C41" s="1125"/>
      <c r="D41" s="1125"/>
      <c r="E41" s="1125"/>
      <c r="F41" s="1125"/>
      <c r="G41" s="1125"/>
      <c r="H41" s="1125"/>
    </row>
    <row r="42" spans="1:8" ht="15" customHeight="1" x14ac:dyDescent="0.15">
      <c r="A42" s="1125" t="s">
        <v>188</v>
      </c>
      <c r="B42" s="1125"/>
      <c r="C42" s="1125"/>
      <c r="D42" s="1125"/>
      <c r="E42" s="1125"/>
      <c r="F42" s="1125"/>
      <c r="G42" s="1125"/>
      <c r="H42" s="1125"/>
    </row>
    <row r="43" spans="1:8" ht="15" customHeight="1" x14ac:dyDescent="0.15">
      <c r="A43" s="1125" t="s">
        <v>189</v>
      </c>
      <c r="B43" s="1125"/>
      <c r="C43" s="1125"/>
      <c r="D43" s="1125"/>
      <c r="E43" s="1125"/>
      <c r="F43" s="1125"/>
      <c r="G43" s="1125"/>
      <c r="H43" s="1125"/>
    </row>
    <row r="44" spans="1:8" ht="15" customHeight="1" x14ac:dyDescent="0.15">
      <c r="A44" s="1125" t="s">
        <v>673</v>
      </c>
      <c r="B44" s="1125"/>
      <c r="C44" s="1125"/>
      <c r="D44" s="1125"/>
      <c r="E44" s="1125"/>
      <c r="F44" s="1125"/>
      <c r="G44" s="1125"/>
      <c r="H44" s="1125"/>
    </row>
    <row r="45" spans="1:8" ht="15" customHeight="1" x14ac:dyDescent="0.15">
      <c r="A45" s="1125" t="s">
        <v>186</v>
      </c>
      <c r="B45" s="1125"/>
      <c r="C45" s="1125"/>
      <c r="D45" s="1125"/>
      <c r="E45" s="1125"/>
      <c r="F45" s="1125"/>
      <c r="G45" s="1125"/>
      <c r="H45" s="1125"/>
    </row>
    <row r="46" spans="1:8" ht="15" customHeight="1" x14ac:dyDescent="0.15">
      <c r="A46" s="1125" t="s">
        <v>187</v>
      </c>
      <c r="B46" s="1125"/>
      <c r="C46" s="1125"/>
      <c r="D46" s="1125"/>
      <c r="E46" s="1125"/>
      <c r="F46" s="1125"/>
      <c r="G46" s="1125"/>
      <c r="H46" s="1125"/>
    </row>
    <row r="47" spans="1:8" ht="39" customHeight="1" x14ac:dyDescent="0.15">
      <c r="A47" s="1124" t="s">
        <v>674</v>
      </c>
      <c r="B47" s="1125"/>
      <c r="C47" s="1125"/>
      <c r="D47" s="1125"/>
      <c r="E47" s="1125"/>
      <c r="F47" s="1125"/>
      <c r="G47" s="1125"/>
      <c r="H47" s="1125"/>
    </row>
    <row r="48" spans="1:8" ht="30.75" customHeight="1" x14ac:dyDescent="0.15">
      <c r="A48" s="1124" t="s">
        <v>675</v>
      </c>
      <c r="B48" s="1125"/>
      <c r="C48" s="1125"/>
      <c r="D48" s="1125"/>
      <c r="E48" s="1125"/>
      <c r="F48" s="1125"/>
      <c r="G48" s="1125"/>
      <c r="H48" s="1125"/>
    </row>
    <row r="49" spans="1:8" ht="39" customHeight="1" x14ac:dyDescent="0.15">
      <c r="A49" s="1124" t="s">
        <v>676</v>
      </c>
      <c r="B49" s="1125"/>
      <c r="C49" s="1125"/>
      <c r="D49" s="1125"/>
      <c r="E49" s="1125"/>
      <c r="F49" s="1125"/>
      <c r="G49" s="1125"/>
      <c r="H49" s="1125"/>
    </row>
    <row r="50" spans="1:8" ht="15" customHeight="1" x14ac:dyDescent="0.15">
      <c r="A50" s="1125" t="s">
        <v>677</v>
      </c>
      <c r="B50" s="1125"/>
      <c r="C50" s="1125"/>
      <c r="D50" s="1125"/>
      <c r="E50" s="1125"/>
      <c r="F50" s="1125"/>
      <c r="G50" s="1125"/>
      <c r="H50" s="1125"/>
    </row>
    <row r="51" spans="1:8" ht="15" customHeight="1" x14ac:dyDescent="0.15">
      <c r="A51" s="1125" t="s">
        <v>190</v>
      </c>
      <c r="B51" s="1125"/>
      <c r="C51" s="1125"/>
      <c r="D51" s="1125"/>
      <c r="E51" s="1125"/>
      <c r="F51" s="1125"/>
      <c r="G51" s="1125"/>
      <c r="H51" s="1125"/>
    </row>
    <row r="52" spans="1:8" ht="15" customHeight="1" x14ac:dyDescent="0.15">
      <c r="A52" s="1125" t="s">
        <v>191</v>
      </c>
      <c r="B52" s="1125"/>
      <c r="C52" s="1125"/>
      <c r="D52" s="1125"/>
      <c r="E52" s="1125"/>
      <c r="F52" s="1125"/>
      <c r="G52" s="1125"/>
      <c r="H52" s="1125"/>
    </row>
    <row r="53" spans="1:8" ht="15" customHeight="1" x14ac:dyDescent="0.15">
      <c r="A53" s="1125" t="s">
        <v>192</v>
      </c>
      <c r="B53" s="1125"/>
      <c r="C53" s="1125"/>
      <c r="D53" s="1125"/>
      <c r="E53" s="1125"/>
      <c r="F53" s="1125"/>
      <c r="G53" s="1125"/>
      <c r="H53" s="1125"/>
    </row>
    <row r="54" spans="1:8" ht="15" customHeight="1" x14ac:dyDescent="0.15">
      <c r="A54" s="1125" t="s">
        <v>193</v>
      </c>
      <c r="B54" s="1125"/>
      <c r="C54" s="1125"/>
      <c r="D54" s="1125"/>
      <c r="E54" s="1125"/>
      <c r="F54" s="1125"/>
      <c r="G54" s="1125"/>
      <c r="H54" s="1125"/>
    </row>
    <row r="55" spans="1:8" ht="15" customHeight="1" x14ac:dyDescent="0.15">
      <c r="A55" s="1125" t="s">
        <v>194</v>
      </c>
      <c r="B55" s="1125"/>
      <c r="C55" s="1125"/>
      <c r="D55" s="1125"/>
      <c r="E55" s="1125"/>
      <c r="F55" s="1125"/>
      <c r="G55" s="1125"/>
      <c r="H55" s="1125"/>
    </row>
    <row r="56" spans="1:8" ht="15" customHeight="1" x14ac:dyDescent="0.15">
      <c r="A56" s="1125" t="s">
        <v>195</v>
      </c>
      <c r="B56" s="1125"/>
      <c r="C56" s="1125"/>
      <c r="D56" s="1125"/>
      <c r="E56" s="1125"/>
      <c r="F56" s="1125"/>
      <c r="G56" s="1125"/>
      <c r="H56" s="1125"/>
    </row>
    <row r="57" spans="1:8" s="84" customFormat="1" ht="54" customHeight="1" x14ac:dyDescent="0.15">
      <c r="A57" s="1152" t="s">
        <v>678</v>
      </c>
      <c r="B57" s="1152"/>
      <c r="C57" s="1152"/>
      <c r="D57" s="1152"/>
      <c r="E57" s="1152"/>
      <c r="F57" s="1152"/>
      <c r="G57" s="1152"/>
      <c r="H57" s="1152"/>
    </row>
  </sheetData>
  <mergeCells count="40">
    <mergeCell ref="A53:H53"/>
    <mergeCell ref="A54:H54"/>
    <mergeCell ref="A55:H55"/>
    <mergeCell ref="A56:H56"/>
    <mergeCell ref="A57:H57"/>
    <mergeCell ref="B7:H7"/>
    <mergeCell ref="A2:H2"/>
    <mergeCell ref="E3:F3"/>
    <mergeCell ref="G3:H3"/>
    <mergeCell ref="A5:H5"/>
    <mergeCell ref="A35:H35"/>
    <mergeCell ref="B8:H8"/>
    <mergeCell ref="B9:H9"/>
    <mergeCell ref="A12:A17"/>
    <mergeCell ref="H12:H17"/>
    <mergeCell ref="G13:G14"/>
    <mergeCell ref="A19:A24"/>
    <mergeCell ref="H19:H24"/>
    <mergeCell ref="A26:A31"/>
    <mergeCell ref="H26:H31"/>
    <mergeCell ref="G27:G28"/>
    <mergeCell ref="A33:H33"/>
    <mergeCell ref="A34:H34"/>
    <mergeCell ref="A47:H47"/>
    <mergeCell ref="A36:H36"/>
    <mergeCell ref="A37:H37"/>
    <mergeCell ref="A38:H38"/>
    <mergeCell ref="A39:H39"/>
    <mergeCell ref="A40:H40"/>
    <mergeCell ref="A41:H41"/>
    <mergeCell ref="A42:H42"/>
    <mergeCell ref="A43:H43"/>
    <mergeCell ref="A44:H44"/>
    <mergeCell ref="A45:H45"/>
    <mergeCell ref="A46:H46"/>
    <mergeCell ref="A48:H48"/>
    <mergeCell ref="A49:H49"/>
    <mergeCell ref="A50:H50"/>
    <mergeCell ref="A51:H51"/>
    <mergeCell ref="A52:H52"/>
  </mergeCells>
  <phoneticPr fontId="6"/>
  <printOptions horizontalCentered="1" verticalCentered="1"/>
  <pageMargins left="0.39370078740157483" right="0.39370078740157483" top="0.19685039370078741" bottom="0.19685039370078741" header="0.27559055118110237" footer="0.15748031496062992"/>
  <pageSetup paperSize="9" scale="7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0" zoomScaleNormal="75" zoomScaleSheetLayoutView="80" workbookViewId="0">
      <selection activeCell="AR12" sqref="AR12"/>
    </sheetView>
  </sheetViews>
  <sheetFormatPr defaultColWidth="9" defaultRowHeight="21" customHeight="1" x14ac:dyDescent="0.15"/>
  <cols>
    <col min="1" max="5" width="2.625" style="85" customWidth="1"/>
    <col min="6" max="7" width="2.625" style="86" customWidth="1"/>
    <col min="8" max="19" width="7.625" style="86" customWidth="1"/>
    <col min="20" max="23" width="2.75" style="86" customWidth="1"/>
    <col min="24" max="41" width="2.625" style="86" customWidth="1"/>
    <col min="42" max="16384" width="9" style="86"/>
  </cols>
  <sheetData>
    <row r="1" spans="1:31" ht="24.95" customHeight="1" x14ac:dyDescent="0.15">
      <c r="AA1" s="87" t="s">
        <v>679</v>
      </c>
    </row>
    <row r="2" spans="1:31" ht="30" customHeight="1" x14ac:dyDescent="0.15">
      <c r="A2" s="1167" t="s">
        <v>197</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D2" s="404"/>
      <c r="AE2" s="404"/>
    </row>
    <row r="3" spans="1:31" ht="9.75" customHeight="1" thickBot="1" x14ac:dyDescent="0.2">
      <c r="A3" s="88"/>
      <c r="B3" s="88"/>
      <c r="C3" s="88"/>
      <c r="D3" s="88"/>
      <c r="E3" s="88"/>
      <c r="F3" s="88"/>
      <c r="AC3" s="88"/>
      <c r="AD3" s="88"/>
      <c r="AE3" s="88"/>
    </row>
    <row r="4" spans="1:31" ht="24.95" customHeight="1" thickBot="1" x14ac:dyDescent="0.2">
      <c r="A4" s="1168" t="s">
        <v>198</v>
      </c>
      <c r="B4" s="1169"/>
      <c r="C4" s="1169"/>
      <c r="D4" s="1169"/>
      <c r="E4" s="1169"/>
      <c r="F4" s="1169"/>
      <c r="G4" s="1169"/>
      <c r="H4" s="1169"/>
      <c r="I4" s="1169"/>
      <c r="J4" s="1169"/>
      <c r="K4" s="1169"/>
      <c r="L4" s="1169"/>
      <c r="M4" s="1170"/>
      <c r="N4" s="1054"/>
      <c r="O4" s="1055"/>
      <c r="P4" s="1055"/>
      <c r="Q4" s="1055"/>
      <c r="R4" s="1055"/>
      <c r="S4" s="1055"/>
      <c r="T4" s="1055"/>
      <c r="U4" s="1055"/>
      <c r="V4" s="1055"/>
      <c r="W4" s="1055"/>
      <c r="X4" s="1055"/>
      <c r="Y4" s="1055"/>
      <c r="Z4" s="1055"/>
      <c r="AA4" s="1078"/>
    </row>
    <row r="5" spans="1:31" ht="24.95" customHeight="1" thickBot="1" x14ac:dyDescent="0.2">
      <c r="A5" s="1168" t="s">
        <v>199</v>
      </c>
      <c r="B5" s="1169"/>
      <c r="C5" s="1169"/>
      <c r="D5" s="1169"/>
      <c r="E5" s="1169"/>
      <c r="F5" s="1169"/>
      <c r="G5" s="1169"/>
      <c r="H5" s="1169"/>
      <c r="I5" s="1169"/>
      <c r="J5" s="1169"/>
      <c r="K5" s="1169"/>
      <c r="L5" s="1169"/>
      <c r="M5" s="1170"/>
      <c r="N5" s="1054"/>
      <c r="O5" s="1055"/>
      <c r="P5" s="1055"/>
      <c r="Q5" s="1055"/>
      <c r="R5" s="1055"/>
      <c r="S5" s="1055"/>
      <c r="T5" s="1055"/>
      <c r="U5" s="1055"/>
      <c r="V5" s="1055"/>
      <c r="W5" s="1055"/>
      <c r="X5" s="1055"/>
      <c r="Y5" s="1055"/>
      <c r="Z5" s="1055"/>
      <c r="AA5" s="1078"/>
    </row>
    <row r="6" spans="1:31" ht="24.95" customHeight="1" thickBot="1" x14ac:dyDescent="0.2">
      <c r="A6" s="1176" t="s">
        <v>152</v>
      </c>
      <c r="B6" s="1177"/>
      <c r="C6" s="1177"/>
      <c r="D6" s="1177"/>
      <c r="E6" s="1177"/>
      <c r="F6" s="1177"/>
      <c r="G6" s="1177"/>
      <c r="H6" s="1177"/>
      <c r="I6" s="1177"/>
      <c r="J6" s="1177"/>
      <c r="K6" s="1177"/>
      <c r="L6" s="1177"/>
      <c r="M6" s="1178"/>
      <c r="N6" s="1054"/>
      <c r="O6" s="1055"/>
      <c r="P6" s="1055"/>
      <c r="Q6" s="1055"/>
      <c r="R6" s="1055"/>
      <c r="S6" s="1078"/>
      <c r="T6" s="1168" t="s">
        <v>200</v>
      </c>
      <c r="U6" s="1169"/>
      <c r="V6" s="1169"/>
      <c r="W6" s="1169"/>
      <c r="X6" s="1169"/>
      <c r="Y6" s="1169"/>
      <c r="Z6" s="1169"/>
      <c r="AA6" s="1179"/>
    </row>
    <row r="7" spans="1:31" ht="24.95" customHeight="1" thickBot="1" x14ac:dyDescent="0.2">
      <c r="A7" s="1180" t="s">
        <v>201</v>
      </c>
      <c r="B7" s="1181"/>
      <c r="C7" s="1181"/>
      <c r="D7" s="1181"/>
      <c r="E7" s="1181"/>
      <c r="F7" s="1181"/>
      <c r="G7" s="1182"/>
      <c r="H7" s="1176" t="s">
        <v>149</v>
      </c>
      <c r="I7" s="1177"/>
      <c r="J7" s="1177"/>
      <c r="K7" s="1177"/>
      <c r="L7" s="1177"/>
      <c r="M7" s="1177"/>
      <c r="N7" s="1177"/>
      <c r="O7" s="1177"/>
      <c r="P7" s="1177"/>
      <c r="Q7" s="1177"/>
      <c r="R7" s="1177"/>
      <c r="S7" s="1186"/>
      <c r="T7" s="1187" t="s">
        <v>202</v>
      </c>
      <c r="U7" s="1188"/>
      <c r="V7" s="1188"/>
      <c r="W7" s="1189"/>
      <c r="X7" s="1187" t="s">
        <v>203</v>
      </c>
      <c r="Y7" s="1188"/>
      <c r="Z7" s="1188"/>
      <c r="AA7" s="1189"/>
    </row>
    <row r="8" spans="1:31" ht="50.1" customHeight="1" thickBot="1" x14ac:dyDescent="0.2">
      <c r="A8" s="1183"/>
      <c r="B8" s="1184"/>
      <c r="C8" s="1184"/>
      <c r="D8" s="1184"/>
      <c r="E8" s="1184"/>
      <c r="F8" s="1184"/>
      <c r="G8" s="1185"/>
      <c r="H8" s="89" t="s">
        <v>204</v>
      </c>
      <c r="I8" s="90" t="s">
        <v>205</v>
      </c>
      <c r="J8" s="90" t="s">
        <v>206</v>
      </c>
      <c r="K8" s="90" t="s">
        <v>207</v>
      </c>
      <c r="L8" s="90" t="s">
        <v>208</v>
      </c>
      <c r="M8" s="90" t="s">
        <v>209</v>
      </c>
      <c r="N8" s="90" t="s">
        <v>210</v>
      </c>
      <c r="O8" s="90" t="s">
        <v>211</v>
      </c>
      <c r="P8" s="90" t="s">
        <v>212</v>
      </c>
      <c r="Q8" s="90" t="s">
        <v>213</v>
      </c>
      <c r="R8" s="90" t="s">
        <v>214</v>
      </c>
      <c r="S8" s="91" t="s">
        <v>215</v>
      </c>
      <c r="T8" s="1190"/>
      <c r="U8" s="1191"/>
      <c r="V8" s="1191"/>
      <c r="W8" s="1192"/>
      <c r="X8" s="1190"/>
      <c r="Y8" s="1191"/>
      <c r="Z8" s="1191"/>
      <c r="AA8" s="1192"/>
    </row>
    <row r="9" spans="1:31" ht="24.95" customHeight="1" x14ac:dyDescent="0.15">
      <c r="A9" s="1171"/>
      <c r="B9" s="1172"/>
      <c r="C9" s="1172"/>
      <c r="D9" s="1172"/>
      <c r="E9" s="1172"/>
      <c r="F9" s="1172"/>
      <c r="G9" s="1172"/>
      <c r="H9" s="92"/>
      <c r="I9" s="93"/>
      <c r="J9" s="93"/>
      <c r="K9" s="93"/>
      <c r="L9" s="93"/>
      <c r="M9" s="93"/>
      <c r="N9" s="93"/>
      <c r="O9" s="93"/>
      <c r="P9" s="93"/>
      <c r="Q9" s="93"/>
      <c r="R9" s="93"/>
      <c r="S9" s="94"/>
      <c r="T9" s="1173">
        <f>SUM(H9:S9)</f>
        <v>0</v>
      </c>
      <c r="U9" s="1174"/>
      <c r="V9" s="1174"/>
      <c r="W9" s="1175"/>
      <c r="X9" s="1174"/>
      <c r="Y9" s="1174"/>
      <c r="Z9" s="1174"/>
      <c r="AA9" s="1175"/>
    </row>
    <row r="10" spans="1:31" ht="24.95" customHeight="1" x14ac:dyDescent="0.15">
      <c r="A10" s="1164"/>
      <c r="B10" s="1069"/>
      <c r="C10" s="1069"/>
      <c r="D10" s="1069"/>
      <c r="E10" s="1069"/>
      <c r="F10" s="1069"/>
      <c r="G10" s="1069"/>
      <c r="H10" s="46"/>
      <c r="I10" s="47"/>
      <c r="J10" s="47"/>
      <c r="K10" s="47"/>
      <c r="L10" s="47"/>
      <c r="M10" s="47"/>
      <c r="N10" s="47"/>
      <c r="O10" s="47"/>
      <c r="P10" s="47"/>
      <c r="Q10" s="47"/>
      <c r="R10" s="47"/>
      <c r="S10" s="48"/>
      <c r="T10" s="1165">
        <f t="shared" ref="T10:T23" si="0">SUM(H10:S10)</f>
        <v>0</v>
      </c>
      <c r="U10" s="1066"/>
      <c r="V10" s="1066"/>
      <c r="W10" s="1166"/>
      <c r="X10" s="1066"/>
      <c r="Y10" s="1066"/>
      <c r="Z10" s="1066"/>
      <c r="AA10" s="1166"/>
    </row>
    <row r="11" spans="1:31" ht="24.95" customHeight="1" x14ac:dyDescent="0.15">
      <c r="A11" s="1164"/>
      <c r="B11" s="1069"/>
      <c r="C11" s="1069"/>
      <c r="D11" s="1069"/>
      <c r="E11" s="1069"/>
      <c r="F11" s="1069"/>
      <c r="G11" s="1069"/>
      <c r="H11" s="46"/>
      <c r="I11" s="47"/>
      <c r="J11" s="47"/>
      <c r="K11" s="47"/>
      <c r="L11" s="47"/>
      <c r="M11" s="47"/>
      <c r="N11" s="47"/>
      <c r="O11" s="47"/>
      <c r="P11" s="47"/>
      <c r="Q11" s="47"/>
      <c r="R11" s="47"/>
      <c r="S11" s="48"/>
      <c r="T11" s="1165">
        <f t="shared" si="0"/>
        <v>0</v>
      </c>
      <c r="U11" s="1066"/>
      <c r="V11" s="1066"/>
      <c r="W11" s="1166"/>
      <c r="X11" s="1066"/>
      <c r="Y11" s="1066"/>
      <c r="Z11" s="1066"/>
      <c r="AA11" s="1166"/>
    </row>
    <row r="12" spans="1:31" ht="24.95" customHeight="1" x14ac:dyDescent="0.15">
      <c r="A12" s="1164"/>
      <c r="B12" s="1069"/>
      <c r="C12" s="1069"/>
      <c r="D12" s="1069"/>
      <c r="E12" s="1069"/>
      <c r="F12" s="1069"/>
      <c r="G12" s="1069"/>
      <c r="H12" s="46"/>
      <c r="I12" s="47"/>
      <c r="J12" s="47"/>
      <c r="K12" s="47"/>
      <c r="L12" s="47"/>
      <c r="M12" s="47"/>
      <c r="N12" s="47"/>
      <c r="O12" s="47"/>
      <c r="P12" s="47"/>
      <c r="Q12" s="47"/>
      <c r="R12" s="47"/>
      <c r="S12" s="48"/>
      <c r="T12" s="1165">
        <f t="shared" si="0"/>
        <v>0</v>
      </c>
      <c r="U12" s="1066"/>
      <c r="V12" s="1066"/>
      <c r="W12" s="1166"/>
      <c r="X12" s="1066"/>
      <c r="Y12" s="1066"/>
      <c r="Z12" s="1066"/>
      <c r="AA12" s="1166"/>
    </row>
    <row r="13" spans="1:31" ht="24.95" customHeight="1" x14ac:dyDescent="0.15">
      <c r="A13" s="1164"/>
      <c r="B13" s="1069"/>
      <c r="C13" s="1069"/>
      <c r="D13" s="1069"/>
      <c r="E13" s="1069"/>
      <c r="F13" s="1069"/>
      <c r="G13" s="1069"/>
      <c r="H13" s="46"/>
      <c r="I13" s="47"/>
      <c r="J13" s="47"/>
      <c r="K13" s="47"/>
      <c r="L13" s="47"/>
      <c r="M13" s="47"/>
      <c r="N13" s="47"/>
      <c r="O13" s="47"/>
      <c r="P13" s="47"/>
      <c r="Q13" s="47"/>
      <c r="R13" s="47"/>
      <c r="S13" s="48"/>
      <c r="T13" s="1165">
        <f t="shared" si="0"/>
        <v>0</v>
      </c>
      <c r="U13" s="1066"/>
      <c r="V13" s="1066"/>
      <c r="W13" s="1166"/>
      <c r="X13" s="1066"/>
      <c r="Y13" s="1066"/>
      <c r="Z13" s="1066"/>
      <c r="AA13" s="1166"/>
    </row>
    <row r="14" spans="1:31" ht="24.95" customHeight="1" x14ac:dyDescent="0.15">
      <c r="A14" s="1164"/>
      <c r="B14" s="1069"/>
      <c r="C14" s="1069"/>
      <c r="D14" s="1069"/>
      <c r="E14" s="1069"/>
      <c r="F14" s="1069"/>
      <c r="G14" s="1069"/>
      <c r="H14" s="46"/>
      <c r="I14" s="47"/>
      <c r="J14" s="47"/>
      <c r="K14" s="47"/>
      <c r="L14" s="47"/>
      <c r="M14" s="47"/>
      <c r="N14" s="47"/>
      <c r="O14" s="47"/>
      <c r="P14" s="47"/>
      <c r="Q14" s="47"/>
      <c r="R14" s="47"/>
      <c r="S14" s="48"/>
      <c r="T14" s="1165">
        <f t="shared" si="0"/>
        <v>0</v>
      </c>
      <c r="U14" s="1066"/>
      <c r="V14" s="1066"/>
      <c r="W14" s="1166"/>
      <c r="X14" s="1066"/>
      <c r="Y14" s="1066"/>
      <c r="Z14" s="1066"/>
      <c r="AA14" s="1166"/>
    </row>
    <row r="15" spans="1:31" ht="24.95" customHeight="1" x14ac:dyDescent="0.15">
      <c r="A15" s="1164"/>
      <c r="B15" s="1069"/>
      <c r="C15" s="1069"/>
      <c r="D15" s="1069"/>
      <c r="E15" s="1069"/>
      <c r="F15" s="1069"/>
      <c r="G15" s="1069"/>
      <c r="H15" s="46"/>
      <c r="I15" s="47"/>
      <c r="J15" s="47"/>
      <c r="K15" s="47"/>
      <c r="L15" s="47"/>
      <c r="M15" s="47"/>
      <c r="N15" s="47"/>
      <c r="O15" s="47"/>
      <c r="P15" s="47"/>
      <c r="Q15" s="47"/>
      <c r="R15" s="47"/>
      <c r="S15" s="48"/>
      <c r="T15" s="1165">
        <f t="shared" si="0"/>
        <v>0</v>
      </c>
      <c r="U15" s="1066"/>
      <c r="V15" s="1066"/>
      <c r="W15" s="1166"/>
      <c r="X15" s="1066"/>
      <c r="Y15" s="1066"/>
      <c r="Z15" s="1066"/>
      <c r="AA15" s="1166"/>
    </row>
    <row r="16" spans="1:31" ht="24.95" customHeight="1" x14ac:dyDescent="0.15">
      <c r="A16" s="1164"/>
      <c r="B16" s="1069"/>
      <c r="C16" s="1069"/>
      <c r="D16" s="1069"/>
      <c r="E16" s="1069"/>
      <c r="F16" s="1069"/>
      <c r="G16" s="1069"/>
      <c r="H16" s="46"/>
      <c r="I16" s="47"/>
      <c r="J16" s="47"/>
      <c r="K16" s="47"/>
      <c r="L16" s="47"/>
      <c r="M16" s="47"/>
      <c r="N16" s="47"/>
      <c r="O16" s="47"/>
      <c r="P16" s="47"/>
      <c r="Q16" s="47"/>
      <c r="R16" s="47"/>
      <c r="S16" s="48"/>
      <c r="T16" s="1165">
        <f t="shared" si="0"/>
        <v>0</v>
      </c>
      <c r="U16" s="1066"/>
      <c r="V16" s="1066"/>
      <c r="W16" s="1166"/>
      <c r="X16" s="1066"/>
      <c r="Y16" s="1066"/>
      <c r="Z16" s="1066"/>
      <c r="AA16" s="1166"/>
    </row>
    <row r="17" spans="1:27" ht="24.95" customHeight="1" x14ac:dyDescent="0.15">
      <c r="A17" s="1164"/>
      <c r="B17" s="1069"/>
      <c r="C17" s="1069"/>
      <c r="D17" s="1069"/>
      <c r="E17" s="1069"/>
      <c r="F17" s="1069"/>
      <c r="G17" s="1069"/>
      <c r="H17" s="46"/>
      <c r="I17" s="47"/>
      <c r="J17" s="47"/>
      <c r="K17" s="47"/>
      <c r="L17" s="47"/>
      <c r="M17" s="47"/>
      <c r="N17" s="47"/>
      <c r="O17" s="47"/>
      <c r="P17" s="47"/>
      <c r="Q17" s="47"/>
      <c r="R17" s="47"/>
      <c r="S17" s="48"/>
      <c r="T17" s="1165">
        <f>SUM(H17:S17)</f>
        <v>0</v>
      </c>
      <c r="U17" s="1066"/>
      <c r="V17" s="1066"/>
      <c r="W17" s="1166"/>
      <c r="X17" s="1066"/>
      <c r="Y17" s="1066"/>
      <c r="Z17" s="1066"/>
      <c r="AA17" s="1166"/>
    </row>
    <row r="18" spans="1:27" ht="24.95" customHeight="1" x14ac:dyDescent="0.15">
      <c r="A18" s="1164"/>
      <c r="B18" s="1069"/>
      <c r="C18" s="1069"/>
      <c r="D18" s="1069"/>
      <c r="E18" s="1069"/>
      <c r="F18" s="1069"/>
      <c r="G18" s="1069"/>
      <c r="H18" s="46"/>
      <c r="I18" s="47"/>
      <c r="J18" s="47"/>
      <c r="K18" s="47"/>
      <c r="L18" s="47"/>
      <c r="M18" s="47"/>
      <c r="N18" s="47"/>
      <c r="O18" s="47"/>
      <c r="P18" s="47"/>
      <c r="Q18" s="47"/>
      <c r="R18" s="47"/>
      <c r="S18" s="48"/>
      <c r="T18" s="1165">
        <f t="shared" si="0"/>
        <v>0</v>
      </c>
      <c r="U18" s="1066"/>
      <c r="V18" s="1066"/>
      <c r="W18" s="1166"/>
      <c r="X18" s="1066"/>
      <c r="Y18" s="1066"/>
      <c r="Z18" s="1066"/>
      <c r="AA18" s="1166"/>
    </row>
    <row r="19" spans="1:27" ht="24.95" customHeight="1" x14ac:dyDescent="0.15">
      <c r="A19" s="1164"/>
      <c r="B19" s="1069"/>
      <c r="C19" s="1069"/>
      <c r="D19" s="1069"/>
      <c r="E19" s="1069"/>
      <c r="F19" s="1069"/>
      <c r="G19" s="1069"/>
      <c r="H19" s="46"/>
      <c r="I19" s="47"/>
      <c r="J19" s="47"/>
      <c r="K19" s="47"/>
      <c r="L19" s="47"/>
      <c r="M19" s="47"/>
      <c r="N19" s="47"/>
      <c r="O19" s="47"/>
      <c r="P19" s="47"/>
      <c r="Q19" s="47"/>
      <c r="R19" s="47"/>
      <c r="S19" s="48"/>
      <c r="T19" s="1165">
        <f t="shared" si="0"/>
        <v>0</v>
      </c>
      <c r="U19" s="1066"/>
      <c r="V19" s="1066"/>
      <c r="W19" s="1166"/>
      <c r="X19" s="1066"/>
      <c r="Y19" s="1066"/>
      <c r="Z19" s="1066"/>
      <c r="AA19" s="1166"/>
    </row>
    <row r="20" spans="1:27" ht="24.95" customHeight="1" x14ac:dyDescent="0.15">
      <c r="A20" s="1164"/>
      <c r="B20" s="1069"/>
      <c r="C20" s="1069"/>
      <c r="D20" s="1069"/>
      <c r="E20" s="1069"/>
      <c r="F20" s="1069"/>
      <c r="G20" s="1069"/>
      <c r="H20" s="46"/>
      <c r="I20" s="47"/>
      <c r="J20" s="47"/>
      <c r="K20" s="47"/>
      <c r="L20" s="47"/>
      <c r="M20" s="47"/>
      <c r="N20" s="47"/>
      <c r="O20" s="47"/>
      <c r="P20" s="47"/>
      <c r="Q20" s="47"/>
      <c r="R20" s="47"/>
      <c r="S20" s="48"/>
      <c r="T20" s="1165">
        <f t="shared" si="0"/>
        <v>0</v>
      </c>
      <c r="U20" s="1066"/>
      <c r="V20" s="1066"/>
      <c r="W20" s="1166"/>
      <c r="X20" s="1066"/>
      <c r="Y20" s="1066"/>
      <c r="Z20" s="1066"/>
      <c r="AA20" s="1166"/>
    </row>
    <row r="21" spans="1:27" ht="24.95" customHeight="1" x14ac:dyDescent="0.15">
      <c r="A21" s="1164"/>
      <c r="B21" s="1069"/>
      <c r="C21" s="1069"/>
      <c r="D21" s="1069"/>
      <c r="E21" s="1069"/>
      <c r="F21" s="1069"/>
      <c r="G21" s="1069"/>
      <c r="H21" s="46"/>
      <c r="I21" s="47"/>
      <c r="J21" s="47"/>
      <c r="K21" s="47"/>
      <c r="L21" s="47"/>
      <c r="M21" s="47"/>
      <c r="N21" s="47"/>
      <c r="O21" s="47"/>
      <c r="P21" s="47"/>
      <c r="Q21" s="47"/>
      <c r="R21" s="47"/>
      <c r="S21" s="48"/>
      <c r="T21" s="1165">
        <f t="shared" si="0"/>
        <v>0</v>
      </c>
      <c r="U21" s="1066"/>
      <c r="V21" s="1066"/>
      <c r="W21" s="1166"/>
      <c r="X21" s="1066"/>
      <c r="Y21" s="1066"/>
      <c r="Z21" s="1066"/>
      <c r="AA21" s="1166"/>
    </row>
    <row r="22" spans="1:27" ht="24.95" customHeight="1" x14ac:dyDescent="0.15">
      <c r="A22" s="1164"/>
      <c r="B22" s="1069"/>
      <c r="C22" s="1069"/>
      <c r="D22" s="1069"/>
      <c r="E22" s="1069"/>
      <c r="F22" s="1069"/>
      <c r="G22" s="1069"/>
      <c r="H22" s="46"/>
      <c r="I22" s="47"/>
      <c r="J22" s="47"/>
      <c r="K22" s="47"/>
      <c r="L22" s="47"/>
      <c r="M22" s="47"/>
      <c r="N22" s="47"/>
      <c r="O22" s="47"/>
      <c r="P22" s="47"/>
      <c r="Q22" s="47"/>
      <c r="R22" s="47"/>
      <c r="S22" s="48"/>
      <c r="T22" s="1165">
        <f t="shared" si="0"/>
        <v>0</v>
      </c>
      <c r="U22" s="1066"/>
      <c r="V22" s="1066"/>
      <c r="W22" s="1166"/>
      <c r="X22" s="1066"/>
      <c r="Y22" s="1066"/>
      <c r="Z22" s="1066"/>
      <c r="AA22" s="1166"/>
    </row>
    <row r="23" spans="1:27" ht="24.95" customHeight="1" thickBot="1" x14ac:dyDescent="0.2">
      <c r="A23" s="1158"/>
      <c r="B23" s="1159"/>
      <c r="C23" s="1159"/>
      <c r="D23" s="1159"/>
      <c r="E23" s="1159"/>
      <c r="F23" s="1159"/>
      <c r="G23" s="1159"/>
      <c r="H23" s="95"/>
      <c r="I23" s="96"/>
      <c r="J23" s="96"/>
      <c r="K23" s="96"/>
      <c r="L23" s="96"/>
      <c r="M23" s="96"/>
      <c r="N23" s="96"/>
      <c r="O23" s="96"/>
      <c r="P23" s="96"/>
      <c r="Q23" s="96"/>
      <c r="R23" s="96"/>
      <c r="S23" s="97"/>
      <c r="T23" s="1160">
        <f t="shared" si="0"/>
        <v>0</v>
      </c>
      <c r="U23" s="1086"/>
      <c r="V23" s="1086"/>
      <c r="W23" s="1161"/>
      <c r="X23" s="1086"/>
      <c r="Y23" s="1086"/>
      <c r="Z23" s="1086"/>
      <c r="AA23" s="1161"/>
    </row>
    <row r="24" spans="1:27" ht="9.9499999999999993" customHeight="1" x14ac:dyDescent="0.15">
      <c r="A24" s="381"/>
      <c r="B24" s="381"/>
      <c r="C24" s="381"/>
      <c r="D24" s="381"/>
      <c r="E24" s="381"/>
      <c r="F24" s="381"/>
      <c r="G24" s="381"/>
      <c r="H24" s="99"/>
      <c r="I24" s="99"/>
      <c r="J24" s="99"/>
      <c r="K24" s="99"/>
      <c r="L24" s="99"/>
      <c r="M24" s="99"/>
      <c r="N24" s="99"/>
      <c r="O24" s="99"/>
      <c r="P24" s="99"/>
      <c r="Q24" s="99"/>
      <c r="R24" s="99"/>
      <c r="S24" s="99"/>
      <c r="T24" s="381"/>
      <c r="U24" s="381"/>
      <c r="V24" s="381"/>
      <c r="W24" s="381"/>
      <c r="X24" s="381"/>
      <c r="Y24" s="381"/>
      <c r="Z24" s="381"/>
      <c r="AA24" s="381"/>
    </row>
    <row r="25" spans="1:27" ht="20.100000000000001" customHeight="1" x14ac:dyDescent="0.15">
      <c r="A25" s="1154" t="s">
        <v>216</v>
      </c>
      <c r="B25" s="1154"/>
      <c r="C25" s="1154"/>
      <c r="D25" s="1154"/>
      <c r="E25" s="1154"/>
      <c r="F25" s="1154"/>
      <c r="G25" s="1154"/>
      <c r="H25" s="1154"/>
      <c r="I25" s="1154"/>
      <c r="J25" s="1154"/>
      <c r="K25" s="1154"/>
      <c r="L25" s="1154"/>
      <c r="M25" s="1154"/>
      <c r="N25" s="1154"/>
      <c r="O25" s="1154"/>
      <c r="P25" s="1154"/>
      <c r="Q25" s="1154"/>
      <c r="R25" s="1154"/>
      <c r="S25" s="1154"/>
      <c r="T25" s="1154"/>
      <c r="U25" s="1154"/>
      <c r="V25" s="1154"/>
      <c r="W25" s="1154"/>
      <c r="X25" s="1154"/>
      <c r="Y25" s="1154"/>
      <c r="Z25" s="1154"/>
      <c r="AA25" s="1154"/>
    </row>
    <row r="26" spans="1:27" ht="20.100000000000001" customHeight="1" x14ac:dyDescent="0.15">
      <c r="A26" s="1162" t="s">
        <v>217</v>
      </c>
      <c r="B26" s="1163"/>
      <c r="C26" s="1163"/>
      <c r="D26" s="1163"/>
      <c r="E26" s="1163"/>
      <c r="F26" s="1163"/>
      <c r="G26" s="1163"/>
      <c r="H26" s="1163"/>
      <c r="I26" s="1163"/>
      <c r="J26" s="1163"/>
      <c r="K26" s="1163"/>
      <c r="L26" s="1163"/>
      <c r="M26" s="1163"/>
      <c r="N26" s="1163"/>
      <c r="O26" s="1163"/>
      <c r="P26" s="1163"/>
      <c r="Q26" s="1163"/>
      <c r="R26" s="1163"/>
      <c r="S26" s="1163"/>
      <c r="T26" s="1163"/>
      <c r="U26" s="1163"/>
      <c r="V26" s="1163"/>
      <c r="W26" s="1163"/>
      <c r="X26" s="1163"/>
      <c r="Y26" s="1163"/>
      <c r="Z26" s="1163"/>
      <c r="AA26" s="1163"/>
    </row>
    <row r="27" spans="1:27" ht="20.100000000000001" customHeight="1" x14ac:dyDescent="0.15">
      <c r="A27" s="1154" t="s">
        <v>218</v>
      </c>
      <c r="B27" s="1154"/>
      <c r="C27" s="1154"/>
      <c r="D27" s="1154"/>
      <c r="E27" s="1154"/>
      <c r="F27" s="1154"/>
      <c r="G27" s="1154"/>
      <c r="H27" s="1154"/>
      <c r="I27" s="1154"/>
      <c r="J27" s="1154"/>
      <c r="K27" s="1154"/>
      <c r="L27" s="1154"/>
      <c r="M27" s="1154"/>
      <c r="N27" s="1154"/>
      <c r="O27" s="1154"/>
      <c r="P27" s="1154"/>
      <c r="Q27" s="1154"/>
      <c r="R27" s="1154"/>
      <c r="S27" s="1154"/>
      <c r="T27" s="1154"/>
      <c r="U27" s="1154"/>
      <c r="V27" s="1154"/>
      <c r="W27" s="1154"/>
      <c r="X27" s="1154"/>
      <c r="Y27" s="1154"/>
      <c r="Z27" s="1154"/>
      <c r="AA27" s="1154"/>
    </row>
    <row r="28" spans="1:27" ht="39.950000000000003" customHeight="1" x14ac:dyDescent="0.15">
      <c r="A28" s="1153" t="s">
        <v>219</v>
      </c>
      <c r="B28" s="1154"/>
      <c r="C28" s="1154"/>
      <c r="D28" s="1154"/>
      <c r="E28" s="1154"/>
      <c r="F28" s="1154"/>
      <c r="G28" s="1154"/>
      <c r="H28" s="1154"/>
      <c r="I28" s="1154"/>
      <c r="J28" s="1154"/>
      <c r="K28" s="1154"/>
      <c r="L28" s="1154"/>
      <c r="M28" s="1154"/>
      <c r="N28" s="1154"/>
      <c r="O28" s="1154"/>
      <c r="P28" s="1154"/>
      <c r="Q28" s="1154"/>
      <c r="R28" s="1154"/>
      <c r="S28" s="1154"/>
      <c r="T28" s="1154"/>
      <c r="U28" s="1154"/>
      <c r="V28" s="1154"/>
      <c r="W28" s="1154"/>
      <c r="X28" s="1154"/>
      <c r="Y28" s="1154"/>
      <c r="Z28" s="1154"/>
      <c r="AA28" s="1154"/>
    </row>
    <row r="29" spans="1:27" ht="15" customHeight="1" x14ac:dyDescent="0.15">
      <c r="A29" s="381"/>
      <c r="B29" s="381"/>
      <c r="C29" s="381"/>
      <c r="D29" s="381"/>
      <c r="E29" s="381"/>
      <c r="F29" s="381"/>
      <c r="G29" s="381"/>
      <c r="H29" s="99"/>
      <c r="I29" s="99"/>
      <c r="J29" s="99"/>
      <c r="K29" s="99"/>
      <c r="L29" s="99"/>
      <c r="M29" s="99"/>
      <c r="N29" s="99"/>
      <c r="O29" s="99"/>
      <c r="P29" s="99"/>
      <c r="Q29" s="99"/>
      <c r="R29" s="99"/>
      <c r="S29" s="99"/>
      <c r="T29" s="381"/>
      <c r="U29" s="381"/>
      <c r="V29" s="381"/>
      <c r="W29" s="381"/>
      <c r="X29" s="381"/>
      <c r="Y29" s="381"/>
      <c r="Z29" s="381"/>
      <c r="AA29" s="381"/>
    </row>
    <row r="30" spans="1:27" ht="24.95" customHeight="1" x14ac:dyDescent="0.15">
      <c r="A30" s="1157" t="s">
        <v>220</v>
      </c>
      <c r="B30" s="1157"/>
      <c r="C30" s="1157"/>
      <c r="D30" s="1157"/>
      <c r="E30" s="1157"/>
      <c r="F30" s="1157"/>
      <c r="G30" s="1157"/>
      <c r="H30" s="1157"/>
      <c r="I30" s="88"/>
      <c r="J30" s="88"/>
      <c r="K30" s="88"/>
      <c r="L30" s="88"/>
      <c r="M30" s="88"/>
      <c r="N30" s="88"/>
      <c r="O30" s="88"/>
      <c r="P30" s="88"/>
      <c r="Q30" s="88"/>
      <c r="R30" s="88"/>
      <c r="S30" s="88"/>
      <c r="T30" s="88"/>
      <c r="U30" s="88"/>
      <c r="V30" s="88"/>
      <c r="W30" s="88"/>
      <c r="X30" s="88"/>
      <c r="Y30" s="88"/>
      <c r="Z30" s="88"/>
    </row>
    <row r="31" spans="1:27" ht="24.95" customHeight="1" x14ac:dyDescent="0.15">
      <c r="A31" s="1068" t="s">
        <v>221</v>
      </c>
      <c r="B31" s="1068"/>
      <c r="C31" s="1068"/>
      <c r="D31" s="1068"/>
      <c r="E31" s="1068"/>
      <c r="F31" s="1068" t="s">
        <v>222</v>
      </c>
      <c r="G31" s="1068"/>
      <c r="H31" s="1068"/>
      <c r="I31" s="1068"/>
      <c r="J31" s="1068"/>
      <c r="K31" s="1068"/>
      <c r="L31" s="1068"/>
      <c r="M31" s="1068"/>
      <c r="N31" s="1068" t="s">
        <v>223</v>
      </c>
      <c r="O31" s="1068"/>
      <c r="P31" s="1068"/>
      <c r="Q31" s="1068"/>
      <c r="R31" s="1068"/>
      <c r="S31" s="1068" t="s">
        <v>224</v>
      </c>
      <c r="T31" s="1068"/>
      <c r="U31" s="1068"/>
      <c r="V31" s="1068"/>
      <c r="W31" s="1068" t="s">
        <v>225</v>
      </c>
      <c r="X31" s="1068"/>
      <c r="Y31" s="1068"/>
      <c r="Z31" s="1068"/>
      <c r="AA31" s="1068"/>
    </row>
    <row r="32" spans="1:27" ht="24.95" customHeight="1" x14ac:dyDescent="0.15">
      <c r="A32" s="1156" t="s">
        <v>226</v>
      </c>
      <c r="B32" s="1156"/>
      <c r="C32" s="1156"/>
      <c r="D32" s="1156"/>
      <c r="E32" s="1156"/>
      <c r="F32" s="1069"/>
      <c r="G32" s="1069"/>
      <c r="H32" s="1069"/>
      <c r="I32" s="1069"/>
      <c r="J32" s="1069"/>
      <c r="K32" s="1069"/>
      <c r="L32" s="1069"/>
      <c r="M32" s="1069"/>
      <c r="N32" s="1069"/>
      <c r="O32" s="1069"/>
      <c r="P32" s="1069"/>
      <c r="Q32" s="1069"/>
      <c r="R32" s="1069"/>
      <c r="S32" s="1069"/>
      <c r="T32" s="1069"/>
      <c r="U32" s="1069"/>
      <c r="V32" s="1069"/>
      <c r="W32" s="1069"/>
      <c r="X32" s="1069"/>
      <c r="Y32" s="1069"/>
      <c r="Z32" s="1069"/>
      <c r="AA32" s="1069"/>
    </row>
    <row r="33" spans="1:27" ht="24.95" customHeight="1" x14ac:dyDescent="0.15">
      <c r="A33" s="1156" t="s">
        <v>227</v>
      </c>
      <c r="B33" s="1156"/>
      <c r="C33" s="1156"/>
      <c r="D33" s="1156"/>
      <c r="E33" s="1156"/>
      <c r="F33" s="1069"/>
      <c r="G33" s="1069"/>
      <c r="H33" s="1069"/>
      <c r="I33" s="1069"/>
      <c r="J33" s="1069"/>
      <c r="K33" s="1069"/>
      <c r="L33" s="1069"/>
      <c r="M33" s="1069"/>
      <c r="N33" s="1069"/>
      <c r="O33" s="1069"/>
      <c r="P33" s="1069"/>
      <c r="Q33" s="1069"/>
      <c r="R33" s="1069"/>
      <c r="S33" s="1069"/>
      <c r="T33" s="1069"/>
      <c r="U33" s="1069"/>
      <c r="V33" s="1069"/>
      <c r="W33" s="1069"/>
      <c r="X33" s="1069"/>
      <c r="Y33" s="1069"/>
      <c r="Z33" s="1069"/>
      <c r="AA33" s="1069"/>
    </row>
    <row r="34" spans="1:27" ht="24.95" customHeight="1" x14ac:dyDescent="0.15">
      <c r="A34" s="1156" t="s">
        <v>228</v>
      </c>
      <c r="B34" s="1156"/>
      <c r="C34" s="1156"/>
      <c r="D34" s="1156"/>
      <c r="E34" s="1156"/>
      <c r="F34" s="1069"/>
      <c r="G34" s="1069"/>
      <c r="H34" s="1069"/>
      <c r="I34" s="1069"/>
      <c r="J34" s="1069"/>
      <c r="K34" s="1069"/>
      <c r="L34" s="1069"/>
      <c r="M34" s="1069"/>
      <c r="N34" s="1069"/>
      <c r="O34" s="1069"/>
      <c r="P34" s="1069"/>
      <c r="Q34" s="1069"/>
      <c r="R34" s="1069"/>
      <c r="S34" s="1069"/>
      <c r="T34" s="1069"/>
      <c r="U34" s="1069"/>
      <c r="V34" s="1069"/>
      <c r="W34" s="1069"/>
      <c r="X34" s="1069"/>
      <c r="Y34" s="1069"/>
      <c r="Z34" s="1069"/>
      <c r="AA34" s="1069"/>
    </row>
    <row r="35" spans="1:27" ht="24.95" customHeight="1" x14ac:dyDescent="0.15">
      <c r="A35" s="1156" t="s">
        <v>229</v>
      </c>
      <c r="B35" s="1156"/>
      <c r="C35" s="1156"/>
      <c r="D35" s="1156"/>
      <c r="E35" s="1156"/>
      <c r="F35" s="1069"/>
      <c r="G35" s="1069"/>
      <c r="H35" s="1069"/>
      <c r="I35" s="1069"/>
      <c r="J35" s="1069"/>
      <c r="K35" s="1069"/>
      <c r="L35" s="1069"/>
      <c r="M35" s="1069"/>
      <c r="N35" s="1069"/>
      <c r="O35" s="1069"/>
      <c r="P35" s="1069"/>
      <c r="Q35" s="1069"/>
      <c r="R35" s="1069"/>
      <c r="S35" s="1069"/>
      <c r="T35" s="1069"/>
      <c r="U35" s="1069"/>
      <c r="V35" s="1069"/>
      <c r="W35" s="1069"/>
      <c r="X35" s="1069"/>
      <c r="Y35" s="1069"/>
      <c r="Z35" s="1069"/>
      <c r="AA35" s="1069"/>
    </row>
    <row r="36" spans="1:27" ht="24.95" customHeight="1" x14ac:dyDescent="0.15">
      <c r="A36" s="1156" t="s">
        <v>230</v>
      </c>
      <c r="B36" s="1156"/>
      <c r="C36" s="1156"/>
      <c r="D36" s="1156"/>
      <c r="E36" s="1156"/>
      <c r="F36" s="1069"/>
      <c r="G36" s="1069"/>
      <c r="H36" s="1069"/>
      <c r="I36" s="1069"/>
      <c r="J36" s="1069"/>
      <c r="K36" s="1069"/>
      <c r="L36" s="1069"/>
      <c r="M36" s="1069"/>
      <c r="N36" s="1069"/>
      <c r="O36" s="1069"/>
      <c r="P36" s="1069"/>
      <c r="Q36" s="1069"/>
      <c r="R36" s="1069"/>
      <c r="S36" s="1069"/>
      <c r="T36" s="1069"/>
      <c r="U36" s="1069"/>
      <c r="V36" s="1069"/>
      <c r="W36" s="1069"/>
      <c r="X36" s="1069"/>
      <c r="Y36" s="1069"/>
      <c r="Z36" s="1069"/>
      <c r="AA36" s="1069"/>
    </row>
    <row r="37" spans="1:27" ht="24.95" customHeight="1" x14ac:dyDescent="0.15">
      <c r="A37" s="1156" t="s">
        <v>231</v>
      </c>
      <c r="B37" s="1156"/>
      <c r="C37" s="1156"/>
      <c r="D37" s="1156"/>
      <c r="E37" s="1156"/>
      <c r="F37" s="1069"/>
      <c r="G37" s="1069"/>
      <c r="H37" s="1069"/>
      <c r="I37" s="1069"/>
      <c r="J37" s="1069"/>
      <c r="K37" s="1069"/>
      <c r="L37" s="1069"/>
      <c r="M37" s="1069"/>
      <c r="N37" s="1069"/>
      <c r="O37" s="1069"/>
      <c r="P37" s="1069"/>
      <c r="Q37" s="1069"/>
      <c r="R37" s="1069"/>
      <c r="S37" s="1069"/>
      <c r="T37" s="1069"/>
      <c r="U37" s="1069"/>
      <c r="V37" s="1069"/>
      <c r="W37" s="1069"/>
      <c r="X37" s="1069"/>
      <c r="Y37" s="1069"/>
      <c r="Z37" s="1069"/>
      <c r="AA37" s="1069"/>
    </row>
    <row r="38" spans="1:27" ht="24.95" customHeight="1" x14ac:dyDescent="0.15">
      <c r="A38" s="1156" t="s">
        <v>232</v>
      </c>
      <c r="B38" s="1156"/>
      <c r="C38" s="1156"/>
      <c r="D38" s="1156"/>
      <c r="E38" s="1156"/>
      <c r="F38" s="1069"/>
      <c r="G38" s="1069"/>
      <c r="H38" s="1069"/>
      <c r="I38" s="1069"/>
      <c r="J38" s="1069"/>
      <c r="K38" s="1069"/>
      <c r="L38" s="1069"/>
      <c r="M38" s="1069"/>
      <c r="N38" s="1069"/>
      <c r="O38" s="1069"/>
      <c r="P38" s="1069"/>
      <c r="Q38" s="1069"/>
      <c r="R38" s="1069"/>
      <c r="S38" s="1069"/>
      <c r="T38" s="1069"/>
      <c r="U38" s="1069"/>
      <c r="V38" s="1069"/>
      <c r="W38" s="1069"/>
      <c r="X38" s="1069"/>
      <c r="Y38" s="1069"/>
      <c r="Z38" s="1069"/>
      <c r="AA38" s="1069"/>
    </row>
    <row r="39" spans="1:27" ht="24.95" customHeight="1" x14ac:dyDescent="0.15">
      <c r="A39" s="1156" t="s">
        <v>233</v>
      </c>
      <c r="B39" s="1156"/>
      <c r="C39" s="1156"/>
      <c r="D39" s="1156"/>
      <c r="E39" s="1156"/>
      <c r="F39" s="1069"/>
      <c r="G39" s="1069"/>
      <c r="H39" s="1069"/>
      <c r="I39" s="1069"/>
      <c r="J39" s="1069"/>
      <c r="K39" s="1069"/>
      <c r="L39" s="1069"/>
      <c r="M39" s="1069"/>
      <c r="N39" s="1069"/>
      <c r="O39" s="1069"/>
      <c r="P39" s="1069"/>
      <c r="Q39" s="1069"/>
      <c r="R39" s="1069"/>
      <c r="S39" s="1069"/>
      <c r="T39" s="1069"/>
      <c r="U39" s="1069"/>
      <c r="V39" s="1069"/>
      <c r="W39" s="1069"/>
      <c r="X39" s="1069"/>
      <c r="Y39" s="1069"/>
      <c r="Z39" s="1069"/>
      <c r="AA39" s="1069"/>
    </row>
    <row r="40" spans="1:27" ht="24.95" customHeight="1" x14ac:dyDescent="0.15">
      <c r="A40" s="1156" t="s">
        <v>234</v>
      </c>
      <c r="B40" s="1156"/>
      <c r="C40" s="1156"/>
      <c r="D40" s="1156"/>
      <c r="E40" s="1156"/>
      <c r="F40" s="1069"/>
      <c r="G40" s="1069"/>
      <c r="H40" s="1069"/>
      <c r="I40" s="1069"/>
      <c r="J40" s="1069"/>
      <c r="K40" s="1069"/>
      <c r="L40" s="1069"/>
      <c r="M40" s="1069"/>
      <c r="N40" s="1069"/>
      <c r="O40" s="1069"/>
      <c r="P40" s="1069"/>
      <c r="Q40" s="1069"/>
      <c r="R40" s="1069"/>
      <c r="S40" s="1069"/>
      <c r="T40" s="1069"/>
      <c r="U40" s="1069"/>
      <c r="V40" s="1069"/>
      <c r="W40" s="1069"/>
      <c r="X40" s="1069"/>
      <c r="Y40" s="1069"/>
      <c r="Z40" s="1069"/>
      <c r="AA40" s="1069"/>
    </row>
    <row r="41" spans="1:27" ht="24.95" customHeight="1" x14ac:dyDescent="0.15">
      <c r="A41" s="1156" t="s">
        <v>235</v>
      </c>
      <c r="B41" s="1156"/>
      <c r="C41" s="1156"/>
      <c r="D41" s="1156"/>
      <c r="E41" s="1156"/>
      <c r="F41" s="1069"/>
      <c r="G41" s="1069"/>
      <c r="H41" s="1069"/>
      <c r="I41" s="1069"/>
      <c r="J41" s="1069"/>
      <c r="K41" s="1069"/>
      <c r="L41" s="1069"/>
      <c r="M41" s="1069"/>
      <c r="N41" s="1069"/>
      <c r="O41" s="1069"/>
      <c r="P41" s="1069"/>
      <c r="Q41" s="1069"/>
      <c r="R41" s="1069"/>
      <c r="S41" s="1069"/>
      <c r="T41" s="1069"/>
      <c r="U41" s="1069"/>
      <c r="V41" s="1069"/>
      <c r="W41" s="1069"/>
      <c r="X41" s="1069"/>
      <c r="Y41" s="1069"/>
      <c r="Z41" s="1069"/>
      <c r="AA41" s="1069"/>
    </row>
    <row r="42" spans="1:27" ht="24.95" customHeight="1" x14ac:dyDescent="0.15">
      <c r="A42" s="1156" t="s">
        <v>236</v>
      </c>
      <c r="B42" s="1156"/>
      <c r="C42" s="1156"/>
      <c r="D42" s="1156"/>
      <c r="E42" s="1156"/>
      <c r="F42" s="1069"/>
      <c r="G42" s="1069"/>
      <c r="H42" s="1069"/>
      <c r="I42" s="1069"/>
      <c r="J42" s="1069"/>
      <c r="K42" s="1069"/>
      <c r="L42" s="1069"/>
      <c r="M42" s="1069"/>
      <c r="N42" s="1069"/>
      <c r="O42" s="1069"/>
      <c r="P42" s="1069"/>
      <c r="Q42" s="1069"/>
      <c r="R42" s="1069"/>
      <c r="S42" s="1069"/>
      <c r="T42" s="1069"/>
      <c r="U42" s="1069"/>
      <c r="V42" s="1069"/>
      <c r="W42" s="1069"/>
      <c r="X42" s="1069"/>
      <c r="Y42" s="1069"/>
      <c r="Z42" s="1069"/>
      <c r="AA42" s="1069"/>
    </row>
    <row r="43" spans="1:27" ht="24.95" customHeight="1" x14ac:dyDescent="0.15">
      <c r="A43" s="1156" t="s">
        <v>237</v>
      </c>
      <c r="B43" s="1156"/>
      <c r="C43" s="1156"/>
      <c r="D43" s="1156"/>
      <c r="E43" s="1156"/>
      <c r="F43" s="1069"/>
      <c r="G43" s="1069"/>
      <c r="H43" s="1069"/>
      <c r="I43" s="1069"/>
      <c r="J43" s="1069"/>
      <c r="K43" s="1069"/>
      <c r="L43" s="1069"/>
      <c r="M43" s="1069"/>
      <c r="N43" s="1069"/>
      <c r="O43" s="1069"/>
      <c r="P43" s="1069"/>
      <c r="Q43" s="1069"/>
      <c r="R43" s="1069"/>
      <c r="S43" s="1069"/>
      <c r="T43" s="1069"/>
      <c r="U43" s="1069"/>
      <c r="V43" s="1069"/>
      <c r="W43" s="1069"/>
      <c r="X43" s="1069"/>
      <c r="Y43" s="1069"/>
      <c r="Z43" s="1069"/>
      <c r="AA43" s="1069"/>
    </row>
    <row r="44" spans="1:27" ht="9.9499999999999993" customHeight="1" x14ac:dyDescent="0.15">
      <c r="A44" s="381"/>
      <c r="B44" s="381"/>
      <c r="C44" s="381"/>
      <c r="D44" s="381"/>
      <c r="E44" s="381"/>
      <c r="F44" s="381"/>
      <c r="G44" s="381"/>
      <c r="H44" s="99"/>
      <c r="I44" s="99"/>
      <c r="J44" s="99"/>
      <c r="K44" s="99"/>
      <c r="L44" s="99"/>
      <c r="M44" s="99"/>
      <c r="N44" s="99"/>
      <c r="O44" s="99"/>
      <c r="P44" s="99"/>
      <c r="Q44" s="99"/>
      <c r="R44" s="99"/>
      <c r="S44" s="99"/>
      <c r="T44" s="381"/>
      <c r="U44" s="381"/>
      <c r="V44" s="381"/>
      <c r="W44" s="381"/>
      <c r="X44" s="381"/>
      <c r="Y44" s="381"/>
      <c r="Z44" s="381"/>
      <c r="AA44" s="381"/>
    </row>
    <row r="45" spans="1:27" ht="20.100000000000001" customHeight="1" x14ac:dyDescent="0.15">
      <c r="A45" s="1153" t="s">
        <v>238</v>
      </c>
      <c r="B45" s="1154"/>
      <c r="C45" s="1154"/>
      <c r="D45" s="1154"/>
      <c r="E45" s="1154"/>
      <c r="F45" s="1154"/>
      <c r="G45" s="1154"/>
      <c r="H45" s="1154"/>
      <c r="I45" s="1154"/>
      <c r="J45" s="1154"/>
      <c r="K45" s="1154"/>
      <c r="L45" s="1154"/>
      <c r="M45" s="1154"/>
      <c r="N45" s="1154"/>
      <c r="O45" s="1154"/>
      <c r="P45" s="1154"/>
      <c r="Q45" s="1154"/>
      <c r="R45" s="1154"/>
      <c r="S45" s="1154"/>
      <c r="T45" s="1154"/>
      <c r="U45" s="1154"/>
      <c r="V45" s="1154"/>
      <c r="W45" s="1154"/>
      <c r="X45" s="1154"/>
      <c r="Y45" s="1154"/>
      <c r="Z45" s="1154"/>
      <c r="AA45" s="1154"/>
    </row>
    <row r="46" spans="1:27" ht="39.950000000000003" customHeight="1" x14ac:dyDescent="0.15">
      <c r="A46" s="1153" t="s">
        <v>239</v>
      </c>
      <c r="B46" s="1154"/>
      <c r="C46" s="1154"/>
      <c r="D46" s="1154"/>
      <c r="E46" s="1154"/>
      <c r="F46" s="1154"/>
      <c r="G46" s="1154"/>
      <c r="H46" s="1154"/>
      <c r="I46" s="1154"/>
      <c r="J46" s="1154"/>
      <c r="K46" s="1154"/>
      <c r="L46" s="1154"/>
      <c r="M46" s="1154"/>
      <c r="N46" s="1154"/>
      <c r="O46" s="1154"/>
      <c r="P46" s="1154"/>
      <c r="Q46" s="1154"/>
      <c r="R46" s="1154"/>
      <c r="S46" s="1154"/>
      <c r="T46" s="1154"/>
      <c r="U46" s="1154"/>
      <c r="V46" s="1154"/>
      <c r="W46" s="1154"/>
      <c r="X46" s="1154"/>
      <c r="Y46" s="1154"/>
      <c r="Z46" s="1154"/>
      <c r="AA46" s="1154"/>
    </row>
    <row r="47" spans="1:27" ht="39.950000000000003" customHeight="1" x14ac:dyDescent="0.15">
      <c r="A47" s="1155" t="s">
        <v>240</v>
      </c>
      <c r="B47" s="1154"/>
      <c r="C47" s="1154"/>
      <c r="D47" s="1154"/>
      <c r="E47" s="1154"/>
      <c r="F47" s="1154"/>
      <c r="G47" s="1154"/>
      <c r="H47" s="1154"/>
      <c r="I47" s="1154"/>
      <c r="J47" s="1154"/>
      <c r="K47" s="1154"/>
      <c r="L47" s="1154"/>
      <c r="M47" s="1154"/>
      <c r="N47" s="1154"/>
      <c r="O47" s="1154"/>
      <c r="P47" s="1154"/>
      <c r="Q47" s="1154"/>
      <c r="R47" s="1154"/>
      <c r="S47" s="1154"/>
      <c r="T47" s="1154"/>
      <c r="U47" s="1154"/>
      <c r="V47" s="1154"/>
      <c r="W47" s="1154"/>
      <c r="X47" s="1154"/>
      <c r="Y47" s="1154"/>
      <c r="Z47" s="1154"/>
      <c r="AA47" s="1154"/>
    </row>
    <row r="48" spans="1:27" ht="20.100000000000001" customHeight="1" x14ac:dyDescent="0.15">
      <c r="A48" s="1153" t="s">
        <v>241</v>
      </c>
      <c r="B48" s="1154"/>
      <c r="C48" s="1154"/>
      <c r="D48" s="1154"/>
      <c r="E48" s="1154"/>
      <c r="F48" s="1154"/>
      <c r="G48" s="1154"/>
      <c r="H48" s="1154"/>
      <c r="I48" s="1154"/>
      <c r="J48" s="1154"/>
      <c r="K48" s="1154"/>
      <c r="L48" s="1154"/>
      <c r="M48" s="1154"/>
      <c r="N48" s="1154"/>
      <c r="O48" s="1154"/>
      <c r="P48" s="1154"/>
      <c r="Q48" s="1154"/>
      <c r="R48" s="1154"/>
      <c r="S48" s="1154"/>
      <c r="T48" s="1154"/>
      <c r="U48" s="1154"/>
      <c r="V48" s="1154"/>
      <c r="W48" s="1154"/>
      <c r="X48" s="1154"/>
      <c r="Y48" s="1154"/>
      <c r="Z48" s="1154"/>
      <c r="AA48" s="1154"/>
    </row>
  </sheetData>
  <mergeCells count="131">
    <mergeCell ref="A2:AA2"/>
    <mergeCell ref="A4:M4"/>
    <mergeCell ref="N4:AA4"/>
    <mergeCell ref="A5:M5"/>
    <mergeCell ref="N5:AA5"/>
    <mergeCell ref="A9:G9"/>
    <mergeCell ref="T9:W9"/>
    <mergeCell ref="X9:AA9"/>
    <mergeCell ref="A10:G10"/>
    <mergeCell ref="T10:W10"/>
    <mergeCell ref="X10:AA10"/>
    <mergeCell ref="A6:M6"/>
    <mergeCell ref="N6:S6"/>
    <mergeCell ref="T6:AA6"/>
    <mergeCell ref="A7:G8"/>
    <mergeCell ref="H7:S7"/>
    <mergeCell ref="T7:W8"/>
    <mergeCell ref="X7:AA8"/>
    <mergeCell ref="A13:G13"/>
    <mergeCell ref="T13:W13"/>
    <mergeCell ref="X13:AA13"/>
    <mergeCell ref="A14:G14"/>
    <mergeCell ref="T14:W14"/>
    <mergeCell ref="X14:AA14"/>
    <mergeCell ref="A11:G11"/>
    <mergeCell ref="T11:W11"/>
    <mergeCell ref="X11:AA11"/>
    <mergeCell ref="A12:G12"/>
    <mergeCell ref="T12:W12"/>
    <mergeCell ref="X12:AA12"/>
    <mergeCell ref="A17:G17"/>
    <mergeCell ref="T17:W17"/>
    <mergeCell ref="X17:AA17"/>
    <mergeCell ref="A18:G18"/>
    <mergeCell ref="T18:W18"/>
    <mergeCell ref="X18:AA18"/>
    <mergeCell ref="A15:G15"/>
    <mergeCell ref="T15:W15"/>
    <mergeCell ref="X15:AA15"/>
    <mergeCell ref="A16:G16"/>
    <mergeCell ref="T16:W16"/>
    <mergeCell ref="X16:AA16"/>
    <mergeCell ref="A21:G21"/>
    <mergeCell ref="T21:W21"/>
    <mergeCell ref="X21:AA21"/>
    <mergeCell ref="A22:G22"/>
    <mergeCell ref="T22:W22"/>
    <mergeCell ref="X22:AA22"/>
    <mergeCell ref="A19:G19"/>
    <mergeCell ref="T19:W19"/>
    <mergeCell ref="X19:AA19"/>
    <mergeCell ref="A20:G20"/>
    <mergeCell ref="T20:W20"/>
    <mergeCell ref="X20:AA20"/>
    <mergeCell ref="A28:AA28"/>
    <mergeCell ref="A30:H30"/>
    <mergeCell ref="A31:E31"/>
    <mergeCell ref="F31:M31"/>
    <mergeCell ref="N31:R31"/>
    <mergeCell ref="S31:V31"/>
    <mergeCell ref="W31:AA31"/>
    <mergeCell ref="A23:G23"/>
    <mergeCell ref="T23:W23"/>
    <mergeCell ref="X23:AA23"/>
    <mergeCell ref="A25:AA25"/>
    <mergeCell ref="A26:AA26"/>
    <mergeCell ref="A27:AA27"/>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s>
  <phoneticPr fontId="6"/>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35</vt:i4>
      </vt:variant>
    </vt:vector>
  </HeadingPairs>
  <TitlesOfParts>
    <vt:vector size="65" baseType="lpstr">
      <vt:lpstr>自己点検票</vt:lpstr>
      <vt:lpstr>様式第2号</vt:lpstr>
      <vt:lpstr>様式第5号</vt:lpstr>
      <vt:lpstr>別紙1-6</vt:lpstr>
      <vt:lpstr>別紙2-1</vt:lpstr>
      <vt:lpstr>別紙2-1記入例</vt:lpstr>
      <vt:lpstr>別紙4-1</vt:lpstr>
      <vt:lpstr>別紙5-1-1</vt:lpstr>
      <vt:lpstr>別紙5-1-1別紙</vt:lpstr>
      <vt:lpstr>別紙5-1-1別紙 記載例</vt:lpstr>
      <vt:lpstr>別紙5-1の別紙 (注釈入り)</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別紙16</vt:lpstr>
      <vt:lpstr>別紙18</vt:lpstr>
      <vt:lpstr>別紙19-3</vt:lpstr>
      <vt:lpstr>別紙19-4</vt:lpstr>
      <vt:lpstr>別紙31</vt:lpstr>
      <vt:lpstr>別紙32</vt:lpstr>
      <vt:lpstr>別紙32別添</vt:lpstr>
      <vt:lpstr>別紙45</vt:lpstr>
      <vt:lpstr>別紙49</vt:lpstr>
      <vt:lpstr>チェックシート!Print_Area</vt:lpstr>
      <vt:lpstr>チェックシート記入例!Print_Area</vt:lpstr>
      <vt:lpstr>'別紙10-1'!Print_Area</vt:lpstr>
      <vt:lpstr>別紙16!Print_Area</vt:lpstr>
      <vt:lpstr>'別紙1-6'!Print_Area</vt:lpstr>
      <vt:lpstr>別紙18!Print_Area</vt:lpstr>
      <vt:lpstr>'別紙19-3'!Print_Area</vt:lpstr>
      <vt:lpstr>'別紙19-4'!Print_Area</vt:lpstr>
      <vt:lpstr>'別紙2-1'!Print_Area</vt:lpstr>
      <vt:lpstr>'別紙2-1記入例'!Print_Area</vt:lpstr>
      <vt:lpstr>別紙31!Print_Area</vt:lpstr>
      <vt:lpstr>別紙32!Print_Area</vt:lpstr>
      <vt:lpstr>別紙32別添!Print_Area</vt:lpstr>
      <vt:lpstr>'別紙4-1'!Print_Area</vt:lpstr>
      <vt:lpstr>別紙45!Print_Area</vt:lpstr>
      <vt:lpstr>別紙49!Print_Area</vt:lpstr>
      <vt:lpstr>'別紙5-1-1'!Print_Area</vt:lpstr>
      <vt:lpstr>'別紙5-1-1別紙'!Print_Area</vt:lpstr>
      <vt:lpstr>'別紙5-1-1別紙 記載例'!Print_Area</vt:lpstr>
      <vt:lpstr>'別紙5-1の別紙 (注釈入り)'!Print_Area</vt:lpstr>
      <vt:lpstr>'別紙5-2'!Print_Area</vt:lpstr>
      <vt:lpstr>'別紙5-3'!Print_Area</vt:lpstr>
      <vt:lpstr>'別紙5-4'!Print_Area</vt:lpstr>
      <vt:lpstr>'別紙6-1'!Print_Area</vt:lpstr>
      <vt:lpstr>'別紙6-2'!Print_Area</vt:lpstr>
      <vt:lpstr>別紙8!Print_Area</vt:lpstr>
      <vt:lpstr>報告書!Print_Area</vt:lpstr>
      <vt:lpstr>様式第2号!Print_Area</vt:lpstr>
      <vt:lpstr>管理者</vt:lpstr>
      <vt:lpstr>自立訓練</vt:lpstr>
      <vt:lpstr>就労移行支援</vt:lpstr>
      <vt:lpstr>就労継続支援Ａ型</vt:lpstr>
      <vt:lpstr>就労継続支援Ｂ型</vt:lpstr>
      <vt:lpstr>宿泊型自立訓練</vt:lpstr>
      <vt:lpstr>生活介護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2025-03-30T10:49:06Z</dcterms:modified>
</cp:coreProperties>
</file>