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ss50991\Desktop\就労選択支援様式\"/>
    </mc:Choice>
  </mc:AlternateContent>
  <bookViews>
    <workbookView xWindow="0" yWindow="1560" windowWidth="11880" windowHeight="6570" tabRatio="849"/>
  </bookViews>
  <sheets>
    <sheet name="自己点検票" sheetId="148" r:id="rId1"/>
    <sheet name="様式第2号" sheetId="145" r:id="rId2"/>
    <sheet name="様式第5号" sheetId="147" r:id="rId3"/>
    <sheet name="別紙1-12" sheetId="158" r:id="rId4"/>
    <sheet name="別紙2-1" sheetId="105" r:id="rId5"/>
    <sheet name="別紙2-1記入例" sheetId="106" r:id="rId6"/>
    <sheet name="別紙4-1" sheetId="107" r:id="rId7"/>
    <sheet name="別紙5-1-1" sheetId="109" r:id="rId8"/>
    <sheet name="別紙5-1-1別紙" sheetId="110" r:id="rId9"/>
    <sheet name="別紙5-1-1記入例" sheetId="111" r:id="rId10"/>
    <sheet name="別紙5-1-1別紙注釈" sheetId="112" r:id="rId11"/>
    <sheet name="別紙5-2" sheetId="133" r:id="rId12"/>
    <sheet name="別紙5-3" sheetId="114" r:id="rId13"/>
    <sheet name="別紙5-4" sheetId="115" r:id="rId14"/>
    <sheet name="別紙6-1" sheetId="143" r:id="rId15"/>
    <sheet name="別紙6-2" sheetId="151" r:id="rId16"/>
    <sheet name="別紙8" sheetId="117" r:id="rId17"/>
    <sheet name="別紙10-1" sheetId="118" r:id="rId18"/>
    <sheet name="チェックシート" sheetId="119" r:id="rId19"/>
    <sheet name="チェックシート記入例" sheetId="120" r:id="rId20"/>
    <sheet name="報告書" sheetId="121" r:id="rId21"/>
    <sheet name="別紙45" sheetId="152" r:id="rId22"/>
  </sheets>
  <externalReferences>
    <externalReference r:id="rId23"/>
    <externalReference r:id="rId24"/>
    <externalReference r:id="rId25"/>
  </externalReferences>
  <definedNames>
    <definedName name="a" localSheetId="0">#REF!</definedName>
    <definedName name="a" localSheetId="9">#REF!</definedName>
    <definedName name="a" localSheetId="10">#REF!</definedName>
    <definedName name="a" localSheetId="11">#REF!</definedName>
    <definedName name="a">#REF!</definedName>
    <definedName name="Avrg" localSheetId="0">#REF!</definedName>
    <definedName name="Avrg" localSheetId="9">#REF!</definedName>
    <definedName name="Avrg" localSheetId="10">#REF!</definedName>
    <definedName name="Avrg">#REF!</definedName>
    <definedName name="b" localSheetId="0">#REF!</definedName>
    <definedName name="b" localSheetId="9">#REF!</definedName>
    <definedName name="b" localSheetId="10">#REF!</definedName>
    <definedName name="b">#REF!</definedName>
    <definedName name="CSV_サービス情報" localSheetId="0">#REF!</definedName>
    <definedName name="CSV_サービス情報" localSheetId="9">#REF!</definedName>
    <definedName name="CSV_サービス情報" localSheetId="10">#REF!</definedName>
    <definedName name="CSV_サービス情報">#REF!</definedName>
    <definedName name="CSV_口座振込依頼書" localSheetId="0">#REF!</definedName>
    <definedName name="CSV_口座振込依頼書" localSheetId="9">#REF!</definedName>
    <definedName name="CSV_口座振込依頼書" localSheetId="10">#REF!</definedName>
    <definedName name="CSV_口座振込依頼書">#REF!</definedName>
    <definedName name="CSV_追加情報" localSheetId="0">#REF!</definedName>
    <definedName name="CSV_追加情報" localSheetId="9">#REF!</definedName>
    <definedName name="CSV_追加情報" localSheetId="10">#REF!</definedName>
    <definedName name="CSV_追加情報">#REF!</definedName>
    <definedName name="CSV_付表１" localSheetId="0">#REF!</definedName>
    <definedName name="CSV_付表１" localSheetId="9">#REF!</definedName>
    <definedName name="CSV_付表１" localSheetId="10">#REF!</definedName>
    <definedName name="CSV_付表１">#REF!</definedName>
    <definedName name="CSV_付表１＿２" localSheetId="0">#REF!</definedName>
    <definedName name="CSV_付表１＿２" localSheetId="9">#REF!</definedName>
    <definedName name="CSV_付表１＿２" localSheetId="10">#REF!</definedName>
    <definedName name="CSV_付表１＿２">#REF!</definedName>
    <definedName name="CSV_付表１０" localSheetId="0">#REF!</definedName>
    <definedName name="CSV_付表１０" localSheetId="9">#REF!</definedName>
    <definedName name="CSV_付表１０" localSheetId="10">#REF!</definedName>
    <definedName name="CSV_付表１０">#REF!</definedName>
    <definedName name="CSV_付表１０＿２" localSheetId="0">#REF!</definedName>
    <definedName name="CSV_付表１０＿２" localSheetId="9">#REF!</definedName>
    <definedName name="CSV_付表１０＿２" localSheetId="10">#REF!</definedName>
    <definedName name="CSV_付表１０＿２">#REF!</definedName>
    <definedName name="CSV_付表１１" localSheetId="0">#REF!</definedName>
    <definedName name="CSV_付表１１" localSheetId="9">#REF!</definedName>
    <definedName name="CSV_付表１１" localSheetId="10">#REF!</definedName>
    <definedName name="CSV_付表１１">#REF!</definedName>
    <definedName name="CSV_付表１１＿２" localSheetId="0">#REF!</definedName>
    <definedName name="CSV_付表１１＿２" localSheetId="9">#REF!</definedName>
    <definedName name="CSV_付表１１＿２" localSheetId="10">#REF!</definedName>
    <definedName name="CSV_付表１１＿２">#REF!</definedName>
    <definedName name="CSV_付表１２" localSheetId="0">#REF!</definedName>
    <definedName name="CSV_付表１２" localSheetId="9">#REF!</definedName>
    <definedName name="CSV_付表１２" localSheetId="10">#REF!</definedName>
    <definedName name="CSV_付表１２">#REF!</definedName>
    <definedName name="CSV_付表１２＿２" localSheetId="0">#REF!</definedName>
    <definedName name="CSV_付表１２＿２" localSheetId="9">#REF!</definedName>
    <definedName name="CSV_付表１２＿２" localSheetId="10">#REF!</definedName>
    <definedName name="CSV_付表１２＿２">#REF!</definedName>
    <definedName name="CSV_付表１３その１" localSheetId="0">#REF!</definedName>
    <definedName name="CSV_付表１３その１" localSheetId="9">#REF!</definedName>
    <definedName name="CSV_付表１３その１" localSheetId="10">#REF!</definedName>
    <definedName name="CSV_付表１３その１">#REF!</definedName>
    <definedName name="CSV_付表１３その２" localSheetId="0">#REF!</definedName>
    <definedName name="CSV_付表１３その２" localSheetId="9">#REF!</definedName>
    <definedName name="CSV_付表１３その２" localSheetId="10">#REF!</definedName>
    <definedName name="CSV_付表１３その２">#REF!</definedName>
    <definedName name="CSV_付表１４" localSheetId="0">#REF!</definedName>
    <definedName name="CSV_付表１４" localSheetId="9">#REF!</definedName>
    <definedName name="CSV_付表１４" localSheetId="10">#REF!</definedName>
    <definedName name="CSV_付表１４">#REF!</definedName>
    <definedName name="CSV_付表２" localSheetId="0">#REF!</definedName>
    <definedName name="CSV_付表２" localSheetId="9">#REF!</definedName>
    <definedName name="CSV_付表２" localSheetId="10">#REF!</definedName>
    <definedName name="CSV_付表２">#REF!</definedName>
    <definedName name="CSV_付表３" localSheetId="0">#REF!</definedName>
    <definedName name="CSV_付表３" localSheetId="9">#REF!</definedName>
    <definedName name="CSV_付表３" localSheetId="10">#REF!</definedName>
    <definedName name="CSV_付表３">#REF!</definedName>
    <definedName name="CSV_付表３＿２" localSheetId="0">#REF!</definedName>
    <definedName name="CSV_付表３＿２" localSheetId="9">#REF!</definedName>
    <definedName name="CSV_付表３＿２" localSheetId="10">#REF!</definedName>
    <definedName name="CSV_付表３＿２">#REF!</definedName>
    <definedName name="CSV_付表４" localSheetId="0">#REF!</definedName>
    <definedName name="CSV_付表４" localSheetId="9">#REF!</definedName>
    <definedName name="CSV_付表４" localSheetId="10">#REF!</definedName>
    <definedName name="CSV_付表４">#REF!</definedName>
    <definedName name="CSV_付表５" localSheetId="0">#REF!</definedName>
    <definedName name="CSV_付表５" localSheetId="9">#REF!</definedName>
    <definedName name="CSV_付表５" localSheetId="10">#REF!</definedName>
    <definedName name="CSV_付表５">#REF!</definedName>
    <definedName name="CSV_付表６" localSheetId="0">#REF!</definedName>
    <definedName name="CSV_付表６" localSheetId="9">#REF!</definedName>
    <definedName name="CSV_付表６" localSheetId="10">#REF!</definedName>
    <definedName name="CSV_付表６">#REF!</definedName>
    <definedName name="CSV_付表７" localSheetId="0">#REF!</definedName>
    <definedName name="CSV_付表７" localSheetId="9">#REF!</definedName>
    <definedName name="CSV_付表７" localSheetId="10">#REF!</definedName>
    <definedName name="CSV_付表７">#REF!</definedName>
    <definedName name="CSV_付表８その１" localSheetId="0">#REF!</definedName>
    <definedName name="CSV_付表８その１" localSheetId="9">#REF!</definedName>
    <definedName name="CSV_付表８その１" localSheetId="10">#REF!</definedName>
    <definedName name="CSV_付表８その１">#REF!</definedName>
    <definedName name="CSV_付表８その２" localSheetId="0">#REF!</definedName>
    <definedName name="CSV_付表８その２" localSheetId="9">#REF!</definedName>
    <definedName name="CSV_付表８その２" localSheetId="10">#REF!</definedName>
    <definedName name="CSV_付表８その２">#REF!</definedName>
    <definedName name="CSV_付表８その３" localSheetId="0">#REF!</definedName>
    <definedName name="CSV_付表８その３" localSheetId="9">#REF!</definedName>
    <definedName name="CSV_付表８その３" localSheetId="10">#REF!</definedName>
    <definedName name="CSV_付表８その３">#REF!</definedName>
    <definedName name="CSV_付表９" localSheetId="0">#REF!</definedName>
    <definedName name="CSV_付表９" localSheetId="9">#REF!</definedName>
    <definedName name="CSV_付表９" localSheetId="10">#REF!</definedName>
    <definedName name="CSV_付表９">#REF!</definedName>
    <definedName name="CSV_付表９＿２" localSheetId="0">#REF!</definedName>
    <definedName name="CSV_付表９＿２" localSheetId="9">#REF!</definedName>
    <definedName name="CSV_付表９＿２" localSheetId="10">#REF!</definedName>
    <definedName name="CSV_付表９＿２">#REF!</definedName>
    <definedName name="CSV_様式第１号" localSheetId="0">#REF!</definedName>
    <definedName name="CSV_様式第１号" localSheetId="9">#REF!</definedName>
    <definedName name="CSV_様式第１号" localSheetId="10">#REF!</definedName>
    <definedName name="CSV_様式第１号">#REF!</definedName>
    <definedName name="d" localSheetId="0">#REF!</definedName>
    <definedName name="d" localSheetId="9">#REF!</definedName>
    <definedName name="d" localSheetId="10">#REF!</definedName>
    <definedName name="d">#REF!</definedName>
    <definedName name="houjin" localSheetId="0">#REF!</definedName>
    <definedName name="houjin" localSheetId="9">#REF!</definedName>
    <definedName name="houjin" localSheetId="10">#REF!</definedName>
    <definedName name="houjin">#REF!</definedName>
    <definedName name="jigyoumeishou" localSheetId="0">#REF!</definedName>
    <definedName name="jigyoumeishou" localSheetId="9">#REF!</definedName>
    <definedName name="jigyoumeishou" localSheetId="10">#REF!</definedName>
    <definedName name="jigyoumeishou">#REF!</definedName>
    <definedName name="kanagawaken" localSheetId="0">#REF!</definedName>
    <definedName name="kanagawaken" localSheetId="9">#REF!</definedName>
    <definedName name="kanagawaken" localSheetId="10">#REF!</definedName>
    <definedName name="kanagawaken">#REF!</definedName>
    <definedName name="kawasaki" localSheetId="0">#REF!</definedName>
    <definedName name="kawasaki" localSheetId="9">#REF!</definedName>
    <definedName name="kawasaki" localSheetId="10">#REF!</definedName>
    <definedName name="kawasaki">#REF!</definedName>
    <definedName name="KK_03" localSheetId="0">#REF!</definedName>
    <definedName name="KK_03" localSheetId="9">#REF!</definedName>
    <definedName name="KK_03" localSheetId="10">#REF!</definedName>
    <definedName name="KK_03">#REF!</definedName>
    <definedName name="KK_06" localSheetId="0">#REF!</definedName>
    <definedName name="KK_06" localSheetId="9">#REF!</definedName>
    <definedName name="KK_06" localSheetId="10">#REF!</definedName>
    <definedName name="KK_06">#REF!</definedName>
    <definedName name="KK2_3" localSheetId="0">#REF!</definedName>
    <definedName name="KK2_3" localSheetId="9">#REF!</definedName>
    <definedName name="KK2_3" localSheetId="10">#REF!</definedName>
    <definedName name="KK2_3">#REF!</definedName>
    <definedName name="ｋｋｋｋ" localSheetId="0">#REF!</definedName>
    <definedName name="ｋｋｋｋ" localSheetId="9">#REF!</definedName>
    <definedName name="ｋｋｋｋ" localSheetId="10">#REF!</definedName>
    <definedName name="ｋｋｋｋ">#REF!</definedName>
    <definedName name="_xlnm.Print_Area" localSheetId="18">チェックシート!$A$1:$BQ$42</definedName>
    <definedName name="_xlnm.Print_Area" localSheetId="19">チェックシート記入例!$A$1:$BQ$42</definedName>
    <definedName name="_xlnm.Print_Area" localSheetId="17">'別紙10-1'!$A$1:$K$56</definedName>
    <definedName name="_xlnm.Print_Area" localSheetId="3">'別紙1-12'!$A$1:$AB$29</definedName>
    <definedName name="_xlnm.Print_Area" localSheetId="4">'別紙2-1'!$A$1:$T$27</definedName>
    <definedName name="_xlnm.Print_Area" localSheetId="5">'別紙2-1記入例'!$A$1:$T$28</definedName>
    <definedName name="_xlnm.Print_Area" localSheetId="6">'別紙4-1'!$A$1:$BH$48</definedName>
    <definedName name="_xlnm.Print_Area" localSheetId="21">別紙45!$A$1:$AM$34</definedName>
    <definedName name="_xlnm.Print_Area" localSheetId="7">'別紙5-1-1'!$A$1:$H$58</definedName>
    <definedName name="_xlnm.Print_Area" localSheetId="9">'別紙5-1-1記入例'!$A$1:$AA$48</definedName>
    <definedName name="_xlnm.Print_Area" localSheetId="8">'別紙5-1-1別紙'!$A$1:$AA$48</definedName>
    <definedName name="_xlnm.Print_Area" localSheetId="10">'別紙5-1-1別紙注釈'!$A$1:$AA$48</definedName>
    <definedName name="_xlnm.Print_Area" localSheetId="11">'別紙5-2'!$A$1:$F$48</definedName>
    <definedName name="_xlnm.Print_Area" localSheetId="12">'別紙5-3'!$A$1:$F$35</definedName>
    <definedName name="_xlnm.Print_Area" localSheetId="13">'別紙5-4'!$A$1:$I$48</definedName>
    <definedName name="_xlnm.Print_Area" localSheetId="14">'別紙6-1'!$A$1:$AJ$48</definedName>
    <definedName name="_xlnm.Print_Area" localSheetId="15">'別紙6-2'!$A$1:$AJ$48</definedName>
    <definedName name="_xlnm.Print_Area" localSheetId="16">別紙8!$A$1:$AK$27</definedName>
    <definedName name="_xlnm.Print_Area" localSheetId="20">報告書!$A$1:$S$40</definedName>
    <definedName name="_xlnm.Print_Area" localSheetId="1">様式第2号!$A$1:$S$47</definedName>
    <definedName name="ｑ" localSheetId="0">#REF!</definedName>
    <definedName name="ｑ" localSheetId="11">#REF!</definedName>
    <definedName name="ｑ">#REF!</definedName>
    <definedName name="Roman_01" localSheetId="0">#REF!</definedName>
    <definedName name="Roman_01" localSheetId="9">#REF!</definedName>
    <definedName name="Roman_01" localSheetId="10">#REF!</definedName>
    <definedName name="Roman_01">#REF!</definedName>
    <definedName name="Roman_03" localSheetId="0">#REF!</definedName>
    <definedName name="Roman_03" localSheetId="9">#REF!</definedName>
    <definedName name="Roman_03" localSheetId="10">#REF!</definedName>
    <definedName name="Roman_03">#REF!</definedName>
    <definedName name="Roman_04" localSheetId="0">#REF!</definedName>
    <definedName name="Roman_04" localSheetId="9">#REF!</definedName>
    <definedName name="Roman_04" localSheetId="10">#REF!</definedName>
    <definedName name="Roman_04">#REF!</definedName>
    <definedName name="Roman_06" localSheetId="0">#REF!</definedName>
    <definedName name="Roman_06" localSheetId="9">#REF!</definedName>
    <definedName name="Roman_06" localSheetId="10">#REF!</definedName>
    <definedName name="Roman_06">#REF!</definedName>
    <definedName name="Roman2_1" localSheetId="0">#REF!</definedName>
    <definedName name="Roman2_1" localSheetId="9">#REF!</definedName>
    <definedName name="Roman2_1" localSheetId="10">#REF!</definedName>
    <definedName name="Roman2_1">#REF!</definedName>
    <definedName name="Roman2_3" localSheetId="0">#REF!</definedName>
    <definedName name="Roman2_3" localSheetId="9">#REF!</definedName>
    <definedName name="Roman2_3" localSheetId="10">#REF!</definedName>
    <definedName name="Roman2_3">#REF!</definedName>
    <definedName name="Serv_LIST" localSheetId="0">#REF!</definedName>
    <definedName name="Serv_LIST" localSheetId="9">#REF!</definedName>
    <definedName name="Serv_LIST" localSheetId="10">#REF!</definedName>
    <definedName name="Serv_LIST">#REF!</definedName>
    <definedName name="siharai" localSheetId="0">#REF!</definedName>
    <definedName name="siharai" localSheetId="9">#REF!</definedName>
    <definedName name="siharai" localSheetId="10">#REF!</definedName>
    <definedName name="siharai">#REF!</definedName>
    <definedName name="sikuchouson" localSheetId="0">#REF!</definedName>
    <definedName name="sikuchouson" localSheetId="9">#REF!</definedName>
    <definedName name="sikuchouson" localSheetId="10">#REF!</definedName>
    <definedName name="sikuchouson">#REF!</definedName>
    <definedName name="sinseisaki" localSheetId="0">#REF!</definedName>
    <definedName name="sinseisaki" localSheetId="9">#REF!</definedName>
    <definedName name="sinseisaki" localSheetId="10">#REF!</definedName>
    <definedName name="sinseisaki">#REF!</definedName>
    <definedName name="table_03" localSheetId="0">#REF!</definedName>
    <definedName name="table_03" localSheetId="9">#REF!</definedName>
    <definedName name="table_03" localSheetId="10">#REF!</definedName>
    <definedName name="table_03">#REF!</definedName>
    <definedName name="table_06" localSheetId="0">#REF!</definedName>
    <definedName name="table_06" localSheetId="9">#REF!</definedName>
    <definedName name="table_06" localSheetId="10">#REF!</definedName>
    <definedName name="table_06">#REF!</definedName>
    <definedName name="table2_3" localSheetId="0">#REF!</definedName>
    <definedName name="table2_3" localSheetId="9">#REF!</definedName>
    <definedName name="table2_3" localSheetId="10">#REF!</definedName>
    <definedName name="table2_3">#REF!</definedName>
    <definedName name="yokohama" localSheetId="0">#REF!</definedName>
    <definedName name="yokohama" localSheetId="9">#REF!</definedName>
    <definedName name="yokohama" localSheetId="10">#REF!</definedName>
    <definedName name="yokohama">#REF!</definedName>
    <definedName name="あ" localSheetId="0">#REF!</definedName>
    <definedName name="あ">#REF!</definedName>
    <definedName name="サービス種類" localSheetId="0">[1]入力シート!$CH$9:$CM$9</definedName>
    <definedName name="サービス種類">[2]入力シート!$CH$9:$CM$9</definedName>
    <definedName name="管理者" localSheetId="0">#REF!</definedName>
    <definedName name="管理者">'別紙4-1'!$CN$11:$CN$17</definedName>
    <definedName name="山口県" localSheetId="0">#REF!</definedName>
    <definedName name="山口県" localSheetId="9">#REF!</definedName>
    <definedName name="山口県" localSheetId="10">#REF!</definedName>
    <definedName name="山口県" localSheetId="11">#REF!</definedName>
    <definedName name="山口県">#REF!</definedName>
    <definedName name="施設入所支援・生活介護">'[3]（別紙4-4）従業者の勤務形態一覧表'!$CH$10:$CH$19</definedName>
    <definedName name="自立訓練" localSheetId="0">#REF!</definedName>
    <definedName name="自立訓練">'別紙4-1'!$CM$10:$CM$17</definedName>
    <definedName name="就労移行支援" localSheetId="0">#REF!</definedName>
    <definedName name="就労移行支援">'別紙4-1'!$CJ$10:$CJ$17</definedName>
    <definedName name="就労継続支援Ａ型" localSheetId="0">#REF!</definedName>
    <definedName name="就労継続支援Ａ型">'別紙4-1'!$CK$10:$CK$17</definedName>
    <definedName name="就労継続支援Ｂ型" localSheetId="0">#REF!</definedName>
    <definedName name="就労継続支援Ｂ型">'別紙4-1'!$CL$10:$CL$17</definedName>
    <definedName name="宿泊型自立訓練" localSheetId="0">#REF!</definedName>
    <definedName name="宿泊型自立訓練">'別紙4-1'!$CN$10:$CN$17</definedName>
    <definedName name="生活介護" localSheetId="0">#REF!</definedName>
    <definedName name="生活介護">'別紙4-1'!$CI$10:$CI$17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Q18" i="106" l="1"/>
  <c r="P18" i="106"/>
  <c r="P19" i="106" s="1"/>
  <c r="O18" i="106"/>
  <c r="O19" i="106" s="1"/>
  <c r="N18" i="106"/>
  <c r="M18" i="106"/>
  <c r="L18" i="106"/>
  <c r="L19" i="106" s="1"/>
  <c r="K18" i="106"/>
  <c r="J18" i="106"/>
  <c r="J19" i="106" s="1"/>
  <c r="I18" i="106"/>
  <c r="I19" i="106" s="1"/>
  <c r="H18" i="106"/>
  <c r="G18" i="106"/>
  <c r="F18" i="106"/>
  <c r="F19" i="106" s="1"/>
  <c r="L17" i="106"/>
  <c r="F17" i="106"/>
  <c r="Q16" i="106"/>
  <c r="P16" i="106"/>
  <c r="O16" i="106"/>
  <c r="N16" i="106"/>
  <c r="Q17" i="106" s="1"/>
  <c r="M16" i="106"/>
  <c r="P17" i="106" s="1"/>
  <c r="L16" i="106"/>
  <c r="O17" i="106" s="1"/>
  <c r="K16" i="106"/>
  <c r="J16" i="106"/>
  <c r="I16" i="106"/>
  <c r="H16" i="106"/>
  <c r="K17" i="106" s="1"/>
  <c r="G16" i="106"/>
  <c r="J17" i="106" s="1"/>
  <c r="F16" i="106"/>
  <c r="I17" i="106" s="1"/>
  <c r="E16" i="106"/>
  <c r="D16" i="106"/>
  <c r="C16" i="106"/>
  <c r="R14" i="106"/>
  <c r="R13" i="106"/>
  <c r="J15" i="106" s="1"/>
  <c r="K19" i="106" l="1"/>
  <c r="Q19" i="106"/>
  <c r="G17" i="106"/>
  <c r="G19" i="106" s="1"/>
  <c r="M17" i="106"/>
  <c r="M19" i="106" s="1"/>
  <c r="H17" i="106"/>
  <c r="H19" i="106" s="1"/>
  <c r="N17" i="106"/>
  <c r="N19" i="106" s="1"/>
  <c r="Q17" i="105" l="1"/>
  <c r="P17" i="105"/>
  <c r="P18" i="105" s="1"/>
  <c r="O17" i="105"/>
  <c r="O18" i="105" s="1"/>
  <c r="N17" i="105"/>
  <c r="M17" i="105"/>
  <c r="L17" i="105"/>
  <c r="L18" i="105" s="1"/>
  <c r="K17" i="105"/>
  <c r="J17" i="105"/>
  <c r="J18" i="105" s="1"/>
  <c r="I17" i="105"/>
  <c r="I18" i="105" s="1"/>
  <c r="H17" i="105"/>
  <c r="G17" i="105"/>
  <c r="F17" i="105"/>
  <c r="F18" i="105" s="1"/>
  <c r="L16" i="105"/>
  <c r="F16" i="105"/>
  <c r="Q15" i="105"/>
  <c r="P15" i="105"/>
  <c r="O15" i="105"/>
  <c r="N15" i="105"/>
  <c r="Q16" i="105" s="1"/>
  <c r="M15" i="105"/>
  <c r="P16" i="105" s="1"/>
  <c r="L15" i="105"/>
  <c r="O16" i="105" s="1"/>
  <c r="K15" i="105"/>
  <c r="J15" i="105"/>
  <c r="I15" i="105"/>
  <c r="H15" i="105"/>
  <c r="K16" i="105" s="1"/>
  <c r="G15" i="105"/>
  <c r="J16" i="105" s="1"/>
  <c r="F15" i="105"/>
  <c r="I16" i="105" s="1"/>
  <c r="E15" i="105"/>
  <c r="D15" i="105"/>
  <c r="C15" i="105"/>
  <c r="R13" i="105"/>
  <c r="R12" i="105"/>
  <c r="J14" i="105" s="1"/>
  <c r="H18" i="105" l="1"/>
  <c r="K18" i="105"/>
  <c r="Q18" i="105"/>
  <c r="G16" i="105"/>
  <c r="G18" i="105" s="1"/>
  <c r="M16" i="105"/>
  <c r="M18" i="105" s="1"/>
  <c r="H16" i="105"/>
  <c r="N16" i="105"/>
  <c r="N18" i="105" s="1"/>
  <c r="S18" i="152" l="1"/>
  <c r="S13" i="152"/>
  <c r="S12" i="152"/>
  <c r="O38" i="121"/>
  <c r="O37" i="121"/>
  <c r="O36" i="121"/>
  <c r="O35" i="121"/>
  <c r="O34" i="121"/>
  <c r="O33" i="121"/>
  <c r="O32" i="121"/>
  <c r="O31" i="121"/>
  <c r="O30" i="121"/>
  <c r="O29" i="121"/>
  <c r="O28" i="121"/>
  <c r="O27" i="121"/>
  <c r="O26" i="121"/>
  <c r="O25" i="121"/>
  <c r="O24" i="121"/>
  <c r="O23" i="121"/>
  <c r="O22" i="121"/>
  <c r="O21" i="121"/>
  <c r="O20" i="121"/>
  <c r="O19" i="121"/>
  <c r="O18" i="121"/>
  <c r="O17" i="121"/>
  <c r="O16" i="121"/>
  <c r="O15" i="121"/>
  <c r="O14" i="121"/>
  <c r="BM40" i="120"/>
  <c r="BL40" i="120"/>
  <c r="BK40" i="120"/>
  <c r="BJ40" i="120"/>
  <c r="BI40" i="120"/>
  <c r="BH40" i="120"/>
  <c r="BG40" i="120"/>
  <c r="BF40" i="120"/>
  <c r="BE40" i="120"/>
  <c r="BD40" i="120"/>
  <c r="BC40" i="120"/>
  <c r="BB40" i="120"/>
  <c r="BA40" i="120"/>
  <c r="AZ40" i="120"/>
  <c r="AY40" i="120"/>
  <c r="AX40" i="120"/>
  <c r="AW40" i="120"/>
  <c r="AV40" i="120"/>
  <c r="AU40" i="120"/>
  <c r="AT40" i="120"/>
  <c r="AS40" i="120"/>
  <c r="AR40" i="120"/>
  <c r="AQ40" i="120"/>
  <c r="AP40" i="120"/>
  <c r="AO40" i="120"/>
  <c r="AN40" i="120"/>
  <c r="AM40" i="120"/>
  <c r="AL40" i="120"/>
  <c r="AK40" i="120"/>
  <c r="AJ40" i="120"/>
  <c r="AI40" i="120"/>
  <c r="AH40" i="120"/>
  <c r="AG40" i="120"/>
  <c r="AF40" i="120"/>
  <c r="AE40" i="120"/>
  <c r="AD40" i="120"/>
  <c r="AC40" i="120"/>
  <c r="AB40" i="120"/>
  <c r="AA40" i="120"/>
  <c r="Z40" i="120"/>
  <c r="Y40" i="120"/>
  <c r="X40" i="120"/>
  <c r="W40" i="120"/>
  <c r="V40" i="120"/>
  <c r="U40" i="120"/>
  <c r="T40" i="120"/>
  <c r="S40" i="120"/>
  <c r="R40" i="120"/>
  <c r="Q40" i="120"/>
  <c r="P40" i="120"/>
  <c r="O40" i="120"/>
  <c r="N40" i="120"/>
  <c r="M40" i="120"/>
  <c r="L40" i="120"/>
  <c r="K40" i="120"/>
  <c r="J40" i="120"/>
  <c r="I40" i="120"/>
  <c r="H40" i="120"/>
  <c r="G40" i="120"/>
  <c r="F40" i="120"/>
  <c r="E40" i="120"/>
  <c r="D40" i="120"/>
  <c r="C40" i="120"/>
  <c r="BM39" i="120"/>
  <c r="BM38" i="120"/>
  <c r="BM37" i="120"/>
  <c r="BM36" i="120"/>
  <c r="BM35" i="120"/>
  <c r="BM34" i="120"/>
  <c r="BM33" i="120"/>
  <c r="BM32" i="120"/>
  <c r="BM31" i="120"/>
  <c r="BM30" i="120"/>
  <c r="BM29" i="120"/>
  <c r="BM28" i="120"/>
  <c r="BM27" i="120"/>
  <c r="BM26" i="120"/>
  <c r="BM25" i="120"/>
  <c r="BM24" i="120"/>
  <c r="BM23" i="120"/>
  <c r="BM22" i="120"/>
  <c r="BM21" i="120"/>
  <c r="BM20" i="120"/>
  <c r="BM19" i="120"/>
  <c r="BM18" i="120"/>
  <c r="BM17" i="120"/>
  <c r="BM16" i="120"/>
  <c r="BQ9" i="120"/>
  <c r="BM9" i="120"/>
  <c r="BM8" i="120"/>
  <c r="BQ7" i="120"/>
  <c r="BM7" i="120"/>
  <c r="BM6" i="120"/>
  <c r="BM40" i="119"/>
  <c r="BL40" i="119"/>
  <c r="BK40" i="119"/>
  <c r="BJ40" i="119"/>
  <c r="BI40" i="119"/>
  <c r="BH40" i="119"/>
  <c r="BG40" i="119"/>
  <c r="BF40" i="119"/>
  <c r="BE40" i="119"/>
  <c r="BD40" i="119"/>
  <c r="BC40" i="119"/>
  <c r="BB40" i="119"/>
  <c r="BA40" i="119"/>
  <c r="AZ40" i="119"/>
  <c r="AY40" i="119"/>
  <c r="AX40" i="119"/>
  <c r="AW40" i="119"/>
  <c r="AV40" i="119"/>
  <c r="AU40" i="119"/>
  <c r="AT40" i="119"/>
  <c r="AS40" i="119"/>
  <c r="AR40" i="119"/>
  <c r="AQ40" i="119"/>
  <c r="AP40" i="119"/>
  <c r="AO40" i="119"/>
  <c r="AN40" i="119"/>
  <c r="AM40" i="119"/>
  <c r="AL40" i="119"/>
  <c r="AK40" i="119"/>
  <c r="AJ40" i="119"/>
  <c r="AI40" i="119"/>
  <c r="AH40" i="119"/>
  <c r="AG40" i="119"/>
  <c r="AF40" i="119"/>
  <c r="AE40" i="119"/>
  <c r="AD40" i="119"/>
  <c r="AC40" i="119"/>
  <c r="AB40" i="119"/>
  <c r="AA40" i="119"/>
  <c r="Z40" i="119"/>
  <c r="Y40" i="119"/>
  <c r="X40" i="119"/>
  <c r="W40" i="119"/>
  <c r="V40" i="119"/>
  <c r="U40" i="119"/>
  <c r="T40" i="119"/>
  <c r="S40" i="119"/>
  <c r="R40" i="119"/>
  <c r="Q40" i="119"/>
  <c r="P40" i="119"/>
  <c r="O40" i="119"/>
  <c r="N40" i="119"/>
  <c r="M40" i="119"/>
  <c r="L40" i="119"/>
  <c r="K40" i="119"/>
  <c r="J40" i="119"/>
  <c r="I40" i="119"/>
  <c r="H40" i="119"/>
  <c r="G40" i="119"/>
  <c r="F40" i="119"/>
  <c r="E40" i="119"/>
  <c r="D40" i="119"/>
  <c r="C40" i="119"/>
  <c r="BM39" i="119"/>
  <c r="BM38" i="119"/>
  <c r="BM37" i="119"/>
  <c r="BM36" i="119"/>
  <c r="BM35" i="119"/>
  <c r="BM34" i="119"/>
  <c r="BM33" i="119"/>
  <c r="BM32" i="119"/>
  <c r="BM31" i="119"/>
  <c r="BM30" i="119"/>
  <c r="BM29" i="119"/>
  <c r="BM28" i="119"/>
  <c r="BM27" i="119"/>
  <c r="BM26" i="119"/>
  <c r="BM25" i="119"/>
  <c r="BM24" i="119"/>
  <c r="BM23" i="119"/>
  <c r="BM22" i="119"/>
  <c r="BM21" i="119"/>
  <c r="BM20" i="119"/>
  <c r="BM19" i="119"/>
  <c r="BM18" i="119"/>
  <c r="BM17" i="119"/>
  <c r="BM16" i="119"/>
  <c r="BQ9" i="119"/>
  <c r="BM9" i="119"/>
  <c r="BM8" i="119"/>
  <c r="BQ7" i="119"/>
  <c r="BM7" i="119"/>
  <c r="BM6" i="119"/>
  <c r="G38" i="118"/>
  <c r="G36" i="118"/>
  <c r="R28" i="151"/>
  <c r="AD25" i="151"/>
  <c r="R13" i="151"/>
  <c r="R12" i="151"/>
  <c r="R28" i="143"/>
  <c r="AD25" i="143"/>
  <c r="R13" i="143"/>
  <c r="R12" i="143"/>
  <c r="T23" i="112"/>
  <c r="T22" i="112"/>
  <c r="T21" i="112"/>
  <c r="T20" i="112"/>
  <c r="T19" i="112"/>
  <c r="T18" i="112"/>
  <c r="T17" i="112"/>
  <c r="T16" i="112"/>
  <c r="T15" i="112"/>
  <c r="T14" i="112"/>
  <c r="T13" i="112"/>
  <c r="T12" i="112"/>
  <c r="T11" i="112"/>
  <c r="T10" i="112"/>
  <c r="T9" i="112"/>
  <c r="T23" i="111"/>
  <c r="T22" i="111"/>
  <c r="T21" i="111"/>
  <c r="T20" i="111"/>
  <c r="T19" i="111"/>
  <c r="T18" i="111"/>
  <c r="T17" i="111"/>
  <c r="T16" i="111"/>
  <c r="T15" i="111"/>
  <c r="T14" i="111"/>
  <c r="T13" i="111"/>
  <c r="T12" i="111"/>
  <c r="T11" i="111"/>
  <c r="T10" i="111"/>
  <c r="T9" i="111"/>
  <c r="T23" i="110"/>
  <c r="T22" i="110"/>
  <c r="T21" i="110"/>
  <c r="T20" i="110"/>
  <c r="T19" i="110"/>
  <c r="T18" i="110"/>
  <c r="T17" i="110"/>
  <c r="T16" i="110"/>
  <c r="T15" i="110"/>
  <c r="T14" i="110"/>
  <c r="T13" i="110"/>
  <c r="T12" i="110"/>
  <c r="T11" i="110"/>
  <c r="T10" i="110"/>
  <c r="T9" i="110"/>
  <c r="AW30" i="107"/>
  <c r="AV30" i="107"/>
  <c r="AU30" i="107"/>
  <c r="AT30" i="107"/>
  <c r="AS30" i="107"/>
  <c r="AR30" i="107"/>
  <c r="AQ30" i="107"/>
  <c r="AP30" i="107"/>
  <c r="AO30" i="107"/>
  <c r="AN30" i="107"/>
  <c r="AM30" i="107"/>
  <c r="AL30" i="107"/>
  <c r="AK30" i="107"/>
  <c r="AJ30" i="107"/>
  <c r="AI30" i="107"/>
  <c r="AH30" i="107"/>
  <c r="AG30" i="107"/>
  <c r="AF30" i="107"/>
  <c r="AE30" i="107"/>
  <c r="AD30" i="107"/>
  <c r="AC30" i="107"/>
  <c r="AB30" i="107"/>
  <c r="AA30" i="107"/>
  <c r="Z30" i="107"/>
  <c r="Y30" i="107"/>
  <c r="X30" i="107"/>
  <c r="W30" i="107"/>
  <c r="V30" i="107"/>
  <c r="AX29" i="107"/>
  <c r="AX28" i="107"/>
  <c r="AX27" i="107"/>
  <c r="AX26" i="107"/>
  <c r="AX25" i="107"/>
  <c r="AX24" i="107"/>
  <c r="AX23" i="107"/>
  <c r="AX22" i="107"/>
  <c r="AX21" i="107"/>
  <c r="AX20" i="107"/>
  <c r="AX19" i="107"/>
  <c r="AX18" i="107"/>
  <c r="AX17" i="107"/>
  <c r="AX16" i="107"/>
  <c r="AX15" i="107"/>
  <c r="AX14" i="107"/>
  <c r="AX13" i="107"/>
  <c r="AX30" i="107" s="1"/>
</calcChain>
</file>

<file path=xl/comments1.xml><?xml version="1.0" encoding="utf-8"?>
<comments xmlns="http://schemas.openxmlformats.org/spreadsheetml/2006/main">
  <authors>
    <author>大阪府職員端末機１７年度１２月調達</author>
    <author>北九州市</author>
  </authors>
  <commentList>
    <comment ref="M7" authorId="0" shapeId="0">
      <text>
        <r>
          <rPr>
            <b/>
            <sz val="10"/>
            <color indexed="10"/>
            <rFont val="ＭＳ ゴシック"/>
            <family val="3"/>
            <charset val="128"/>
          </rPr>
          <t>法人所在地、法人名称、代表者の職・氏名を記載してください。</t>
        </r>
      </text>
    </comment>
    <comment ref="A15" authorId="0" shapeId="0">
      <text>
        <r>
          <rPr>
            <b/>
            <sz val="12"/>
            <color indexed="10"/>
            <rFont val="ＭＳ ゴシック"/>
            <family val="3"/>
            <charset val="128"/>
          </rPr>
          <t>事業所番号ごとに作成してください。</t>
        </r>
      </text>
    </comment>
    <comment ref="J23" authorId="0" shapeId="0">
      <text>
        <r>
          <rPr>
            <b/>
            <sz val="9"/>
            <color indexed="10"/>
            <rFont val="ＭＳ ゴシック"/>
            <family val="3"/>
            <charset val="128"/>
          </rPr>
          <t>今回届け出る事業について「○」を記入してください。
なお、プルダウンメニューから選択することもできます。</t>
        </r>
      </text>
    </comment>
    <comment ref="R122" authorId="1" shapeId="0">
      <text>
        <r>
          <rPr>
            <b/>
            <sz val="9"/>
            <color indexed="10"/>
            <rFont val="MS P ゴシック"/>
            <family val="3"/>
            <charset val="128"/>
          </rPr>
          <t>「年度当初」</t>
        </r>
        <r>
          <rPr>
            <b/>
            <sz val="9"/>
            <color indexed="81"/>
            <rFont val="MS P ゴシック"/>
            <family val="3"/>
            <charset val="128"/>
          </rPr>
          <t>の届出の場合は、この欄に、</t>
        </r>
        <r>
          <rPr>
            <b/>
            <sz val="9"/>
            <color indexed="10"/>
            <rFont val="MS P ゴシック"/>
            <family val="3"/>
            <charset val="128"/>
          </rPr>
          <t>「年度当初」</t>
        </r>
        <r>
          <rPr>
            <b/>
            <sz val="9"/>
            <color indexed="81"/>
            <rFont val="MS P ゴシック"/>
            <family val="3"/>
            <charset val="128"/>
          </rPr>
          <t>と記載してください。</t>
        </r>
      </text>
    </comment>
  </commentList>
</comments>
</file>

<file path=xl/comments2.xml><?xml version="1.0" encoding="utf-8"?>
<comments xmlns="http://schemas.openxmlformats.org/spreadsheetml/2006/main">
  <authors>
    <author>作成者</author>
  </authors>
  <commentList>
    <comment ref="A7" authorId="0" shapeId="0">
      <text>
        <r>
          <rPr>
            <b/>
            <sz val="9"/>
            <color indexed="81"/>
            <rFont val="ＭＳ Ｐゴシック"/>
            <family val="3"/>
            <charset val="128"/>
          </rPr>
          <t xml:space="preserve">送迎を実施した日に○を記入すること。
</t>
        </r>
      </text>
    </comment>
    <comment ref="BQ7" authorId="0" shapeId="0">
      <text>
        <r>
          <rPr>
            <b/>
            <sz val="9"/>
            <color indexed="81"/>
            <rFont val="ＭＳ Ｐゴシック"/>
            <family val="3"/>
            <charset val="128"/>
          </rPr>
          <t>この例では、当該月の実施回数が１３回以上であれば、週３回要件クリア</t>
        </r>
      </text>
    </comment>
    <comment ref="BQ9" authorId="0" shapeId="0">
      <text>
        <r>
          <rPr>
            <b/>
            <sz val="9"/>
            <color indexed="81"/>
            <rFont val="ＭＳ Ｐゴシック"/>
            <family val="3"/>
            <charset val="128"/>
          </rPr>
          <t>この例では、当該月の利用者数が３７０人以上であれば、１回の送迎が平均１０人以上であることをクリア</t>
        </r>
      </text>
    </comment>
  </commentList>
</comments>
</file>

<file path=xl/comments3.xml><?xml version="1.0" encoding="utf-8"?>
<comments xmlns="http://schemas.openxmlformats.org/spreadsheetml/2006/main">
  <authors>
    <author>作成者</author>
  </authors>
  <commentList>
    <comment ref="A5" authorId="0" shapeId="0">
      <text>
        <r>
          <rPr>
            <b/>
            <sz val="6"/>
            <color indexed="81"/>
            <rFont val="ＭＳ Ｐゴシック"/>
            <family val="3"/>
            <charset val="128"/>
          </rPr>
          <t>４月なら３０日、５月なら３１日など月の暦日数を記入すること。
（営業日数や通所サービス提供日数ではありません。）
なお、「運営自粛に係る報告書」を提出した場合は、月の日数から運営を自粛した日数を引いた日数を記入します。（例：４月に７日間の運営自粛があった場合、２３日（３０日－７日）を「月の日数」に記入）</t>
        </r>
        <r>
          <rPr>
            <sz val="9"/>
            <color indexed="81"/>
            <rFont val="ＭＳ Ｐゴシック"/>
            <family val="3"/>
            <charset val="128"/>
          </rPr>
          <t xml:space="preserve">
</t>
        </r>
      </text>
    </comment>
  </commentList>
</comments>
</file>

<file path=xl/sharedStrings.xml><?xml version="1.0" encoding="utf-8"?>
<sst xmlns="http://schemas.openxmlformats.org/spreadsheetml/2006/main" count="1668" uniqueCount="641">
  <si>
    <t>フリガナ</t>
  </si>
  <si>
    <t>　以下の（１）～（４）の該当する□に✔をし、必要事項を記載してください。</t>
    <rPh sb="1" eb="3">
      <t>イカ</t>
    </rPh>
    <rPh sb="12" eb="14">
      <t>ガイトウ</t>
    </rPh>
    <rPh sb="22" eb="24">
      <t>ヒツヨウ</t>
    </rPh>
    <rPh sb="24" eb="26">
      <t>ジコウ</t>
    </rPh>
    <rPh sb="27" eb="29">
      <t>キサイ</t>
    </rPh>
    <phoneticPr fontId="7"/>
  </si>
  <si>
    <t>　</t>
  </si>
  <si>
    <t>Ｆ</t>
  </si>
  <si>
    <t>サービス</t>
  </si>
  <si>
    <t>□公認心理師</t>
    <rPh sb="1" eb="3">
      <t>コウニン</t>
    </rPh>
    <rPh sb="3" eb="5">
      <t>シンリ</t>
    </rPh>
    <rPh sb="5" eb="6">
      <t>シ</t>
    </rPh>
    <phoneticPr fontId="7"/>
  </si>
  <si>
    <t>②</t>
  </si>
  <si>
    <t>住所</t>
    <rPh sb="0" eb="2">
      <t>ジュウショ</t>
    </rPh>
    <phoneticPr fontId="7"/>
  </si>
  <si>
    <t>氏名</t>
    <rPh sb="0" eb="2">
      <t>シメイ</t>
    </rPh>
    <phoneticPr fontId="7"/>
  </si>
  <si>
    <t>所在地</t>
    <rPh sb="0" eb="3">
      <t>ショザイチ</t>
    </rPh>
    <phoneticPr fontId="7"/>
  </si>
  <si>
    <t>※利用者ごとに利用した日（往路・復路）に○を記入すること。</t>
    <rPh sb="1" eb="4">
      <t>リヨウシャ</t>
    </rPh>
    <rPh sb="7" eb="9">
      <t>リヨウ</t>
    </rPh>
    <rPh sb="11" eb="12">
      <t>ヒ</t>
    </rPh>
    <rPh sb="13" eb="15">
      <t>オウロ</t>
    </rPh>
    <rPh sb="16" eb="18">
      <t>フクロ</t>
    </rPh>
    <rPh sb="22" eb="24">
      <t>キニュウ</t>
    </rPh>
    <phoneticPr fontId="7"/>
  </si>
  <si>
    <t>資格の種類</t>
    <rPh sb="0" eb="2">
      <t>シカク</t>
    </rPh>
    <rPh sb="3" eb="5">
      <t>シュルイ</t>
    </rPh>
    <phoneticPr fontId="7"/>
  </si>
  <si>
    <t>生年月日</t>
    <rPh sb="0" eb="2">
      <t>セイネン</t>
    </rPh>
    <rPh sb="2" eb="4">
      <t>ガッピ</t>
    </rPh>
    <phoneticPr fontId="7"/>
  </si>
  <si>
    <t>注１　本表は、別紙５－１「福祉専門職員配置等加算に関する届出書」の備考７に該当する場合に作成すること。</t>
    <rPh sb="0" eb="1">
      <t>チュウ</t>
    </rPh>
    <rPh sb="3" eb="4">
      <t>ホン</t>
    </rPh>
    <rPh sb="4" eb="5">
      <t>ヒョウ</t>
    </rPh>
    <rPh sb="7" eb="9">
      <t>ベッシ</t>
    </rPh>
    <rPh sb="33" eb="35">
      <t>ビコウ</t>
    </rPh>
    <rPh sb="37" eb="39">
      <t>ガイトウ</t>
    </rPh>
    <rPh sb="41" eb="43">
      <t>バアイ</t>
    </rPh>
    <rPh sb="44" eb="46">
      <t>サクセイ</t>
    </rPh>
    <phoneticPr fontId="7"/>
  </si>
  <si>
    <t>※１　当該月の暦日数欄には、当該月の日数欄に○をすること。（30日or31日（2月は28日等））
　　　　ただし、やむを得ない事情により運営自粛期間を設けた場合は、その期間は控除してください。
※２　送迎サービス実施回数欄には、送迎を行った日に○をすること。
※３　送迎利用人数欄には、往路（朝）、復路（夕方）ごとに送迎を利用した人数を記入すること。
　　　 送迎利用人数については、下記内訳表も活用</t>
    <rPh sb="3" eb="5">
      <t>トウガイ</t>
    </rPh>
    <rPh sb="5" eb="6">
      <t>ゲツ</t>
    </rPh>
    <rPh sb="7" eb="8">
      <t>コヨミ</t>
    </rPh>
    <rPh sb="8" eb="10">
      <t>ニッスウ</t>
    </rPh>
    <rPh sb="10" eb="11">
      <t>ラン</t>
    </rPh>
    <rPh sb="14" eb="16">
      <t>トウガイ</t>
    </rPh>
    <rPh sb="16" eb="17">
      <t>ゲツ</t>
    </rPh>
    <rPh sb="18" eb="20">
      <t>ニッスウ</t>
    </rPh>
    <rPh sb="20" eb="21">
      <t>ラン</t>
    </rPh>
    <rPh sb="32" eb="33">
      <t>ニチ</t>
    </rPh>
    <rPh sb="37" eb="38">
      <t>ニチ</t>
    </rPh>
    <rPh sb="40" eb="41">
      <t>ガツ</t>
    </rPh>
    <rPh sb="44" eb="45">
      <t>ニチ</t>
    </rPh>
    <rPh sb="45" eb="46">
      <t>トウ</t>
    </rPh>
    <rPh sb="100" eb="102">
      <t>ソウゲイ</t>
    </rPh>
    <rPh sb="106" eb="108">
      <t>ジッシ</t>
    </rPh>
    <rPh sb="108" eb="110">
      <t>カイスウ</t>
    </rPh>
    <rPh sb="110" eb="111">
      <t>ラン</t>
    </rPh>
    <rPh sb="114" eb="116">
      <t>ソウゲイ</t>
    </rPh>
    <rPh sb="117" eb="118">
      <t>オコナ</t>
    </rPh>
    <rPh sb="133" eb="135">
      <t>ソウゲイ</t>
    </rPh>
    <rPh sb="135" eb="137">
      <t>リヨウ</t>
    </rPh>
    <rPh sb="137" eb="139">
      <t>ニンスウ</t>
    </rPh>
    <rPh sb="139" eb="140">
      <t>ラン</t>
    </rPh>
    <rPh sb="143" eb="145">
      <t>オウロ</t>
    </rPh>
    <rPh sb="146" eb="147">
      <t>アサ</t>
    </rPh>
    <rPh sb="149" eb="151">
      <t>フクロ</t>
    </rPh>
    <rPh sb="152" eb="154">
      <t>ユウガタ</t>
    </rPh>
    <rPh sb="158" eb="160">
      <t>ソウゲイ</t>
    </rPh>
    <rPh sb="161" eb="163">
      <t>リヨウ</t>
    </rPh>
    <rPh sb="165" eb="167">
      <t>ニンスウ</t>
    </rPh>
    <rPh sb="168" eb="170">
      <t>キニュウ</t>
    </rPh>
    <rPh sb="180" eb="182">
      <t>ソウゲイ</t>
    </rPh>
    <rPh sb="182" eb="184">
      <t>リヨウ</t>
    </rPh>
    <rPh sb="184" eb="186">
      <t>ニンスウ</t>
    </rPh>
    <rPh sb="192" eb="194">
      <t>カキ</t>
    </rPh>
    <rPh sb="194" eb="197">
      <t>ウチワケヒョウ</t>
    </rPh>
    <rPh sb="198" eb="200">
      <t>カツヨウ</t>
    </rPh>
    <phoneticPr fontId="7"/>
  </si>
  <si>
    <r>
      <rPr>
        <sz val="16"/>
        <rFont val="ＭＳ ゴシック"/>
        <family val="3"/>
        <charset val="128"/>
      </rPr>
      <t>□</t>
    </r>
    <r>
      <rPr>
        <sz val="11"/>
        <rFont val="ＭＳ ゴシック"/>
        <family val="3"/>
        <charset val="128"/>
      </rPr>
      <t>（２）福祉専門職員配置等加算（Ⅱ）　</t>
    </r>
    <rPh sb="4" eb="6">
      <t>フクシ</t>
    </rPh>
    <rPh sb="6" eb="8">
      <t>センモン</t>
    </rPh>
    <rPh sb="8" eb="10">
      <t>ショクイン</t>
    </rPh>
    <rPh sb="10" eb="12">
      <t>ハイチ</t>
    </rPh>
    <rPh sb="12" eb="13">
      <t>トウ</t>
    </rPh>
    <rPh sb="13" eb="15">
      <t>カサン</t>
    </rPh>
    <phoneticPr fontId="7"/>
  </si>
  <si>
    <t>（別紙45）</t>
  </si>
  <si>
    <t>新規</t>
    <rPh sb="0" eb="2">
      <t>シンキ</t>
    </rPh>
    <phoneticPr fontId="7"/>
  </si>
  <si>
    <t>⑩</t>
  </si>
  <si>
    <t>送迎実施状況報告書（　　年度）</t>
    <rPh sb="0" eb="2">
      <t>ソウゲイ</t>
    </rPh>
    <rPh sb="2" eb="4">
      <t>ジッシ</t>
    </rPh>
    <rPh sb="4" eb="6">
      <t>ジョウキョウ</t>
    </rPh>
    <rPh sb="6" eb="9">
      <t>ホウコクショ</t>
    </rPh>
    <rPh sb="12" eb="14">
      <t>ネンド</t>
    </rPh>
    <phoneticPr fontId="7"/>
  </si>
  <si>
    <t>福祉専門職員配置等加算(Ⅲ）に係る勤続年数３年以上の常勤の生活支援員等の状況</t>
    <rPh sb="0" eb="2">
      <t>フクシ</t>
    </rPh>
    <rPh sb="2" eb="4">
      <t>センモン</t>
    </rPh>
    <rPh sb="4" eb="6">
      <t>ショクイン</t>
    </rPh>
    <rPh sb="6" eb="8">
      <t>ハイチ</t>
    </rPh>
    <rPh sb="8" eb="9">
      <t>トウ</t>
    </rPh>
    <rPh sb="9" eb="11">
      <t>カサン</t>
    </rPh>
    <rPh sb="15" eb="16">
      <t>カカ</t>
    </rPh>
    <rPh sb="17" eb="19">
      <t>キンゾク</t>
    </rPh>
    <rPh sb="19" eb="21">
      <t>ネンスウ</t>
    </rPh>
    <rPh sb="22" eb="23">
      <t>ネン</t>
    </rPh>
    <rPh sb="23" eb="25">
      <t>イジョウ</t>
    </rPh>
    <rPh sb="26" eb="28">
      <t>ジョウキン</t>
    </rPh>
    <rPh sb="29" eb="31">
      <t>セイカツ</t>
    </rPh>
    <rPh sb="31" eb="34">
      <t>シエンイン</t>
    </rPh>
    <rPh sb="34" eb="35">
      <t>トウ</t>
    </rPh>
    <rPh sb="36" eb="38">
      <t>ジョウキョウ</t>
    </rPh>
    <phoneticPr fontId="7"/>
  </si>
  <si>
    <t>Ｄ</t>
  </si>
  <si>
    <t>当該事業所・施設に勤務する生活支援員等の
氏名</t>
    <rPh sb="0" eb="2">
      <t>トウガイ</t>
    </rPh>
    <rPh sb="2" eb="5">
      <t>ジギョウショ</t>
    </rPh>
    <rPh sb="6" eb="8">
      <t>シセツ</t>
    </rPh>
    <rPh sb="9" eb="11">
      <t>キンム</t>
    </rPh>
    <rPh sb="13" eb="15">
      <t>セイカツ</t>
    </rPh>
    <rPh sb="15" eb="18">
      <t>シエンイン</t>
    </rPh>
    <rPh sb="18" eb="19">
      <t>トウ</t>
    </rPh>
    <rPh sb="21" eb="23">
      <t>シメイ</t>
    </rPh>
    <phoneticPr fontId="7"/>
  </si>
  <si>
    <t>　　２　ここでいう常勤とは、「障害者総合支援法に基づく指定障害福祉サービスの事業等の人員、設備及び運営に関する</t>
    <rPh sb="9" eb="11">
      <t>ジョウキン</t>
    </rPh>
    <rPh sb="15" eb="18">
      <t>ショウガイシャ</t>
    </rPh>
    <rPh sb="18" eb="20">
      <t>ソウゴウ</t>
    </rPh>
    <rPh sb="20" eb="22">
      <t>シエン</t>
    </rPh>
    <rPh sb="22" eb="23">
      <t>ホウ</t>
    </rPh>
    <rPh sb="24" eb="25">
      <t>モト</t>
    </rPh>
    <rPh sb="27" eb="29">
      <t>シテイ</t>
    </rPh>
    <rPh sb="29" eb="31">
      <t>ショウガイ</t>
    </rPh>
    <rPh sb="31" eb="33">
      <t>フクシ</t>
    </rPh>
    <rPh sb="38" eb="40">
      <t>ジギョウ</t>
    </rPh>
    <rPh sb="40" eb="41">
      <t>トウ</t>
    </rPh>
    <rPh sb="42" eb="44">
      <t>ジンイン</t>
    </rPh>
    <rPh sb="45" eb="47">
      <t>セツビ</t>
    </rPh>
    <rPh sb="47" eb="48">
      <t>オヨ</t>
    </rPh>
    <rPh sb="49" eb="51">
      <t>ウンエイ</t>
    </rPh>
    <rPh sb="52" eb="53">
      <t>カン</t>
    </rPh>
    <phoneticPr fontId="7"/>
  </si>
  <si>
    <t>（所在地）</t>
    <rPh sb="1" eb="4">
      <t>ショザイチ</t>
    </rPh>
    <phoneticPr fontId="7"/>
  </si>
  <si>
    <t>当該事業所の前年度の平均実利用者数　(A)</t>
  </si>
  <si>
    <t>届出年月日</t>
    <rPh sb="0" eb="2">
      <t>トドケデ</t>
    </rPh>
    <rPh sb="2" eb="5">
      <t>ネンガッピ</t>
    </rPh>
    <phoneticPr fontId="7"/>
  </si>
  <si>
    <t>利用定員</t>
    <rPh sb="0" eb="2">
      <t>リヨウ</t>
    </rPh>
    <rPh sb="2" eb="4">
      <t>テイイン</t>
    </rPh>
    <phoneticPr fontId="7"/>
  </si>
  <si>
    <t>事業所②</t>
    <rPh sb="0" eb="3">
      <t>ジギョウショ</t>
    </rPh>
    <phoneticPr fontId="7"/>
  </si>
  <si>
    <t>加配される従業者の数　(G)</t>
  </si>
  <si>
    <t>合計</t>
    <rPh sb="0" eb="2">
      <t>ゴウケイ</t>
    </rPh>
    <phoneticPr fontId="7"/>
  </si>
  <si>
    <t>年</t>
    <rPh sb="0" eb="1">
      <t>ネン</t>
    </rPh>
    <phoneticPr fontId="7"/>
  </si>
  <si>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</si>
  <si>
    <t>生活介護</t>
    <rPh sb="0" eb="2">
      <t>セイカツ</t>
    </rPh>
    <rPh sb="2" eb="4">
      <t>カイゴ</t>
    </rPh>
    <phoneticPr fontId="7"/>
  </si>
  <si>
    <t>　　　○生活介護にあっては、生活支援員又は共生型生活介護従業者</t>
    <rPh sb="4" eb="6">
      <t>セイカツ</t>
    </rPh>
    <rPh sb="6" eb="8">
      <t>カイゴ</t>
    </rPh>
    <rPh sb="14" eb="16">
      <t>セイカツ</t>
    </rPh>
    <rPh sb="16" eb="18">
      <t>シエン</t>
    </rPh>
    <rPh sb="18" eb="19">
      <t>イン</t>
    </rPh>
    <rPh sb="19" eb="20">
      <t>マタ</t>
    </rPh>
    <rPh sb="21" eb="24">
      <t>キョウセイガタ</t>
    </rPh>
    <rPh sb="24" eb="26">
      <t>セイカツ</t>
    </rPh>
    <rPh sb="26" eb="28">
      <t>カイゴ</t>
    </rPh>
    <rPh sb="28" eb="31">
      <t>ジュウギョウシャ</t>
    </rPh>
    <phoneticPr fontId="7"/>
  </si>
  <si>
    <t>事業所番号</t>
    <rPh sb="0" eb="3">
      <t>ジギョウショ</t>
    </rPh>
    <rPh sb="3" eb="5">
      <t>バンゴウ</t>
    </rPh>
    <phoneticPr fontId="7"/>
  </si>
  <si>
    <t>支給決定者の利用延べ人数</t>
    <rPh sb="0" eb="2">
      <t>シキュウ</t>
    </rPh>
    <rPh sb="2" eb="4">
      <t>ケッテイ</t>
    </rPh>
    <rPh sb="4" eb="5">
      <t>モノ</t>
    </rPh>
    <rPh sb="6" eb="8">
      <t>リヨウ</t>
    </rPh>
    <rPh sb="8" eb="9">
      <t>ノ</t>
    </rPh>
    <rPh sb="10" eb="12">
      <t>ニンズウ</t>
    </rPh>
    <phoneticPr fontId="7"/>
  </si>
  <si>
    <t>保健所等との連携により、管理栄養士等が関与している場合</t>
  </si>
  <si>
    <t>　　年　　月　　日</t>
    <rPh sb="2" eb="3">
      <t>ネン</t>
    </rPh>
    <rPh sb="5" eb="6">
      <t>ガツ</t>
    </rPh>
    <rPh sb="8" eb="9">
      <t>ヒ</t>
    </rPh>
    <phoneticPr fontId="7"/>
  </si>
  <si>
    <t>③</t>
  </si>
  <si>
    <t>主な職歴等</t>
    <rPh sb="0" eb="1">
      <t>オモ</t>
    </rPh>
    <rPh sb="2" eb="4">
      <t>ショクレキ</t>
    </rPh>
    <rPh sb="4" eb="5">
      <t>トウ</t>
    </rPh>
    <phoneticPr fontId="7"/>
  </si>
  <si>
    <t>年　月　～　年　月</t>
    <rPh sb="0" eb="1">
      <t>ネン</t>
    </rPh>
    <rPh sb="2" eb="3">
      <t>ガツ</t>
    </rPh>
    <rPh sb="6" eb="7">
      <t>ネン</t>
    </rPh>
    <rPh sb="8" eb="9">
      <t>ガツ</t>
    </rPh>
    <phoneticPr fontId="7"/>
  </si>
  <si>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7"/>
  </si>
  <si>
    <t>勤務先等</t>
    <rPh sb="0" eb="2">
      <t>キンム</t>
    </rPh>
    <rPh sb="2" eb="3">
      <t>サキ</t>
    </rPh>
    <rPh sb="3" eb="4">
      <t>トウ</t>
    </rPh>
    <phoneticPr fontId="7"/>
  </si>
  <si>
    <t>名　 　　　　　 称</t>
    <rPh sb="0" eb="1">
      <t>メイ</t>
    </rPh>
    <rPh sb="9" eb="10">
      <t>ショウ</t>
    </rPh>
    <phoneticPr fontId="7"/>
  </si>
  <si>
    <t>人員配置区分</t>
    <rPh sb="0" eb="2">
      <t>ジンイン</t>
    </rPh>
    <rPh sb="2" eb="4">
      <t>ハイチ</t>
    </rPh>
    <rPh sb="4" eb="6">
      <t>クブン</t>
    </rPh>
    <phoneticPr fontId="7"/>
  </si>
  <si>
    <t>職務内容</t>
    <rPh sb="0" eb="2">
      <t>ショクム</t>
    </rPh>
    <rPh sb="2" eb="4">
      <t>ナイヨウ</t>
    </rPh>
    <phoneticPr fontId="7"/>
  </si>
  <si>
    <t>注１　当該事業所・施設を必ず「事業所①」欄に記載してください。</t>
    <rPh sb="0" eb="1">
      <t>チュウ</t>
    </rPh>
    <rPh sb="3" eb="5">
      <t>トウガイ</t>
    </rPh>
    <rPh sb="5" eb="8">
      <t>ジギョウショ</t>
    </rPh>
    <rPh sb="9" eb="11">
      <t>シセツ</t>
    </rPh>
    <rPh sb="12" eb="13">
      <t>カナラ</t>
    </rPh>
    <rPh sb="15" eb="18">
      <t>ジギョウショ</t>
    </rPh>
    <rPh sb="20" eb="21">
      <t>ラン</t>
    </rPh>
    <rPh sb="22" eb="24">
      <t>キサイ</t>
    </rPh>
    <phoneticPr fontId="7"/>
  </si>
  <si>
    <t>（施設の設置者）</t>
    <rPh sb="1" eb="3">
      <t>シセツ</t>
    </rPh>
    <rPh sb="4" eb="7">
      <t>セッチシャ</t>
    </rPh>
    <phoneticPr fontId="7"/>
  </si>
  <si>
    <t>職務に関連する資格</t>
    <rPh sb="0" eb="2">
      <t>ショクム</t>
    </rPh>
    <rPh sb="3" eb="5">
      <t>カンレン</t>
    </rPh>
    <rPh sb="7" eb="9">
      <t>シカク</t>
    </rPh>
    <phoneticPr fontId="7"/>
  </si>
  <si>
    <t>資格取得年月日</t>
    <rPh sb="0" eb="2">
      <t>シカク</t>
    </rPh>
    <rPh sb="2" eb="4">
      <t>シュトク</t>
    </rPh>
    <rPh sb="4" eb="7">
      <t>ネンガッピ</t>
    </rPh>
    <phoneticPr fontId="7"/>
  </si>
  <si>
    <t>重度者の割合（a/b)</t>
    <rPh sb="0" eb="2">
      <t>ジュウド</t>
    </rPh>
    <rPh sb="2" eb="3">
      <t>シャ</t>
    </rPh>
    <rPh sb="4" eb="6">
      <t>ワリアイ</t>
    </rPh>
    <phoneticPr fontId="7"/>
  </si>
  <si>
    <t>備考（研修等の受講の状況等）</t>
    <rPh sb="0" eb="2">
      <t>ビコウ</t>
    </rPh>
    <rPh sb="3" eb="5">
      <t>ケンシュウ</t>
    </rPh>
    <rPh sb="5" eb="6">
      <t>トウ</t>
    </rPh>
    <rPh sb="7" eb="9">
      <t>ジュコウ</t>
    </rPh>
    <rPh sb="10" eb="12">
      <t>ジョウキョウ</t>
    </rPh>
    <rPh sb="12" eb="13">
      <t>トウ</t>
    </rPh>
    <phoneticPr fontId="7"/>
  </si>
  <si>
    <t>支給決定番号
（受給者証番号）</t>
    <rPh sb="0" eb="2">
      <t>シキュウ</t>
    </rPh>
    <rPh sb="2" eb="4">
      <t>ケッテイ</t>
    </rPh>
    <rPh sb="4" eb="6">
      <t>バンゴウ</t>
    </rPh>
    <rPh sb="8" eb="11">
      <t>ジュキュウシャ</t>
    </rPh>
    <rPh sb="11" eb="12">
      <t>ショウ</t>
    </rPh>
    <rPh sb="12" eb="14">
      <t>バンゴウ</t>
    </rPh>
    <phoneticPr fontId="7"/>
  </si>
  <si>
    <t>　　　　　　　　　　　年　　　　　　月　　　　　　日</t>
    <rPh sb="11" eb="12">
      <t>ネン</t>
    </rPh>
    <rPh sb="18" eb="19">
      <t>ツキ</t>
    </rPh>
    <rPh sb="25" eb="26">
      <t>ニチ</t>
    </rPh>
    <phoneticPr fontId="7"/>
  </si>
  <si>
    <t>　　</t>
  </si>
  <si>
    <t>運営規程</t>
    <rPh sb="0" eb="2">
      <t>ウンエイ</t>
    </rPh>
    <rPh sb="2" eb="4">
      <t>キテイ</t>
    </rPh>
    <phoneticPr fontId="7"/>
  </si>
  <si>
    <t>サービスの種類</t>
    <rPh sb="5" eb="7">
      <t>シュルイ</t>
    </rPh>
    <phoneticPr fontId="7"/>
  </si>
  <si>
    <t>３　加配される従業者の要件</t>
    <rPh sb="11" eb="13">
      <t>ヨウケン</t>
    </rPh>
    <phoneticPr fontId="7"/>
  </si>
  <si>
    <t>月</t>
    <rPh sb="0" eb="1">
      <t>ガツ</t>
    </rPh>
    <phoneticPr fontId="7"/>
  </si>
  <si>
    <t>　　　○自立生活援助にあっては、地域生活支援員</t>
    <rPh sb="4" eb="6">
      <t>ジリツ</t>
    </rPh>
    <rPh sb="6" eb="8">
      <t>セイカツ</t>
    </rPh>
    <rPh sb="8" eb="10">
      <t>エンジョ</t>
    </rPh>
    <rPh sb="16" eb="18">
      <t>チイキ</t>
    </rPh>
    <rPh sb="18" eb="20">
      <t>セイカツ</t>
    </rPh>
    <rPh sb="20" eb="22">
      <t>シエン</t>
    </rPh>
    <rPh sb="22" eb="23">
      <t>イン</t>
    </rPh>
    <phoneticPr fontId="7"/>
  </si>
  <si>
    <t>勤務形態</t>
    <rPh sb="0" eb="2">
      <t>キンム</t>
    </rPh>
    <rPh sb="2" eb="4">
      <t>ケイタイ</t>
    </rPh>
    <phoneticPr fontId="7"/>
  </si>
  <si>
    <t xml:space="preserve">    ５　社会福祉士、介護福祉士、精神保健福祉士、公認心理師又は作業療法士である場合は、その資格を証する書類の写し</t>
    <rPh sb="6" eb="8">
      <t>シャカイ</t>
    </rPh>
    <rPh sb="8" eb="11">
      <t>フクシシ</t>
    </rPh>
    <rPh sb="12" eb="14">
      <t>カイゴ</t>
    </rPh>
    <rPh sb="14" eb="17">
      <t>フクシシ</t>
    </rPh>
    <rPh sb="26" eb="28">
      <t>コウニン</t>
    </rPh>
    <rPh sb="28" eb="30">
      <t>シンリ</t>
    </rPh>
    <rPh sb="30" eb="31">
      <t>シ</t>
    </rPh>
    <rPh sb="31" eb="32">
      <t>マタ</t>
    </rPh>
    <rPh sb="33" eb="35">
      <t>サギョウ</t>
    </rPh>
    <rPh sb="35" eb="38">
      <t>リョウホウシ</t>
    </rPh>
    <rPh sb="41" eb="43">
      <t>バアイ</t>
    </rPh>
    <rPh sb="47" eb="49">
      <t>シカク</t>
    </rPh>
    <rPh sb="50" eb="51">
      <t>ショウ</t>
    </rPh>
    <rPh sb="53" eb="55">
      <t>ショルイ</t>
    </rPh>
    <rPh sb="56" eb="57">
      <t>ウツ</t>
    </rPh>
    <phoneticPr fontId="7"/>
  </si>
  <si>
    <t>送迎種別</t>
    <rPh sb="0" eb="2">
      <t>ソウゲイ</t>
    </rPh>
    <rPh sb="2" eb="4">
      <t>シュベツ</t>
    </rPh>
    <phoneticPr fontId="7"/>
  </si>
  <si>
    <t>【要件２】
　週３回以上の送迎を実施（又は実施予定）</t>
    <rPh sb="1" eb="3">
      <t>ヨウケン</t>
    </rPh>
    <rPh sb="7" eb="8">
      <t>シュウ</t>
    </rPh>
    <rPh sb="9" eb="10">
      <t>カイ</t>
    </rPh>
    <rPh sb="10" eb="12">
      <t>イジョウ</t>
    </rPh>
    <rPh sb="13" eb="15">
      <t>ソウゲイ</t>
    </rPh>
    <rPh sb="16" eb="18">
      <t>ジッシ</t>
    </rPh>
    <rPh sb="19" eb="20">
      <t>マタ</t>
    </rPh>
    <rPh sb="21" eb="23">
      <t>ジッシ</t>
    </rPh>
    <rPh sb="23" eb="25">
      <t>ヨテイ</t>
    </rPh>
    <phoneticPr fontId="7"/>
  </si>
  <si>
    <t>視覚・聴覚言語障害者支援体制加算（Ⅰ）に関する届出書</t>
  </si>
  <si>
    <t>⑪</t>
  </si>
  <si>
    <r>
      <rPr>
        <sz val="16"/>
        <rFont val="ＭＳ ゴシック"/>
        <family val="3"/>
        <charset val="128"/>
      </rPr>
      <t>□</t>
    </r>
    <r>
      <rPr>
        <sz val="11"/>
        <rFont val="ＭＳ ゴシック"/>
        <family val="3"/>
        <charset val="128"/>
      </rPr>
      <t>（１）福祉専門職員配置等加算（Ⅰ）</t>
    </r>
    <rPh sb="4" eb="6">
      <t>フクシ</t>
    </rPh>
    <rPh sb="6" eb="8">
      <t>センモン</t>
    </rPh>
    <rPh sb="8" eb="10">
      <t>ショクイン</t>
    </rPh>
    <rPh sb="10" eb="12">
      <t>ハイチ</t>
    </rPh>
    <rPh sb="12" eb="13">
      <t>トウ</t>
    </rPh>
    <rPh sb="13" eb="15">
      <t>カサン</t>
    </rPh>
    <phoneticPr fontId="7"/>
  </si>
  <si>
    <t>注２　＊欄は、当該月の曜日を記入すること。</t>
    <rPh sb="0" eb="1">
      <t>チュウ</t>
    </rPh>
    <rPh sb="4" eb="5">
      <t>ラン</t>
    </rPh>
    <rPh sb="7" eb="9">
      <t>トウガイ</t>
    </rPh>
    <rPh sb="9" eb="10">
      <t>ツキ</t>
    </rPh>
    <rPh sb="11" eb="13">
      <t>ヨウビ</t>
    </rPh>
    <rPh sb="14" eb="16">
      <t>キニュウ</t>
    </rPh>
    <phoneticPr fontId="7"/>
  </si>
  <si>
    <t>福祉専門職員</t>
    <rPh sb="0" eb="2">
      <t>フクシ</t>
    </rPh>
    <rPh sb="2" eb="4">
      <t>センモン</t>
    </rPh>
    <rPh sb="4" eb="6">
      <t>ショクイン</t>
    </rPh>
    <phoneticPr fontId="7"/>
  </si>
  <si>
    <t>□  うち現在の事業所における勤続年数</t>
    <rPh sb="5" eb="7">
      <t>ゲンザイ</t>
    </rPh>
    <rPh sb="8" eb="11">
      <t>ジギョウショ</t>
    </rPh>
    <rPh sb="15" eb="17">
      <t>キンゾク</t>
    </rPh>
    <rPh sb="17" eb="19">
      <t>ネンスウ</t>
    </rPh>
    <phoneticPr fontId="7"/>
  </si>
  <si>
    <t>サービス種類</t>
    <rPh sb="4" eb="6">
      <t>シュルイ</t>
    </rPh>
    <phoneticPr fontId="7"/>
  </si>
  <si>
    <t>⑫</t>
  </si>
  <si>
    <t>事業所⑫</t>
    <rPh sb="0" eb="3">
      <t>ジギョウショ</t>
    </rPh>
    <phoneticPr fontId="7"/>
  </si>
  <si>
    <t>（別紙４－１）</t>
    <rPh sb="1" eb="3">
      <t>ベッシ</t>
    </rPh>
    <phoneticPr fontId="7"/>
  </si>
  <si>
    <t>　　　２　変更内容がわかる書類を添付してください。</t>
    <rPh sb="5" eb="7">
      <t>ヘンコウ</t>
    </rPh>
    <rPh sb="7" eb="9">
      <t>ナイヨウ</t>
    </rPh>
    <rPh sb="13" eb="15">
      <t>ショルイ</t>
    </rPh>
    <rPh sb="16" eb="18">
      <t>テンプ</t>
    </rPh>
    <phoneticPr fontId="7"/>
  </si>
  <si>
    <t>有・無</t>
    <rPh sb="0" eb="1">
      <t>ア</t>
    </rPh>
    <rPh sb="2" eb="3">
      <t>ナ</t>
    </rPh>
    <phoneticPr fontId="7"/>
  </si>
  <si>
    <t>※1</t>
  </si>
  <si>
    <t>（生活介護のみ）</t>
    <rPh sb="1" eb="3">
      <t>セイカツ</t>
    </rPh>
    <rPh sb="3" eb="5">
      <t>カイゴ</t>
    </rPh>
    <phoneticPr fontId="7"/>
  </si>
  <si>
    <t>⑥</t>
  </si>
  <si>
    <t>○</t>
  </si>
  <si>
    <t>計</t>
    <rPh sb="0" eb="1">
      <t>ケイ</t>
    </rPh>
    <phoneticPr fontId="7"/>
  </si>
  <si>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7"/>
  </si>
  <si>
    <t>研修の
実施主体</t>
  </si>
  <si>
    <t>就労移行支援</t>
    <rPh sb="0" eb="2">
      <t>シュウロウ</t>
    </rPh>
    <rPh sb="2" eb="4">
      <t>イコウ</t>
    </rPh>
    <rPh sb="4" eb="6">
      <t>シエン</t>
    </rPh>
    <phoneticPr fontId="7"/>
  </si>
  <si>
    <t>前年度の開所日数 (D)</t>
  </si>
  <si>
    <t>適切な食事提供
の確保方策</t>
    <rPh sb="0" eb="2">
      <t>テキセツ</t>
    </rPh>
    <rPh sb="3" eb="5">
      <t>ショクジ</t>
    </rPh>
    <rPh sb="5" eb="7">
      <t>テイキョウ</t>
    </rPh>
    <rPh sb="9" eb="11">
      <t>カクホ</t>
    </rPh>
    <rPh sb="11" eb="13">
      <t>ホウサク</t>
    </rPh>
    <phoneticPr fontId="7"/>
  </si>
  <si>
    <t>①に占める②の割合が
３０％以上</t>
    <rPh sb="2" eb="3">
      <t>シ</t>
    </rPh>
    <rPh sb="7" eb="9">
      <t>ワリアイ</t>
    </rPh>
    <rPh sb="14" eb="16">
      <t>イジョウ</t>
    </rPh>
    <phoneticPr fontId="7"/>
  </si>
  <si>
    <t>往</t>
    <rPh sb="0" eb="1">
      <t>オウ</t>
    </rPh>
    <phoneticPr fontId="7"/>
  </si>
  <si>
    <t>継続</t>
    <rPh sb="0" eb="2">
      <t>ケイゾク</t>
    </rPh>
    <phoneticPr fontId="7"/>
  </si>
  <si>
    <t>適用年月日</t>
    <rPh sb="0" eb="2">
      <t>テキヨウ</t>
    </rPh>
    <rPh sb="2" eb="5">
      <t>ネンガッピ</t>
    </rPh>
    <phoneticPr fontId="7"/>
  </si>
  <si>
    <t>１０月</t>
  </si>
  <si>
    <t>①に占める②の割合が
７５％以上であること</t>
    <rPh sb="2" eb="3">
      <t>シ</t>
    </rPh>
    <rPh sb="7" eb="9">
      <t>ワリアイ</t>
    </rPh>
    <rPh sb="14" eb="16">
      <t>イジョウ</t>
    </rPh>
    <phoneticPr fontId="7"/>
  </si>
  <si>
    <t>５月</t>
  </si>
  <si>
    <t>事業所の名称</t>
  </si>
  <si>
    <t>サービス種別</t>
    <rPh sb="4" eb="6">
      <t>シュベツ</t>
    </rPh>
    <phoneticPr fontId="7"/>
  </si>
  <si>
    <t>人</t>
    <rPh sb="0" eb="1">
      <t>ニン</t>
    </rPh>
    <phoneticPr fontId="7"/>
  </si>
  <si>
    <t>山口　一郎</t>
    <rPh sb="0" eb="2">
      <t>ヤマグチ</t>
    </rPh>
    <rPh sb="3" eb="5">
      <t>イチロウ</t>
    </rPh>
    <phoneticPr fontId="7"/>
  </si>
  <si>
    <t>・新規に加算算定する事業者⇒加算算定開始月の状況について作成（後日提出）</t>
    <rPh sb="1" eb="3">
      <t>シンキ</t>
    </rPh>
    <rPh sb="4" eb="6">
      <t>カサン</t>
    </rPh>
    <rPh sb="6" eb="8">
      <t>サンテイ</t>
    </rPh>
    <rPh sb="10" eb="13">
      <t>ジギョウシャ</t>
    </rPh>
    <rPh sb="14" eb="16">
      <t>カサン</t>
    </rPh>
    <rPh sb="16" eb="18">
      <t>サンテイ</t>
    </rPh>
    <rPh sb="18" eb="20">
      <t>カイシ</t>
    </rPh>
    <rPh sb="20" eb="21">
      <t>ツキ</t>
    </rPh>
    <rPh sb="22" eb="24">
      <t>ジョウキョウ</t>
    </rPh>
    <rPh sb="28" eb="30">
      <t>サクセイ</t>
    </rPh>
    <rPh sb="31" eb="33">
      <t>ゴジツ</t>
    </rPh>
    <rPh sb="33" eb="35">
      <t>テイシュツ</t>
    </rPh>
    <phoneticPr fontId="7"/>
  </si>
  <si>
    <t>就労継続支援Ａ型</t>
    <rPh sb="0" eb="2">
      <t>シュウロウ</t>
    </rPh>
    <rPh sb="2" eb="4">
      <t>ケイゾク</t>
    </rPh>
    <rPh sb="4" eb="6">
      <t>シエン</t>
    </rPh>
    <rPh sb="7" eb="8">
      <t>ガタ</t>
    </rPh>
    <phoneticPr fontId="7"/>
  </si>
  <si>
    <t>就労継続支援Ｂ型</t>
    <rPh sb="0" eb="2">
      <t>シュウロウ</t>
    </rPh>
    <rPh sb="2" eb="4">
      <t>ケイゾク</t>
    </rPh>
    <rPh sb="4" eb="6">
      <t>シエン</t>
    </rPh>
    <rPh sb="7" eb="8">
      <t>ガタ</t>
    </rPh>
    <phoneticPr fontId="7"/>
  </si>
  <si>
    <t>往路・復路ごと</t>
    <rPh sb="0" eb="2">
      <t>オウロ</t>
    </rPh>
    <rPh sb="3" eb="5">
      <t>フクロ</t>
    </rPh>
    <phoneticPr fontId="7"/>
  </si>
  <si>
    <t>届出年月日</t>
    <rPh sb="0" eb="1">
      <t>トド</t>
    </rPh>
    <rPh sb="1" eb="2">
      <t>デ</t>
    </rPh>
    <rPh sb="2" eb="3">
      <t>ネン</t>
    </rPh>
    <rPh sb="3" eb="5">
      <t>ツキヒ</t>
    </rPh>
    <phoneticPr fontId="7"/>
  </si>
  <si>
    <t>　　　○放課後等デイサービス事業所にあっては、加算（Ⅰ）（Ⅱ）においては、児童指導員、障害福祉サービス経験者又は
　　　　共生型放課後等デイサービス従業者、加算（Ⅲ）においては、児童指導員、保育士若しくは障害福祉サービス経験者
　　　　又は共生型放課後等デイサービス従業者</t>
    <rPh sb="4" eb="7">
      <t>ホウカゴ</t>
    </rPh>
    <rPh sb="7" eb="8">
      <t>トウ</t>
    </rPh>
    <rPh sb="14" eb="17">
      <t>ジギョウショ</t>
    </rPh>
    <rPh sb="23" eb="25">
      <t>カサン</t>
    </rPh>
    <rPh sb="37" eb="39">
      <t>ジドウ</t>
    </rPh>
    <rPh sb="39" eb="42">
      <t>シドウイン</t>
    </rPh>
    <rPh sb="43" eb="45">
      <t>ショウガイ</t>
    </rPh>
    <rPh sb="45" eb="47">
      <t>フクシ</t>
    </rPh>
    <rPh sb="51" eb="54">
      <t>ケイケンシャ</t>
    </rPh>
    <rPh sb="54" eb="55">
      <t>マタ</t>
    </rPh>
    <rPh sb="78" eb="80">
      <t>カサン</t>
    </rPh>
    <rPh sb="89" eb="91">
      <t>ジドウ</t>
    </rPh>
    <rPh sb="91" eb="94">
      <t>シドウイン</t>
    </rPh>
    <rPh sb="95" eb="98">
      <t>ホイクシ</t>
    </rPh>
    <rPh sb="98" eb="99">
      <t>モ</t>
    </rPh>
    <rPh sb="102" eb="104">
      <t>ショウガイ</t>
    </rPh>
    <rPh sb="104" eb="106">
      <t>フクシ</t>
    </rPh>
    <rPh sb="110" eb="113">
      <t>ケイケンシャ</t>
    </rPh>
    <rPh sb="118" eb="119">
      <t>マタ</t>
    </rPh>
    <rPh sb="120" eb="123">
      <t>キョウセイガタ</t>
    </rPh>
    <rPh sb="123" eb="126">
      <t>ホウカゴ</t>
    </rPh>
    <rPh sb="126" eb="127">
      <t>トウ</t>
    </rPh>
    <rPh sb="133" eb="136">
      <t>ジュウギョウシャ</t>
    </rPh>
    <phoneticPr fontId="7"/>
  </si>
  <si>
    <t>該当する資格要件</t>
    <rPh sb="0" eb="2">
      <t>ガイトウ</t>
    </rPh>
    <rPh sb="4" eb="6">
      <t>シカク</t>
    </rPh>
    <rPh sb="6" eb="8">
      <t>ヨウケン</t>
    </rPh>
    <phoneticPr fontId="7"/>
  </si>
  <si>
    <t>⑧</t>
  </si>
  <si>
    <t>４月</t>
    <rPh sb="1" eb="2">
      <t>ガツ</t>
    </rPh>
    <phoneticPr fontId="7"/>
  </si>
  <si>
    <t>２　異動区分</t>
    <rPh sb="2" eb="4">
      <t>イドウ</t>
    </rPh>
    <rPh sb="4" eb="6">
      <t>クブン</t>
    </rPh>
    <phoneticPr fontId="7"/>
  </si>
  <si>
    <t>①のうち社会福祉士等
の総数（常勤）</t>
    <rPh sb="4" eb="6">
      <t>シャカイ</t>
    </rPh>
    <rPh sb="6" eb="8">
      <t>フクシ</t>
    </rPh>
    <rPh sb="8" eb="9">
      <t>シ</t>
    </rPh>
    <rPh sb="9" eb="10">
      <t>トウ</t>
    </rPh>
    <rPh sb="12" eb="14">
      <t>ソウスウ</t>
    </rPh>
    <rPh sb="15" eb="17">
      <t>ジョウキン</t>
    </rPh>
    <phoneticPr fontId="7"/>
  </si>
  <si>
    <t>事業所・施設のサービス種別</t>
    <rPh sb="4" eb="6">
      <t>シセツ</t>
    </rPh>
    <phoneticPr fontId="7"/>
  </si>
  <si>
    <t>□精神保健福祉士</t>
    <rPh sb="1" eb="3">
      <t>セイシン</t>
    </rPh>
    <rPh sb="3" eb="5">
      <t>ホケン</t>
    </rPh>
    <rPh sb="5" eb="8">
      <t>フクシシ</t>
    </rPh>
    <phoneticPr fontId="7"/>
  </si>
  <si>
    <t>４　送迎実施状況報告書</t>
    <rPh sb="2" eb="4">
      <t>ソウゲイ</t>
    </rPh>
    <rPh sb="4" eb="6">
      <t>ジッシ</t>
    </rPh>
    <rPh sb="6" eb="8">
      <t>ジョウキョウ</t>
    </rPh>
    <rPh sb="8" eb="11">
      <t>ホウコクショ</t>
    </rPh>
    <phoneticPr fontId="7"/>
  </si>
  <si>
    <t>□介護福祉士</t>
    <rPh sb="1" eb="3">
      <t>カイゴ</t>
    </rPh>
    <rPh sb="3" eb="5">
      <t>フクシ</t>
    </rPh>
    <rPh sb="5" eb="6">
      <t>シ</t>
    </rPh>
    <phoneticPr fontId="7"/>
  </si>
  <si>
    <t>①</t>
  </si>
  <si>
    <t>福祉専門職員配置等加算に関する届出書</t>
    <rPh sb="0" eb="2">
      <t>フクシ</t>
    </rPh>
    <rPh sb="2" eb="4">
      <t>センモン</t>
    </rPh>
    <rPh sb="4" eb="6">
      <t>ショクイン</t>
    </rPh>
    <rPh sb="6" eb="8">
      <t>ハイチ</t>
    </rPh>
    <rPh sb="8" eb="9">
      <t>トウ</t>
    </rPh>
    <rPh sb="9" eb="11">
      <t>カサン</t>
    </rPh>
    <rPh sb="12" eb="13">
      <t>カン</t>
    </rPh>
    <rPh sb="15" eb="18">
      <t>トドケデショ</t>
    </rPh>
    <phoneticPr fontId="7"/>
  </si>
  <si>
    <t>２　加配される従業者の配置状況</t>
    <rPh sb="11" eb="13">
      <t>ハイチ</t>
    </rPh>
    <phoneticPr fontId="7"/>
  </si>
  <si>
    <t>　　　○共同生活援助（外部サービス利用型）にあっては、世話人</t>
    <rPh sb="4" eb="6">
      <t>キョウドウ</t>
    </rPh>
    <rPh sb="6" eb="8">
      <t>セイカツ</t>
    </rPh>
    <rPh sb="8" eb="10">
      <t>エンジョ</t>
    </rPh>
    <rPh sb="11" eb="13">
      <t>ガイブ</t>
    </rPh>
    <rPh sb="17" eb="19">
      <t>リヨウ</t>
    </rPh>
    <rPh sb="19" eb="20">
      <t>ガタ</t>
    </rPh>
    <rPh sb="27" eb="30">
      <t>セワニン</t>
    </rPh>
    <phoneticPr fontId="7"/>
  </si>
  <si>
    <t>上記に該当しない</t>
    <rPh sb="0" eb="2">
      <t>ジョウキ</t>
    </rPh>
    <rPh sb="3" eb="5">
      <t>ガイトウ</t>
    </rPh>
    <phoneticPr fontId="7"/>
  </si>
  <si>
    <r>
      <t>　　　</t>
    </r>
    <r>
      <rPr>
        <u/>
        <sz val="11"/>
        <rFont val="ＭＳ Ｐゴシック"/>
        <family val="3"/>
        <charset val="128"/>
      </rPr>
      <t>直接提供する職員として勤務した年数を含めることができる。</t>
    </r>
    <rPh sb="3" eb="5">
      <t>チョクセツ</t>
    </rPh>
    <rPh sb="5" eb="7">
      <t>テイキョウ</t>
    </rPh>
    <rPh sb="9" eb="11">
      <t>ショクイン</t>
    </rPh>
    <rPh sb="14" eb="16">
      <t>キンム</t>
    </rPh>
    <rPh sb="18" eb="20">
      <t>ネンスウ</t>
    </rPh>
    <rPh sb="21" eb="22">
      <t>フク</t>
    </rPh>
    <phoneticPr fontId="7"/>
  </si>
  <si>
    <t>有　・　無</t>
  </si>
  <si>
    <t>□作業療法士</t>
    <rPh sb="1" eb="3">
      <t>サギョウ</t>
    </rPh>
    <rPh sb="3" eb="5">
      <t>リョウホウ</t>
    </rPh>
    <rPh sb="5" eb="6">
      <t>フクシ</t>
    </rPh>
    <phoneticPr fontId="7"/>
  </si>
  <si>
    <t>　　　の状況」にそれぞれ対応しているので、「有・無」欄に算定できる場合は「有」に、算定できない場合は「無」に</t>
    <rPh sb="12" eb="14">
      <t>タイオウ</t>
    </rPh>
    <rPh sb="22" eb="23">
      <t>ユウ</t>
    </rPh>
    <rPh sb="24" eb="25">
      <t>ム</t>
    </rPh>
    <rPh sb="26" eb="27">
      <t>ラン</t>
    </rPh>
    <rPh sb="28" eb="30">
      <t>サンテイ</t>
    </rPh>
    <rPh sb="33" eb="35">
      <t>バアイ</t>
    </rPh>
    <rPh sb="37" eb="38">
      <t>ア</t>
    </rPh>
    <rPh sb="41" eb="43">
      <t>サンテイ</t>
    </rPh>
    <rPh sb="47" eb="49">
      <t>バアイ</t>
    </rPh>
    <rPh sb="51" eb="52">
      <t>ム</t>
    </rPh>
    <phoneticPr fontId="7"/>
  </si>
  <si>
    <t>多機能型事業所</t>
    <rPh sb="0" eb="3">
      <t>タキノウ</t>
    </rPh>
    <rPh sb="3" eb="4">
      <t>ガタ</t>
    </rPh>
    <rPh sb="4" eb="7">
      <t>ジギョウショ</t>
    </rPh>
    <phoneticPr fontId="7"/>
  </si>
  <si>
    <t>変更届出書</t>
    <rPh sb="0" eb="2">
      <t>ヘンコウ</t>
    </rPh>
    <rPh sb="2" eb="5">
      <t>トドケデショ</t>
    </rPh>
    <phoneticPr fontId="7"/>
  </si>
  <si>
    <t>④</t>
  </si>
  <si>
    <t>勤続年数３年以上の
常勤の生活支援員等</t>
  </si>
  <si>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7"/>
  </si>
  <si>
    <t>本表は、「管理者(施設長)」「サービス管理責任者」「直接サービス提供に当たる職員」について記載し、職種別に小計を付してください。</t>
    <rPh sb="0" eb="2">
      <t>ホンピョウ</t>
    </rPh>
    <rPh sb="5" eb="8">
      <t>カンリシャ</t>
    </rPh>
    <rPh sb="9" eb="12">
      <t>シセツチョウ</t>
    </rPh>
    <rPh sb="19" eb="21">
      <t>カンリ</t>
    </rPh>
    <rPh sb="21" eb="24">
      <t>セキニンシャ</t>
    </rPh>
    <rPh sb="26" eb="28">
      <t>チョクセツ</t>
    </rPh>
    <rPh sb="32" eb="34">
      <t>テイキョウ</t>
    </rPh>
    <rPh sb="35" eb="36">
      <t>ア</t>
    </rPh>
    <rPh sb="38" eb="40">
      <t>ショクイン</t>
    </rPh>
    <rPh sb="45" eb="47">
      <t>キサイ</t>
    </rPh>
    <rPh sb="49" eb="52">
      <t>ショクシュベツ</t>
    </rPh>
    <rPh sb="53" eb="55">
      <t>ショウケイ</t>
    </rPh>
    <rPh sb="56" eb="57">
      <t>フ</t>
    </rPh>
    <phoneticPr fontId="7"/>
  </si>
  <si>
    <t>事業所・施設名</t>
    <rPh sb="0" eb="3">
      <t>ジギョウショ</t>
    </rPh>
    <rPh sb="4" eb="6">
      <t>シセツ</t>
    </rPh>
    <rPh sb="6" eb="7">
      <t>メイ</t>
    </rPh>
    <phoneticPr fontId="7"/>
  </si>
  <si>
    <t>常勤</t>
    <rPh sb="0" eb="2">
      <t>ジョウキン</t>
    </rPh>
    <phoneticPr fontId="7"/>
  </si>
  <si>
    <t>事業所④</t>
    <rPh sb="0" eb="3">
      <t>ジギョウショ</t>
    </rPh>
    <phoneticPr fontId="7"/>
  </si>
  <si>
    <t>放課後等デイサービス</t>
    <rPh sb="0" eb="4">
      <t>ホウカゴトウ</t>
    </rPh>
    <phoneticPr fontId="7"/>
  </si>
  <si>
    <t>前年度の平均実利用者数</t>
    <rPh sb="0" eb="3">
      <t>ゼンネンド</t>
    </rPh>
    <rPh sb="4" eb="6">
      <t>ヘイキン</t>
    </rPh>
    <rPh sb="6" eb="10">
      <t>ジツリヨウシャ</t>
    </rPh>
    <rPh sb="10" eb="11">
      <t>スウ</t>
    </rPh>
    <phoneticPr fontId="7"/>
  </si>
  <si>
    <t>非常勤</t>
    <rPh sb="0" eb="3">
      <t>ヒジョウキン</t>
    </rPh>
    <phoneticPr fontId="7"/>
  </si>
  <si>
    <t>基準上の必要職員数</t>
    <rPh sb="0" eb="2">
      <t>キジュン</t>
    </rPh>
    <rPh sb="2" eb="3">
      <t>ジョウ</t>
    </rPh>
    <rPh sb="4" eb="6">
      <t>ヒツヨウ</t>
    </rPh>
    <rPh sb="6" eb="9">
      <t>ショクインスウ</t>
    </rPh>
    <phoneticPr fontId="7"/>
  </si>
  <si>
    <t>加算を適用しようとする月の状況</t>
    <rPh sb="13" eb="15">
      <t>ジョウキョウ</t>
    </rPh>
    <phoneticPr fontId="7"/>
  </si>
  <si>
    <t>当該事業所・施設の常勤の生活支援員等の該当の有無</t>
    <rPh sb="0" eb="2">
      <t>トウガイ</t>
    </rPh>
    <rPh sb="2" eb="5">
      <t>ジギョウショ</t>
    </rPh>
    <rPh sb="6" eb="8">
      <t>シセツ</t>
    </rPh>
    <rPh sb="9" eb="11">
      <t>ジョウキン</t>
    </rPh>
    <rPh sb="12" eb="14">
      <t>セイカツ</t>
    </rPh>
    <rPh sb="14" eb="17">
      <t>シエンイン</t>
    </rPh>
    <rPh sb="17" eb="18">
      <t>トウ</t>
    </rPh>
    <rPh sb="19" eb="21">
      <t>ガイトウ</t>
    </rPh>
    <rPh sb="22" eb="24">
      <t>ウム</t>
    </rPh>
    <phoneticPr fontId="7"/>
  </si>
  <si>
    <t>職種</t>
    <rPh sb="0" eb="2">
      <t>ショクシュ</t>
    </rPh>
    <phoneticPr fontId="7"/>
  </si>
  <si>
    <t>事業所（施設）の管理者の氏名及び住所</t>
    <rPh sb="0" eb="3">
      <t>ジギョウショ</t>
    </rPh>
    <rPh sb="4" eb="6">
      <t>シセツ</t>
    </rPh>
    <rPh sb="8" eb="11">
      <t>カンリシャ</t>
    </rPh>
    <rPh sb="12" eb="14">
      <t>シメイ</t>
    </rPh>
    <rPh sb="14" eb="15">
      <t>オヨ</t>
    </rPh>
    <rPh sb="16" eb="18">
      <t>ジュウショ</t>
    </rPh>
    <phoneticPr fontId="7"/>
  </si>
  <si>
    <t>人…a</t>
    <rPh sb="0" eb="1">
      <t>ニン</t>
    </rPh>
    <phoneticPr fontId="7"/>
  </si>
  <si>
    <t>第１週</t>
    <rPh sb="0" eb="1">
      <t>ダイ</t>
    </rPh>
    <rPh sb="2" eb="3">
      <t>シュウ</t>
    </rPh>
    <phoneticPr fontId="7"/>
  </si>
  <si>
    <t>第２週</t>
    <rPh sb="0" eb="1">
      <t>ダイ</t>
    </rPh>
    <rPh sb="2" eb="3">
      <t>シュウ</t>
    </rPh>
    <phoneticPr fontId="7"/>
  </si>
  <si>
    <t>第３週</t>
    <rPh sb="0" eb="1">
      <t>ダイ</t>
    </rPh>
    <rPh sb="2" eb="3">
      <t>シュウ</t>
    </rPh>
    <phoneticPr fontId="7"/>
  </si>
  <si>
    <t>第４週</t>
    <rPh sb="0" eb="1">
      <t>ダイ</t>
    </rPh>
    <rPh sb="2" eb="3">
      <t>シュウ</t>
    </rPh>
    <phoneticPr fontId="7"/>
  </si>
  <si>
    <t>備考１　該当項目番号に○を付してください。</t>
    <rPh sb="0" eb="2">
      <t>ビコウ</t>
    </rPh>
    <rPh sb="4" eb="6">
      <t>ガイトウ</t>
    </rPh>
    <rPh sb="6" eb="8">
      <t>コウモク</t>
    </rPh>
    <rPh sb="8" eb="10">
      <t>バンゴウ</t>
    </rPh>
    <rPh sb="13" eb="14">
      <t>フ</t>
    </rPh>
    <phoneticPr fontId="7"/>
  </si>
  <si>
    <t>週平均の勤務時間</t>
    <rPh sb="0" eb="3">
      <t>シュウヘイキン</t>
    </rPh>
    <rPh sb="4" eb="6">
      <t>キンム</t>
    </rPh>
    <rPh sb="6" eb="8">
      <t>ジカン</t>
    </rPh>
    <phoneticPr fontId="7"/>
  </si>
  <si>
    <t>常勤換算後の人数</t>
    <rPh sb="0" eb="2">
      <t>ジョウキン</t>
    </rPh>
    <rPh sb="2" eb="4">
      <t>カンザン</t>
    </rPh>
    <rPh sb="4" eb="5">
      <t>ゴ</t>
    </rPh>
    <rPh sb="6" eb="8">
      <t>ニンズウ</t>
    </rPh>
    <phoneticPr fontId="7"/>
  </si>
  <si>
    <t>　　　別の資格を有する変動については、要しない。</t>
    <rPh sb="3" eb="4">
      <t>ベツ</t>
    </rPh>
    <rPh sb="5" eb="7">
      <t>シカク</t>
    </rPh>
    <rPh sb="8" eb="9">
      <t>ユウ</t>
    </rPh>
    <rPh sb="11" eb="13">
      <t>ヘンドウ</t>
    </rPh>
    <rPh sb="19" eb="20">
      <t>ヨウ</t>
    </rPh>
    <phoneticPr fontId="7"/>
  </si>
  <si>
    <t>資格等</t>
    <rPh sb="0" eb="2">
      <t>シカク</t>
    </rPh>
    <rPh sb="2" eb="3">
      <t>トウ</t>
    </rPh>
    <phoneticPr fontId="7"/>
  </si>
  <si>
    <t>【要件１】
　１回の送迎につき、平均１０人以上（ただし、利用定員が20人未満の事業所にあっては、１回の送迎につき、平均的に定員の100分の50以上）が利用</t>
    <rPh sb="1" eb="3">
      <t>ヨウケン</t>
    </rPh>
    <phoneticPr fontId="7"/>
  </si>
  <si>
    <t>利用者数 (A)　÷　50　＝ (F)</t>
  </si>
  <si>
    <t>食事提供に係る
人員配置</t>
    <rPh sb="0" eb="2">
      <t>ショクジ</t>
    </rPh>
    <rPh sb="2" eb="4">
      <t>テイキョウ</t>
    </rPh>
    <rPh sb="5" eb="6">
      <t>カカ</t>
    </rPh>
    <rPh sb="8" eb="10">
      <t>ジンイン</t>
    </rPh>
    <rPh sb="10" eb="12">
      <t>ハイチ</t>
    </rPh>
    <phoneticPr fontId="7"/>
  </si>
  <si>
    <t>サービス提供時間</t>
    <rPh sb="4" eb="6">
      <t>テイキョウ</t>
    </rPh>
    <rPh sb="6" eb="8">
      <t>ジカン</t>
    </rPh>
    <phoneticPr fontId="7"/>
  </si>
  <si>
    <t>年　　月　　日</t>
    <rPh sb="0" eb="1">
      <t>ネン</t>
    </rPh>
    <rPh sb="3" eb="4">
      <t>ツキ</t>
    </rPh>
    <rPh sb="6" eb="7">
      <t>ニチ</t>
    </rPh>
    <phoneticPr fontId="7"/>
  </si>
  <si>
    <t>注６　当該事業所・施設に係る組織体制図を添付してください（本表に管理者・サービス管理責任者・事務員等を含め指揮命令系統を示す線を付して、組織体制図としても差し支えありません。）。</t>
    <rPh sb="0" eb="1">
      <t>チュウ</t>
    </rPh>
    <rPh sb="3" eb="5">
      <t>トウガイ</t>
    </rPh>
    <rPh sb="5" eb="8">
      <t>ジギョウショ</t>
    </rPh>
    <rPh sb="9" eb="11">
      <t>シセツ</t>
    </rPh>
    <rPh sb="12" eb="13">
      <t>カカ</t>
    </rPh>
    <rPh sb="14" eb="16">
      <t>ソシキ</t>
    </rPh>
    <rPh sb="16" eb="18">
      <t>タイセイ</t>
    </rPh>
    <rPh sb="18" eb="19">
      <t>ズ</t>
    </rPh>
    <rPh sb="20" eb="22">
      <t>テンプ</t>
    </rPh>
    <rPh sb="29" eb="30">
      <t>ホン</t>
    </rPh>
    <rPh sb="30" eb="31">
      <t>ヒョウ</t>
    </rPh>
    <rPh sb="32" eb="35">
      <t>カンリシャ</t>
    </rPh>
    <rPh sb="40" eb="42">
      <t>カンリ</t>
    </rPh>
    <rPh sb="42" eb="45">
      <t>セキニンシャ</t>
    </rPh>
    <rPh sb="46" eb="49">
      <t>ジムイン</t>
    </rPh>
    <rPh sb="49" eb="50">
      <t>トウ</t>
    </rPh>
    <rPh sb="51" eb="52">
      <t>フク</t>
    </rPh>
    <rPh sb="53" eb="55">
      <t>シキ</t>
    </rPh>
    <rPh sb="55" eb="57">
      <t>メイレイ</t>
    </rPh>
    <rPh sb="57" eb="59">
      <t>ケイトウ</t>
    </rPh>
    <rPh sb="60" eb="61">
      <t>シメ</t>
    </rPh>
    <rPh sb="62" eb="63">
      <t>セン</t>
    </rPh>
    <rPh sb="64" eb="65">
      <t>フ</t>
    </rPh>
    <rPh sb="68" eb="70">
      <t>ソシキ</t>
    </rPh>
    <rPh sb="70" eb="72">
      <t>タイセイ</t>
    </rPh>
    <rPh sb="72" eb="73">
      <t>ズ</t>
    </rPh>
    <rPh sb="77" eb="78">
      <t>サ</t>
    </rPh>
    <rPh sb="79" eb="80">
      <t>ツカ</t>
    </rPh>
    <phoneticPr fontId="7"/>
  </si>
  <si>
    <t>注８　資格等が必要な職種については、「資格等」欄にその資格を記入するとともに、その者の資格等を証明する書類の写しを添付すること。</t>
    <rPh sb="0" eb="1">
      <t>チュウ</t>
    </rPh>
    <rPh sb="3" eb="5">
      <t>シカク</t>
    </rPh>
    <rPh sb="5" eb="6">
      <t>トウ</t>
    </rPh>
    <rPh sb="7" eb="9">
      <t>ヒツヨウ</t>
    </rPh>
    <rPh sb="10" eb="12">
      <t>ショクシュ</t>
    </rPh>
    <rPh sb="19" eb="21">
      <t>シカク</t>
    </rPh>
    <rPh sb="21" eb="22">
      <t>トウ</t>
    </rPh>
    <rPh sb="23" eb="24">
      <t>ラン</t>
    </rPh>
    <rPh sb="27" eb="29">
      <t>シカク</t>
    </rPh>
    <rPh sb="30" eb="32">
      <t>キニュウ</t>
    </rPh>
    <rPh sb="41" eb="42">
      <t>モノ</t>
    </rPh>
    <rPh sb="43" eb="45">
      <t>シカク</t>
    </rPh>
    <rPh sb="45" eb="46">
      <t>トウ</t>
    </rPh>
    <rPh sb="47" eb="49">
      <t>ショウメイ</t>
    </rPh>
    <rPh sb="51" eb="53">
      <t>ショルイ</t>
    </rPh>
    <rPh sb="54" eb="55">
      <t>ウツ</t>
    </rPh>
    <rPh sb="57" eb="59">
      <t>テンプ</t>
    </rPh>
    <phoneticPr fontId="7"/>
  </si>
  <si>
    <t>加配される従業者の氏名</t>
  </si>
  <si>
    <t>日</t>
  </si>
  <si>
    <t>Ｋ</t>
  </si>
  <si>
    <t>Ｉ</t>
  </si>
  <si>
    <t>多機能型事業所においては、当該事業所におけるすべてのサービスの種別の直接処遇職員の合計で要件を判定</t>
    <rPh sb="0" eb="4">
      <t>タキノウガタ</t>
    </rPh>
    <rPh sb="4" eb="7">
      <t>ジギョウショ</t>
    </rPh>
    <rPh sb="13" eb="15">
      <t>トウガイ</t>
    </rPh>
    <rPh sb="15" eb="18">
      <t>ジギョウショ</t>
    </rPh>
    <rPh sb="31" eb="33">
      <t>シュベツ</t>
    </rPh>
    <rPh sb="34" eb="36">
      <t>チョクセツ</t>
    </rPh>
    <rPh sb="36" eb="38">
      <t>ショグウ</t>
    </rPh>
    <rPh sb="38" eb="40">
      <t>ショクイン</t>
    </rPh>
    <rPh sb="41" eb="43">
      <t>ゴウケイ</t>
    </rPh>
    <rPh sb="44" eb="46">
      <t>ヨウケン</t>
    </rPh>
    <rPh sb="47" eb="49">
      <t>ハンテイ</t>
    </rPh>
    <phoneticPr fontId="7"/>
  </si>
  <si>
    <t>　１　事業所・施設の名称</t>
    <rPh sb="3" eb="6">
      <t>ジギョウショ</t>
    </rPh>
    <rPh sb="7" eb="9">
      <t>シセツ</t>
    </rPh>
    <rPh sb="10" eb="12">
      <t>メイショウ</t>
    </rPh>
    <phoneticPr fontId="7"/>
  </si>
  <si>
    <t>福祉専門職員配置等加算（Ⅰ）（Ⅱ）に係る福祉専門職員の状況</t>
    <rPh sb="0" eb="2">
      <t>フクシ</t>
    </rPh>
    <rPh sb="2" eb="4">
      <t>センモン</t>
    </rPh>
    <rPh sb="4" eb="6">
      <t>ショクイン</t>
    </rPh>
    <rPh sb="6" eb="8">
      <t>ハイチ</t>
    </rPh>
    <rPh sb="8" eb="9">
      <t>トウ</t>
    </rPh>
    <rPh sb="9" eb="11">
      <t>カサン</t>
    </rPh>
    <rPh sb="18" eb="19">
      <t>カカ</t>
    </rPh>
    <rPh sb="20" eb="22">
      <t>フクシ</t>
    </rPh>
    <rPh sb="22" eb="24">
      <t>センモン</t>
    </rPh>
    <rPh sb="24" eb="26">
      <t>ショクイン</t>
    </rPh>
    <rPh sb="27" eb="29">
      <t>ジョウキョウ</t>
    </rPh>
    <phoneticPr fontId="7"/>
  </si>
  <si>
    <t>　１　新規　　　　　　２　変更　　　　　　３　終了　　　　　４　継続</t>
    <rPh sb="3" eb="5">
      <t>シンキ</t>
    </rPh>
    <rPh sb="13" eb="15">
      <t>ヘンコウ</t>
    </rPh>
    <rPh sb="23" eb="25">
      <t>シュウリョウ</t>
    </rPh>
    <rPh sb="32" eb="34">
      <t>ケイゾク</t>
    </rPh>
    <phoneticPr fontId="7"/>
  </si>
  <si>
    <t>３　届出項目</t>
    <rPh sb="2" eb="4">
      <t>トドケデ</t>
    </rPh>
    <rPh sb="4" eb="6">
      <t>コウモク</t>
    </rPh>
    <phoneticPr fontId="7"/>
  </si>
  <si>
    <t>　４　社会福祉士等の状況</t>
    <rPh sb="3" eb="5">
      <t>シャカイ</t>
    </rPh>
    <rPh sb="5" eb="7">
      <t>フクシ</t>
    </rPh>
    <rPh sb="7" eb="8">
      <t>シ</t>
    </rPh>
    <rPh sb="8" eb="9">
      <t>トウ</t>
    </rPh>
    <rPh sb="10" eb="12">
      <t>ジョウキョウ</t>
    </rPh>
    <phoneticPr fontId="7"/>
  </si>
  <si>
    <t>事業所⑩</t>
    <rPh sb="0" eb="3">
      <t>ジギョウショ</t>
    </rPh>
    <phoneticPr fontId="7"/>
  </si>
  <si>
    <t>当該事業所(多機能型事業所含む)の常勤の生活支援員等及び同一法人内の複数事業所を兼務する常勤の生活支援員等のうち１週間の常勤の勤務時間の２分の１を超えて当該事業所で従事する生活支援員等の合計人数　※備考７</t>
    <rPh sb="0" eb="2">
      <t>トウガイ</t>
    </rPh>
    <rPh sb="2" eb="5">
      <t>ジギョウショ</t>
    </rPh>
    <rPh sb="17" eb="19">
      <t>ジョウキン</t>
    </rPh>
    <rPh sb="20" eb="22">
      <t>セイカツ</t>
    </rPh>
    <rPh sb="22" eb="24">
      <t>シエン</t>
    </rPh>
    <rPh sb="24" eb="25">
      <t>イン</t>
    </rPh>
    <rPh sb="25" eb="26">
      <t>トウ</t>
    </rPh>
    <rPh sb="26" eb="27">
      <t>オヨ</t>
    </rPh>
    <rPh sb="28" eb="30">
      <t>ドウイツ</t>
    </rPh>
    <rPh sb="30" eb="32">
      <t>ホウジン</t>
    </rPh>
    <rPh sb="32" eb="33">
      <t>ナイ</t>
    </rPh>
    <rPh sb="34" eb="36">
      <t>フクスウ</t>
    </rPh>
    <rPh sb="36" eb="39">
      <t>ジギョウショ</t>
    </rPh>
    <rPh sb="40" eb="42">
      <t>ケンム</t>
    </rPh>
    <rPh sb="44" eb="46">
      <t>ジョウキン</t>
    </rPh>
    <rPh sb="47" eb="49">
      <t>セイカツ</t>
    </rPh>
    <rPh sb="49" eb="52">
      <t>シエンイン</t>
    </rPh>
    <rPh sb="52" eb="53">
      <t>トウ</t>
    </rPh>
    <rPh sb="57" eb="59">
      <t>シュウカン</t>
    </rPh>
    <rPh sb="60" eb="62">
      <t>ジョウキン</t>
    </rPh>
    <rPh sb="63" eb="65">
      <t>キンム</t>
    </rPh>
    <rPh sb="65" eb="67">
      <t>ジカン</t>
    </rPh>
    <rPh sb="69" eb="70">
      <t>ブン</t>
    </rPh>
    <rPh sb="73" eb="74">
      <t>コ</t>
    </rPh>
    <rPh sb="76" eb="78">
      <t>トウガイ</t>
    </rPh>
    <rPh sb="78" eb="81">
      <t>ジギョウショ</t>
    </rPh>
    <rPh sb="82" eb="84">
      <t>ジュウジ</t>
    </rPh>
    <rPh sb="86" eb="88">
      <t>セイカツ</t>
    </rPh>
    <rPh sb="88" eb="91">
      <t>シエンイン</t>
    </rPh>
    <rPh sb="91" eb="92">
      <t>トウ</t>
    </rPh>
    <rPh sb="93" eb="95">
      <t>ゴウケイ</t>
    </rPh>
    <rPh sb="95" eb="97">
      <t>ニンズウ</t>
    </rPh>
    <rPh sb="99" eb="101">
      <t>ビコウ</t>
    </rPh>
    <phoneticPr fontId="7"/>
  </si>
  <si>
    <t>生活支援員等の総数
（常勤）</t>
    <rPh sb="0" eb="2">
      <t>セイカツ</t>
    </rPh>
    <rPh sb="2" eb="4">
      <t>シエン</t>
    </rPh>
    <rPh sb="4" eb="5">
      <t>イン</t>
    </rPh>
    <rPh sb="5" eb="6">
      <t>トウ</t>
    </rPh>
    <rPh sb="7" eb="9">
      <t>ソウスウ</t>
    </rPh>
    <rPh sb="11" eb="13">
      <t>ジョウキン</t>
    </rPh>
    <phoneticPr fontId="7"/>
  </si>
  <si>
    <t>①に占める②の割合が
３５％以上であること→（Ⅰ）
２５％以上であること→（Ⅱ）</t>
    <rPh sb="2" eb="3">
      <t>シ</t>
    </rPh>
    <rPh sb="7" eb="9">
      <t>ワリアイ</t>
    </rPh>
    <rPh sb="14" eb="16">
      <t>イジョウ</t>
    </rPh>
    <phoneticPr fontId="7"/>
  </si>
  <si>
    <t>（名称及び代表者職氏名）</t>
    <rPh sb="1" eb="3">
      <t>メイショウ</t>
    </rPh>
    <rPh sb="3" eb="4">
      <t>オヨ</t>
    </rPh>
    <rPh sb="5" eb="8">
      <t>ダイヒョウシャ</t>
    </rPh>
    <rPh sb="8" eb="9">
      <t>ショク</t>
    </rPh>
    <rPh sb="9" eb="11">
      <t>シメイ</t>
    </rPh>
    <phoneticPr fontId="7"/>
  </si>
  <si>
    <r>
      <rPr>
        <sz val="16"/>
        <rFont val="ＭＳ ゴシック"/>
        <family val="3"/>
        <charset val="128"/>
      </rPr>
      <t>□</t>
    </r>
    <r>
      <rPr>
        <sz val="11"/>
        <rFont val="ＭＳ ゴシック"/>
        <family val="3"/>
        <charset val="128"/>
      </rPr>
      <t>（３）福祉専門職員配置等加算（Ⅲ）</t>
    </r>
    <rPh sb="4" eb="6">
      <t>フクシ</t>
    </rPh>
    <rPh sb="6" eb="8">
      <t>センモン</t>
    </rPh>
    <rPh sb="8" eb="10">
      <t>ショクイン</t>
    </rPh>
    <rPh sb="10" eb="12">
      <t>ハイチ</t>
    </rPh>
    <rPh sb="12" eb="13">
      <t>トウ</t>
    </rPh>
    <rPh sb="13" eb="15">
      <t>カサン</t>
    </rPh>
    <phoneticPr fontId="7"/>
  </si>
  <si>
    <t>　５　常勤職員の状況</t>
    <rPh sb="3" eb="5">
      <t>ジョウキン</t>
    </rPh>
    <rPh sb="5" eb="7">
      <t>ショクイン</t>
    </rPh>
    <rPh sb="8" eb="10">
      <t>ジョウキョウ</t>
    </rPh>
    <phoneticPr fontId="7"/>
  </si>
  <si>
    <t>注２　「作業療法士」は、「就労移行支援」の場合のみ対象となること。</t>
    <rPh sb="0" eb="1">
      <t>チュウ</t>
    </rPh>
    <rPh sb="4" eb="6">
      <t>サギョウ</t>
    </rPh>
    <rPh sb="6" eb="9">
      <t>リョウホウシ</t>
    </rPh>
    <rPh sb="13" eb="15">
      <t>シュウロウ</t>
    </rPh>
    <rPh sb="15" eb="17">
      <t>イコウ</t>
    </rPh>
    <rPh sb="17" eb="19">
      <t>シエン</t>
    </rPh>
    <rPh sb="21" eb="23">
      <t>バアイ</t>
    </rPh>
    <rPh sb="25" eb="27">
      <t>タイショウ</t>
    </rPh>
    <phoneticPr fontId="7"/>
  </si>
  <si>
    <t>生活支援員等の総数
（常勤換算）</t>
    <rPh sb="0" eb="2">
      <t>セイカツ</t>
    </rPh>
    <rPh sb="2" eb="4">
      <t>シエン</t>
    </rPh>
    <rPh sb="4" eb="5">
      <t>イン</t>
    </rPh>
    <rPh sb="5" eb="6">
      <t>トウ</t>
    </rPh>
    <rPh sb="7" eb="9">
      <t>ソウスウ</t>
    </rPh>
    <rPh sb="11" eb="13">
      <t>ジョウキン</t>
    </rPh>
    <rPh sb="13" eb="15">
      <t>カンザン</t>
    </rPh>
    <phoneticPr fontId="7"/>
  </si>
  <si>
    <t>　１．なし　　３．あり</t>
  </si>
  <si>
    <t>従業者の１週間の勤務延べ時間の総数を常勤職員が１週間に勤務すべき時間数で除した数</t>
    <rPh sb="0" eb="3">
      <t>ジュウギョウシャ</t>
    </rPh>
    <rPh sb="5" eb="7">
      <t>シュウカン</t>
    </rPh>
    <rPh sb="8" eb="10">
      <t>キンム</t>
    </rPh>
    <rPh sb="10" eb="11">
      <t>ノ</t>
    </rPh>
    <rPh sb="12" eb="14">
      <t>ジカン</t>
    </rPh>
    <rPh sb="15" eb="16">
      <t>ソウ</t>
    </rPh>
    <rPh sb="16" eb="17">
      <t>カズ</t>
    </rPh>
    <rPh sb="18" eb="20">
      <t>ジョウキン</t>
    </rPh>
    <rPh sb="20" eb="22">
      <t>ショクイン</t>
    </rPh>
    <rPh sb="24" eb="26">
      <t>シュウカン</t>
    </rPh>
    <rPh sb="27" eb="29">
      <t>キンム</t>
    </rPh>
    <rPh sb="32" eb="35">
      <t>ジカンスウ</t>
    </rPh>
    <rPh sb="36" eb="37">
      <t>ジョ</t>
    </rPh>
    <rPh sb="39" eb="40">
      <t>スウ</t>
    </rPh>
    <phoneticPr fontId="7"/>
  </si>
  <si>
    <t>①のうち常勤の者の数</t>
    <rPh sb="4" eb="6">
      <t>ジョウキン</t>
    </rPh>
    <rPh sb="7" eb="8">
      <t>モノ</t>
    </rPh>
    <rPh sb="9" eb="10">
      <t>カズ</t>
    </rPh>
    <phoneticPr fontId="7"/>
  </si>
  <si>
    <t>Ｏ</t>
  </si>
  <si>
    <r>
      <rPr>
        <sz val="16"/>
        <rFont val="ＭＳ ゴシック"/>
        <family val="3"/>
        <charset val="128"/>
      </rPr>
      <t>□</t>
    </r>
    <r>
      <rPr>
        <sz val="11"/>
        <rFont val="ＭＳ ゴシック"/>
        <family val="3"/>
        <charset val="128"/>
      </rPr>
      <t>（４）福祉専門職員配置等加算（Ⅲ）</t>
    </r>
    <rPh sb="4" eb="6">
      <t>フクシ</t>
    </rPh>
    <rPh sb="6" eb="8">
      <t>センモン</t>
    </rPh>
    <rPh sb="8" eb="10">
      <t>ショクイン</t>
    </rPh>
    <rPh sb="10" eb="12">
      <t>ハイチ</t>
    </rPh>
    <rPh sb="12" eb="13">
      <t>トウ</t>
    </rPh>
    <rPh sb="13" eb="15">
      <t>カサン</t>
    </rPh>
    <phoneticPr fontId="7"/>
  </si>
  <si>
    <t xml:space="preserve">    　を添付してください。</t>
    <rPh sb="6" eb="8">
      <t>テンプ</t>
    </rPh>
    <phoneticPr fontId="7"/>
  </si>
  <si>
    <t>　６　勤続年数の状況</t>
    <rPh sb="3" eb="5">
      <t>キンゾク</t>
    </rPh>
    <rPh sb="5" eb="7">
      <t>ネンスウ</t>
    </rPh>
    <rPh sb="8" eb="10">
      <t>ジョウキョウ</t>
    </rPh>
    <phoneticPr fontId="7"/>
  </si>
  <si>
    <t>当該事業所(多機能型事業所含む)の常勤の生活支援員等及び同一法人内の複数事業所を兼務する常勤の生活支援員等のうち１週間の常勤の勤務時間の２分の１を超えて当該事業所で従事する生活支援員等の合計人数　※備考７</t>
    <rPh sb="0" eb="2">
      <t>トウガイ</t>
    </rPh>
    <rPh sb="2" eb="5">
      <t>ジギョウショ</t>
    </rPh>
    <rPh sb="6" eb="9">
      <t>タキノウ</t>
    </rPh>
    <rPh sb="9" eb="10">
      <t>ガタ</t>
    </rPh>
    <rPh sb="10" eb="13">
      <t>ジギョウショ</t>
    </rPh>
    <rPh sb="13" eb="14">
      <t>フク</t>
    </rPh>
    <rPh sb="17" eb="19">
      <t>ジョウキン</t>
    </rPh>
    <rPh sb="20" eb="22">
      <t>セイカツ</t>
    </rPh>
    <rPh sb="22" eb="24">
      <t>シエン</t>
    </rPh>
    <rPh sb="24" eb="25">
      <t>イン</t>
    </rPh>
    <rPh sb="25" eb="26">
      <t>トウ</t>
    </rPh>
    <rPh sb="26" eb="27">
      <t>オヨ</t>
    </rPh>
    <rPh sb="28" eb="30">
      <t>ドウイツ</t>
    </rPh>
    <rPh sb="30" eb="32">
      <t>ホウジン</t>
    </rPh>
    <rPh sb="32" eb="33">
      <t>ナイ</t>
    </rPh>
    <rPh sb="34" eb="36">
      <t>フクスウ</t>
    </rPh>
    <rPh sb="36" eb="39">
      <t>ジギョウショ</t>
    </rPh>
    <rPh sb="40" eb="42">
      <t>ケンム</t>
    </rPh>
    <rPh sb="44" eb="46">
      <t>ジョウキン</t>
    </rPh>
    <rPh sb="47" eb="49">
      <t>セイカツ</t>
    </rPh>
    <rPh sb="49" eb="52">
      <t>シエンイン</t>
    </rPh>
    <rPh sb="52" eb="53">
      <t>トウ</t>
    </rPh>
    <rPh sb="57" eb="59">
      <t>シュウカン</t>
    </rPh>
    <rPh sb="60" eb="62">
      <t>ジョウキン</t>
    </rPh>
    <rPh sb="63" eb="65">
      <t>キンム</t>
    </rPh>
    <rPh sb="65" eb="67">
      <t>ジカン</t>
    </rPh>
    <rPh sb="69" eb="70">
      <t>ブン</t>
    </rPh>
    <rPh sb="73" eb="74">
      <t>コ</t>
    </rPh>
    <rPh sb="76" eb="78">
      <t>トウガイ</t>
    </rPh>
    <rPh sb="78" eb="81">
      <t>ジギョウショ</t>
    </rPh>
    <rPh sb="82" eb="84">
      <t>ジュウジ</t>
    </rPh>
    <rPh sb="86" eb="88">
      <t>セイカツ</t>
    </rPh>
    <rPh sb="88" eb="91">
      <t>シエンイン</t>
    </rPh>
    <rPh sb="91" eb="92">
      <t>トウ</t>
    </rPh>
    <rPh sb="93" eb="95">
      <t>ゴウケイ</t>
    </rPh>
    <rPh sb="95" eb="97">
      <t>ニンズウ</t>
    </rPh>
    <phoneticPr fontId="7"/>
  </si>
  <si>
    <t>①のうち勤続年数３年以上の者の数</t>
    <rPh sb="4" eb="6">
      <t>キンゾク</t>
    </rPh>
    <rPh sb="6" eb="8">
      <t>ネンスウ</t>
    </rPh>
    <rPh sb="9" eb="10">
      <t>ネン</t>
    </rPh>
    <rPh sb="10" eb="12">
      <t>イジョウ</t>
    </rPh>
    <rPh sb="13" eb="14">
      <t>シャ</t>
    </rPh>
    <rPh sb="15" eb="16">
      <t>カズ</t>
    </rPh>
    <phoneticPr fontId="7"/>
  </si>
  <si>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7"/>
  </si>
  <si>
    <t>　　　る「常勤」をいう。</t>
    <rPh sb="5" eb="7">
      <t>ジョウキン</t>
    </rPh>
    <phoneticPr fontId="7"/>
  </si>
  <si>
    <t>　　　３　変更の日から１０日以内（「13」の事項を除く）に届け出てください。</t>
    <rPh sb="5" eb="7">
      <t>ヘンコウ</t>
    </rPh>
    <rPh sb="8" eb="9">
      <t>ヒ</t>
    </rPh>
    <rPh sb="13" eb="14">
      <t>ヒ</t>
    </rPh>
    <rPh sb="14" eb="16">
      <t>イナイ</t>
    </rPh>
    <rPh sb="22" eb="24">
      <t>ジコウ</t>
    </rPh>
    <rPh sb="25" eb="26">
      <t>ノゾ</t>
    </rPh>
    <rPh sb="29" eb="30">
      <t>トド</t>
    </rPh>
    <rPh sb="31" eb="32">
      <t>デ</t>
    </rPh>
    <phoneticPr fontId="7"/>
  </si>
  <si>
    <t>　　３　ここでいう生活支援員等とは、</t>
    <rPh sb="9" eb="11">
      <t>セイカツ</t>
    </rPh>
    <rPh sb="11" eb="13">
      <t>シエン</t>
    </rPh>
    <rPh sb="13" eb="14">
      <t>イン</t>
    </rPh>
    <rPh sb="14" eb="15">
      <t>トウ</t>
    </rPh>
    <phoneticPr fontId="7"/>
  </si>
  <si>
    <t>　　　○共同生活援助（介護サービス包括型・日中サービス支援型）にあっては、世話人又は生活支援員</t>
    <rPh sb="4" eb="6">
      <t>キョウドウ</t>
    </rPh>
    <rPh sb="6" eb="8">
      <t>セイカツ</t>
    </rPh>
    <rPh sb="8" eb="10">
      <t>エンジョ</t>
    </rPh>
    <rPh sb="11" eb="13">
      <t>カイゴ</t>
    </rPh>
    <rPh sb="17" eb="19">
      <t>ホウカツ</t>
    </rPh>
    <rPh sb="19" eb="20">
      <t>ガタ</t>
    </rPh>
    <rPh sb="21" eb="23">
      <t>ニッチュウ</t>
    </rPh>
    <rPh sb="27" eb="30">
      <t>シエンガタ</t>
    </rPh>
    <rPh sb="37" eb="40">
      <t>セワニン</t>
    </rPh>
    <rPh sb="40" eb="41">
      <t>マタ</t>
    </rPh>
    <rPh sb="42" eb="44">
      <t>セイカツ</t>
    </rPh>
    <rPh sb="44" eb="46">
      <t>シエン</t>
    </rPh>
    <rPh sb="46" eb="47">
      <t>イン</t>
    </rPh>
    <phoneticPr fontId="7"/>
  </si>
  <si>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7"/>
  </si>
  <si>
    <t>　　４　加算（Ⅰ）及び（Ⅱ）にあっては、「社会福祉士等の状況」、加算（Ⅲ）にあっては、「常勤職員の状況、勤続年数</t>
    <rPh sb="4" eb="6">
      <t>カサン</t>
    </rPh>
    <rPh sb="21" eb="23">
      <t>シャカイ</t>
    </rPh>
    <rPh sb="23" eb="25">
      <t>フクシ</t>
    </rPh>
    <rPh sb="25" eb="26">
      <t>シ</t>
    </rPh>
    <rPh sb="26" eb="27">
      <t>トウ</t>
    </rPh>
    <rPh sb="28" eb="30">
      <t>ジョウキョウ</t>
    </rPh>
    <rPh sb="32" eb="34">
      <t>カサン</t>
    </rPh>
    <rPh sb="44" eb="46">
      <t>ジョウキン</t>
    </rPh>
    <rPh sb="46" eb="48">
      <t>ショクイン</t>
    </rPh>
    <rPh sb="49" eb="51">
      <t>ジョウキョウ</t>
    </rPh>
    <rPh sb="52" eb="54">
      <t>キンゾク</t>
    </rPh>
    <rPh sb="54" eb="56">
      <t>ネンスウ</t>
    </rPh>
    <phoneticPr fontId="7"/>
  </si>
  <si>
    <t>Ｌ</t>
  </si>
  <si>
    <t>種別</t>
    <rPh sb="0" eb="2">
      <t>シュベツ</t>
    </rPh>
    <phoneticPr fontId="7"/>
  </si>
  <si>
    <t>　　　○を付してください。</t>
  </si>
  <si>
    <t>＜作成要領＞</t>
    <rPh sb="1" eb="3">
      <t>サクセイ</t>
    </rPh>
    <rPh sb="3" eb="5">
      <t>ヨウリョウ</t>
    </rPh>
    <phoneticPr fontId="7"/>
  </si>
  <si>
    <r>
      <t>加算Ⅱ　・・・「３ 送迎の状況」の要件１、要件２の</t>
    </r>
    <r>
      <rPr>
        <u/>
        <sz val="11"/>
        <rFont val="ＭＳ Ｐゴシック"/>
        <family val="3"/>
        <charset val="128"/>
      </rPr>
      <t>どちらか一方のみを満たす</t>
    </r>
    <r>
      <rPr>
        <sz val="11"/>
        <rFont val="ＭＳ Ｐゴシック"/>
        <family val="3"/>
        <charset val="128"/>
      </rPr>
      <t>場合</t>
    </r>
    <rPh sb="0" eb="2">
      <t>カサン</t>
    </rPh>
    <rPh sb="10" eb="12">
      <t>ソウゲイ</t>
    </rPh>
    <rPh sb="13" eb="15">
      <t>ジョウキョウ</t>
    </rPh>
    <rPh sb="17" eb="19">
      <t>ヨウケン</t>
    </rPh>
    <rPh sb="21" eb="23">
      <t>ヨウケン</t>
    </rPh>
    <rPh sb="29" eb="31">
      <t>イッポウ</t>
    </rPh>
    <rPh sb="34" eb="35">
      <t>ミ</t>
    </rPh>
    <rPh sb="37" eb="39">
      <t>バアイ</t>
    </rPh>
    <phoneticPr fontId="7"/>
  </si>
  <si>
    <t xml:space="preserve">    ６　「６　勤続年数の状況」に該当する場合は、「常勤職員（３年以上）経歴書」を添付してください。</t>
    <rPh sb="18" eb="20">
      <t>ガイトウ</t>
    </rPh>
    <rPh sb="22" eb="24">
      <t>バアイ</t>
    </rPh>
    <rPh sb="29" eb="31">
      <t>ショクイン</t>
    </rPh>
    <rPh sb="42" eb="44">
      <t>テンプ</t>
    </rPh>
    <phoneticPr fontId="7"/>
  </si>
  <si>
    <t>法人内の複数事業所の兼務状況表</t>
    <rPh sb="14" eb="15">
      <t>ヒョウ</t>
    </rPh>
    <phoneticPr fontId="7"/>
  </si>
  <si>
    <t>変更があった事項</t>
    <rPh sb="0" eb="2">
      <t>ヘンコウ</t>
    </rPh>
    <rPh sb="6" eb="8">
      <t>ジコウ</t>
    </rPh>
    <phoneticPr fontId="7"/>
  </si>
  <si>
    <t>２　加算の届出内容</t>
    <rPh sb="2" eb="4">
      <t>カサン</t>
    </rPh>
    <rPh sb="5" eb="7">
      <t>トドケデ</t>
    </rPh>
    <rPh sb="7" eb="9">
      <t>ナイヨウ</t>
    </rPh>
    <phoneticPr fontId="7"/>
  </si>
  <si>
    <t>法人名</t>
    <rPh sb="0" eb="2">
      <t>ホウジン</t>
    </rPh>
    <rPh sb="2" eb="3">
      <t>メイ</t>
    </rPh>
    <phoneticPr fontId="7"/>
  </si>
  <si>
    <t>時間</t>
    <rPh sb="0" eb="2">
      <t>ジカン</t>
    </rPh>
    <phoneticPr fontId="7"/>
  </si>
  <si>
    <t>事業所①～⑫の勤務時間の合計</t>
    <rPh sb="0" eb="3">
      <t>ジギョウショ</t>
    </rPh>
    <rPh sb="7" eb="9">
      <t>キンム</t>
    </rPh>
    <rPh sb="9" eb="11">
      <t>ジカン</t>
    </rPh>
    <rPh sb="12" eb="14">
      <t>ゴウケイ</t>
    </rPh>
    <phoneticPr fontId="7"/>
  </si>
  <si>
    <t>事業所①</t>
    <rPh sb="0" eb="3">
      <t>ジギョウショ</t>
    </rPh>
    <phoneticPr fontId="7"/>
  </si>
  <si>
    <t>事業所③</t>
    <rPh sb="0" eb="3">
      <t>ジギョウショ</t>
    </rPh>
    <phoneticPr fontId="7"/>
  </si>
  <si>
    <t>令和　　年　　月　　日</t>
    <rPh sb="0" eb="2">
      <t>レイワ</t>
    </rPh>
    <rPh sb="4" eb="5">
      <t>ネン</t>
    </rPh>
    <rPh sb="7" eb="8">
      <t>ガツ</t>
    </rPh>
    <rPh sb="10" eb="11">
      <t>ヒ</t>
    </rPh>
    <phoneticPr fontId="7"/>
  </si>
  <si>
    <t>事業所⑤</t>
    <rPh sb="0" eb="3">
      <t>ジギョウショ</t>
    </rPh>
    <phoneticPr fontId="7"/>
  </si>
  <si>
    <t>事業所⑥</t>
    <rPh sb="0" eb="3">
      <t>ジギョウショ</t>
    </rPh>
    <phoneticPr fontId="7"/>
  </si>
  <si>
    <t>申請者（設置者）の名称</t>
    <rPh sb="0" eb="3">
      <t>シンセイシャ</t>
    </rPh>
    <rPh sb="4" eb="7">
      <t>セッチシャ</t>
    </rPh>
    <rPh sb="9" eb="11">
      <t>メイショウ</t>
    </rPh>
    <phoneticPr fontId="7"/>
  </si>
  <si>
    <t>事業所⑦</t>
    <rPh sb="0" eb="3">
      <t>ジギョウショ</t>
    </rPh>
    <phoneticPr fontId="7"/>
  </si>
  <si>
    <t>事業所⑧</t>
    <rPh sb="0" eb="3">
      <t>ジギョウショ</t>
    </rPh>
    <phoneticPr fontId="7"/>
  </si>
  <si>
    <t>就労定着支援　⇒就労定着支援員の総数は、前年度平均利用者数を４０で除した数以上</t>
    <rPh sb="2" eb="4">
      <t>テイチャク</t>
    </rPh>
    <rPh sb="8" eb="10">
      <t>シュウロウ</t>
    </rPh>
    <rPh sb="10" eb="12">
      <t>テイチャク</t>
    </rPh>
    <rPh sb="12" eb="14">
      <t>シエン</t>
    </rPh>
    <rPh sb="20" eb="23">
      <t>ゼンネンド</t>
    </rPh>
    <rPh sb="23" eb="25">
      <t>ヘイキン</t>
    </rPh>
    <rPh sb="25" eb="28">
      <t>リヨウシャ</t>
    </rPh>
    <rPh sb="28" eb="29">
      <t>スウ</t>
    </rPh>
    <rPh sb="37" eb="39">
      <t>イジョウ</t>
    </rPh>
    <phoneticPr fontId="7"/>
  </si>
  <si>
    <t>事業所⑨</t>
    <rPh sb="0" eb="3">
      <t>ジギョウショ</t>
    </rPh>
    <phoneticPr fontId="7"/>
  </si>
  <si>
    <t>事業所⑪</t>
    <rPh sb="0" eb="3">
      <t>ジギョウショ</t>
    </rPh>
    <phoneticPr fontId="7"/>
  </si>
  <si>
    <t>注２　当該事業所・施設の生活支援員等のうち、法人常勤職員である従業者をすべて記載すること。</t>
    <rPh sb="0" eb="1">
      <t>チュウ</t>
    </rPh>
    <rPh sb="3" eb="5">
      <t>トウガイ</t>
    </rPh>
    <rPh sb="5" eb="8">
      <t>ジギョウショ</t>
    </rPh>
    <rPh sb="9" eb="11">
      <t>シセツ</t>
    </rPh>
    <rPh sb="12" eb="14">
      <t>セイカツ</t>
    </rPh>
    <rPh sb="14" eb="17">
      <t>シエンイン</t>
    </rPh>
    <rPh sb="17" eb="18">
      <t>トウ</t>
    </rPh>
    <rPh sb="22" eb="24">
      <t>ホウジン</t>
    </rPh>
    <rPh sb="24" eb="26">
      <t>ジョウキン</t>
    </rPh>
    <rPh sb="26" eb="28">
      <t>ショクイン</t>
    </rPh>
    <rPh sb="31" eb="34">
      <t>ジュウギョウシャ</t>
    </rPh>
    <rPh sb="38" eb="40">
      <t>キサイ</t>
    </rPh>
    <phoneticPr fontId="7"/>
  </si>
  <si>
    <t>注３　「週平均の勤務時間」欄は、下表「法人内の事業所一覧表」の事業所番号と一致する欄にそれぞれ記入すること。</t>
    <rPh sb="0" eb="1">
      <t>チュウ</t>
    </rPh>
    <rPh sb="4" eb="5">
      <t>シュウ</t>
    </rPh>
    <rPh sb="5" eb="7">
      <t>ヘイキン</t>
    </rPh>
    <rPh sb="8" eb="10">
      <t>キンム</t>
    </rPh>
    <rPh sb="10" eb="12">
      <t>ジカン</t>
    </rPh>
    <rPh sb="13" eb="14">
      <t>ラン</t>
    </rPh>
    <rPh sb="16" eb="18">
      <t>カヒョウ</t>
    </rPh>
    <rPh sb="19" eb="21">
      <t>ホウジン</t>
    </rPh>
    <rPh sb="21" eb="22">
      <t>ナイ</t>
    </rPh>
    <rPh sb="23" eb="26">
      <t>ジギョウショ</t>
    </rPh>
    <rPh sb="26" eb="29">
      <t>イチランヒョウ</t>
    </rPh>
    <rPh sb="31" eb="34">
      <t>ジギョウショ</t>
    </rPh>
    <rPh sb="34" eb="36">
      <t>バンゴウ</t>
    </rPh>
    <rPh sb="37" eb="39">
      <t>イッチ</t>
    </rPh>
    <rPh sb="41" eb="42">
      <t>ラン</t>
    </rPh>
    <rPh sb="47" eb="49">
      <t>キニュウ</t>
    </rPh>
    <phoneticPr fontId="7"/>
  </si>
  <si>
    <t>注４　「当該事業所・施設の常勤の生活支援員等の該当の有無」欄は、別紙５－１「福祉専門職員配置等加算に関する届出書」
　　の「４社会福祉士等の状況」又は「６勤続年数の状況」の①の人数に含まれている場合に「○」を記入すること。</t>
    <rPh sb="0" eb="1">
      <t>チュウ</t>
    </rPh>
    <rPh sb="29" eb="30">
      <t>ラン</t>
    </rPh>
    <rPh sb="63" eb="65">
      <t>シャカイ</t>
    </rPh>
    <rPh sb="65" eb="68">
      <t>フクシシ</t>
    </rPh>
    <rPh sb="68" eb="69">
      <t>トウ</t>
    </rPh>
    <rPh sb="70" eb="72">
      <t>ジョウキョウ</t>
    </rPh>
    <rPh sb="73" eb="74">
      <t>マタ</t>
    </rPh>
    <rPh sb="77" eb="79">
      <t>キンゾク</t>
    </rPh>
    <rPh sb="79" eb="81">
      <t>ネンスウ</t>
    </rPh>
    <rPh sb="82" eb="84">
      <t>ジョウキョウ</t>
    </rPh>
    <rPh sb="104" eb="106">
      <t>キニュウ</t>
    </rPh>
    <phoneticPr fontId="7"/>
  </si>
  <si>
    <t>同一敷地内にある入所施設及び病院の概要</t>
    <rPh sb="0" eb="2">
      <t>ドウイツ</t>
    </rPh>
    <rPh sb="2" eb="5">
      <t>シキチナイ</t>
    </rPh>
    <rPh sb="8" eb="10">
      <t>ニュウショ</t>
    </rPh>
    <rPh sb="10" eb="12">
      <t>シセツ</t>
    </rPh>
    <rPh sb="12" eb="13">
      <t>オヨ</t>
    </rPh>
    <rPh sb="14" eb="16">
      <t>ビョウイン</t>
    </rPh>
    <rPh sb="17" eb="19">
      <t>ガイヨウ</t>
    </rPh>
    <phoneticPr fontId="7"/>
  </si>
  <si>
    <t>【法人内の事業所一覧表】</t>
    <rPh sb="1" eb="3">
      <t>ホウジン</t>
    </rPh>
    <rPh sb="3" eb="4">
      <t>ナイ</t>
    </rPh>
    <rPh sb="5" eb="8">
      <t>ジギョウショ</t>
    </rPh>
    <rPh sb="8" eb="11">
      <t>イチランヒョウ</t>
    </rPh>
    <phoneticPr fontId="7"/>
  </si>
  <si>
    <t>２月</t>
  </si>
  <si>
    <t>事業所・施設名</t>
    <rPh sb="4" eb="6">
      <t>シセツ</t>
    </rPh>
    <phoneticPr fontId="7"/>
  </si>
  <si>
    <t>障害者支援施設</t>
    <rPh sb="0" eb="3">
      <t>ショウガイシャ</t>
    </rPh>
    <rPh sb="3" eb="5">
      <t>シエン</t>
    </rPh>
    <rPh sb="5" eb="7">
      <t>シセツ</t>
    </rPh>
    <phoneticPr fontId="7"/>
  </si>
  <si>
    <t>⑤</t>
  </si>
  <si>
    <t>視覚・聴覚言語障害者支援体制加算（Ⅱ）に関する届出書</t>
  </si>
  <si>
    <t>⑦</t>
  </si>
  <si>
    <t>⑨</t>
  </si>
  <si>
    <t>注２　法人が運営する事業所のうち、上記「法人内の複数事業所の兼務状況表」に記載しない事業所については、一覧表に記載
　　を要しない。</t>
    <rPh sb="0" eb="1">
      <t>チュウ</t>
    </rPh>
    <rPh sb="3" eb="5">
      <t>ホウジン</t>
    </rPh>
    <rPh sb="6" eb="8">
      <t>ウンエイ</t>
    </rPh>
    <rPh sb="10" eb="13">
      <t>ジギョウショ</t>
    </rPh>
    <rPh sb="17" eb="19">
      <t>ジョウキ</t>
    </rPh>
    <rPh sb="20" eb="22">
      <t>ホウジン</t>
    </rPh>
    <rPh sb="22" eb="23">
      <t>ナイ</t>
    </rPh>
    <rPh sb="24" eb="26">
      <t>フクスウ</t>
    </rPh>
    <rPh sb="26" eb="29">
      <t>ジギョウショ</t>
    </rPh>
    <rPh sb="30" eb="32">
      <t>ケンム</t>
    </rPh>
    <rPh sb="32" eb="34">
      <t>ジョウキョウ</t>
    </rPh>
    <rPh sb="34" eb="35">
      <t>オモテ</t>
    </rPh>
    <rPh sb="37" eb="39">
      <t>キサイ</t>
    </rPh>
    <rPh sb="42" eb="45">
      <t>ジギョウショ</t>
    </rPh>
    <rPh sb="51" eb="53">
      <t>イチラン</t>
    </rPh>
    <rPh sb="53" eb="54">
      <t>ヒョウ</t>
    </rPh>
    <rPh sb="55" eb="57">
      <t>キサイ</t>
    </rPh>
    <rPh sb="61" eb="62">
      <t>ヨウ</t>
    </rPh>
    <phoneticPr fontId="7"/>
  </si>
  <si>
    <t>※該当する□にチェック（又は黒塗り）してください。</t>
    <rPh sb="1" eb="3">
      <t>ガイトウ</t>
    </rPh>
    <rPh sb="12" eb="13">
      <t>マタ</t>
    </rPh>
    <rPh sb="14" eb="16">
      <t>クロヌ</t>
    </rPh>
    <phoneticPr fontId="7"/>
  </si>
  <si>
    <r>
      <t xml:space="preserve">注３　多機能型事業所又は障害者支援施設であっても、サービス種別（障害者支援施設であれば日中活動サービス
</t>
    </r>
    <r>
      <rPr>
        <b/>
        <sz val="12"/>
        <rFont val="ＭＳ ゴシック"/>
        <family val="3"/>
        <charset val="128"/>
      </rPr>
      <t>　　</t>
    </r>
    <r>
      <rPr>
        <b/>
        <u/>
        <sz val="12"/>
        <rFont val="ＭＳ ゴシック"/>
        <family val="3"/>
        <charset val="128"/>
      </rPr>
      <t>の種別）ごとに行を分けて記載すること。</t>
    </r>
    <rPh sb="0" eb="1">
      <t>チュウ</t>
    </rPh>
    <rPh sb="3" eb="7">
      <t>タキノウガタ</t>
    </rPh>
    <rPh sb="7" eb="10">
      <t>ジギョウショ</t>
    </rPh>
    <rPh sb="10" eb="11">
      <t>マタ</t>
    </rPh>
    <rPh sb="12" eb="15">
      <t>ショウガイシャ</t>
    </rPh>
    <rPh sb="15" eb="17">
      <t>シエン</t>
    </rPh>
    <rPh sb="17" eb="19">
      <t>シセツ</t>
    </rPh>
    <rPh sb="29" eb="31">
      <t>シュベツ</t>
    </rPh>
    <rPh sb="32" eb="35">
      <t>ショウガイシャ</t>
    </rPh>
    <rPh sb="35" eb="37">
      <t>シエン</t>
    </rPh>
    <rPh sb="37" eb="39">
      <t>シセツ</t>
    </rPh>
    <rPh sb="43" eb="45">
      <t>ニッチュウ</t>
    </rPh>
    <rPh sb="45" eb="47">
      <t>カツドウ</t>
    </rPh>
    <rPh sb="55" eb="57">
      <t>シュベツ</t>
    </rPh>
    <rPh sb="61" eb="62">
      <t>ギョウ</t>
    </rPh>
    <rPh sb="63" eb="64">
      <t>ワ</t>
    </rPh>
    <rPh sb="66" eb="68">
      <t>キサイ</t>
    </rPh>
    <phoneticPr fontId="7"/>
  </si>
  <si>
    <t>注４　「多機能型事業所」欄又は「障害者支援施設」欄は、該当する場合に「○」を記入すること。</t>
    <rPh sb="0" eb="1">
      <t>チュウ</t>
    </rPh>
    <rPh sb="4" eb="7">
      <t>タキノウ</t>
    </rPh>
    <rPh sb="7" eb="8">
      <t>ガタ</t>
    </rPh>
    <rPh sb="8" eb="11">
      <t>ジギョウショ</t>
    </rPh>
    <rPh sb="12" eb="13">
      <t>ラン</t>
    </rPh>
    <rPh sb="13" eb="14">
      <t>マタ</t>
    </rPh>
    <rPh sb="16" eb="19">
      <t>ショウガイシャ</t>
    </rPh>
    <rPh sb="19" eb="21">
      <t>シエン</t>
    </rPh>
    <rPh sb="21" eb="23">
      <t>シセツ</t>
    </rPh>
    <rPh sb="24" eb="25">
      <t>ラン</t>
    </rPh>
    <rPh sb="27" eb="29">
      <t>ガイトウ</t>
    </rPh>
    <rPh sb="31" eb="33">
      <t>バアイ</t>
    </rPh>
    <rPh sb="38" eb="40">
      <t>キニュウ</t>
    </rPh>
    <phoneticPr fontId="7"/>
  </si>
  <si>
    <t>多機能型事業所で一体的に実施</t>
    <rPh sb="0" eb="4">
      <t>タキノウガタ</t>
    </rPh>
    <rPh sb="4" eb="6">
      <t>ジギョウ</t>
    </rPh>
    <rPh sb="6" eb="7">
      <t>ショ</t>
    </rPh>
    <rPh sb="8" eb="11">
      <t>イッタイテキ</t>
    </rPh>
    <rPh sb="12" eb="14">
      <t>ジッシ</t>
    </rPh>
    <phoneticPr fontId="7"/>
  </si>
  <si>
    <t>（様式第２号）</t>
    <rPh sb="1" eb="3">
      <t>ヨウシキ</t>
    </rPh>
    <rPh sb="3" eb="4">
      <t>ダイ</t>
    </rPh>
    <rPh sb="5" eb="6">
      <t>ゴウ</t>
    </rPh>
    <phoneticPr fontId="7"/>
  </si>
  <si>
    <t>　　　○療養介護にあっては、生活支援員</t>
    <rPh sb="4" eb="6">
      <t>リョウヨウ</t>
    </rPh>
    <rPh sb="6" eb="8">
      <t>カイゴ</t>
    </rPh>
    <rPh sb="14" eb="16">
      <t>セイカツ</t>
    </rPh>
    <rPh sb="16" eb="18">
      <t>シエン</t>
    </rPh>
    <rPh sb="18" eb="19">
      <t>イン</t>
    </rPh>
    <phoneticPr fontId="7"/>
  </si>
  <si>
    <t>○○法人××会</t>
    <rPh sb="2" eb="4">
      <t>ホウジン</t>
    </rPh>
    <rPh sb="6" eb="7">
      <t>カイ</t>
    </rPh>
    <phoneticPr fontId="7"/>
  </si>
  <si>
    <t>身体障害者手帳の写し、従業者の勤務体制一覧表、組織体制図</t>
    <rPh sb="0" eb="2">
      <t>シンタイ</t>
    </rPh>
    <rPh sb="2" eb="5">
      <t>ショウガイシャ</t>
    </rPh>
    <rPh sb="5" eb="7">
      <t>テチョウ</t>
    </rPh>
    <rPh sb="8" eb="9">
      <t>ウツ</t>
    </rPh>
    <rPh sb="11" eb="14">
      <t>ジュウギョウシャ</t>
    </rPh>
    <phoneticPr fontId="7"/>
  </si>
  <si>
    <t>ちょるるホーム</t>
  </si>
  <si>
    <t>（別紙6-1）</t>
  </si>
  <si>
    <r>
      <t>　※「13</t>
    </r>
    <r>
      <rPr>
        <sz val="11"/>
        <rFont val="ＭＳ Ｐゴシック"/>
        <family val="3"/>
        <charset val="128"/>
      </rPr>
      <t xml:space="preserve"> 介護給付費等の請求に関する事項」については、変更月の前月の１５日までに届け出てください。</t>
    </r>
    <rPh sb="6" eb="8">
      <t>カイゴ</t>
    </rPh>
    <rPh sb="8" eb="11">
      <t>キュウフヒ</t>
    </rPh>
    <rPh sb="11" eb="12">
      <t>トウ</t>
    </rPh>
    <rPh sb="13" eb="15">
      <t>セイキュウ</t>
    </rPh>
    <rPh sb="16" eb="17">
      <t>カン</t>
    </rPh>
    <rPh sb="19" eb="21">
      <t>ジコウ</t>
    </rPh>
    <rPh sb="28" eb="30">
      <t>ヘンコウ</t>
    </rPh>
    <rPh sb="30" eb="31">
      <t>ヅキ</t>
    </rPh>
    <rPh sb="32" eb="34">
      <t>ゼンゲツ</t>
    </rPh>
    <rPh sb="37" eb="38">
      <t>ニチ</t>
    </rPh>
    <rPh sb="41" eb="42">
      <t>トド</t>
    </rPh>
    <rPh sb="43" eb="44">
      <t>デ</t>
    </rPh>
    <phoneticPr fontId="7"/>
  </si>
  <si>
    <t>広島　二郎</t>
    <rPh sb="0" eb="2">
      <t>ヒロシマ</t>
    </rPh>
    <rPh sb="3" eb="5">
      <t>ジロウ</t>
    </rPh>
    <phoneticPr fontId="7"/>
  </si>
  <si>
    <t>岡山　三郎</t>
    <rPh sb="0" eb="2">
      <t>オカヤマ</t>
    </rPh>
    <rPh sb="3" eb="5">
      <t>サブロウ</t>
    </rPh>
    <phoneticPr fontId="7"/>
  </si>
  <si>
    <t>島根　四郎</t>
    <rPh sb="0" eb="2">
      <t>シマネ</t>
    </rPh>
    <rPh sb="3" eb="4">
      <t>ヨン</t>
    </rPh>
    <phoneticPr fontId="7"/>
  </si>
  <si>
    <t>鳥取　五郎</t>
    <rPh sb="0" eb="2">
      <t>トットリ</t>
    </rPh>
    <rPh sb="3" eb="5">
      <t>ゴロウ</t>
    </rPh>
    <phoneticPr fontId="7"/>
  </si>
  <si>
    <t>共同生活援助</t>
    <rPh sb="0" eb="2">
      <t>キョウドウ</t>
    </rPh>
    <rPh sb="2" eb="4">
      <t>セイカツ</t>
    </rPh>
    <rPh sb="4" eb="6">
      <t>エンジョ</t>
    </rPh>
    <phoneticPr fontId="7"/>
  </si>
  <si>
    <t>Ｊ</t>
  </si>
  <si>
    <t>ぶちうま事業所</t>
    <rPh sb="4" eb="7">
      <t>ジギョウショ</t>
    </rPh>
    <phoneticPr fontId="7"/>
  </si>
  <si>
    <t>障害者支援施設やまりん園</t>
    <rPh sb="0" eb="3">
      <t>ショウガイシャ</t>
    </rPh>
    <rPh sb="3" eb="5">
      <t>シエン</t>
    </rPh>
    <rPh sb="5" eb="7">
      <t>シセツ</t>
    </rPh>
    <rPh sb="11" eb="12">
      <t>エン</t>
    </rPh>
    <phoneticPr fontId="7"/>
  </si>
  <si>
    <t>障害者支援施設やまりん園</t>
    <rPh sb="11" eb="12">
      <t>エン</t>
    </rPh>
    <phoneticPr fontId="7"/>
  </si>
  <si>
    <t>（変更前）</t>
    <rPh sb="1" eb="3">
      <t>ヘンコウ</t>
    </rPh>
    <rPh sb="3" eb="4">
      <t>マエ</t>
    </rPh>
    <phoneticPr fontId="7"/>
  </si>
  <si>
    <t>サービスの種類</t>
  </si>
  <si>
    <t>ふくまるセンター</t>
  </si>
  <si>
    <t>（別紙５－２）</t>
    <rPh sb="1" eb="3">
      <t>ベッシ</t>
    </rPh>
    <phoneticPr fontId="7"/>
  </si>
  <si>
    <t>事業所（施設）名</t>
    <rPh sb="0" eb="3">
      <t>ジギョウショ</t>
    </rPh>
    <rPh sb="4" eb="6">
      <t>シセツ</t>
    </rPh>
    <rPh sb="7" eb="8">
      <t>メイ</t>
    </rPh>
    <phoneticPr fontId="7"/>
  </si>
  <si>
    <t>３　送迎の状況</t>
    <rPh sb="2" eb="4">
      <t>ソウゲイ</t>
    </rPh>
    <rPh sb="5" eb="7">
      <t>ジョウキョウ</t>
    </rPh>
    <phoneticPr fontId="7"/>
  </si>
  <si>
    <t>氏　　　　名</t>
    <rPh sb="0" eb="1">
      <t>シ</t>
    </rPh>
    <rPh sb="5" eb="6">
      <t>メイ</t>
    </rPh>
    <phoneticPr fontId="7"/>
  </si>
  <si>
    <t>職　　種</t>
    <rPh sb="0" eb="1">
      <t>ショク</t>
    </rPh>
    <rPh sb="3" eb="4">
      <t>タネ</t>
    </rPh>
    <phoneticPr fontId="7"/>
  </si>
  <si>
    <t>１月</t>
  </si>
  <si>
    <t>□社会福祉士</t>
    <rPh sb="1" eb="3">
      <t>シャカイ</t>
    </rPh>
    <rPh sb="3" eb="5">
      <t>フクシ</t>
    </rPh>
    <rPh sb="5" eb="6">
      <t>シ</t>
    </rPh>
    <phoneticPr fontId="7"/>
  </si>
  <si>
    <t>人　　数</t>
    <rPh sb="0" eb="1">
      <t>ヒト</t>
    </rPh>
    <rPh sb="3" eb="4">
      <t>カズ</t>
    </rPh>
    <phoneticPr fontId="7"/>
  </si>
  <si>
    <t>（別紙５－３）</t>
    <rPh sb="1" eb="3">
      <t>ベッシ</t>
    </rPh>
    <phoneticPr fontId="7"/>
  </si>
  <si>
    <t>当該月の暦日数</t>
    <rPh sb="0" eb="2">
      <t>トウガイ</t>
    </rPh>
    <rPh sb="2" eb="3">
      <t>ゲツ</t>
    </rPh>
    <rPh sb="4" eb="5">
      <t>コヨミ</t>
    </rPh>
    <rPh sb="5" eb="7">
      <t>ニッスウ</t>
    </rPh>
    <phoneticPr fontId="7"/>
  </si>
  <si>
    <t>勤続年数が３年に至った日</t>
    <rPh sb="0" eb="2">
      <t>キンゾク</t>
    </rPh>
    <rPh sb="2" eb="4">
      <t>ネンスウ</t>
    </rPh>
    <rPh sb="6" eb="7">
      <t>ネン</t>
    </rPh>
    <rPh sb="8" eb="9">
      <t>イタ</t>
    </rPh>
    <rPh sb="11" eb="12">
      <t>ヒ</t>
    </rPh>
    <phoneticPr fontId="7"/>
  </si>
  <si>
    <t>指定内容を変更した事業所（施設）</t>
    <rPh sb="0" eb="2">
      <t>シテイ</t>
    </rPh>
    <rPh sb="2" eb="4">
      <t>ナイヨウ</t>
    </rPh>
    <rPh sb="5" eb="7">
      <t>ヘンコウ</t>
    </rPh>
    <rPh sb="9" eb="12">
      <t>ジギョウショ</t>
    </rPh>
    <rPh sb="13" eb="15">
      <t>シセツ</t>
    </rPh>
    <phoneticPr fontId="7"/>
  </si>
  <si>
    <t>注１　勤続年数３年以上の常勤の生活支援員等に変動が生じた場合は、変更を届け出ること。</t>
    <rPh sb="0" eb="1">
      <t>チュウ</t>
    </rPh>
    <rPh sb="22" eb="24">
      <t>ヘンドウ</t>
    </rPh>
    <rPh sb="25" eb="26">
      <t>ショウ</t>
    </rPh>
    <rPh sb="28" eb="30">
      <t>バアイ</t>
    </rPh>
    <rPh sb="32" eb="34">
      <t>ヘンコウ</t>
    </rPh>
    <rPh sb="35" eb="36">
      <t>トド</t>
    </rPh>
    <rPh sb="37" eb="38">
      <t>デ</t>
    </rPh>
    <phoneticPr fontId="7"/>
  </si>
  <si>
    <t>注２　勤続年数には、同一法人が経営する障害福祉サービス事業所等においてサービスを利用者に</t>
    <rPh sb="0" eb="1">
      <t>チュウ</t>
    </rPh>
    <rPh sb="3" eb="5">
      <t>キンゾク</t>
    </rPh>
    <rPh sb="5" eb="7">
      <t>ネンスウ</t>
    </rPh>
    <rPh sb="10" eb="12">
      <t>ドウイツ</t>
    </rPh>
    <rPh sb="12" eb="14">
      <t>ホウジン</t>
    </rPh>
    <rPh sb="15" eb="17">
      <t>ケイエイ</t>
    </rPh>
    <rPh sb="19" eb="21">
      <t>ショウガイ</t>
    </rPh>
    <rPh sb="21" eb="23">
      <t>フクシ</t>
    </rPh>
    <rPh sb="27" eb="30">
      <t>ジギョウショ</t>
    </rPh>
    <rPh sb="30" eb="31">
      <t>トウ</t>
    </rPh>
    <rPh sb="40" eb="43">
      <t>リヨウシャ</t>
    </rPh>
    <phoneticPr fontId="7"/>
  </si>
  <si>
    <t>（別紙５－４）</t>
    <rPh sb="1" eb="3">
      <t>ベッシ</t>
    </rPh>
    <phoneticPr fontId="7"/>
  </si>
  <si>
    <t>福祉専門職員（勤続３年以上）経歴書</t>
    <rPh sb="0" eb="2">
      <t>フクシ</t>
    </rPh>
    <rPh sb="2" eb="4">
      <t>センモン</t>
    </rPh>
    <rPh sb="4" eb="6">
      <t>ショクイン</t>
    </rPh>
    <rPh sb="7" eb="9">
      <t>キンゾク</t>
    </rPh>
    <rPh sb="10" eb="11">
      <t>ネン</t>
    </rPh>
    <rPh sb="11" eb="13">
      <t>イジョウ</t>
    </rPh>
    <rPh sb="14" eb="17">
      <t>ケイレキショ</t>
    </rPh>
    <phoneticPr fontId="7"/>
  </si>
  <si>
    <t>人…ｂ</t>
    <rPh sb="0" eb="1">
      <t>ニン</t>
    </rPh>
    <phoneticPr fontId="7"/>
  </si>
  <si>
    <t>職員の勤続年数</t>
    <rPh sb="0" eb="2">
      <t>ショクイン</t>
    </rPh>
    <rPh sb="3" eb="5">
      <t>キンゾク</t>
    </rPh>
    <rPh sb="5" eb="7">
      <t>ネンスウ</t>
    </rPh>
    <phoneticPr fontId="7"/>
  </si>
  <si>
    <t>７月</t>
  </si>
  <si>
    <t>□　現在の法人における勤続年数</t>
    <rPh sb="2" eb="4">
      <t>ゲンザイ</t>
    </rPh>
    <rPh sb="5" eb="7">
      <t>ホウジン</t>
    </rPh>
    <rPh sb="11" eb="13">
      <t>キンゾク</t>
    </rPh>
    <rPh sb="13" eb="15">
      <t>ネンスウ</t>
    </rPh>
    <phoneticPr fontId="7"/>
  </si>
  <si>
    <t>□</t>
  </si>
  <si>
    <t>月</t>
    <rPh sb="0" eb="1">
      <t>ツキ</t>
    </rPh>
    <phoneticPr fontId="7"/>
  </si>
  <si>
    <t>▼利用者の状況</t>
    <rPh sb="1" eb="3">
      <t>リヨウ</t>
    </rPh>
    <rPh sb="3" eb="4">
      <t>シャ</t>
    </rPh>
    <rPh sb="5" eb="7">
      <t>ジョウキョウ</t>
    </rPh>
    <phoneticPr fontId="7"/>
  </si>
  <si>
    <t>変更</t>
    <rPh sb="0" eb="2">
      <t>ヘンコウ</t>
    </rPh>
    <phoneticPr fontId="7"/>
  </si>
  <si>
    <t>注）当該法人分の勤務のみ該当とすること</t>
    <rPh sb="0" eb="1">
      <t>チュウ</t>
    </rPh>
    <rPh sb="2" eb="4">
      <t>トウガイ</t>
    </rPh>
    <rPh sb="4" eb="6">
      <t>ホウジン</t>
    </rPh>
    <rPh sb="6" eb="7">
      <t>ブン</t>
    </rPh>
    <rPh sb="8" eb="10">
      <t>キンム</t>
    </rPh>
    <rPh sb="12" eb="14">
      <t>ガイトウ</t>
    </rPh>
    <phoneticPr fontId="7"/>
  </si>
  <si>
    <t>区分５</t>
    <rPh sb="0" eb="2">
      <t>クブン</t>
    </rPh>
    <phoneticPr fontId="7"/>
  </si>
  <si>
    <t>食事の提供体制</t>
    <rPh sb="0" eb="2">
      <t>ショクジ</t>
    </rPh>
    <rPh sb="3" eb="5">
      <t>テイキョウ</t>
    </rPh>
    <rPh sb="5" eb="7">
      <t>タイセイ</t>
    </rPh>
    <phoneticPr fontId="7"/>
  </si>
  <si>
    <t>管理栄養士</t>
    <rPh sb="0" eb="2">
      <t>カンリ</t>
    </rPh>
    <rPh sb="2" eb="5">
      <t>エイヨウシ</t>
    </rPh>
    <phoneticPr fontId="7"/>
  </si>
  <si>
    <t>業務委託先</t>
    <rPh sb="0" eb="2">
      <t>ギョウム</t>
    </rPh>
    <rPh sb="2" eb="5">
      <t>イタクサキ</t>
    </rPh>
    <phoneticPr fontId="7"/>
  </si>
  <si>
    <t>4週の合計</t>
    <rPh sb="1" eb="2">
      <t>シュウ</t>
    </rPh>
    <rPh sb="3" eb="5">
      <t>ゴウケイ</t>
    </rPh>
    <phoneticPr fontId="7"/>
  </si>
  <si>
    <t>事業所名</t>
    <rPh sb="0" eb="2">
      <t>ジギョウ</t>
    </rPh>
    <rPh sb="2" eb="3">
      <t>ショ</t>
    </rPh>
    <rPh sb="3" eb="4">
      <t>メイ</t>
    </rPh>
    <phoneticPr fontId="7"/>
  </si>
  <si>
    <t>Ｃ</t>
  </si>
  <si>
    <t>９月</t>
  </si>
  <si>
    <r>
      <t>多機能型の実施</t>
    </r>
    <r>
      <rPr>
        <sz val="8"/>
        <rFont val="HGｺﾞｼｯｸM"/>
        <family val="3"/>
        <charset val="128"/>
      </rPr>
      <t>※1</t>
    </r>
  </si>
  <si>
    <t>１　送迎実施単位</t>
    <rPh sb="2" eb="4">
      <t>ソウゲイ</t>
    </rPh>
    <rPh sb="4" eb="6">
      <t>ジッシ</t>
    </rPh>
    <rPh sb="6" eb="8">
      <t>タンイ</t>
    </rPh>
    <phoneticPr fontId="7"/>
  </si>
  <si>
    <t>（定員）</t>
    <rPh sb="1" eb="3">
      <t>テイイン</t>
    </rPh>
    <phoneticPr fontId="7"/>
  </si>
  <si>
    <t>単独事業所で実施</t>
    <rPh sb="0" eb="2">
      <t>タンドク</t>
    </rPh>
    <rPh sb="2" eb="4">
      <t>ジギョウ</t>
    </rPh>
    <rPh sb="4" eb="5">
      <t>ショ</t>
    </rPh>
    <rPh sb="6" eb="8">
      <t>ジッシ</t>
    </rPh>
    <phoneticPr fontId="7"/>
  </si>
  <si>
    <t>（注）　共生型通所介護の指定を受けている場合、算定要件の利用者数に当該サービスの利用者（要介護者）は含めないこと。</t>
    <rPh sb="1" eb="2">
      <t>チュウ</t>
    </rPh>
    <rPh sb="4" eb="7">
      <t>キョウセイガタ</t>
    </rPh>
    <rPh sb="7" eb="9">
      <t>ツウショ</t>
    </rPh>
    <rPh sb="9" eb="11">
      <t>カイゴ</t>
    </rPh>
    <rPh sb="12" eb="14">
      <t>シテイ</t>
    </rPh>
    <rPh sb="15" eb="16">
      <t>ウ</t>
    </rPh>
    <rPh sb="20" eb="22">
      <t>バアイ</t>
    </rPh>
    <rPh sb="23" eb="25">
      <t>サンテイ</t>
    </rPh>
    <rPh sb="25" eb="27">
      <t>ヨウケン</t>
    </rPh>
    <rPh sb="28" eb="30">
      <t>リヨウ</t>
    </rPh>
    <rPh sb="30" eb="31">
      <t>シャ</t>
    </rPh>
    <rPh sb="31" eb="32">
      <t>スウ</t>
    </rPh>
    <rPh sb="33" eb="35">
      <t>トウガイ</t>
    </rPh>
    <rPh sb="40" eb="43">
      <t>リヨウシャ</t>
    </rPh>
    <rPh sb="44" eb="45">
      <t>ヨウ</t>
    </rPh>
    <rPh sb="45" eb="48">
      <t>カイゴシャ</t>
    </rPh>
    <rPh sb="50" eb="51">
      <t>フク</t>
    </rPh>
    <phoneticPr fontId="7"/>
  </si>
  <si>
    <t>同一敷地内の複数事業所で一体的に実施</t>
    <rPh sb="0" eb="2">
      <t>ドウイツ</t>
    </rPh>
    <rPh sb="2" eb="4">
      <t>シキチ</t>
    </rPh>
    <rPh sb="4" eb="5">
      <t>ナイ</t>
    </rPh>
    <rPh sb="6" eb="8">
      <t>フクスウ</t>
    </rPh>
    <rPh sb="8" eb="10">
      <t>ジギョウ</t>
    </rPh>
    <rPh sb="10" eb="11">
      <t>ショ</t>
    </rPh>
    <rPh sb="12" eb="15">
      <t>イッタイテキ</t>
    </rPh>
    <rPh sb="16" eb="18">
      <t>ジッシ</t>
    </rPh>
    <phoneticPr fontId="7"/>
  </si>
  <si>
    <t>１　異動区分</t>
    <rPh sb="2" eb="4">
      <t>イドウ</t>
    </rPh>
    <rPh sb="4" eb="6">
      <t>クブン</t>
    </rPh>
    <phoneticPr fontId="7"/>
  </si>
  <si>
    <t>２　加算の区分</t>
    <rPh sb="2" eb="4">
      <t>カサン</t>
    </rPh>
    <rPh sb="5" eb="7">
      <t>クブン</t>
    </rPh>
    <phoneticPr fontId="7"/>
  </si>
  <si>
    <r>
      <t>加算Ⅰ　・・・「３ 送迎の状況」の要件１、要件２を</t>
    </r>
    <r>
      <rPr>
        <u/>
        <sz val="11"/>
        <rFont val="ＭＳ Ｐゴシック"/>
        <family val="3"/>
        <charset val="128"/>
      </rPr>
      <t>両方とも満たす</t>
    </r>
    <r>
      <rPr>
        <sz val="11"/>
        <rFont val="ＭＳ Ｐゴシック"/>
        <family val="3"/>
        <charset val="128"/>
      </rPr>
      <t>場合</t>
    </r>
    <rPh sb="0" eb="2">
      <t>カサン</t>
    </rPh>
    <rPh sb="10" eb="12">
      <t>ソウゲイ</t>
    </rPh>
    <rPh sb="13" eb="15">
      <t>ジョウキョウ</t>
    </rPh>
    <rPh sb="17" eb="19">
      <t>ヨウケン</t>
    </rPh>
    <rPh sb="21" eb="23">
      <t>ヨウケン</t>
    </rPh>
    <rPh sb="25" eb="27">
      <t>リョウホウ</t>
    </rPh>
    <rPh sb="29" eb="30">
      <t>ミ</t>
    </rPh>
    <rPh sb="32" eb="34">
      <t>バアイ</t>
    </rPh>
    <phoneticPr fontId="7"/>
  </si>
  <si>
    <t>（新規の場合は事業開始月）</t>
    <rPh sb="1" eb="3">
      <t>シンキ</t>
    </rPh>
    <rPh sb="4" eb="6">
      <t>バアイ</t>
    </rPh>
    <rPh sb="7" eb="9">
      <t>ジギョウ</t>
    </rPh>
    <rPh sb="9" eb="11">
      <t>カイシ</t>
    </rPh>
    <rPh sb="11" eb="12">
      <t>ツキ</t>
    </rPh>
    <phoneticPr fontId="7"/>
  </si>
  <si>
    <t>区分６</t>
    <rPh sb="0" eb="2">
      <t>クブン</t>
    </rPh>
    <phoneticPr fontId="7"/>
  </si>
  <si>
    <t>これに準ずる者</t>
    <rPh sb="3" eb="4">
      <t>ジュン</t>
    </rPh>
    <rPh sb="6" eb="7">
      <t>シャ</t>
    </rPh>
    <phoneticPr fontId="7"/>
  </si>
  <si>
    <t>送迎利用者数</t>
    <rPh sb="0" eb="2">
      <t>ソウゲイ</t>
    </rPh>
    <rPh sb="2" eb="5">
      <t>リヨウシャ</t>
    </rPh>
    <rPh sb="5" eb="6">
      <t>スウ</t>
    </rPh>
    <phoneticPr fontId="7"/>
  </si>
  <si>
    <t>３　送迎加算に係るチェックシート</t>
    <rPh sb="2" eb="4">
      <t>ソウゲイ</t>
    </rPh>
    <rPh sb="4" eb="6">
      <t>カサン</t>
    </rPh>
    <rPh sb="7" eb="8">
      <t>カカ</t>
    </rPh>
    <phoneticPr fontId="7"/>
  </si>
  <si>
    <t>後日提出します。（新規加算算定事業者）</t>
    <rPh sb="0" eb="2">
      <t>ゴジツ</t>
    </rPh>
    <rPh sb="2" eb="4">
      <t>テイシュツ</t>
    </rPh>
    <rPh sb="9" eb="11">
      <t>シンキ</t>
    </rPh>
    <rPh sb="11" eb="13">
      <t>カサン</t>
    </rPh>
    <rPh sb="13" eb="15">
      <t>サンテイ</t>
    </rPh>
    <rPh sb="15" eb="18">
      <t>ジギョウシャ</t>
    </rPh>
    <phoneticPr fontId="7"/>
  </si>
  <si>
    <t>別紙のとおりです。</t>
    <rPh sb="0" eb="2">
      <t>ベッシ</t>
    </rPh>
    <phoneticPr fontId="7"/>
  </si>
  <si>
    <t>日</t>
    <rPh sb="0" eb="1">
      <t>ヒ</t>
    </rPh>
    <phoneticPr fontId="7"/>
  </si>
  <si>
    <t>Ｂ</t>
  </si>
  <si>
    <t>・既に加算を算定している事業者⇒前年度の３月分について作成</t>
    <rPh sb="1" eb="2">
      <t>スデ</t>
    </rPh>
    <rPh sb="3" eb="5">
      <t>カサン</t>
    </rPh>
    <rPh sb="6" eb="8">
      <t>サンテイ</t>
    </rPh>
    <rPh sb="12" eb="14">
      <t>ジギョウ</t>
    </rPh>
    <rPh sb="14" eb="15">
      <t>シャ</t>
    </rPh>
    <rPh sb="16" eb="18">
      <t>ゼンネン</t>
    </rPh>
    <rPh sb="18" eb="19">
      <t>ド</t>
    </rPh>
    <rPh sb="21" eb="22">
      <t>ガツ</t>
    </rPh>
    <rPh sb="22" eb="23">
      <t>ブン</t>
    </rPh>
    <rPh sb="27" eb="29">
      <t>サクセイ</t>
    </rPh>
    <phoneticPr fontId="7"/>
  </si>
  <si>
    <t>　　　</t>
  </si>
  <si>
    <t>・新規に加算算定する事業者⇒必要なし</t>
    <rPh sb="1" eb="3">
      <t>シンキ</t>
    </rPh>
    <rPh sb="4" eb="6">
      <t>カサン</t>
    </rPh>
    <rPh sb="6" eb="8">
      <t>サンテイ</t>
    </rPh>
    <rPh sb="10" eb="13">
      <t>ジギョウシャ</t>
    </rPh>
    <rPh sb="14" eb="16">
      <t>ヒツヨウ</t>
    </rPh>
    <phoneticPr fontId="7"/>
  </si>
  <si>
    <t>・既に加算を算定している事業者⇒前年度分について報告</t>
    <rPh sb="1" eb="2">
      <t>スデ</t>
    </rPh>
    <rPh sb="3" eb="5">
      <t>カサン</t>
    </rPh>
    <rPh sb="6" eb="8">
      <t>サンテイ</t>
    </rPh>
    <rPh sb="12" eb="14">
      <t>ジギョウ</t>
    </rPh>
    <rPh sb="14" eb="15">
      <t>シャ</t>
    </rPh>
    <rPh sb="16" eb="18">
      <t>ゼンネン</t>
    </rPh>
    <rPh sb="18" eb="19">
      <t>ド</t>
    </rPh>
    <rPh sb="19" eb="20">
      <t>ブン</t>
    </rPh>
    <rPh sb="24" eb="26">
      <t>ホウコク</t>
    </rPh>
    <phoneticPr fontId="7"/>
  </si>
  <si>
    <t>暦日数</t>
    <rPh sb="0" eb="1">
      <t>コヨミ</t>
    </rPh>
    <rPh sb="1" eb="3">
      <t>ニッスウ</t>
    </rPh>
    <phoneticPr fontId="7"/>
  </si>
  <si>
    <t>介護給付費等の請求に関する事項</t>
    <rPh sb="0" eb="2">
      <t>カイゴ</t>
    </rPh>
    <rPh sb="2" eb="5">
      <t>キュウフヒ</t>
    </rPh>
    <rPh sb="5" eb="6">
      <t>トウ</t>
    </rPh>
    <rPh sb="7" eb="9">
      <t>セイキュウ</t>
    </rPh>
    <rPh sb="10" eb="11">
      <t>カン</t>
    </rPh>
    <rPh sb="13" eb="15">
      <t>ジコウ</t>
    </rPh>
    <phoneticPr fontId="7"/>
  </si>
  <si>
    <t>復</t>
    <rPh sb="0" eb="1">
      <t>マタ</t>
    </rPh>
    <phoneticPr fontId="7"/>
  </si>
  <si>
    <t>(ｱ)</t>
  </si>
  <si>
    <t>送迎サービス実施回数</t>
    <rPh sb="0" eb="2">
      <t>ソウゲイ</t>
    </rPh>
    <rPh sb="6" eb="8">
      <t>ジッシ</t>
    </rPh>
    <rPh sb="8" eb="10">
      <t>カイスウ</t>
    </rPh>
    <phoneticPr fontId="7"/>
  </si>
  <si>
    <t>Ｎ</t>
  </si>
  <si>
    <t>(ｲ)</t>
  </si>
  <si>
    <t>←</t>
  </si>
  <si>
    <t>主たる事務所の所在地</t>
    <rPh sb="0" eb="1">
      <t>シュ</t>
    </rPh>
    <rPh sb="3" eb="5">
      <t>ジム</t>
    </rPh>
    <rPh sb="5" eb="6">
      <t>ジョ</t>
    </rPh>
    <rPh sb="7" eb="10">
      <t>ショザイチ</t>
    </rPh>
    <phoneticPr fontId="7"/>
  </si>
  <si>
    <t>必要回数 (ｱ)÷7×3</t>
    <rPh sb="0" eb="2">
      <t>ヒツヨウ</t>
    </rPh>
    <rPh sb="2" eb="4">
      <t>カイスウ</t>
    </rPh>
    <phoneticPr fontId="7"/>
  </si>
  <si>
    <t>(ｳ)</t>
  </si>
  <si>
    <t>送迎利用人数</t>
    <rPh sb="0" eb="2">
      <t>ソウゲイ</t>
    </rPh>
    <rPh sb="2" eb="4">
      <t>リヨウ</t>
    </rPh>
    <rPh sb="4" eb="6">
      <t>ニンスウ</t>
    </rPh>
    <phoneticPr fontId="7"/>
  </si>
  <si>
    <t>(エ)</t>
  </si>
  <si>
    <t>必要人数 (ｳ)×10</t>
    <rPh sb="0" eb="2">
      <t>ヒツヨウ</t>
    </rPh>
    <rPh sb="2" eb="4">
      <t>ニンズウ</t>
    </rPh>
    <phoneticPr fontId="7"/>
  </si>
  <si>
    <t>（送迎利用人数の内訳表）</t>
    <rPh sb="1" eb="3">
      <t>ソウゲイ</t>
    </rPh>
    <rPh sb="3" eb="5">
      <t>リヨウ</t>
    </rPh>
    <rPh sb="5" eb="7">
      <t>ニンスウ</t>
    </rPh>
    <rPh sb="8" eb="10">
      <t>ウチワケ</t>
    </rPh>
    <rPh sb="10" eb="11">
      <t>ヒョウ</t>
    </rPh>
    <phoneticPr fontId="7"/>
  </si>
  <si>
    <t>利用者氏名</t>
    <rPh sb="0" eb="3">
      <t>リヨウシャ</t>
    </rPh>
    <rPh sb="3" eb="5">
      <t>シメイ</t>
    </rPh>
    <phoneticPr fontId="7"/>
  </si>
  <si>
    <t>送迎加算に係るチェックシート（記入例）</t>
    <rPh sb="0" eb="2">
      <t>ソウゲイ</t>
    </rPh>
    <rPh sb="2" eb="4">
      <t>カサン</t>
    </rPh>
    <rPh sb="5" eb="6">
      <t>カカ</t>
    </rPh>
    <rPh sb="15" eb="17">
      <t>キニュウ</t>
    </rPh>
    <rPh sb="17" eb="18">
      <t>レイ</t>
    </rPh>
    <phoneticPr fontId="7"/>
  </si>
  <si>
    <t>Ｅ</t>
  </si>
  <si>
    <t>Ａ</t>
  </si>
  <si>
    <t>Ｇ</t>
  </si>
  <si>
    <t>Ｈ</t>
  </si>
  <si>
    <t>Ｍ</t>
  </si>
  <si>
    <t>Ｐ</t>
  </si>
  <si>
    <t>※利用者ごとに利用した日（往路・復路ごと）に○を記入すること。</t>
    <rPh sb="1" eb="4">
      <t>リヨウシャ</t>
    </rPh>
    <rPh sb="7" eb="9">
      <t>リヨウ</t>
    </rPh>
    <rPh sb="11" eb="12">
      <t>ヒ</t>
    </rPh>
    <rPh sb="13" eb="15">
      <t>オウロ</t>
    </rPh>
    <rPh sb="16" eb="18">
      <t>フクロ</t>
    </rPh>
    <rPh sb="24" eb="26">
      <t>キニュウ</t>
    </rPh>
    <phoneticPr fontId="7"/>
  </si>
  <si>
    <t>６月</t>
  </si>
  <si>
    <t>８月</t>
  </si>
  <si>
    <t>１１月</t>
  </si>
  <si>
    <t>１２月</t>
  </si>
  <si>
    <t>３月</t>
  </si>
  <si>
    <t>月の日数</t>
    <rPh sb="0" eb="1">
      <t>ツキ</t>
    </rPh>
    <rPh sb="2" eb="4">
      <t>ニッスウ</t>
    </rPh>
    <phoneticPr fontId="7"/>
  </si>
  <si>
    <t>※１　月の日数の合計は３６５日（閏年の場合は３６６日）となりますが、やむを得ない事情により運営自粛期間を設けた場合は、その期間は控除してください。
※２　送迎サービスの実施回数は、送迎を行った日数を記入してください。
※３　支給決定者の利用延べ人数は、１日における往復をもって延べ１人とする。ただし、都合により往路又は復路のみを利用する事となった場合は、１人とする。</t>
    <rPh sb="3" eb="4">
      <t>ツキ</t>
    </rPh>
    <rPh sb="5" eb="7">
      <t>ニッスウ</t>
    </rPh>
    <rPh sb="8" eb="10">
      <t>ゴウケイ</t>
    </rPh>
    <rPh sb="14" eb="15">
      <t>ニチ</t>
    </rPh>
    <rPh sb="16" eb="18">
      <t>ウルウドシ</t>
    </rPh>
    <rPh sb="19" eb="21">
      <t>バアイ</t>
    </rPh>
    <rPh sb="25" eb="26">
      <t>ニチ</t>
    </rPh>
    <rPh sb="37" eb="38">
      <t>エ</t>
    </rPh>
    <rPh sb="40" eb="42">
      <t>ジジョウ</t>
    </rPh>
    <rPh sb="49" eb="51">
      <t>キカン</t>
    </rPh>
    <rPh sb="52" eb="53">
      <t>モウ</t>
    </rPh>
    <rPh sb="55" eb="57">
      <t>バアイ</t>
    </rPh>
    <rPh sb="61" eb="63">
      <t>キカン</t>
    </rPh>
    <rPh sb="64" eb="66">
      <t>コウジョ</t>
    </rPh>
    <rPh sb="77" eb="79">
      <t>ソウゲイ</t>
    </rPh>
    <rPh sb="84" eb="86">
      <t>ジッシ</t>
    </rPh>
    <rPh sb="86" eb="88">
      <t>カイスウ</t>
    </rPh>
    <rPh sb="90" eb="92">
      <t>ソウゲイ</t>
    </rPh>
    <rPh sb="93" eb="94">
      <t>オコナ</t>
    </rPh>
    <rPh sb="96" eb="98">
      <t>ニッスウ</t>
    </rPh>
    <rPh sb="99" eb="101">
      <t>キニュウ</t>
    </rPh>
    <rPh sb="112" eb="114">
      <t>シキュウ</t>
    </rPh>
    <rPh sb="114" eb="117">
      <t>ケッテイシャ</t>
    </rPh>
    <rPh sb="118" eb="120">
      <t>リヨウ</t>
    </rPh>
    <rPh sb="120" eb="121">
      <t>ノ</t>
    </rPh>
    <rPh sb="122" eb="124">
      <t>ニンスウ</t>
    </rPh>
    <rPh sb="127" eb="128">
      <t>ニチ</t>
    </rPh>
    <rPh sb="132" eb="134">
      <t>オウフク</t>
    </rPh>
    <rPh sb="138" eb="139">
      <t>ノ</t>
    </rPh>
    <rPh sb="141" eb="142">
      <t>ニン</t>
    </rPh>
    <rPh sb="150" eb="152">
      <t>ツゴウ</t>
    </rPh>
    <rPh sb="155" eb="157">
      <t>オウロ</t>
    </rPh>
    <rPh sb="157" eb="158">
      <t>マタ</t>
    </rPh>
    <rPh sb="159" eb="161">
      <t>フクロ</t>
    </rPh>
    <rPh sb="164" eb="166">
      <t>リヨウ</t>
    </rPh>
    <rPh sb="168" eb="169">
      <t>コト</t>
    </rPh>
    <rPh sb="173" eb="175">
      <t>バアイ</t>
    </rPh>
    <rPh sb="177" eb="179">
      <t>ヒトリ</t>
    </rPh>
    <phoneticPr fontId="7"/>
  </si>
  <si>
    <t>（支給決定者の利用延べ人数」の内訳）</t>
    <rPh sb="1" eb="3">
      <t>シキュウ</t>
    </rPh>
    <rPh sb="3" eb="6">
      <t>ケッテイシャ</t>
    </rPh>
    <rPh sb="7" eb="9">
      <t>リヨウ</t>
    </rPh>
    <rPh sb="9" eb="10">
      <t>ノ</t>
    </rPh>
    <rPh sb="11" eb="13">
      <t>ニンズウ</t>
    </rPh>
    <rPh sb="15" eb="17">
      <t>ウチワケ</t>
    </rPh>
    <phoneticPr fontId="7"/>
  </si>
  <si>
    <t>利用者毎に各月の利用延べ人数を記入すること。</t>
    <rPh sb="0" eb="3">
      <t>リヨウシャ</t>
    </rPh>
    <rPh sb="3" eb="4">
      <t>ゴト</t>
    </rPh>
    <rPh sb="5" eb="6">
      <t>カク</t>
    </rPh>
    <rPh sb="6" eb="7">
      <t>ツキ</t>
    </rPh>
    <rPh sb="8" eb="10">
      <t>リヨウ</t>
    </rPh>
    <rPh sb="10" eb="11">
      <t>ノ</t>
    </rPh>
    <rPh sb="12" eb="14">
      <t>ニンズウ</t>
    </rPh>
    <rPh sb="15" eb="17">
      <t>キニュウ</t>
    </rPh>
    <phoneticPr fontId="7"/>
  </si>
  <si>
    <t>事業所（施設）の所在地（設置の場所）</t>
    <rPh sb="0" eb="3">
      <t>ジギョウショ</t>
    </rPh>
    <rPh sb="4" eb="6">
      <t>シセツ</t>
    </rPh>
    <rPh sb="8" eb="11">
      <t>ショザイチ</t>
    </rPh>
    <rPh sb="12" eb="14">
      <t>セッチ</t>
    </rPh>
    <rPh sb="15" eb="17">
      <t>バショ</t>
    </rPh>
    <phoneticPr fontId="7"/>
  </si>
  <si>
    <t>事業所のサービス提供責任者の氏名及び住所</t>
    <rPh sb="0" eb="3">
      <t>ジギョウショ</t>
    </rPh>
    <rPh sb="8" eb="10">
      <t>テイキョウ</t>
    </rPh>
    <rPh sb="10" eb="13">
      <t>セキニンシャ</t>
    </rPh>
    <rPh sb="14" eb="16">
      <t>シメイ</t>
    </rPh>
    <rPh sb="16" eb="17">
      <t>オヨ</t>
    </rPh>
    <rPh sb="18" eb="20">
      <t>ジュウショ</t>
    </rPh>
    <phoneticPr fontId="7"/>
  </si>
  <si>
    <t>委託業務内容</t>
    <rPh sb="0" eb="2">
      <t>イタク</t>
    </rPh>
    <rPh sb="2" eb="4">
      <t>ギョウム</t>
    </rPh>
    <rPh sb="4" eb="6">
      <t>ナイヨウ</t>
    </rPh>
    <phoneticPr fontId="7"/>
  </si>
  <si>
    <t>下関市長　　様</t>
    <rPh sb="0" eb="4">
      <t>シモノセキシチョウ</t>
    </rPh>
    <rPh sb="6" eb="7">
      <t>サマ</t>
    </rPh>
    <phoneticPr fontId="7"/>
  </si>
  <si>
    <t>１　新規　　　　２　変更　　　　３　終了</t>
  </si>
  <si>
    <t>事業所の種別（併設型・空床型の別）</t>
    <rPh sb="0" eb="3">
      <t>ジギョウショ</t>
    </rPh>
    <rPh sb="4" eb="6">
      <t>シュベツ</t>
    </rPh>
    <rPh sb="7" eb="9">
      <t>ヘイセツ</t>
    </rPh>
    <rPh sb="9" eb="10">
      <t>カタ</t>
    </rPh>
    <rPh sb="11" eb="12">
      <t>クウ</t>
    </rPh>
    <rPh sb="12" eb="13">
      <t>ユカ</t>
    </rPh>
    <rPh sb="13" eb="14">
      <t>カタ</t>
    </rPh>
    <rPh sb="15" eb="16">
      <t>ベツ</t>
    </rPh>
    <phoneticPr fontId="7"/>
  </si>
  <si>
    <t>添付書類</t>
  </si>
  <si>
    <t>事業者</t>
    <rPh sb="0" eb="3">
      <t>ジギョウシャ</t>
    </rPh>
    <phoneticPr fontId="7"/>
  </si>
  <si>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7"/>
  </si>
  <si>
    <t>変更の内容</t>
    <rPh sb="0" eb="2">
      <t>ヘンコウ</t>
    </rPh>
    <rPh sb="3" eb="5">
      <t>ナイヨウ</t>
    </rPh>
    <phoneticPr fontId="7"/>
  </si>
  <si>
    <t>事業所（施設）の名称</t>
    <rPh sb="0" eb="3">
      <t>ジギョウショ</t>
    </rPh>
    <rPh sb="4" eb="6">
      <t>シセツ</t>
    </rPh>
    <rPh sb="8" eb="10">
      <t>メイショウ</t>
    </rPh>
    <phoneticPr fontId="7"/>
  </si>
  <si>
    <t>代表者の氏名及び住所</t>
    <rPh sb="0" eb="3">
      <t>ダイヒョウシャ</t>
    </rPh>
    <rPh sb="4" eb="6">
      <t>シメイ</t>
    </rPh>
    <rPh sb="6" eb="7">
      <t>オヨ</t>
    </rPh>
    <rPh sb="8" eb="10">
      <t>ジュウショ</t>
    </rPh>
    <phoneticPr fontId="7"/>
  </si>
  <si>
    <t>定款・寄付行為等及びその登記簿の謄本又は条例等（当該指定に係る事業に関するものに限る。）</t>
    <rPh sb="0" eb="2">
      <t>テイカン</t>
    </rPh>
    <rPh sb="3" eb="5">
      <t>キフ</t>
    </rPh>
    <rPh sb="5" eb="7">
      <t>コウイ</t>
    </rPh>
    <rPh sb="7" eb="8">
      <t>トウ</t>
    </rPh>
    <rPh sb="8" eb="9">
      <t>オヨ</t>
    </rPh>
    <rPh sb="12" eb="15">
      <t>トウキボ</t>
    </rPh>
    <rPh sb="16" eb="18">
      <t>トウホン</t>
    </rPh>
    <rPh sb="18" eb="19">
      <t>マタ</t>
    </rPh>
    <rPh sb="20" eb="22">
      <t>ジョウレイ</t>
    </rPh>
    <rPh sb="22" eb="23">
      <t>トウ</t>
    </rPh>
    <rPh sb="24" eb="26">
      <t>トウガイ</t>
    </rPh>
    <rPh sb="26" eb="28">
      <t>シテイ</t>
    </rPh>
    <rPh sb="29" eb="30">
      <t>カカ</t>
    </rPh>
    <rPh sb="31" eb="33">
      <t>ジギョウ</t>
    </rPh>
    <rPh sb="34" eb="35">
      <t>カン</t>
    </rPh>
    <rPh sb="40" eb="41">
      <t>カギ</t>
    </rPh>
    <phoneticPr fontId="7"/>
  </si>
  <si>
    <t>事業所（施設）の平面図及び設備の概要</t>
    <rPh sb="0" eb="3">
      <t>ジギョウショ</t>
    </rPh>
    <rPh sb="4" eb="6">
      <t>シセツ</t>
    </rPh>
    <rPh sb="8" eb="11">
      <t>ヘイメンズ</t>
    </rPh>
    <rPh sb="11" eb="12">
      <t>オヨ</t>
    </rPh>
    <rPh sb="13" eb="15">
      <t>セツビ</t>
    </rPh>
    <rPh sb="16" eb="18">
      <t>ガイヨウ</t>
    </rPh>
    <phoneticPr fontId="7"/>
  </si>
  <si>
    <t>事業所のサービス管理責任者の氏名及び住所</t>
    <rPh sb="0" eb="3">
      <t>ジギョウショ</t>
    </rPh>
    <rPh sb="8" eb="10">
      <t>カンリ</t>
    </rPh>
    <rPh sb="10" eb="13">
      <t>セキニンシャ</t>
    </rPh>
    <rPh sb="14" eb="16">
      <t>シメイ</t>
    </rPh>
    <rPh sb="16" eb="17">
      <t>オヨ</t>
    </rPh>
    <rPh sb="18" eb="20">
      <t>ジュウショ</t>
    </rPh>
    <phoneticPr fontId="7"/>
  </si>
  <si>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rPh sb="25" eb="26">
      <t>マタ</t>
    </rPh>
    <rPh sb="27" eb="30">
      <t>キョウセイガタ</t>
    </rPh>
    <rPh sb="30" eb="32">
      <t>ジリツ</t>
    </rPh>
    <rPh sb="32" eb="34">
      <t>クンレン</t>
    </rPh>
    <rPh sb="35" eb="37">
      <t>キノウ</t>
    </rPh>
    <rPh sb="37" eb="39">
      <t>クンレン</t>
    </rPh>
    <rPh sb="40" eb="43">
      <t>ジュウギョウシャ</t>
    </rPh>
    <phoneticPr fontId="7"/>
  </si>
  <si>
    <t>主たる対象者</t>
    <rPh sb="0" eb="1">
      <t>シュ</t>
    </rPh>
    <rPh sb="3" eb="5">
      <t>タイショウ</t>
    </rPh>
    <rPh sb="5" eb="6">
      <t>シャ</t>
    </rPh>
    <phoneticPr fontId="7"/>
  </si>
  <si>
    <t>（変更後）</t>
    <rPh sb="1" eb="4">
      <t>ヘンコウゴ</t>
    </rPh>
    <phoneticPr fontId="7"/>
  </si>
  <si>
    <t>併設型における利用定員数又は空床型における当該施設の入所者の定員</t>
    <rPh sb="0" eb="3">
      <t>ヘイセツガタ</t>
    </rPh>
    <rPh sb="7" eb="9">
      <t>リヨウ</t>
    </rPh>
    <rPh sb="9" eb="10">
      <t>サダム</t>
    </rPh>
    <rPh sb="10" eb="11">
      <t>イン</t>
    </rPh>
    <rPh sb="11" eb="12">
      <t>カズ</t>
    </rPh>
    <rPh sb="12" eb="13">
      <t>マタ</t>
    </rPh>
    <rPh sb="14" eb="15">
      <t>カラ</t>
    </rPh>
    <rPh sb="15" eb="16">
      <t>ユカ</t>
    </rPh>
    <rPh sb="16" eb="17">
      <t>カタ</t>
    </rPh>
    <rPh sb="21" eb="23">
      <t>トウガイ</t>
    </rPh>
    <rPh sb="23" eb="25">
      <t>シセツ</t>
    </rPh>
    <rPh sb="26" eb="29">
      <t>ニュウショシャ</t>
    </rPh>
    <rPh sb="30" eb="32">
      <t>テイイン</t>
    </rPh>
    <phoneticPr fontId="7"/>
  </si>
  <si>
    <t>協力医療機関の名称及び診療科名並びに当該協力医療機関との契約内容</t>
    <rPh sb="0" eb="2">
      <t>キョウリョク</t>
    </rPh>
    <rPh sb="2" eb="4">
      <t>イリョウ</t>
    </rPh>
    <rPh sb="4" eb="6">
      <t>キカン</t>
    </rPh>
    <rPh sb="7" eb="9">
      <t>メイショウ</t>
    </rPh>
    <rPh sb="9" eb="10">
      <t>オヨ</t>
    </rPh>
    <rPh sb="11" eb="13">
      <t>シンリョウ</t>
    </rPh>
    <rPh sb="13" eb="15">
      <t>カメイ</t>
    </rPh>
    <rPh sb="15" eb="16">
      <t>ナラ</t>
    </rPh>
    <rPh sb="18" eb="20">
      <t>トウガイ</t>
    </rPh>
    <rPh sb="20" eb="22">
      <t>キョウリョク</t>
    </rPh>
    <rPh sb="22" eb="24">
      <t>イリョウ</t>
    </rPh>
    <rPh sb="24" eb="26">
      <t>キカン</t>
    </rPh>
    <rPh sb="28" eb="30">
      <t>ケイヤク</t>
    </rPh>
    <rPh sb="30" eb="32">
      <t>ナイヨウ</t>
    </rPh>
    <phoneticPr fontId="7"/>
  </si>
  <si>
    <t>知的障害者援護施設等との連携体制及び支援の体制の概要</t>
    <rPh sb="0" eb="2">
      <t>チテキ</t>
    </rPh>
    <rPh sb="2" eb="5">
      <t>ショウガイシャ</t>
    </rPh>
    <rPh sb="5" eb="7">
      <t>エンゴ</t>
    </rPh>
    <rPh sb="7" eb="9">
      <t>シセツ</t>
    </rPh>
    <rPh sb="9" eb="10">
      <t>トウ</t>
    </rPh>
    <rPh sb="12" eb="14">
      <t>レンケイ</t>
    </rPh>
    <rPh sb="14" eb="16">
      <t>タイセイ</t>
    </rPh>
    <rPh sb="16" eb="17">
      <t>オヨ</t>
    </rPh>
    <rPh sb="18" eb="20">
      <t>シエン</t>
    </rPh>
    <rPh sb="21" eb="23">
      <t>タイセイ</t>
    </rPh>
    <rPh sb="24" eb="26">
      <t>ガイヨウ</t>
    </rPh>
    <phoneticPr fontId="7"/>
  </si>
  <si>
    <t>当該申請に係る事業の開始予定年月日</t>
    <rPh sb="0" eb="2">
      <t>トウガイ</t>
    </rPh>
    <rPh sb="2" eb="4">
      <t>シンセイ</t>
    </rPh>
    <rPh sb="5" eb="6">
      <t>カカ</t>
    </rPh>
    <rPh sb="7" eb="9">
      <t>ジギョウ</t>
    </rPh>
    <rPh sb="10" eb="12">
      <t>カイシ</t>
    </rPh>
    <rPh sb="12" eb="14">
      <t>ヨテイ</t>
    </rPh>
    <rPh sb="14" eb="17">
      <t>ネンガッピ</t>
    </rPh>
    <phoneticPr fontId="7"/>
  </si>
  <si>
    <t>併設する施設がある場合の当該併設施設の概要</t>
    <rPh sb="0" eb="2">
      <t>ヘイセツ</t>
    </rPh>
    <rPh sb="4" eb="6">
      <t>シセツ</t>
    </rPh>
    <rPh sb="9" eb="11">
      <t>バアイ</t>
    </rPh>
    <rPh sb="12" eb="14">
      <t>トウガイ</t>
    </rPh>
    <rPh sb="14" eb="16">
      <t>ヘイセツ</t>
    </rPh>
    <rPh sb="16" eb="18">
      <t>シセツ</t>
    </rPh>
    <rPh sb="19" eb="21">
      <t>ガイヨウ</t>
    </rPh>
    <phoneticPr fontId="7"/>
  </si>
  <si>
    <t>変更年月日</t>
    <rPh sb="0" eb="2">
      <t>ヘンコウ</t>
    </rPh>
    <rPh sb="2" eb="5">
      <t>ネンガッピ</t>
    </rPh>
    <phoneticPr fontId="7"/>
  </si>
  <si>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</si>
  <si>
    <t>注９　「基準上の必要職員数」欄には、次の人数を記入すること。</t>
    <rPh sb="0" eb="1">
      <t>チュウ</t>
    </rPh>
    <rPh sb="4" eb="6">
      <t>キジュン</t>
    </rPh>
    <rPh sb="6" eb="7">
      <t>ジョウ</t>
    </rPh>
    <rPh sb="8" eb="10">
      <t>ヒツヨウ</t>
    </rPh>
    <rPh sb="10" eb="12">
      <t>ショクイン</t>
    </rPh>
    <rPh sb="12" eb="13">
      <t>スウ</t>
    </rPh>
    <rPh sb="14" eb="15">
      <t>ラン</t>
    </rPh>
    <rPh sb="18" eb="19">
      <t>ツギ</t>
    </rPh>
    <rPh sb="20" eb="22">
      <t>ニンズウ</t>
    </rPh>
    <rPh sb="23" eb="25">
      <t>キニュウ</t>
    </rPh>
    <phoneticPr fontId="7"/>
  </si>
  <si>
    <t>３　異動区分</t>
    <rPh sb="2" eb="6">
      <t>イドウクブン</t>
    </rPh>
    <phoneticPr fontId="7"/>
  </si>
  <si>
    <t>令和</t>
    <rPh sb="0" eb="2">
      <t>レイワ</t>
    </rPh>
    <phoneticPr fontId="7"/>
  </si>
  <si>
    <t>２　加配される従業者の状況</t>
  </si>
  <si>
    <t>※２：「異動区分」欄において「４　終了」の場合は、１利用者の状況、２加配される従業者の状況の記載は
　　　不要とする。</t>
  </si>
  <si>
    <t>下関市の「地域区分」欄は、「その他」となります。</t>
  </si>
  <si>
    <t>人</t>
  </si>
  <si>
    <t>令和　　年　　月　　日</t>
    <rPh sb="0" eb="1">
      <t>レイ</t>
    </rPh>
    <rPh sb="1" eb="2">
      <t>ワ</t>
    </rPh>
    <rPh sb="4" eb="5">
      <t>ネン</t>
    </rPh>
    <rPh sb="7" eb="8">
      <t>ツキ</t>
    </rPh>
    <rPh sb="10" eb="11">
      <t>ヒ</t>
    </rPh>
    <phoneticPr fontId="7"/>
  </si>
  <si>
    <t>該当する体制等</t>
    <rPh sb="0" eb="2">
      <t>ガイトウ</t>
    </rPh>
    <rPh sb="4" eb="6">
      <t>タイセイ</t>
    </rPh>
    <rPh sb="6" eb="7">
      <t>トウ</t>
    </rPh>
    <phoneticPr fontId="7"/>
  </si>
  <si>
    <t>＊</t>
  </si>
  <si>
    <t>注１　本表は、サービスの種類ごとに作成すること。ただし、障害者支援施設においては、日中、夜間を通じて記載すること。</t>
    <rPh sb="0" eb="1">
      <t>チュウ</t>
    </rPh>
    <rPh sb="3" eb="4">
      <t>ホン</t>
    </rPh>
    <rPh sb="4" eb="5">
      <t>ヒョウ</t>
    </rPh>
    <rPh sb="12" eb="14">
      <t>シュルイ</t>
    </rPh>
    <rPh sb="17" eb="19">
      <t>サクセイ</t>
    </rPh>
    <rPh sb="28" eb="31">
      <t>ショウガイシャ</t>
    </rPh>
    <rPh sb="31" eb="33">
      <t>シエン</t>
    </rPh>
    <rPh sb="33" eb="35">
      <t>シセツ</t>
    </rPh>
    <rPh sb="41" eb="43">
      <t>ニッチュウ</t>
    </rPh>
    <rPh sb="44" eb="46">
      <t>ヤカン</t>
    </rPh>
    <rPh sb="47" eb="48">
      <t>ツウ</t>
    </rPh>
    <rPh sb="50" eb="52">
      <t>キサイ</t>
    </rPh>
    <phoneticPr fontId="7"/>
  </si>
  <si>
    <t>注３　「人員配置区分」欄は、報酬算定上の区分を記載すること。　（例）Ⅴ（３：１）</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32" eb="33">
      <t>レイ</t>
    </rPh>
    <phoneticPr fontId="7"/>
  </si>
  <si>
    <t>１　新規　　　　　２　変更　　　　　３　終了</t>
    <rPh sb="2" eb="4">
      <t>シンキ</t>
    </rPh>
    <rPh sb="11" eb="13">
      <t>ヘンコウ</t>
    </rPh>
    <rPh sb="20" eb="22">
      <t>シュウリョウ</t>
    </rPh>
    <phoneticPr fontId="7"/>
  </si>
  <si>
    <t>注４　「勤務形態」欄は、「常勤・専従」、「常勤・兼務」、「非常勤・専従」、「非常勤・兼務」のいずれかを記載すること。</t>
    <rPh sb="0" eb="1">
      <t>チュウ</t>
    </rPh>
    <rPh sb="4" eb="6">
      <t>キンム</t>
    </rPh>
    <rPh sb="6" eb="8">
      <t>ケイタイ</t>
    </rPh>
    <rPh sb="9" eb="10">
      <t>ラン</t>
    </rPh>
    <rPh sb="13" eb="15">
      <t>ジョウキン</t>
    </rPh>
    <rPh sb="16" eb="18">
      <t>センジュウ</t>
    </rPh>
    <rPh sb="21" eb="23">
      <t>ジョウキン</t>
    </rPh>
    <rPh sb="24" eb="26">
      <t>ケンム</t>
    </rPh>
    <rPh sb="29" eb="30">
      <t>ヒ</t>
    </rPh>
    <rPh sb="30" eb="32">
      <t>ジョウキン</t>
    </rPh>
    <rPh sb="33" eb="35">
      <t>センジュウ</t>
    </rPh>
    <rPh sb="38" eb="41">
      <t>ヒジョウキン</t>
    </rPh>
    <rPh sb="42" eb="44">
      <t>ケンム</t>
    </rPh>
    <rPh sb="51" eb="53">
      <t>キサイ</t>
    </rPh>
    <phoneticPr fontId="7"/>
  </si>
  <si>
    <t>注５　「週平均の勤務時間」、「常勤換算後の人数」の算出に当たっては、小数点以下第２位を切り捨ててください。</t>
    <rPh sb="0" eb="1">
      <t>チュウ</t>
    </rPh>
    <rPh sb="4" eb="5">
      <t>シュウ</t>
    </rPh>
    <rPh sb="5" eb="7">
      <t>ヘイキン</t>
    </rPh>
    <rPh sb="8" eb="10">
      <t>キンム</t>
    </rPh>
    <rPh sb="10" eb="12">
      <t>ジカン</t>
    </rPh>
    <rPh sb="15" eb="17">
      <t>ジョウキン</t>
    </rPh>
    <rPh sb="17" eb="19">
      <t>カンサン</t>
    </rPh>
    <rPh sb="19" eb="20">
      <t>ゴ</t>
    </rPh>
    <rPh sb="21" eb="23">
      <t>ニンズウ</t>
    </rPh>
    <rPh sb="25" eb="27">
      <t>サンシュツ</t>
    </rPh>
    <rPh sb="28" eb="29">
      <t>ア</t>
    </rPh>
    <rPh sb="34" eb="37">
      <t>ショウスウテン</t>
    </rPh>
    <rPh sb="37" eb="39">
      <t>イカ</t>
    </rPh>
    <rPh sb="39" eb="40">
      <t>ダイ</t>
    </rPh>
    <rPh sb="41" eb="42">
      <t>イ</t>
    </rPh>
    <rPh sb="43" eb="44">
      <t>キ</t>
    </rPh>
    <rPh sb="45" eb="46">
      <t>ス</t>
    </rPh>
    <phoneticPr fontId="7"/>
  </si>
  <si>
    <t>注７　各事業所・施設において使用している勤務割表等（変更の届出の場合は、変更後の予定勤務割表等）により、届出の対象となる従業者の職種、勤務形態、氏名、当該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6" eb="39">
      <t>ヘンコウゴ</t>
    </rPh>
    <rPh sb="40" eb="42">
      <t>ヨテイ</t>
    </rPh>
    <rPh sb="42" eb="44">
      <t>キンム</t>
    </rPh>
    <rPh sb="44" eb="45">
      <t>ワ</t>
    </rPh>
    <rPh sb="45" eb="46">
      <t>ヒョウ</t>
    </rPh>
    <rPh sb="46" eb="47">
      <t>トウ</t>
    </rPh>
    <rPh sb="52" eb="54">
      <t>トドケデ</t>
    </rPh>
    <rPh sb="55" eb="57">
      <t>タイショウ</t>
    </rPh>
    <rPh sb="60" eb="63">
      <t>ジュウギョウシャ</t>
    </rPh>
    <rPh sb="64" eb="66">
      <t>ショクシュ</t>
    </rPh>
    <rPh sb="67" eb="69">
      <t>キンム</t>
    </rPh>
    <rPh sb="69" eb="71">
      <t>ケイタイ</t>
    </rPh>
    <rPh sb="72" eb="74">
      <t>シメイ</t>
    </rPh>
    <rPh sb="75" eb="77">
      <t>トウガイ</t>
    </rPh>
    <rPh sb="77" eb="79">
      <t>ギョウム</t>
    </rPh>
    <rPh sb="80" eb="82">
      <t>キンム</t>
    </rPh>
    <rPh sb="82" eb="84">
      <t>ジカン</t>
    </rPh>
    <rPh sb="84" eb="85">
      <t>オヨ</t>
    </rPh>
    <rPh sb="86" eb="88">
      <t>カンゴ</t>
    </rPh>
    <rPh sb="88" eb="90">
      <t>ショクイン</t>
    </rPh>
    <rPh sb="91" eb="93">
      <t>カイゴ</t>
    </rPh>
    <rPh sb="93" eb="95">
      <t>ショクイン</t>
    </rPh>
    <rPh sb="96" eb="98">
      <t>ハイチ</t>
    </rPh>
    <rPh sb="98" eb="100">
      <t>ジョウキョウ</t>
    </rPh>
    <rPh sb="101" eb="103">
      <t>カンケイ</t>
    </rPh>
    <rPh sb="105" eb="107">
      <t>バアイ</t>
    </rPh>
    <rPh sb="109" eb="111">
      <t>カクニン</t>
    </rPh>
    <rPh sb="114" eb="116">
      <t>バアイ</t>
    </rPh>
    <rPh sb="120" eb="122">
      <t>ショルイ</t>
    </rPh>
    <rPh sb="126" eb="128">
      <t>テンプ</t>
    </rPh>
    <rPh sb="128" eb="130">
      <t>ショルイ</t>
    </rPh>
    <rPh sb="133" eb="134">
      <t>サ</t>
    </rPh>
    <rPh sb="135" eb="136">
      <t>ツカ</t>
    </rPh>
    <phoneticPr fontId="7"/>
  </si>
  <si>
    <t>・</t>
  </si>
  <si>
    <t>生活介護、生活訓練　⇒生活支援員、看護職員、理学療法士、作業療法士、言語聴覚士の総数は、前年度平均利用者数を平均障害支援区分に応じた数で除した数以上</t>
    <rPh sb="0" eb="2">
      <t>セイカツ</t>
    </rPh>
    <rPh sb="2" eb="4">
      <t>カイゴ</t>
    </rPh>
    <rPh sb="5" eb="7">
      <t>セイカツ</t>
    </rPh>
    <rPh sb="7" eb="9">
      <t>クンレン</t>
    </rPh>
    <rPh sb="11" eb="13">
      <t>セイカツ</t>
    </rPh>
    <rPh sb="13" eb="15">
      <t>シエン</t>
    </rPh>
    <rPh sb="15" eb="16">
      <t>イン</t>
    </rPh>
    <rPh sb="17" eb="19">
      <t>カンゴ</t>
    </rPh>
    <rPh sb="19" eb="21">
      <t>ショクイン</t>
    </rPh>
    <rPh sb="22" eb="24">
      <t>リガク</t>
    </rPh>
    <rPh sb="24" eb="27">
      <t>リョウホウシ</t>
    </rPh>
    <rPh sb="28" eb="30">
      <t>サギョウ</t>
    </rPh>
    <rPh sb="30" eb="33">
      <t>リョウホウシ</t>
    </rPh>
    <rPh sb="34" eb="39">
      <t>ゲンゴチョウカクシ</t>
    </rPh>
    <rPh sb="40" eb="42">
      <t>ソウスウ</t>
    </rPh>
    <rPh sb="44" eb="47">
      <t>ゼンネンド</t>
    </rPh>
    <rPh sb="47" eb="49">
      <t>ヘイキン</t>
    </rPh>
    <rPh sb="49" eb="52">
      <t>リヨウシャ</t>
    </rPh>
    <rPh sb="52" eb="53">
      <t>カズ</t>
    </rPh>
    <rPh sb="54" eb="56">
      <t>ヘイキン</t>
    </rPh>
    <rPh sb="56" eb="58">
      <t>ショウガイ</t>
    </rPh>
    <rPh sb="58" eb="60">
      <t>シエン</t>
    </rPh>
    <rPh sb="60" eb="62">
      <t>クブン</t>
    </rPh>
    <rPh sb="63" eb="64">
      <t>オウ</t>
    </rPh>
    <rPh sb="66" eb="67">
      <t>スウ</t>
    </rPh>
    <rPh sb="68" eb="69">
      <t>ジョ</t>
    </rPh>
    <rPh sb="71" eb="72">
      <t>スウ</t>
    </rPh>
    <rPh sb="72" eb="74">
      <t>イジョウ</t>
    </rPh>
    <phoneticPr fontId="7"/>
  </si>
  <si>
    <t>就労移行支援　⇒職業指導員、生活支援員の総数は、前年度平均利用者数を６で除した数以上＋就労支援員（常勤１以上）</t>
    <rPh sb="0" eb="2">
      <t>シュウロウ</t>
    </rPh>
    <rPh sb="2" eb="4">
      <t>イコウ</t>
    </rPh>
    <rPh sb="4" eb="6">
      <t>シエン</t>
    </rPh>
    <rPh sb="8" eb="10">
      <t>ショクギョウ</t>
    </rPh>
    <rPh sb="10" eb="13">
      <t>シドウイン</t>
    </rPh>
    <rPh sb="14" eb="16">
      <t>セイカツ</t>
    </rPh>
    <rPh sb="16" eb="18">
      <t>シエン</t>
    </rPh>
    <rPh sb="18" eb="19">
      <t>イン</t>
    </rPh>
    <rPh sb="20" eb="22">
      <t>ソウスウ</t>
    </rPh>
    <rPh sb="24" eb="27">
      <t>ゼンネンド</t>
    </rPh>
    <rPh sb="27" eb="29">
      <t>ヘイキン</t>
    </rPh>
    <rPh sb="29" eb="32">
      <t>リヨウシャ</t>
    </rPh>
    <rPh sb="32" eb="33">
      <t>スウ</t>
    </rPh>
    <rPh sb="36" eb="37">
      <t>ジョ</t>
    </rPh>
    <rPh sb="39" eb="40">
      <t>スウ</t>
    </rPh>
    <rPh sb="40" eb="42">
      <t>イジョウ</t>
    </rPh>
    <rPh sb="43" eb="45">
      <t>シュウロウ</t>
    </rPh>
    <rPh sb="45" eb="47">
      <t>シエン</t>
    </rPh>
    <rPh sb="47" eb="48">
      <t>イン</t>
    </rPh>
    <rPh sb="49" eb="51">
      <t>ジョウキン</t>
    </rPh>
    <rPh sb="52" eb="54">
      <t>イジョウ</t>
    </rPh>
    <phoneticPr fontId="7"/>
  </si>
  <si>
    <t>就労継続支援　⇒職業指導員、生活支援員の総数は、前年度平均利用者数を１０で除した数以上</t>
    <rPh sb="24" eb="27">
      <t>ゼンネンド</t>
    </rPh>
    <rPh sb="27" eb="29">
      <t>ヘイキン</t>
    </rPh>
    <rPh sb="29" eb="32">
      <t>リヨウシャ</t>
    </rPh>
    <rPh sb="32" eb="33">
      <t>スウ</t>
    </rPh>
    <rPh sb="41" eb="43">
      <t>イジョウ</t>
    </rPh>
    <phoneticPr fontId="7"/>
  </si>
  <si>
    <t>注10　「該当する体制等」欄には、人員配置に関連する体制をすべて記入すること。</t>
    <rPh sb="0" eb="1">
      <t>チュウ</t>
    </rPh>
    <rPh sb="5" eb="7">
      <t>ガイトウ</t>
    </rPh>
    <rPh sb="9" eb="11">
      <t>タイセイ</t>
    </rPh>
    <rPh sb="11" eb="12">
      <t>トウ</t>
    </rPh>
    <rPh sb="13" eb="14">
      <t>ラン</t>
    </rPh>
    <rPh sb="17" eb="19">
      <t>ジンイン</t>
    </rPh>
    <rPh sb="19" eb="21">
      <t>ハイチ</t>
    </rPh>
    <rPh sb="22" eb="24">
      <t>カンレン</t>
    </rPh>
    <rPh sb="26" eb="28">
      <t>タイセイ</t>
    </rPh>
    <rPh sb="32" eb="34">
      <t>キニュウ</t>
    </rPh>
    <phoneticPr fontId="7"/>
  </si>
  <si>
    <t>（別紙５－１－１）</t>
    <rPh sb="1" eb="3">
      <t>ベッシ</t>
    </rPh>
    <phoneticPr fontId="7"/>
  </si>
  <si>
    <t>　　　基準について（平成１８年１２月６日厚生労働省社会・援護局障害保健福祉部長通知」）第二の２の（３）に定義す</t>
    <rPh sb="3" eb="5">
      <t>キジュン</t>
    </rPh>
    <rPh sb="10" eb="12">
      <t>ヘイセイ</t>
    </rPh>
    <rPh sb="14" eb="15">
      <t>ネン</t>
    </rPh>
    <rPh sb="17" eb="18">
      <t>ガツ</t>
    </rPh>
    <rPh sb="19" eb="20">
      <t>ニチ</t>
    </rPh>
    <rPh sb="20" eb="22">
      <t>コウセイ</t>
    </rPh>
    <rPh sb="22" eb="25">
      <t>ロウドウショウ</t>
    </rPh>
    <rPh sb="25" eb="27">
      <t>シャカイ</t>
    </rPh>
    <rPh sb="28" eb="30">
      <t>エンゴ</t>
    </rPh>
    <rPh sb="30" eb="31">
      <t>キョク</t>
    </rPh>
    <rPh sb="31" eb="33">
      <t>ショウガイ</t>
    </rPh>
    <rPh sb="33" eb="35">
      <t>ホケン</t>
    </rPh>
    <rPh sb="35" eb="37">
      <t>フクシ</t>
    </rPh>
    <rPh sb="37" eb="39">
      <t>ブチョウ</t>
    </rPh>
    <rPh sb="39" eb="41">
      <t>ツウチ</t>
    </rPh>
    <rPh sb="43" eb="44">
      <t>ダイ</t>
    </rPh>
    <rPh sb="44" eb="45">
      <t>2</t>
    </rPh>
    <rPh sb="52" eb="54">
      <t>テイギ</t>
    </rPh>
    <phoneticPr fontId="7"/>
  </si>
  <si>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rPh sb="33" eb="34">
      <t>マタ</t>
    </rPh>
    <rPh sb="35" eb="38">
      <t>キョウセイガタ</t>
    </rPh>
    <rPh sb="38" eb="40">
      <t>ジリツ</t>
    </rPh>
    <rPh sb="40" eb="42">
      <t>クンレン</t>
    </rPh>
    <rPh sb="43" eb="45">
      <t>セイカツ</t>
    </rPh>
    <rPh sb="45" eb="47">
      <t>クンレン</t>
    </rPh>
    <rPh sb="48" eb="51">
      <t>ジュウギョウシャ</t>
    </rPh>
    <phoneticPr fontId="7"/>
  </si>
  <si>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7"/>
  </si>
  <si>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
　　　　支援従業者</t>
    <rPh sb="4" eb="6">
      <t>ジドウ</t>
    </rPh>
    <rPh sb="6" eb="8">
      <t>ハッタツ</t>
    </rPh>
    <rPh sb="8" eb="10">
      <t>シエン</t>
    </rPh>
    <rPh sb="16" eb="18">
      <t>カサン</t>
    </rPh>
    <rPh sb="30" eb="32">
      <t>ジドウ</t>
    </rPh>
    <rPh sb="32" eb="35">
      <t>シドウイン</t>
    </rPh>
    <rPh sb="36" eb="38">
      <t>ショウガイ</t>
    </rPh>
    <rPh sb="38" eb="40">
      <t>フクシ</t>
    </rPh>
    <rPh sb="44" eb="47">
      <t>ケイケンシャ</t>
    </rPh>
    <rPh sb="47" eb="48">
      <t>マタ</t>
    </rPh>
    <rPh sb="49" eb="52">
      <t>キョウセイガタ</t>
    </rPh>
    <rPh sb="52" eb="54">
      <t>ジドウ</t>
    </rPh>
    <rPh sb="54" eb="56">
      <t>ハッタツ</t>
    </rPh>
    <rPh sb="61" eb="63">
      <t>シエン</t>
    </rPh>
    <rPh sb="63" eb="66">
      <t>ジュウギョウシャ</t>
    </rPh>
    <rPh sb="67" eb="69">
      <t>カサン</t>
    </rPh>
    <rPh sb="78" eb="80">
      <t>ジドウ</t>
    </rPh>
    <rPh sb="80" eb="83">
      <t>シドウイン</t>
    </rPh>
    <rPh sb="84" eb="87">
      <t>ホイクシ</t>
    </rPh>
    <rPh sb="87" eb="88">
      <t>モ</t>
    </rPh>
    <rPh sb="91" eb="93">
      <t>ショウガイ</t>
    </rPh>
    <rPh sb="93" eb="95">
      <t>フクシ</t>
    </rPh>
    <rPh sb="99" eb="102">
      <t>ケイケンシャ</t>
    </rPh>
    <rPh sb="102" eb="103">
      <t>マタ</t>
    </rPh>
    <rPh sb="104" eb="107">
      <t>キョウセイガタ</t>
    </rPh>
    <rPh sb="107" eb="109">
      <t>ジドウ</t>
    </rPh>
    <rPh sb="109" eb="111">
      <t>ハッタツ</t>
    </rPh>
    <rPh sb="116" eb="118">
      <t>シエン</t>
    </rPh>
    <rPh sb="118" eb="121">
      <t>ジュウギョウシャ</t>
    </rPh>
    <phoneticPr fontId="7"/>
  </si>
  <si>
    <t>　　　○医療型児童発達支援にあっては、加算（Ⅰ）（Ⅱ）においては、児童指導員、指定発達支援医療機関の職員、
　　　　加算（Ⅲ）においては、児童指導員、保育士又は指定発達支援医療機関の職員</t>
    <rPh sb="4" eb="6">
      <t>イリョウ</t>
    </rPh>
    <rPh sb="6" eb="7">
      <t>ガタ</t>
    </rPh>
    <rPh sb="7" eb="9">
      <t>ジドウ</t>
    </rPh>
    <rPh sb="9" eb="11">
      <t>ハッタツ</t>
    </rPh>
    <rPh sb="11" eb="13">
      <t>シエン</t>
    </rPh>
    <rPh sb="19" eb="21">
      <t>カサン</t>
    </rPh>
    <rPh sb="33" eb="35">
      <t>ジドウ</t>
    </rPh>
    <rPh sb="35" eb="38">
      <t>シドウイン</t>
    </rPh>
    <rPh sb="39" eb="41">
      <t>シテイ</t>
    </rPh>
    <rPh sb="41" eb="43">
      <t>ハッタツ</t>
    </rPh>
    <rPh sb="43" eb="45">
      <t>シエン</t>
    </rPh>
    <rPh sb="45" eb="47">
      <t>イリョウ</t>
    </rPh>
    <rPh sb="47" eb="49">
      <t>キカン</t>
    </rPh>
    <rPh sb="50" eb="52">
      <t>ショクイン</t>
    </rPh>
    <rPh sb="58" eb="60">
      <t>カサン</t>
    </rPh>
    <rPh sb="69" eb="71">
      <t>ジドウ</t>
    </rPh>
    <rPh sb="71" eb="74">
      <t>シドウイン</t>
    </rPh>
    <rPh sb="75" eb="78">
      <t>ホイクシ</t>
    </rPh>
    <rPh sb="78" eb="79">
      <t>マタ</t>
    </rPh>
    <rPh sb="80" eb="82">
      <t>シテイ</t>
    </rPh>
    <rPh sb="82" eb="84">
      <t>ハッタツ</t>
    </rPh>
    <rPh sb="84" eb="86">
      <t>シエン</t>
    </rPh>
    <rPh sb="86" eb="88">
      <t>イリョウ</t>
    </rPh>
    <rPh sb="88" eb="90">
      <t>キカン</t>
    </rPh>
    <rPh sb="91" eb="93">
      <t>ショクイン</t>
    </rPh>
    <phoneticPr fontId="7"/>
  </si>
  <si>
    <t>　　　のことをいう。</t>
  </si>
  <si>
    <t xml:space="preserve">    ７　(１)、(２)及び(４)を算定する場合で、「多機能型事業所」又は「常勤の生活支援員等の総数に同一法人内の複
　　　数事業所を兼務する常勤の生活支援員等のうち１週間の常勤の勤務時間の２分の１を超えて当該事業所で従事する
　　　生活支援員等が含まれている事業所」は、別紙5-1-1の別紙「法人内の複数事業所の兼務状況」を添付してください。</t>
    <rPh sb="13" eb="14">
      <t>オヨ</t>
    </rPh>
    <rPh sb="19" eb="21">
      <t>サンテイ</t>
    </rPh>
    <rPh sb="23" eb="25">
      <t>バアイ</t>
    </rPh>
    <rPh sb="28" eb="31">
      <t>タキノウ</t>
    </rPh>
    <rPh sb="31" eb="32">
      <t>ガタ</t>
    </rPh>
    <rPh sb="32" eb="35">
      <t>ジギョウショ</t>
    </rPh>
    <rPh sb="36" eb="37">
      <t>マタ</t>
    </rPh>
    <rPh sb="39" eb="41">
      <t>ジョウキン</t>
    </rPh>
    <rPh sb="42" eb="44">
      <t>セイカツ</t>
    </rPh>
    <rPh sb="44" eb="47">
      <t>シエンイン</t>
    </rPh>
    <rPh sb="47" eb="48">
      <t>トウ</t>
    </rPh>
    <rPh sb="49" eb="51">
      <t>ソウスウ</t>
    </rPh>
    <rPh sb="125" eb="126">
      <t>フク</t>
    </rPh>
    <rPh sb="137" eb="139">
      <t>ベッシ</t>
    </rPh>
    <rPh sb="145" eb="147">
      <t>ベッシ</t>
    </rPh>
    <rPh sb="148" eb="150">
      <t>ホウジン</t>
    </rPh>
    <rPh sb="150" eb="151">
      <t>ナイ</t>
    </rPh>
    <rPh sb="152" eb="154">
      <t>フクスウ</t>
    </rPh>
    <rPh sb="154" eb="157">
      <t>ジギョウショ</t>
    </rPh>
    <rPh sb="158" eb="160">
      <t>ケンム</t>
    </rPh>
    <rPh sb="160" eb="162">
      <t>ジョウキョウ</t>
    </rPh>
    <rPh sb="164" eb="166">
      <t>テンプ</t>
    </rPh>
    <phoneticPr fontId="7"/>
  </si>
  <si>
    <t>（別紙５－１－１の別紙）</t>
  </si>
  <si>
    <t>注１　「自立訓練（機能訓練）」の場合、「精神保健福祉士」は、対象外。</t>
    <rPh sb="0" eb="1">
      <t>チュウ</t>
    </rPh>
    <rPh sb="4" eb="6">
      <t>ジリツ</t>
    </rPh>
    <rPh sb="6" eb="8">
      <t>クンレン</t>
    </rPh>
    <rPh sb="9" eb="11">
      <t>キノウ</t>
    </rPh>
    <rPh sb="11" eb="13">
      <t>クンレン</t>
    </rPh>
    <rPh sb="16" eb="18">
      <t>バアイ</t>
    </rPh>
    <rPh sb="20" eb="22">
      <t>セイシン</t>
    </rPh>
    <rPh sb="22" eb="24">
      <t>ホケン</t>
    </rPh>
    <rPh sb="24" eb="27">
      <t>フクシシ</t>
    </rPh>
    <rPh sb="30" eb="33">
      <t>タイショウガイ</t>
    </rPh>
    <phoneticPr fontId="7"/>
  </si>
  <si>
    <t>注３　福祉専門職員に変動が生じた場合は、変更を届け出ること。ただし、既にいずれかの資格を有する者がさらに</t>
    <rPh sb="0" eb="1">
      <t>チュウ</t>
    </rPh>
    <rPh sb="3" eb="5">
      <t>フクシ</t>
    </rPh>
    <rPh sb="5" eb="7">
      <t>センモン</t>
    </rPh>
    <rPh sb="7" eb="9">
      <t>ショクイン</t>
    </rPh>
    <rPh sb="10" eb="12">
      <t>ヘンドウ</t>
    </rPh>
    <rPh sb="13" eb="14">
      <t>ショウ</t>
    </rPh>
    <rPh sb="16" eb="18">
      <t>バアイ</t>
    </rPh>
    <rPh sb="20" eb="22">
      <t>ヘンコウ</t>
    </rPh>
    <rPh sb="23" eb="24">
      <t>トド</t>
    </rPh>
    <rPh sb="25" eb="26">
      <t>デ</t>
    </rPh>
    <rPh sb="34" eb="35">
      <t>スデ</t>
    </rPh>
    <rPh sb="41" eb="43">
      <t>シカク</t>
    </rPh>
    <rPh sb="44" eb="45">
      <t>ユウ</t>
    </rPh>
    <rPh sb="47" eb="48">
      <t>モノ</t>
    </rPh>
    <phoneticPr fontId="7"/>
  </si>
  <si>
    <t>年　　月　　日</t>
    <rPh sb="0" eb="1">
      <t>ネン</t>
    </rPh>
    <rPh sb="3" eb="4">
      <t>ツキ</t>
    </rPh>
    <rPh sb="6" eb="7">
      <t>ヒ</t>
    </rPh>
    <phoneticPr fontId="7"/>
  </si>
  <si>
    <r>
      <t>異動区分</t>
    </r>
    <r>
      <rPr>
        <sz val="8"/>
        <rFont val="HGｺﾞｼｯｸM"/>
        <family val="3"/>
        <charset val="128"/>
      </rPr>
      <t>※2</t>
    </r>
  </si>
  <si>
    <t>１　新規　　　　　２　変更　　　　　３　終了</t>
  </si>
  <si>
    <t>１　利用者の状況</t>
  </si>
  <si>
    <t>うち５０％　　　　　(B)＝ (A)×0.5</t>
  </si>
  <si>
    <t>加算要件に該当する利用者の数 (C)＝(E)／(D)</t>
  </si>
  <si>
    <t>(C)＞＝(B)</t>
  </si>
  <si>
    <t>業務委託により食事提供を行う場合</t>
    <rPh sb="0" eb="2">
      <t>ギョウム</t>
    </rPh>
    <rPh sb="2" eb="4">
      <t>イタク</t>
    </rPh>
    <rPh sb="7" eb="9">
      <t>ショクジ</t>
    </rPh>
    <rPh sb="9" eb="11">
      <t>テイキョウ</t>
    </rPh>
    <rPh sb="12" eb="13">
      <t>オコナ</t>
    </rPh>
    <rPh sb="14" eb="16">
      <t>バアイ</t>
    </rPh>
    <phoneticPr fontId="7"/>
  </si>
  <si>
    <t>該当利用者の氏名</t>
  </si>
  <si>
    <t>手帳の種類</t>
  </si>
  <si>
    <t>手帳の等級</t>
  </si>
  <si>
    <t>前年度利用日数</t>
  </si>
  <si>
    <t>栄養士</t>
    <rPh sb="0" eb="1">
      <t>サカエ</t>
    </rPh>
    <rPh sb="1" eb="2">
      <t>ヨウ</t>
    </rPh>
    <rPh sb="2" eb="3">
      <t>シ</t>
    </rPh>
    <phoneticPr fontId="7"/>
  </si>
  <si>
    <t>合　計 (E)</t>
  </si>
  <si>
    <t>利用者数 (A)　÷　40　＝ (F)</t>
  </si>
  <si>
    <t>(G)＞＝ (F)</t>
  </si>
  <si>
    <t>（別紙１０－１）</t>
  </si>
  <si>
    <t>資格・研修名等</t>
  </si>
  <si>
    <t>※１：多機能型事業所等については、当該多機能型事業所全体で、加算要件の利用者数や配置割合の計算を行
　　　うこと。</t>
  </si>
  <si>
    <t>※１　当該月の暦日数欄には、当該月の日数欄に○をすること。（30日or31日（2月は28日等））
　　　　ただし、やむを得ない事情により運営自粛期間を設けた場合（運営自粛に係る報告書を作成）は、その期間は控除してください。
※２　送迎サービス実施回数欄には、送迎を行った日に○をすること。
※３　送迎利用人数欄には、往路（朝）、復路（夕方）ごとに送迎を利用した人数を記入すること。
　　　 送迎利用人数については、下記内訳表も活用</t>
    <rPh sb="3" eb="5">
      <t>トウガイ</t>
    </rPh>
    <rPh sb="5" eb="6">
      <t>ゲツ</t>
    </rPh>
    <rPh sb="7" eb="8">
      <t>コヨミ</t>
    </rPh>
    <rPh sb="8" eb="10">
      <t>ニッスウ</t>
    </rPh>
    <rPh sb="10" eb="11">
      <t>ラン</t>
    </rPh>
    <rPh sb="14" eb="16">
      <t>トウガイ</t>
    </rPh>
    <rPh sb="16" eb="17">
      <t>ゲツ</t>
    </rPh>
    <rPh sb="18" eb="20">
      <t>ニッスウ</t>
    </rPh>
    <rPh sb="20" eb="21">
      <t>ラン</t>
    </rPh>
    <rPh sb="32" eb="33">
      <t>ニチ</t>
    </rPh>
    <rPh sb="37" eb="38">
      <t>ニチ</t>
    </rPh>
    <rPh sb="40" eb="41">
      <t>ガツ</t>
    </rPh>
    <rPh sb="44" eb="45">
      <t>ニチ</t>
    </rPh>
    <rPh sb="45" eb="46">
      <t>トウ</t>
    </rPh>
    <rPh sb="115" eb="117">
      <t>ソウゲイ</t>
    </rPh>
    <rPh sb="121" eb="123">
      <t>ジッシ</t>
    </rPh>
    <rPh sb="123" eb="125">
      <t>カイスウ</t>
    </rPh>
    <rPh sb="125" eb="126">
      <t>ラン</t>
    </rPh>
    <rPh sb="129" eb="131">
      <t>ソウゲイ</t>
    </rPh>
    <rPh sb="132" eb="133">
      <t>オコナ</t>
    </rPh>
    <rPh sb="148" eb="150">
      <t>ソウゲイ</t>
    </rPh>
    <rPh sb="150" eb="152">
      <t>リヨウ</t>
    </rPh>
    <rPh sb="152" eb="154">
      <t>ニンスウ</t>
    </rPh>
    <rPh sb="154" eb="155">
      <t>ラン</t>
    </rPh>
    <rPh sb="158" eb="160">
      <t>オウロ</t>
    </rPh>
    <rPh sb="161" eb="162">
      <t>アサ</t>
    </rPh>
    <rPh sb="164" eb="166">
      <t>フクロ</t>
    </rPh>
    <rPh sb="167" eb="169">
      <t>ユウガタ</t>
    </rPh>
    <rPh sb="173" eb="175">
      <t>ソウゲイ</t>
    </rPh>
    <rPh sb="176" eb="178">
      <t>リヨウ</t>
    </rPh>
    <rPh sb="180" eb="182">
      <t>ニンスウ</t>
    </rPh>
    <rPh sb="183" eb="185">
      <t>キニュウ</t>
    </rPh>
    <rPh sb="195" eb="197">
      <t>ソウゲイ</t>
    </rPh>
    <rPh sb="197" eb="199">
      <t>リヨウ</t>
    </rPh>
    <rPh sb="199" eb="201">
      <t>ニンスウ</t>
    </rPh>
    <rPh sb="207" eb="209">
      <t>カキ</t>
    </rPh>
    <rPh sb="209" eb="212">
      <t>ウチワケヒョウ</t>
    </rPh>
    <rPh sb="213" eb="215">
      <t>カツヨウ</t>
    </rPh>
    <phoneticPr fontId="7"/>
  </si>
  <si>
    <t>　年　月分</t>
    <rPh sb="1" eb="2">
      <t>ネン</t>
    </rPh>
    <rPh sb="3" eb="4">
      <t>ガツ</t>
    </rPh>
    <rPh sb="4" eb="5">
      <t>ブン</t>
    </rPh>
    <phoneticPr fontId="7"/>
  </si>
  <si>
    <t>（別紙6-2）</t>
  </si>
  <si>
    <t>有・無</t>
  </si>
  <si>
    <t>うち３０％　　　　　(B)＝ (A)×0.3</t>
  </si>
  <si>
    <t>高次脳機能障害者支援体制加算に関する届出書</t>
    <rPh sb="0" eb="5">
      <t>コウジノウキノウ</t>
    </rPh>
    <phoneticPr fontId="7"/>
  </si>
  <si>
    <t>(G)＞＝(F)</t>
  </si>
  <si>
    <t>（別紙８）</t>
  </si>
  <si>
    <t>　　　　　　　　年　　　　月　　　日</t>
    <rPh sb="8" eb="9">
      <t>ネン</t>
    </rPh>
    <rPh sb="13" eb="14">
      <t>ガツ</t>
    </rPh>
    <rPh sb="17" eb="18">
      <t>ニチ</t>
    </rPh>
    <phoneticPr fontId="7"/>
  </si>
  <si>
    <t>食事提供体制加算に関する届出書</t>
    <rPh sb="0" eb="2">
      <t>ショクジ</t>
    </rPh>
    <rPh sb="2" eb="4">
      <t>テイキョウ</t>
    </rPh>
    <rPh sb="4" eb="6">
      <t>タイセイ</t>
    </rPh>
    <rPh sb="6" eb="8">
      <t>カサン</t>
    </rPh>
    <rPh sb="9" eb="10">
      <t>カン</t>
    </rPh>
    <rPh sb="12" eb="15">
      <t>トドケデショ</t>
    </rPh>
    <phoneticPr fontId="7"/>
  </si>
  <si>
    <t>１　事業所の名称</t>
    <rPh sb="2" eb="5">
      <t>ジギョウショ</t>
    </rPh>
    <rPh sb="6" eb="8">
      <t>メイショウ</t>
    </rPh>
    <phoneticPr fontId="7"/>
  </si>
  <si>
    <t>２　サービスの種類</t>
    <rPh sb="7" eb="9">
      <t>シュルイ</t>
    </rPh>
    <phoneticPr fontId="7"/>
  </si>
  <si>
    <t>名</t>
    <rPh sb="0" eb="1">
      <t>メイ</t>
    </rPh>
    <phoneticPr fontId="7"/>
  </si>
  <si>
    <t>連携先名</t>
  </si>
  <si>
    <t>確認</t>
    <rPh sb="0" eb="2">
      <t>カクニン</t>
    </rPh>
    <phoneticPr fontId="7"/>
  </si>
  <si>
    <t>送迎加算に関する届出書</t>
  </si>
  <si>
    <t>送迎を利用する者のうち、区分５若しくは区分６に該当する者又はこれに準ずる者が100分の60以上である。（注）</t>
    <rPh sb="52" eb="53">
      <t>チュウ</t>
    </rPh>
    <phoneticPr fontId="7"/>
  </si>
  <si>
    <t>　60/100以上で加算対象</t>
    <rPh sb="7" eb="9">
      <t>イジョウ</t>
    </rPh>
    <rPh sb="10" eb="12">
      <t>カサン</t>
    </rPh>
    <rPh sb="12" eb="14">
      <t>タイショウ</t>
    </rPh>
    <phoneticPr fontId="7"/>
  </si>
  <si>
    <t>送迎加算に係るチェックシート（　　年　　月分）</t>
    <rPh sb="0" eb="2">
      <t>ソウゲイ</t>
    </rPh>
    <rPh sb="2" eb="4">
      <t>カサン</t>
    </rPh>
    <rPh sb="5" eb="6">
      <t>カカ</t>
    </rPh>
    <rPh sb="17" eb="18">
      <t>ネン</t>
    </rPh>
    <rPh sb="20" eb="21">
      <t>ガツ</t>
    </rPh>
    <rPh sb="21" eb="22">
      <t>ブン</t>
    </rPh>
    <phoneticPr fontId="7"/>
  </si>
  <si>
    <t>必要人数 (ｲ)×10</t>
    <rPh sb="0" eb="2">
      <t>ヒツヨウ</t>
    </rPh>
    <rPh sb="2" eb="4">
      <t>ニンズウ</t>
    </rPh>
    <phoneticPr fontId="7"/>
  </si>
  <si>
    <r>
      <t>多機能型の実施　</t>
    </r>
    <r>
      <rPr>
        <sz val="8"/>
        <rFont val="HGｺﾞｼｯｸM"/>
        <family val="3"/>
        <charset val="128"/>
      </rPr>
      <t>※1</t>
    </r>
  </si>
  <si>
    <r>
      <t xml:space="preserve">異　動　区　分 </t>
    </r>
    <r>
      <rPr>
        <sz val="8"/>
        <rFont val="HGｺﾞｼｯｸM"/>
        <family val="3"/>
        <charset val="128"/>
      </rPr>
      <t>※2</t>
    </r>
  </si>
  <si>
    <t xml:space="preserve"> 加算要件に該当する利用者の前年度利用日の合計 (E)</t>
    <rPh sb="10" eb="13">
      <t>リヨウシャ</t>
    </rPh>
    <rPh sb="21" eb="23">
      <t>ゴウケイ</t>
    </rPh>
    <phoneticPr fontId="7"/>
  </si>
  <si>
    <t xml:space="preserve"> 前年度の当該サービスの開所日数　　　　の合計 (D)</t>
    <rPh sb="5" eb="7">
      <t>トウガイ</t>
    </rPh>
    <rPh sb="21" eb="23">
      <t>ゴウケイ</t>
    </rPh>
    <phoneticPr fontId="7"/>
  </si>
  <si>
    <t>加配される従業者の数 (G)</t>
  </si>
  <si>
    <t>加配される従業者の研修の受講状況</t>
    <rPh sb="9" eb="11">
      <t>ケンシュウ</t>
    </rPh>
    <rPh sb="12" eb="14">
      <t>ジュコウ</t>
    </rPh>
    <rPh sb="14" eb="16">
      <t>ジョウキョウ</t>
    </rPh>
    <phoneticPr fontId="7"/>
  </si>
  <si>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7"/>
  </si>
  <si>
    <t>受講
年度</t>
    <rPh sb="0" eb="2">
      <t>ジュコウ</t>
    </rPh>
    <rPh sb="3" eb="5">
      <t>ネンド</t>
    </rPh>
    <phoneticPr fontId="7"/>
  </si>
  <si>
    <t>直上により配置した者のいずれかにより、当該指定共同生活援助事業所又は指定外部サービス利用型共同生活援助事業所の従業者に対し、障害者に対する配慮等に関する研修を年１回以上行っている。</t>
  </si>
  <si>
    <t>従業者の勤務体制一覧表</t>
    <rPh sb="0" eb="3">
      <t>ジュウギョウシャ</t>
    </rPh>
    <phoneticPr fontId="7"/>
  </si>
  <si>
    <t>（※１）　多機能型事業所等については、当該多機能型事業所全体で、加算要件の利用者数や配置割合の計算を行うこと。
（※２）　「異動区分」欄において「４　終了」の場合は、１利用者の状況、２加配される従業者の状況の記載は不要とする。</t>
  </si>
  <si>
    <t>人</t>
    <rPh sb="0" eb="1">
      <t>ニン</t>
    </rPh>
    <phoneticPr fontId="51"/>
  </si>
  <si>
    <t>令和７年度の体制等に関する自己点検票</t>
    <rPh sb="0" eb="2">
      <t>レイワ</t>
    </rPh>
    <rPh sb="3" eb="5">
      <t>ネンド</t>
    </rPh>
    <rPh sb="6" eb="8">
      <t>タイセイ</t>
    </rPh>
    <rPh sb="8" eb="9">
      <t>トウ</t>
    </rPh>
    <rPh sb="10" eb="11">
      <t>カン</t>
    </rPh>
    <rPh sb="13" eb="15">
      <t>ジコ</t>
    </rPh>
    <rPh sb="15" eb="17">
      <t>テンケン</t>
    </rPh>
    <rPh sb="17" eb="18">
      <t>ヒョウ</t>
    </rPh>
    <phoneticPr fontId="51"/>
  </si>
  <si>
    <t>事業所番号</t>
    <rPh sb="0" eb="3">
      <t>ジギョウショ</t>
    </rPh>
    <rPh sb="3" eb="5">
      <t>バンゴウ</t>
    </rPh>
    <phoneticPr fontId="51"/>
  </si>
  <si>
    <t>事業所名</t>
    <rPh sb="0" eb="3">
      <t>ジギョウショ</t>
    </rPh>
    <rPh sb="3" eb="4">
      <t>メイ</t>
    </rPh>
    <phoneticPr fontId="51"/>
  </si>
  <si>
    <t>記入者（担当者）氏名</t>
    <rPh sb="0" eb="3">
      <t>キニュウシャ</t>
    </rPh>
    <rPh sb="4" eb="7">
      <t>タントウシャ</t>
    </rPh>
    <rPh sb="8" eb="10">
      <t>シメイ</t>
    </rPh>
    <phoneticPr fontId="51"/>
  </si>
  <si>
    <t>電話番号</t>
    <rPh sb="0" eb="2">
      <t>デンワ</t>
    </rPh>
    <rPh sb="2" eb="4">
      <t>バンゴウ</t>
    </rPh>
    <phoneticPr fontId="51"/>
  </si>
  <si>
    <r>
      <t>事業の種類　　　　　　　　(該当するもの</t>
    </r>
    <r>
      <rPr>
        <u/>
        <sz val="18"/>
        <rFont val="ＭＳ Ｐゴシック"/>
        <family val="3"/>
        <charset val="128"/>
      </rPr>
      <t>１つに</t>
    </r>
    <r>
      <rPr>
        <sz val="18"/>
        <rFont val="ＭＳ Ｐゴシック"/>
        <family val="3"/>
        <charset val="128"/>
      </rPr>
      <t>○)　　　</t>
    </r>
    <rPh sb="0" eb="2">
      <t>ジギョウ</t>
    </rPh>
    <rPh sb="3" eb="5">
      <t>シュルイ</t>
    </rPh>
    <rPh sb="14" eb="16">
      <t>ガイトウ</t>
    </rPh>
    <phoneticPr fontId="51"/>
  </si>
  <si>
    <t>　　生活介護　　・　　自立訓練（生活訓練）　　　</t>
    <rPh sb="2" eb="4">
      <t>セイカツ</t>
    </rPh>
    <rPh sb="4" eb="6">
      <t>カイゴ</t>
    </rPh>
    <rPh sb="11" eb="13">
      <t>ジリツ</t>
    </rPh>
    <rPh sb="13" eb="15">
      <t>クンレン</t>
    </rPh>
    <rPh sb="16" eb="18">
      <t>セイカツ</t>
    </rPh>
    <rPh sb="18" eb="20">
      <t>クンレン</t>
    </rPh>
    <phoneticPr fontId="51"/>
  </si>
  <si>
    <t>　施設入所支援　　・　　共同生活援助</t>
    <rPh sb="1" eb="3">
      <t>シセツ</t>
    </rPh>
    <rPh sb="3" eb="5">
      <t>ニュウショ</t>
    </rPh>
    <rPh sb="5" eb="7">
      <t>シエン</t>
    </rPh>
    <rPh sb="12" eb="14">
      <t>キョウドウ</t>
    </rPh>
    <rPh sb="14" eb="16">
      <t>セイカツ</t>
    </rPh>
    <rPh sb="16" eb="18">
      <t>エンジョ</t>
    </rPh>
    <phoneticPr fontId="51"/>
  </si>
  <si>
    <r>
      <t>自己点検
　　　</t>
    </r>
    <r>
      <rPr>
        <sz val="14"/>
        <rFont val="ＭＳ Ｐゴシック"/>
        <family val="3"/>
        <charset val="128"/>
      </rPr>
      <t>各点検項目に係る適合の有無等について、必ず自己点検を行うこと。</t>
    </r>
    <rPh sb="0" eb="2">
      <t>ジコ</t>
    </rPh>
    <rPh sb="2" eb="4">
      <t>テンケン</t>
    </rPh>
    <rPh sb="8" eb="9">
      <t>カク</t>
    </rPh>
    <rPh sb="9" eb="11">
      <t>テンケン</t>
    </rPh>
    <rPh sb="11" eb="13">
      <t>コウモク</t>
    </rPh>
    <rPh sb="14" eb="15">
      <t>カカ</t>
    </rPh>
    <rPh sb="16" eb="18">
      <t>テキゴウ</t>
    </rPh>
    <rPh sb="19" eb="21">
      <t>ウム</t>
    </rPh>
    <rPh sb="21" eb="22">
      <t>トウ</t>
    </rPh>
    <rPh sb="27" eb="28">
      <t>カナラ</t>
    </rPh>
    <rPh sb="29" eb="31">
      <t>ジコ</t>
    </rPh>
    <rPh sb="31" eb="33">
      <t>テンケン</t>
    </rPh>
    <rPh sb="34" eb="35">
      <t>オコナ</t>
    </rPh>
    <phoneticPr fontId="51"/>
  </si>
  <si>
    <t>　点検項目</t>
    <rPh sb="1" eb="3">
      <t>テンケン</t>
    </rPh>
    <rPh sb="3" eb="5">
      <t>コウモク</t>
    </rPh>
    <phoneticPr fontId="51"/>
  </si>
  <si>
    <t>提出書類</t>
    <rPh sb="0" eb="2">
      <t>テイシュツ</t>
    </rPh>
    <rPh sb="2" eb="4">
      <t>ショルイ</t>
    </rPh>
    <phoneticPr fontId="51"/>
  </si>
  <si>
    <t>備考</t>
    <rPh sb="0" eb="2">
      <t>ビコウ</t>
    </rPh>
    <phoneticPr fontId="51"/>
  </si>
  <si>
    <t>　</t>
    <phoneticPr fontId="51"/>
  </si>
  <si>
    <t>①</t>
    <phoneticPr fontId="51"/>
  </si>
  <si>
    <r>
      <t>資格(※1)を備えた</t>
    </r>
    <r>
      <rPr>
        <sz val="14"/>
        <rFont val="ＭＳ Ｐゴシック"/>
        <family val="3"/>
        <charset val="128"/>
      </rPr>
      <t>サービス管理責任者を</t>
    </r>
    <r>
      <rPr>
        <b/>
        <u/>
        <sz val="14"/>
        <rFont val="ＭＳ Ｐゴシック"/>
        <family val="3"/>
        <charset val="128"/>
      </rPr>
      <t>常勤(※2)で</t>
    </r>
    <r>
      <rPr>
        <sz val="14"/>
        <rFont val="ＭＳ Ｐゴシック"/>
        <family val="3"/>
        <charset val="128"/>
      </rPr>
      <t>配置している</t>
    </r>
    <rPh sb="0" eb="2">
      <t>シカク</t>
    </rPh>
    <rPh sb="7" eb="8">
      <t>ソナ</t>
    </rPh>
    <rPh sb="14" eb="16">
      <t>カンリ</t>
    </rPh>
    <rPh sb="16" eb="19">
      <t>セキニンシャ</t>
    </rPh>
    <rPh sb="20" eb="22">
      <t>ジョウキン</t>
    </rPh>
    <rPh sb="27" eb="29">
      <t>ハイチ</t>
    </rPh>
    <phoneticPr fontId="51"/>
  </si>
  <si>
    <t xml:space="preserve">
・サービス管理責任者の変更がある場合は、変更届出書に経歴書、実務経験証明書、受講修了証を添付して提出すること。</t>
    <rPh sb="21" eb="23">
      <t>ヘンコウ</t>
    </rPh>
    <rPh sb="23" eb="24">
      <t>トド</t>
    </rPh>
    <rPh sb="24" eb="25">
      <t>デ</t>
    </rPh>
    <rPh sb="25" eb="26">
      <t>ショ</t>
    </rPh>
    <rPh sb="27" eb="30">
      <t>ケイレキショ</t>
    </rPh>
    <rPh sb="31" eb="33">
      <t>ジツム</t>
    </rPh>
    <rPh sb="33" eb="35">
      <t>ケイケン</t>
    </rPh>
    <rPh sb="35" eb="38">
      <t>ショウメイショ</t>
    </rPh>
    <rPh sb="39" eb="41">
      <t>ジュコウ</t>
    </rPh>
    <rPh sb="41" eb="43">
      <t>シュウリョウ</t>
    </rPh>
    <rPh sb="43" eb="44">
      <t>ショウ</t>
    </rPh>
    <rPh sb="45" eb="47">
      <t>テンプ</t>
    </rPh>
    <rPh sb="49" eb="51">
      <t>テイシュツ</t>
    </rPh>
    <phoneticPr fontId="51"/>
  </si>
  <si>
    <t>○「令和６年度平均利用者数に関する届出書」</t>
    <rPh sb="2" eb="4">
      <t>レイワ</t>
    </rPh>
    <rPh sb="5" eb="7">
      <t>ネンド</t>
    </rPh>
    <rPh sb="7" eb="9">
      <t>ヘイキン</t>
    </rPh>
    <rPh sb="9" eb="12">
      <t>リヨウシャ</t>
    </rPh>
    <rPh sb="12" eb="13">
      <t>スウ</t>
    </rPh>
    <rPh sb="14" eb="15">
      <t>カン</t>
    </rPh>
    <rPh sb="17" eb="20">
      <t>トドケデショ</t>
    </rPh>
    <phoneticPr fontId="51"/>
  </si>
  <si>
    <t>□</t>
    <phoneticPr fontId="51"/>
  </si>
  <si>
    <t>適合（□経過措置）</t>
    <rPh sb="0" eb="2">
      <t>テキゴウ</t>
    </rPh>
    <rPh sb="4" eb="6">
      <t>ケイカ</t>
    </rPh>
    <rPh sb="6" eb="8">
      <t>ソチ</t>
    </rPh>
    <phoneticPr fontId="51"/>
  </si>
  <si>
    <t>不適合</t>
    <rPh sb="0" eb="3">
      <t>フテキゴウ</t>
    </rPh>
    <phoneticPr fontId="51"/>
  </si>
  <si>
    <t>　※1 研修（相談支援従事者初任者研修、サービス管理責任者
　　　　研修）の修了＋必要実務経験年数</t>
    <rPh sb="4" eb="6">
      <t>ケンシュウ</t>
    </rPh>
    <rPh sb="7" eb="9">
      <t>ソウダン</t>
    </rPh>
    <rPh sb="9" eb="11">
      <t>シエン</t>
    </rPh>
    <rPh sb="11" eb="14">
      <t>ジュウジシャ</t>
    </rPh>
    <rPh sb="14" eb="17">
      <t>ショニンシャ</t>
    </rPh>
    <rPh sb="17" eb="19">
      <t>ケンシュウ</t>
    </rPh>
    <rPh sb="24" eb="26">
      <t>カンリ</t>
    </rPh>
    <rPh sb="26" eb="28">
      <t>セキニン</t>
    </rPh>
    <rPh sb="28" eb="29">
      <t>シャ</t>
    </rPh>
    <rPh sb="34" eb="36">
      <t>ケンシュウ</t>
    </rPh>
    <rPh sb="38" eb="40">
      <t>シュウリョウ</t>
    </rPh>
    <rPh sb="41" eb="43">
      <t>ヒツヨウ</t>
    </rPh>
    <rPh sb="43" eb="45">
      <t>ジツム</t>
    </rPh>
    <rPh sb="45" eb="47">
      <t>ケイケン</t>
    </rPh>
    <rPh sb="47" eb="49">
      <t>ネンスウ</t>
    </rPh>
    <phoneticPr fontId="51"/>
  </si>
  <si>
    <t>※就労定着支援事業は、「利用者数に関する届出書」</t>
    <phoneticPr fontId="51"/>
  </si>
  <si>
    <t xml:space="preserve">  ※2 共同生活援助については常勤要件なし</t>
    <rPh sb="5" eb="7">
      <t>キョウドウ</t>
    </rPh>
    <rPh sb="7" eb="9">
      <t>セイカツ</t>
    </rPh>
    <rPh sb="9" eb="11">
      <t>エンジョ</t>
    </rPh>
    <rPh sb="16" eb="18">
      <t>ジョウキン</t>
    </rPh>
    <rPh sb="18" eb="20">
      <t>ヨウケン</t>
    </rPh>
    <phoneticPr fontId="51"/>
  </si>
  <si>
    <t>○「従業者の勤務の体制及び勤務形態一覧表」</t>
    <rPh sb="2" eb="5">
      <t>ジュウギョウシャ</t>
    </rPh>
    <rPh sb="6" eb="8">
      <t>キンム</t>
    </rPh>
    <rPh sb="9" eb="11">
      <t>タイセイ</t>
    </rPh>
    <rPh sb="11" eb="12">
      <t>オヨ</t>
    </rPh>
    <rPh sb="13" eb="15">
      <t>キンム</t>
    </rPh>
    <rPh sb="15" eb="17">
      <t>ケイタイ</t>
    </rPh>
    <rPh sb="17" eb="19">
      <t>イチラン</t>
    </rPh>
    <rPh sb="19" eb="20">
      <t>ヒョウ</t>
    </rPh>
    <phoneticPr fontId="51"/>
  </si>
  <si>
    <t>②</t>
    <phoneticPr fontId="51"/>
  </si>
  <si>
    <t>指定基準を満たす職員配置・勤務体制を確保している</t>
    <rPh sb="0" eb="2">
      <t>シテイ</t>
    </rPh>
    <rPh sb="2" eb="4">
      <t>キジュン</t>
    </rPh>
    <rPh sb="5" eb="6">
      <t>ミ</t>
    </rPh>
    <rPh sb="8" eb="10">
      <t>ショクイン</t>
    </rPh>
    <rPh sb="10" eb="12">
      <t>ハイチ</t>
    </rPh>
    <rPh sb="13" eb="15">
      <t>キンム</t>
    </rPh>
    <rPh sb="15" eb="17">
      <t>タイセイ</t>
    </rPh>
    <rPh sb="18" eb="20">
      <t>カクホ</t>
    </rPh>
    <phoneticPr fontId="51"/>
  </si>
  <si>
    <t xml:space="preserve">
・令和６年度の平均利用者数（生活介護は、加えて平均障害支援区分）により、令和７年度の職員配置・勤務体制等を自己点検すること。　　　　　　　　　　　　　　　　　　　　　　　　</t>
    <rPh sb="2" eb="4">
      <t>レイワ</t>
    </rPh>
    <rPh sb="5" eb="7">
      <t>ネンド</t>
    </rPh>
    <rPh sb="6" eb="7">
      <t>ド</t>
    </rPh>
    <rPh sb="8" eb="10">
      <t>ヘイキン</t>
    </rPh>
    <rPh sb="10" eb="13">
      <t>リヨウシャ</t>
    </rPh>
    <rPh sb="13" eb="14">
      <t>スウ</t>
    </rPh>
    <rPh sb="15" eb="17">
      <t>セイカツ</t>
    </rPh>
    <rPh sb="17" eb="19">
      <t>カイゴ</t>
    </rPh>
    <rPh sb="21" eb="22">
      <t>クワ</t>
    </rPh>
    <rPh sb="24" eb="26">
      <t>ヘイキン</t>
    </rPh>
    <rPh sb="26" eb="28">
      <t>ショウガイ</t>
    </rPh>
    <rPh sb="28" eb="30">
      <t>シエン</t>
    </rPh>
    <rPh sb="30" eb="32">
      <t>クブン</t>
    </rPh>
    <rPh sb="37" eb="39">
      <t>レイワ</t>
    </rPh>
    <rPh sb="40" eb="42">
      <t>ネンド</t>
    </rPh>
    <rPh sb="41" eb="42">
      <t>ド</t>
    </rPh>
    <rPh sb="43" eb="45">
      <t>ショクイン</t>
    </rPh>
    <rPh sb="45" eb="47">
      <t>ハイチ</t>
    </rPh>
    <rPh sb="48" eb="50">
      <t>キンム</t>
    </rPh>
    <rPh sb="50" eb="52">
      <t>タイセイ</t>
    </rPh>
    <rPh sb="52" eb="53">
      <t>トウ</t>
    </rPh>
    <rPh sb="54" eb="56">
      <t>ジコ</t>
    </rPh>
    <rPh sb="56" eb="58">
      <t>テンケン</t>
    </rPh>
    <phoneticPr fontId="51"/>
  </si>
  <si>
    <t>適合</t>
    <rPh sb="0" eb="2">
      <t>テキゴウ</t>
    </rPh>
    <phoneticPr fontId="51"/>
  </si>
  <si>
    <t>※生活介護事業は次の書類も添付すること</t>
    <rPh sb="1" eb="3">
      <t>セイカツ</t>
    </rPh>
    <rPh sb="3" eb="5">
      <t>カイゴ</t>
    </rPh>
    <rPh sb="5" eb="7">
      <t>ジギョウ</t>
    </rPh>
    <rPh sb="8" eb="9">
      <t>ツギ</t>
    </rPh>
    <rPh sb="10" eb="12">
      <t>ショルイ</t>
    </rPh>
    <rPh sb="13" eb="15">
      <t>テンプ</t>
    </rPh>
    <phoneticPr fontId="51"/>
  </si>
  <si>
    <t>③</t>
    <phoneticPr fontId="51"/>
  </si>
  <si>
    <t>職員欠如減算・夜勤職員欠如減算</t>
    <rPh sb="0" eb="2">
      <t>ショクイン</t>
    </rPh>
    <rPh sb="2" eb="4">
      <t>ケツジョ</t>
    </rPh>
    <rPh sb="4" eb="6">
      <t>ゲンサン</t>
    </rPh>
    <rPh sb="7" eb="9">
      <t>ヤキン</t>
    </rPh>
    <rPh sb="9" eb="11">
      <t>ショクイン</t>
    </rPh>
    <rPh sb="11" eb="13">
      <t>ケツジョ</t>
    </rPh>
    <rPh sb="13" eb="15">
      <t>ゲンサン</t>
    </rPh>
    <phoneticPr fontId="51"/>
  </si>
  <si>
    <t>○「令和６年度平均障害支援区分に関する届出書」</t>
    <rPh sb="2" eb="4">
      <t>レイワ</t>
    </rPh>
    <rPh sb="5" eb="7">
      <t>ネンド</t>
    </rPh>
    <rPh sb="6" eb="7">
      <t>ド</t>
    </rPh>
    <rPh sb="7" eb="9">
      <t>ヘイキン</t>
    </rPh>
    <rPh sb="9" eb="11">
      <t>ショウガイ</t>
    </rPh>
    <rPh sb="11" eb="13">
      <t>シエン</t>
    </rPh>
    <rPh sb="13" eb="15">
      <t>クブン</t>
    </rPh>
    <rPh sb="16" eb="17">
      <t>カン</t>
    </rPh>
    <rPh sb="19" eb="22">
      <t>トドケデショ</t>
    </rPh>
    <phoneticPr fontId="51"/>
  </si>
  <si>
    <t>□　</t>
    <phoneticPr fontId="51"/>
  </si>
  <si>
    <t>なし（上記①及び②のいずれも適合である）</t>
    <rPh sb="3" eb="5">
      <t>ジョウキ</t>
    </rPh>
    <rPh sb="6" eb="7">
      <t>オヨ</t>
    </rPh>
    <rPh sb="14" eb="16">
      <t>テキゴウ</t>
    </rPh>
    <phoneticPr fontId="51"/>
  </si>
  <si>
    <t>あり（上記①又は②のいずれかが不適合である）</t>
    <rPh sb="3" eb="5">
      <t>ジョウキ</t>
    </rPh>
    <rPh sb="6" eb="7">
      <t>マタ</t>
    </rPh>
    <rPh sb="15" eb="18">
      <t>フテキゴウ</t>
    </rPh>
    <phoneticPr fontId="51"/>
  </si>
  <si>
    <t>※就労事業所は次の書類も添付すること</t>
    <rPh sb="1" eb="3">
      <t>シュウロウ</t>
    </rPh>
    <rPh sb="3" eb="6">
      <t>ジギョウショ</t>
    </rPh>
    <rPh sb="7" eb="8">
      <t>ツギ</t>
    </rPh>
    <rPh sb="9" eb="11">
      <t>ショルイ</t>
    </rPh>
    <rPh sb="12" eb="14">
      <t>テンプ</t>
    </rPh>
    <phoneticPr fontId="51"/>
  </si>
  <si>
    <r>
      <t>減算開始年月日【</t>
    </r>
    <r>
      <rPr>
        <u/>
        <sz val="14"/>
        <rFont val="ＭＳ Ｐゴシック"/>
        <family val="3"/>
        <charset val="128"/>
      </rPr>
      <t>令和　　年　　月　　日</t>
    </r>
    <r>
      <rPr>
        <sz val="14"/>
        <rFont val="ＭＳ Ｐゴシック"/>
        <family val="3"/>
        <charset val="128"/>
      </rPr>
      <t>】</t>
    </r>
    <rPh sb="0" eb="2">
      <t>ゲンサン</t>
    </rPh>
    <rPh sb="2" eb="4">
      <t>カイシ</t>
    </rPh>
    <rPh sb="4" eb="7">
      <t>ネンガッピ</t>
    </rPh>
    <rPh sb="8" eb="10">
      <t>レイワ</t>
    </rPh>
    <rPh sb="12" eb="13">
      <t>ネン</t>
    </rPh>
    <rPh sb="15" eb="16">
      <t>ガツ</t>
    </rPh>
    <rPh sb="18" eb="19">
      <t>ニチ</t>
    </rPh>
    <phoneticPr fontId="51"/>
  </si>
  <si>
    <t>○基本報酬の算定区分に関する届出書</t>
    <rPh sb="1" eb="3">
      <t>キホン</t>
    </rPh>
    <phoneticPr fontId="51"/>
  </si>
  <si>
    <t>④</t>
    <phoneticPr fontId="51"/>
  </si>
  <si>
    <t>公設減算</t>
    <rPh sb="0" eb="2">
      <t>コウセツ</t>
    </rPh>
    <rPh sb="2" eb="4">
      <t>ゲンサン</t>
    </rPh>
    <phoneticPr fontId="51"/>
  </si>
  <si>
    <t>なし</t>
    <phoneticPr fontId="51"/>
  </si>
  <si>
    <t>あり（□指定管理（□利用料金制）　□地方公共団体の直営）</t>
    <rPh sb="4" eb="6">
      <t>シテイ</t>
    </rPh>
    <rPh sb="6" eb="8">
      <t>カンリ</t>
    </rPh>
    <rPh sb="10" eb="12">
      <t>リヨウ</t>
    </rPh>
    <rPh sb="12" eb="15">
      <t>リョウキンセイ</t>
    </rPh>
    <rPh sb="18" eb="20">
      <t>チホウ</t>
    </rPh>
    <rPh sb="20" eb="22">
      <t>コウキョウ</t>
    </rPh>
    <rPh sb="22" eb="24">
      <t>ダンタイ</t>
    </rPh>
    <rPh sb="25" eb="27">
      <t>チョクエイ</t>
    </rPh>
    <phoneticPr fontId="51"/>
  </si>
  <si>
    <t>　　注意事項</t>
    <rPh sb="2" eb="4">
      <t>チュウイ</t>
    </rPh>
    <rPh sb="4" eb="6">
      <t>ジコウ</t>
    </rPh>
    <phoneticPr fontId="51"/>
  </si>
  <si>
    <r>
      <t>◇職員配置・勤務体制に変更がある場合、上記指定基準についての点検を行うほか、引き続き算定を行おうとする</t>
    </r>
    <r>
      <rPr>
        <u/>
        <sz val="12"/>
        <rFont val="ＭＳ Ｐゴシック"/>
        <family val="3"/>
        <charset val="128"/>
      </rPr>
      <t>加算の要件についての点検</t>
    </r>
    <r>
      <rPr>
        <sz val="12"/>
        <rFont val="ＭＳ Ｐゴシック"/>
        <family val="3"/>
        <charset val="128"/>
      </rPr>
      <t>も行うこと。</t>
    </r>
    <rPh sb="1" eb="3">
      <t>ショクイン</t>
    </rPh>
    <rPh sb="3" eb="4">
      <t>ハイ</t>
    </rPh>
    <rPh sb="4" eb="5">
      <t>オ</t>
    </rPh>
    <rPh sb="6" eb="8">
      <t>キンム</t>
    </rPh>
    <rPh sb="8" eb="10">
      <t>タイセイ</t>
    </rPh>
    <rPh sb="11" eb="13">
      <t>ヘンコウ</t>
    </rPh>
    <rPh sb="16" eb="18">
      <t>バアイ</t>
    </rPh>
    <rPh sb="19" eb="21">
      <t>ジョウキ</t>
    </rPh>
    <rPh sb="21" eb="23">
      <t>シテイ</t>
    </rPh>
    <rPh sb="23" eb="25">
      <t>キジュン</t>
    </rPh>
    <rPh sb="30" eb="32">
      <t>テンケン</t>
    </rPh>
    <rPh sb="33" eb="34">
      <t>オコナ</t>
    </rPh>
    <rPh sb="38" eb="39">
      <t>ヒ</t>
    </rPh>
    <rPh sb="40" eb="41">
      <t>ツヅ</t>
    </rPh>
    <rPh sb="42" eb="44">
      <t>サンテイ</t>
    </rPh>
    <rPh sb="45" eb="46">
      <t>オコナ</t>
    </rPh>
    <rPh sb="51" eb="53">
      <t>カサン</t>
    </rPh>
    <rPh sb="54" eb="56">
      <t>ヨウケン</t>
    </rPh>
    <rPh sb="61" eb="63">
      <t>テンケン</t>
    </rPh>
    <rPh sb="64" eb="65">
      <t>オコナ</t>
    </rPh>
    <phoneticPr fontId="51"/>
  </si>
  <si>
    <t>◇点検の結果、加算についての変更がある場合（新規算定・算定廃止の場合を含む。）は、変更届その他必要様式を添付して提出すること。</t>
    <rPh sb="1" eb="3">
      <t>テンケン</t>
    </rPh>
    <rPh sb="4" eb="6">
      <t>ケッカ</t>
    </rPh>
    <rPh sb="7" eb="9">
      <t>カサン</t>
    </rPh>
    <rPh sb="14" eb="16">
      <t>ヘンコウ</t>
    </rPh>
    <rPh sb="19" eb="21">
      <t>バアイ</t>
    </rPh>
    <rPh sb="22" eb="24">
      <t>シンキ</t>
    </rPh>
    <rPh sb="24" eb="26">
      <t>サンテイ</t>
    </rPh>
    <rPh sb="27" eb="29">
      <t>サンテイ</t>
    </rPh>
    <rPh sb="29" eb="31">
      <t>ハイシ</t>
    </rPh>
    <rPh sb="32" eb="34">
      <t>バアイ</t>
    </rPh>
    <rPh sb="35" eb="36">
      <t>フク</t>
    </rPh>
    <rPh sb="41" eb="43">
      <t>ヘンコウ</t>
    </rPh>
    <rPh sb="43" eb="44">
      <t>トド</t>
    </rPh>
    <rPh sb="46" eb="47">
      <t>タ</t>
    </rPh>
    <rPh sb="47" eb="49">
      <t>ヒツヨウ</t>
    </rPh>
    <rPh sb="49" eb="51">
      <t>ヨウシキ</t>
    </rPh>
    <rPh sb="52" eb="54">
      <t>テンプ</t>
    </rPh>
    <rPh sb="56" eb="58">
      <t>テイシュツ</t>
    </rPh>
    <phoneticPr fontId="51"/>
  </si>
  <si>
    <t>注　多機能型等複数事業がある場合は、各事業ごとに自己点検を行うこと。</t>
    <rPh sb="0" eb="1">
      <t>チュウ</t>
    </rPh>
    <rPh sb="2" eb="5">
      <t>タキノウ</t>
    </rPh>
    <rPh sb="5" eb="6">
      <t>カタ</t>
    </rPh>
    <rPh sb="6" eb="7">
      <t>トウ</t>
    </rPh>
    <rPh sb="7" eb="9">
      <t>フクスウ</t>
    </rPh>
    <rPh sb="9" eb="11">
      <t>ジギョウ</t>
    </rPh>
    <rPh sb="14" eb="16">
      <t>バアイ</t>
    </rPh>
    <rPh sb="18" eb="19">
      <t>カク</t>
    </rPh>
    <rPh sb="19" eb="21">
      <t>ジギョウ</t>
    </rPh>
    <rPh sb="24" eb="26">
      <t>ジコ</t>
    </rPh>
    <rPh sb="26" eb="28">
      <t>テンケン</t>
    </rPh>
    <rPh sb="29" eb="30">
      <t>オコナ</t>
    </rPh>
    <phoneticPr fontId="51"/>
  </si>
  <si>
    <t>（法人）</t>
    <rPh sb="1" eb="3">
      <t>ホウジン</t>
    </rPh>
    <phoneticPr fontId="7"/>
  </si>
  <si>
    <t>（様式第５号）</t>
    <rPh sb="1" eb="3">
      <t>ヨウシキ</t>
    </rPh>
    <rPh sb="3" eb="4">
      <t>ダイ</t>
    </rPh>
    <rPh sb="5" eb="6">
      <t>ゴウ</t>
    </rPh>
    <phoneticPr fontId="7"/>
  </si>
  <si>
    <t>（令和３年度以降）</t>
    <rPh sb="1" eb="3">
      <t>レイワ</t>
    </rPh>
    <rPh sb="4" eb="6">
      <t>ネンド</t>
    </rPh>
    <rPh sb="6" eb="8">
      <t>イコウ</t>
    </rPh>
    <phoneticPr fontId="51"/>
  </si>
  <si>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51"/>
  </si>
  <si>
    <t>令和</t>
    <rPh sb="0" eb="2">
      <t>レイワ</t>
    </rPh>
    <phoneticPr fontId="51"/>
  </si>
  <si>
    <t>年</t>
    <rPh sb="0" eb="1">
      <t>ネン</t>
    </rPh>
    <phoneticPr fontId="51"/>
  </si>
  <si>
    <t>月</t>
    <rPh sb="0" eb="1">
      <t>ツキ</t>
    </rPh>
    <phoneticPr fontId="51"/>
  </si>
  <si>
    <t>日</t>
    <rPh sb="0" eb="1">
      <t>ニチ</t>
    </rPh>
    <phoneticPr fontId="51"/>
  </si>
  <si>
    <t>　下関市長　様</t>
    <rPh sb="1" eb="4">
      <t>シモノセキシ</t>
    </rPh>
    <rPh sb="6" eb="7">
      <t>サマ</t>
    </rPh>
    <phoneticPr fontId="51"/>
  </si>
  <si>
    <t>届出者
（法人）</t>
    <rPh sb="0" eb="2">
      <t>トドケデ</t>
    </rPh>
    <rPh sb="2" eb="3">
      <t>シャ</t>
    </rPh>
    <rPh sb="5" eb="7">
      <t>ホウジン</t>
    </rPh>
    <phoneticPr fontId="51"/>
  </si>
  <si>
    <t>主たる事務所
の所在地</t>
    <rPh sb="0" eb="1">
      <t>シュ</t>
    </rPh>
    <rPh sb="3" eb="5">
      <t>ジム</t>
    </rPh>
    <rPh sb="5" eb="6">
      <t>ショ</t>
    </rPh>
    <rPh sb="8" eb="11">
      <t>ショザイチ</t>
    </rPh>
    <phoneticPr fontId="51"/>
  </si>
  <si>
    <t>：</t>
    <phoneticPr fontId="51"/>
  </si>
  <si>
    <t>名　　称</t>
    <rPh sb="0" eb="1">
      <t>ナ</t>
    </rPh>
    <rPh sb="3" eb="4">
      <t>ショウ</t>
    </rPh>
    <phoneticPr fontId="51"/>
  </si>
  <si>
    <t>代表者の職・氏名</t>
    <rPh sb="0" eb="3">
      <t>ダイヒョウシャ</t>
    </rPh>
    <rPh sb="4" eb="5">
      <t>ショク</t>
    </rPh>
    <rPh sb="6" eb="8">
      <t>シメイ</t>
    </rPh>
    <phoneticPr fontId="51"/>
  </si>
  <si>
    <t>　このことについて、関係書類を添えて以下のとおり届け出ます。</t>
    <rPh sb="10" eb="12">
      <t>カンケイ</t>
    </rPh>
    <rPh sb="12" eb="14">
      <t>ショルイ</t>
    </rPh>
    <rPh sb="15" eb="16">
      <t>ソ</t>
    </rPh>
    <rPh sb="18" eb="20">
      <t>イカ</t>
    </rPh>
    <rPh sb="24" eb="25">
      <t>トド</t>
    </rPh>
    <rPh sb="26" eb="27">
      <t>デ</t>
    </rPh>
    <phoneticPr fontId="51"/>
  </si>
  <si>
    <t>主たる事業所
（施設）の名称</t>
    <rPh sb="0" eb="1">
      <t>シュ</t>
    </rPh>
    <rPh sb="3" eb="6">
      <t>ジギョウショ</t>
    </rPh>
    <rPh sb="8" eb="10">
      <t>シセツ</t>
    </rPh>
    <rPh sb="12" eb="14">
      <t>メイショウ</t>
    </rPh>
    <phoneticPr fontId="51"/>
  </si>
  <si>
    <t>（ﾌﾘｶﾞﾅ）</t>
    <phoneticPr fontId="51"/>
  </si>
  <si>
    <t>事業所（施設）　　　の所在地</t>
    <rPh sb="0" eb="3">
      <t>ジギョウショ</t>
    </rPh>
    <rPh sb="4" eb="6">
      <t>シセツ</t>
    </rPh>
    <rPh sb="11" eb="14">
      <t>ショザイチ</t>
    </rPh>
    <phoneticPr fontId="51"/>
  </si>
  <si>
    <t>郵便番号（</t>
    <rPh sb="0" eb="4">
      <t>ユウビンバンゴウ</t>
    </rPh>
    <phoneticPr fontId="51"/>
  </si>
  <si>
    <t>）</t>
    <phoneticPr fontId="51"/>
  </si>
  <si>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51"/>
  </si>
  <si>
    <t>実施
事業</t>
    <rPh sb="0" eb="2">
      <t>ジッシ</t>
    </rPh>
    <rPh sb="3" eb="5">
      <t>ジギョウ</t>
    </rPh>
    <phoneticPr fontId="51"/>
  </si>
  <si>
    <t>異動等の区分</t>
    <rPh sb="0" eb="2">
      <t>イドウ</t>
    </rPh>
    <rPh sb="2" eb="3">
      <t>トウ</t>
    </rPh>
    <rPh sb="4" eb="6">
      <t>クブン</t>
    </rPh>
    <phoneticPr fontId="51"/>
  </si>
  <si>
    <t>異動年月日</t>
    <rPh sb="0" eb="2">
      <t>イドウ</t>
    </rPh>
    <rPh sb="2" eb="5">
      <t>ネンガッピ</t>
    </rPh>
    <phoneticPr fontId="51"/>
  </si>
  <si>
    <t>介　　　　護　　　　給　　　　付</t>
    <rPh sb="0" eb="1">
      <t>スケ</t>
    </rPh>
    <rPh sb="5" eb="6">
      <t>ユズル</t>
    </rPh>
    <rPh sb="10" eb="11">
      <t>キュウ</t>
    </rPh>
    <rPh sb="15" eb="16">
      <t>ヅケ</t>
    </rPh>
    <phoneticPr fontId="51"/>
  </si>
  <si>
    <t>居宅介護</t>
    <rPh sb="0" eb="2">
      <t>キョタク</t>
    </rPh>
    <rPh sb="2" eb="4">
      <t>カイゴ</t>
    </rPh>
    <phoneticPr fontId="51"/>
  </si>
  <si>
    <t>１ 新規</t>
    <rPh sb="2" eb="4">
      <t>シンキ</t>
    </rPh>
    <phoneticPr fontId="51"/>
  </si>
  <si>
    <t>２ 変更</t>
    <rPh sb="2" eb="4">
      <t>ヘンコウ</t>
    </rPh>
    <phoneticPr fontId="51"/>
  </si>
  <si>
    <t>３ 終了</t>
    <rPh sb="2" eb="4">
      <t>シュウリョウ</t>
    </rPh>
    <phoneticPr fontId="51"/>
  </si>
  <si>
    <t>令和</t>
    <rPh sb="0" eb="1">
      <t>レイ</t>
    </rPh>
    <rPh sb="1" eb="2">
      <t>ワ</t>
    </rPh>
    <phoneticPr fontId="51"/>
  </si>
  <si>
    <t>重度訪問介護</t>
    <rPh sb="0" eb="2">
      <t>ジュウド</t>
    </rPh>
    <rPh sb="2" eb="4">
      <t>ホウモン</t>
    </rPh>
    <rPh sb="4" eb="6">
      <t>カイゴ</t>
    </rPh>
    <phoneticPr fontId="51"/>
  </si>
  <si>
    <t>同行援護</t>
    <rPh sb="0" eb="2">
      <t>ドウコウ</t>
    </rPh>
    <rPh sb="2" eb="4">
      <t>エンゴ</t>
    </rPh>
    <phoneticPr fontId="51"/>
  </si>
  <si>
    <t>行動援護</t>
    <rPh sb="0" eb="2">
      <t>コウドウ</t>
    </rPh>
    <rPh sb="2" eb="4">
      <t>エンゴ</t>
    </rPh>
    <phoneticPr fontId="51"/>
  </si>
  <si>
    <t>療養介護</t>
    <rPh sb="0" eb="2">
      <t>リョウヨウ</t>
    </rPh>
    <rPh sb="2" eb="4">
      <t>カイゴ</t>
    </rPh>
    <phoneticPr fontId="51"/>
  </si>
  <si>
    <t>生活介護</t>
    <rPh sb="0" eb="2">
      <t>セイカツ</t>
    </rPh>
    <rPh sb="2" eb="4">
      <t>カイゴ</t>
    </rPh>
    <phoneticPr fontId="51"/>
  </si>
  <si>
    <t>短期入所</t>
    <rPh sb="0" eb="2">
      <t>タンキ</t>
    </rPh>
    <rPh sb="2" eb="4">
      <t>ニュウショ</t>
    </rPh>
    <phoneticPr fontId="51"/>
  </si>
  <si>
    <t>重度障害者等包括支援</t>
    <rPh sb="0" eb="2">
      <t>ジュウド</t>
    </rPh>
    <rPh sb="2" eb="5">
      <t>ショウガイシャ</t>
    </rPh>
    <rPh sb="5" eb="6">
      <t>トウ</t>
    </rPh>
    <rPh sb="6" eb="8">
      <t>ホウカツ</t>
    </rPh>
    <rPh sb="8" eb="10">
      <t>シエン</t>
    </rPh>
    <phoneticPr fontId="51"/>
  </si>
  <si>
    <t>施設入所支援</t>
    <rPh sb="0" eb="2">
      <t>シセツ</t>
    </rPh>
    <rPh sb="2" eb="4">
      <t>ニュウショ</t>
    </rPh>
    <rPh sb="4" eb="6">
      <t>シエン</t>
    </rPh>
    <phoneticPr fontId="51"/>
  </si>
  <si>
    <t>訓練等給付</t>
    <rPh sb="0" eb="3">
      <t>クンレントウ</t>
    </rPh>
    <rPh sb="3" eb="5">
      <t>キュウフ</t>
    </rPh>
    <phoneticPr fontId="51"/>
  </si>
  <si>
    <t>自立訓練（機能訓練）</t>
    <rPh sb="0" eb="2">
      <t>ジリツ</t>
    </rPh>
    <rPh sb="2" eb="4">
      <t>クンレン</t>
    </rPh>
    <rPh sb="5" eb="7">
      <t>キノウ</t>
    </rPh>
    <rPh sb="7" eb="9">
      <t>クンレン</t>
    </rPh>
    <phoneticPr fontId="51"/>
  </si>
  <si>
    <t>宿泊型自立訓練</t>
    <rPh sb="0" eb="3">
      <t>シュクハクガタ</t>
    </rPh>
    <rPh sb="3" eb="5">
      <t>ジリツ</t>
    </rPh>
    <rPh sb="5" eb="7">
      <t>クンレン</t>
    </rPh>
    <phoneticPr fontId="51"/>
  </si>
  <si>
    <t>自立訓練（生活訓練）</t>
    <rPh sb="0" eb="2">
      <t>ジリツ</t>
    </rPh>
    <rPh sb="2" eb="4">
      <t>クンレン</t>
    </rPh>
    <rPh sb="5" eb="7">
      <t>セイカツ</t>
    </rPh>
    <rPh sb="7" eb="9">
      <t>クンレン</t>
    </rPh>
    <phoneticPr fontId="51"/>
  </si>
  <si>
    <t>就労移行支援</t>
    <rPh sb="0" eb="2">
      <t>シュウロウ</t>
    </rPh>
    <rPh sb="2" eb="4">
      <t>イコウ</t>
    </rPh>
    <rPh sb="4" eb="6">
      <t>シエン</t>
    </rPh>
    <phoneticPr fontId="51"/>
  </si>
  <si>
    <t>就労継続支援（Ａ型）</t>
    <rPh sb="0" eb="2">
      <t>シュウロウ</t>
    </rPh>
    <rPh sb="2" eb="4">
      <t>ケイゾク</t>
    </rPh>
    <rPh sb="4" eb="6">
      <t>シエン</t>
    </rPh>
    <rPh sb="8" eb="9">
      <t>カタ</t>
    </rPh>
    <phoneticPr fontId="51"/>
  </si>
  <si>
    <t>就労継続支援（Ｂ型）</t>
    <rPh sb="0" eb="2">
      <t>シュウロウ</t>
    </rPh>
    <rPh sb="2" eb="4">
      <t>ケイゾク</t>
    </rPh>
    <rPh sb="4" eb="6">
      <t>シエン</t>
    </rPh>
    <rPh sb="8" eb="9">
      <t>カタ</t>
    </rPh>
    <phoneticPr fontId="51"/>
  </si>
  <si>
    <t>就労定着支援</t>
    <rPh sb="0" eb="2">
      <t>シュウロウ</t>
    </rPh>
    <rPh sb="2" eb="4">
      <t>テイチャク</t>
    </rPh>
    <rPh sb="4" eb="6">
      <t>シエン</t>
    </rPh>
    <phoneticPr fontId="51"/>
  </si>
  <si>
    <t>自立生活援助</t>
    <rPh sb="0" eb="2">
      <t>ジリツ</t>
    </rPh>
    <rPh sb="2" eb="4">
      <t>セイカツ</t>
    </rPh>
    <rPh sb="4" eb="6">
      <t>エンジョ</t>
    </rPh>
    <phoneticPr fontId="51"/>
  </si>
  <si>
    <t>共同生活援助</t>
    <rPh sb="0" eb="2">
      <t>キョウドウ</t>
    </rPh>
    <rPh sb="2" eb="4">
      <t>セイカツ</t>
    </rPh>
    <rPh sb="4" eb="6">
      <t>エンジョ</t>
    </rPh>
    <phoneticPr fontId="51"/>
  </si>
  <si>
    <t>地域相談支援
(地域移行支援）</t>
    <rPh sb="0" eb="2">
      <t>チイキ</t>
    </rPh>
    <rPh sb="2" eb="4">
      <t>ソウダン</t>
    </rPh>
    <rPh sb="4" eb="6">
      <t>シエン</t>
    </rPh>
    <rPh sb="8" eb="10">
      <t>チイキ</t>
    </rPh>
    <rPh sb="10" eb="12">
      <t>イコウ</t>
    </rPh>
    <rPh sb="12" eb="14">
      <t>シエン</t>
    </rPh>
    <phoneticPr fontId="51"/>
  </si>
  <si>
    <t>地域相談支援
(地域定着支援）</t>
    <rPh sb="0" eb="2">
      <t>チイキ</t>
    </rPh>
    <rPh sb="2" eb="4">
      <t>ソウダン</t>
    </rPh>
    <rPh sb="4" eb="6">
      <t>シエン</t>
    </rPh>
    <rPh sb="8" eb="10">
      <t>チイキ</t>
    </rPh>
    <rPh sb="10" eb="12">
      <t>テイチャク</t>
    </rPh>
    <rPh sb="12" eb="14">
      <t>シエン</t>
    </rPh>
    <phoneticPr fontId="51"/>
  </si>
  <si>
    <t>特定相談支援</t>
    <rPh sb="0" eb="2">
      <t>トクテイ</t>
    </rPh>
    <rPh sb="2" eb="4">
      <t>ソウダン</t>
    </rPh>
    <rPh sb="4" eb="6">
      <t>シエン</t>
    </rPh>
    <phoneticPr fontId="51"/>
  </si>
  <si>
    <t>障害児</t>
    <rPh sb="0" eb="2">
      <t>ショウガイ</t>
    </rPh>
    <rPh sb="2" eb="3">
      <t>ジ</t>
    </rPh>
    <phoneticPr fontId="51"/>
  </si>
  <si>
    <t>障害児通所支援</t>
    <rPh sb="0" eb="2">
      <t>ショウガイ</t>
    </rPh>
    <rPh sb="2" eb="3">
      <t>ジ</t>
    </rPh>
    <rPh sb="3" eb="5">
      <t>ツウショ</t>
    </rPh>
    <rPh sb="5" eb="7">
      <t>シエン</t>
    </rPh>
    <phoneticPr fontId="51"/>
  </si>
  <si>
    <t>障害児相談支援</t>
    <rPh sb="0" eb="2">
      <t>ショウガイ</t>
    </rPh>
    <rPh sb="2" eb="3">
      <t>ジ</t>
    </rPh>
    <rPh sb="3" eb="5">
      <t>ソウダン</t>
    </rPh>
    <rPh sb="5" eb="7">
      <t>シエン</t>
    </rPh>
    <phoneticPr fontId="51"/>
  </si>
  <si>
    <t>特記事項</t>
    <rPh sb="0" eb="2">
      <t>トッキ</t>
    </rPh>
    <rPh sb="2" eb="4">
      <t>ジコウ</t>
    </rPh>
    <phoneticPr fontId="51"/>
  </si>
  <si>
    <t>変更前</t>
    <rPh sb="0" eb="3">
      <t>ヘンコウマエ</t>
    </rPh>
    <phoneticPr fontId="51"/>
  </si>
  <si>
    <t>変更後</t>
    <rPh sb="0" eb="3">
      <t>ヘンコウゴ</t>
    </rPh>
    <phoneticPr fontId="51"/>
  </si>
  <si>
    <t>関係書類</t>
    <rPh sb="0" eb="2">
      <t>カンケイ</t>
    </rPh>
    <rPh sb="2" eb="4">
      <t>ショルイ</t>
    </rPh>
    <phoneticPr fontId="51"/>
  </si>
  <si>
    <t>別紙のとおり</t>
    <rPh sb="0" eb="2">
      <t>ベッシ</t>
    </rPh>
    <phoneticPr fontId="51"/>
  </si>
  <si>
    <t>担当者</t>
    <rPh sb="0" eb="3">
      <t>タントウシャ</t>
    </rPh>
    <phoneticPr fontId="51"/>
  </si>
  <si>
    <t>TEL</t>
  </si>
  <si>
    <t>（別紙２-１）</t>
    <rPh sb="1" eb="3">
      <t>ベッシ</t>
    </rPh>
    <phoneticPr fontId="51"/>
  </si>
  <si>
    <t>令和６年度平均利用者数に関する届出書</t>
    <rPh sb="0" eb="1">
      <t>レイ</t>
    </rPh>
    <rPh sb="1" eb="2">
      <t>ワ</t>
    </rPh>
    <rPh sb="3" eb="5">
      <t>ネンド</t>
    </rPh>
    <rPh sb="4" eb="5">
      <t>ド</t>
    </rPh>
    <rPh sb="5" eb="7">
      <t>ヘイキン</t>
    </rPh>
    <rPh sb="7" eb="10">
      <t>リヨウシャ</t>
    </rPh>
    <rPh sb="10" eb="11">
      <t>スウ</t>
    </rPh>
    <rPh sb="12" eb="13">
      <t>カン</t>
    </rPh>
    <rPh sb="15" eb="17">
      <t>トドケデ</t>
    </rPh>
    <rPh sb="17" eb="18">
      <t>ショ</t>
    </rPh>
    <phoneticPr fontId="51"/>
  </si>
  <si>
    <t>事業所(施設)名</t>
    <rPh sb="0" eb="3">
      <t>ジギョウショ</t>
    </rPh>
    <rPh sb="4" eb="6">
      <t>シセツ</t>
    </rPh>
    <rPh sb="7" eb="8">
      <t>メイ</t>
    </rPh>
    <phoneticPr fontId="51"/>
  </si>
  <si>
    <t>サービスの種類</t>
    <rPh sb="5" eb="7">
      <t>シュルイ</t>
    </rPh>
    <phoneticPr fontId="51"/>
  </si>
  <si>
    <t>届出年月日</t>
    <rPh sb="0" eb="1">
      <t>トド</t>
    </rPh>
    <rPh sb="1" eb="2">
      <t>デ</t>
    </rPh>
    <rPh sb="2" eb="3">
      <t>ネン</t>
    </rPh>
    <rPh sb="3" eb="5">
      <t>ツキヒ</t>
    </rPh>
    <phoneticPr fontId="51"/>
  </si>
  <si>
    <t>令和　　年　　月　　日</t>
    <rPh sb="0" eb="1">
      <t>レイ</t>
    </rPh>
    <rPh sb="1" eb="2">
      <t>ワ</t>
    </rPh>
    <rPh sb="4" eb="5">
      <t>ネン</t>
    </rPh>
    <rPh sb="7" eb="8">
      <t>ガツ</t>
    </rPh>
    <rPh sb="10" eb="11">
      <t>ニチ</t>
    </rPh>
    <phoneticPr fontId="51"/>
  </si>
  <si>
    <t>項　　目</t>
    <rPh sb="0" eb="1">
      <t>コウ</t>
    </rPh>
    <rPh sb="3" eb="4">
      <t>メ</t>
    </rPh>
    <phoneticPr fontId="51"/>
  </si>
  <si>
    <t>令和６年</t>
    <rPh sb="0" eb="2">
      <t>レイワ</t>
    </rPh>
    <rPh sb="3" eb="4">
      <t>ネン</t>
    </rPh>
    <phoneticPr fontId="51"/>
  </si>
  <si>
    <t>令和６年</t>
    <rPh sb="0" eb="1">
      <t>レイ</t>
    </rPh>
    <rPh sb="1" eb="2">
      <t>ワ</t>
    </rPh>
    <rPh sb="3" eb="4">
      <t>ネン</t>
    </rPh>
    <phoneticPr fontId="51"/>
  </si>
  <si>
    <t>令和７年</t>
    <rPh sb="0" eb="1">
      <t>レイ</t>
    </rPh>
    <rPh sb="1" eb="2">
      <t>ワ</t>
    </rPh>
    <rPh sb="3" eb="4">
      <t>ネン</t>
    </rPh>
    <phoneticPr fontId="51"/>
  </si>
  <si>
    <t>合計
(前年度）</t>
    <rPh sb="0" eb="2">
      <t>ゴウケイ</t>
    </rPh>
    <rPh sb="4" eb="5">
      <t>ゼン</t>
    </rPh>
    <rPh sb="5" eb="6">
      <t>ネン</t>
    </rPh>
    <rPh sb="6" eb="7">
      <t>ド</t>
    </rPh>
    <phoneticPr fontId="51"/>
  </si>
  <si>
    <t>１月</t>
    <rPh sb="1" eb="2">
      <t>ガツ</t>
    </rPh>
    <phoneticPr fontId="51"/>
  </si>
  <si>
    <t>２月</t>
    <rPh sb="1" eb="2">
      <t>ガツ</t>
    </rPh>
    <phoneticPr fontId="51"/>
  </si>
  <si>
    <t>３月</t>
    <rPh sb="1" eb="2">
      <t>ガツ</t>
    </rPh>
    <phoneticPr fontId="51"/>
  </si>
  <si>
    <t>４月</t>
    <rPh sb="1" eb="2">
      <t>ガツ</t>
    </rPh>
    <phoneticPr fontId="51"/>
  </si>
  <si>
    <t>５月</t>
    <rPh sb="1" eb="2">
      <t>ガツ</t>
    </rPh>
    <phoneticPr fontId="51"/>
  </si>
  <si>
    <t>６月</t>
    <rPh sb="1" eb="2">
      <t>ガツ</t>
    </rPh>
    <phoneticPr fontId="51"/>
  </si>
  <si>
    <t>７月</t>
    <rPh sb="1" eb="2">
      <t>ガツ</t>
    </rPh>
    <phoneticPr fontId="51"/>
  </si>
  <si>
    <t>８月</t>
    <rPh sb="1" eb="2">
      <t>ガツ</t>
    </rPh>
    <phoneticPr fontId="51"/>
  </si>
  <si>
    <t>９月</t>
    <rPh sb="1" eb="2">
      <t>ガツ</t>
    </rPh>
    <phoneticPr fontId="51"/>
  </si>
  <si>
    <t>１０月</t>
    <rPh sb="2" eb="3">
      <t>ガツ</t>
    </rPh>
    <phoneticPr fontId="51"/>
  </si>
  <si>
    <t>１１月</t>
    <rPh sb="2" eb="3">
      <t>ガツ</t>
    </rPh>
    <phoneticPr fontId="51"/>
  </si>
  <si>
    <t>１２月</t>
    <rPh sb="2" eb="3">
      <t>ガツ</t>
    </rPh>
    <phoneticPr fontId="51"/>
  </si>
  <si>
    <t>利用定員（人）</t>
    <rPh sb="0" eb="2">
      <t>リヨウ</t>
    </rPh>
    <rPh sb="2" eb="4">
      <t>テイイン</t>
    </rPh>
    <rPh sb="5" eb="6">
      <t>ニン</t>
    </rPh>
    <phoneticPr fontId="51"/>
  </si>
  <si>
    <t>A</t>
    <phoneticPr fontId="51"/>
  </si>
  <si>
    <t>利用者延べ人数（人）</t>
    <rPh sb="0" eb="3">
      <t>リヨウシャ</t>
    </rPh>
    <rPh sb="3" eb="4">
      <t>ノ</t>
    </rPh>
    <rPh sb="5" eb="7">
      <t>ニンズウ</t>
    </rPh>
    <rPh sb="8" eb="9">
      <t>ニン</t>
    </rPh>
    <phoneticPr fontId="51"/>
  </si>
  <si>
    <t>B</t>
    <phoneticPr fontId="51"/>
  </si>
  <si>
    <t>開所日数（日）</t>
    <rPh sb="0" eb="2">
      <t>カイショ</t>
    </rPh>
    <rPh sb="2" eb="4">
      <t>ニッスウ</t>
    </rPh>
    <rPh sb="5" eb="6">
      <t>ニチ</t>
    </rPh>
    <phoneticPr fontId="51"/>
  </si>
  <si>
    <t>C</t>
    <phoneticPr fontId="51"/>
  </si>
  <si>
    <t>平均利用者数（人）</t>
    <rPh sb="0" eb="2">
      <t>ヘイキン</t>
    </rPh>
    <rPh sb="2" eb="5">
      <t>リヨウシャ</t>
    </rPh>
    <rPh sb="5" eb="6">
      <t>スウ</t>
    </rPh>
    <rPh sb="7" eb="8">
      <t>ニン</t>
    </rPh>
    <phoneticPr fontId="51"/>
  </si>
  <si>
    <t>D</t>
    <phoneticPr fontId="51"/>
  </si>
  <si>
    <t>（①÷②：小数点２位以下切り上げ）</t>
    <rPh sb="5" eb="8">
      <t>ショウスウテン</t>
    </rPh>
    <rPh sb="9" eb="10">
      <t>イ</t>
    </rPh>
    <rPh sb="10" eb="12">
      <t>イカ</t>
    </rPh>
    <rPh sb="12" eb="13">
      <t>キ</t>
    </rPh>
    <rPh sb="14" eb="15">
      <t>ア</t>
    </rPh>
    <phoneticPr fontId="51"/>
  </si>
  <si>
    <t>A×C×1.25</t>
    <phoneticPr fontId="51"/>
  </si>
  <si>
    <t>E</t>
    <phoneticPr fontId="51"/>
  </si>
  <si>
    <t>過去3ヶ月間のEの合計</t>
    <rPh sb="9" eb="11">
      <t>ゴウケイ</t>
    </rPh>
    <phoneticPr fontId="51"/>
  </si>
  <si>
    <t>F</t>
    <phoneticPr fontId="51"/>
  </si>
  <si>
    <t>過去３カ月間のBの合計</t>
    <rPh sb="0" eb="2">
      <t>カコ</t>
    </rPh>
    <rPh sb="4" eb="5">
      <t>ゲツ</t>
    </rPh>
    <rPh sb="5" eb="6">
      <t>カン</t>
    </rPh>
    <rPh sb="9" eb="11">
      <t>ゴウケイ</t>
    </rPh>
    <phoneticPr fontId="51"/>
  </si>
  <si>
    <t>G</t>
    <phoneticPr fontId="51"/>
  </si>
  <si>
    <t>　定員超過判定
(G&gt;Fの場合「○」が表示)</t>
    <rPh sb="1" eb="3">
      <t>テイイン</t>
    </rPh>
    <rPh sb="3" eb="5">
      <t>チョウカ</t>
    </rPh>
    <rPh sb="5" eb="7">
      <t>ハンテイ</t>
    </rPh>
    <rPh sb="13" eb="15">
      <t>バアイ</t>
    </rPh>
    <rPh sb="19" eb="21">
      <t>ヒョウジ</t>
    </rPh>
    <phoneticPr fontId="51"/>
  </si>
  <si>
    <t>　注　１　本届出は、前年度における事業実績が「６月以上」である場合に作成すること</t>
    <rPh sb="1" eb="2">
      <t>チュウ</t>
    </rPh>
    <rPh sb="5" eb="6">
      <t>ホン</t>
    </rPh>
    <rPh sb="6" eb="8">
      <t>トドケデ</t>
    </rPh>
    <rPh sb="10" eb="11">
      <t>マエ</t>
    </rPh>
    <rPh sb="11" eb="13">
      <t>ネンド</t>
    </rPh>
    <rPh sb="12" eb="13">
      <t>ド</t>
    </rPh>
    <rPh sb="17" eb="19">
      <t>ジギョウ</t>
    </rPh>
    <rPh sb="19" eb="21">
      <t>ジッセキ</t>
    </rPh>
    <rPh sb="24" eb="25">
      <t>ツキ</t>
    </rPh>
    <rPh sb="25" eb="27">
      <t>イジョウ</t>
    </rPh>
    <rPh sb="31" eb="33">
      <t>バアイ</t>
    </rPh>
    <rPh sb="34" eb="36">
      <t>サクセイ</t>
    </rPh>
    <phoneticPr fontId="51"/>
  </si>
  <si>
    <t>　　 　２　前年度における事業実績が６月以上１年未満である場合は令和６年１０月から令和７年３月までの期間に係る平均利用者数を算定すること</t>
    <rPh sb="6" eb="7">
      <t>マエ</t>
    </rPh>
    <rPh sb="7" eb="9">
      <t>ネンド</t>
    </rPh>
    <rPh sb="8" eb="9">
      <t>ド</t>
    </rPh>
    <rPh sb="13" eb="15">
      <t>ジギョウ</t>
    </rPh>
    <rPh sb="15" eb="17">
      <t>ジッセキ</t>
    </rPh>
    <rPh sb="19" eb="20">
      <t>ツキ</t>
    </rPh>
    <rPh sb="20" eb="22">
      <t>イジョウ</t>
    </rPh>
    <rPh sb="23" eb="24">
      <t>ネン</t>
    </rPh>
    <rPh sb="24" eb="26">
      <t>ミマン</t>
    </rPh>
    <rPh sb="29" eb="31">
      <t>バアイ</t>
    </rPh>
    <rPh sb="32" eb="33">
      <t>レイ</t>
    </rPh>
    <rPh sb="33" eb="34">
      <t>ワ</t>
    </rPh>
    <rPh sb="35" eb="36">
      <t>ネン</t>
    </rPh>
    <rPh sb="38" eb="39">
      <t>ガツ</t>
    </rPh>
    <rPh sb="41" eb="42">
      <t>レイ</t>
    </rPh>
    <rPh sb="42" eb="43">
      <t>ワ</t>
    </rPh>
    <rPh sb="44" eb="45">
      <t>ネン</t>
    </rPh>
    <rPh sb="45" eb="46">
      <t>ヘイネン</t>
    </rPh>
    <rPh sb="46" eb="47">
      <t>ガツ</t>
    </rPh>
    <rPh sb="50" eb="52">
      <t>キカン</t>
    </rPh>
    <rPh sb="53" eb="54">
      <t>カカ</t>
    </rPh>
    <rPh sb="55" eb="57">
      <t>ヘイキン</t>
    </rPh>
    <rPh sb="57" eb="60">
      <t>リヨウシャ</t>
    </rPh>
    <rPh sb="60" eb="61">
      <t>スウ</t>
    </rPh>
    <rPh sb="62" eb="64">
      <t>サンテイ</t>
    </rPh>
    <phoneticPr fontId="51"/>
  </si>
  <si>
    <t>　　 　３　多機能型事業所にあっては実施する各サービス毎に作成すること</t>
    <rPh sb="6" eb="9">
      <t>タキノウ</t>
    </rPh>
    <rPh sb="9" eb="10">
      <t>カタ</t>
    </rPh>
    <rPh sb="10" eb="13">
      <t>ジギョウショ</t>
    </rPh>
    <rPh sb="18" eb="20">
      <t>ジッシ</t>
    </rPh>
    <rPh sb="22" eb="23">
      <t>カク</t>
    </rPh>
    <rPh sb="27" eb="28">
      <t>ゴト</t>
    </rPh>
    <rPh sb="29" eb="31">
      <t>サクセイ</t>
    </rPh>
    <phoneticPr fontId="51"/>
  </si>
  <si>
    <t>　　　 ４　「サービスの種類」欄は、自立訓練（機能訓練）、自立訓練（生活訓練）、就労移行支援、就労継続支援A型、就労継続支援B型のいずれかを記入すること</t>
    <rPh sb="12" eb="14">
      <t>シュルイ</t>
    </rPh>
    <rPh sb="15" eb="16">
      <t>ラン</t>
    </rPh>
    <rPh sb="18" eb="20">
      <t>ジリツ</t>
    </rPh>
    <rPh sb="20" eb="22">
      <t>クンレン</t>
    </rPh>
    <rPh sb="23" eb="25">
      <t>キノウ</t>
    </rPh>
    <rPh sb="25" eb="27">
      <t>クンレン</t>
    </rPh>
    <rPh sb="29" eb="31">
      <t>ジリツ</t>
    </rPh>
    <rPh sb="31" eb="33">
      <t>クンレン</t>
    </rPh>
    <rPh sb="34" eb="36">
      <t>セイカツ</t>
    </rPh>
    <rPh sb="36" eb="38">
      <t>クンレン</t>
    </rPh>
    <rPh sb="40" eb="42">
      <t>シュウロウ</t>
    </rPh>
    <rPh sb="42" eb="44">
      <t>イコウ</t>
    </rPh>
    <rPh sb="44" eb="46">
      <t>シエン</t>
    </rPh>
    <rPh sb="47" eb="49">
      <t>シュウロウ</t>
    </rPh>
    <rPh sb="49" eb="51">
      <t>ケイゾク</t>
    </rPh>
    <rPh sb="51" eb="53">
      <t>シエン</t>
    </rPh>
    <rPh sb="54" eb="55">
      <t>カタ</t>
    </rPh>
    <phoneticPr fontId="51"/>
  </si>
  <si>
    <r>
      <rPr>
        <sz val="11"/>
        <rFont val="ＭＳ Ｐゴシック"/>
        <family val="3"/>
      </rPr>
      <t>　　　 ５　</t>
    </r>
    <r>
      <rPr>
        <u/>
        <sz val="11"/>
        <rFont val="ＭＳ Ｐゴシック"/>
        <family val="3"/>
        <charset val="128"/>
      </rPr>
      <t>「定員超過判定」に「○」が付いた場合、当該月の報酬が減算対象であることを意味します。減算による報酬請求をされていない事業所（施設）は、速やかに</t>
    </r>
    <rPh sb="7" eb="9">
      <t>テイイン</t>
    </rPh>
    <rPh sb="9" eb="11">
      <t>チョウカ</t>
    </rPh>
    <rPh sb="11" eb="13">
      <t>ハンテイ</t>
    </rPh>
    <rPh sb="19" eb="20">
      <t>ツ</t>
    </rPh>
    <rPh sb="22" eb="24">
      <t>バアイ</t>
    </rPh>
    <rPh sb="25" eb="27">
      <t>トウガイ</t>
    </rPh>
    <rPh sb="27" eb="28">
      <t>ツキ</t>
    </rPh>
    <rPh sb="29" eb="31">
      <t>ホウシュウ</t>
    </rPh>
    <rPh sb="32" eb="34">
      <t>ゲンサン</t>
    </rPh>
    <rPh sb="34" eb="36">
      <t>タイショウ</t>
    </rPh>
    <rPh sb="42" eb="44">
      <t>イミ</t>
    </rPh>
    <rPh sb="48" eb="50">
      <t>ゲンサン</t>
    </rPh>
    <rPh sb="53" eb="55">
      <t>ホウシュウ</t>
    </rPh>
    <rPh sb="55" eb="57">
      <t>セイキュウ</t>
    </rPh>
    <rPh sb="64" eb="66">
      <t>ジギョウ</t>
    </rPh>
    <rPh sb="66" eb="67">
      <t>ショ</t>
    </rPh>
    <rPh sb="68" eb="70">
      <t>シセツ</t>
    </rPh>
    <rPh sb="73" eb="74">
      <t>スミ</t>
    </rPh>
    <phoneticPr fontId="51"/>
  </si>
  <si>
    <r>
      <rPr>
        <sz val="11"/>
        <rFont val="ＭＳ Ｐゴシック"/>
        <family val="3"/>
      </rPr>
      <t xml:space="preserve">　　　　　 </t>
    </r>
    <r>
      <rPr>
        <u/>
        <sz val="11"/>
        <rFont val="ＭＳ Ｐゴシック"/>
        <family val="3"/>
        <charset val="128"/>
      </rPr>
      <t>報酬の返還手続きを行ってください。（注　施設外就労を行っている就労系事業所においては、判定が変わる場合があります。）</t>
    </r>
    <rPh sb="6" eb="8">
      <t>ホウシュウ</t>
    </rPh>
    <rPh sb="9" eb="11">
      <t>ヘンカン</t>
    </rPh>
    <rPh sb="11" eb="13">
      <t>テツヅ</t>
    </rPh>
    <rPh sb="15" eb="16">
      <t>オコナ</t>
    </rPh>
    <rPh sb="24" eb="25">
      <t>チュウ</t>
    </rPh>
    <rPh sb="26" eb="28">
      <t>シセツ</t>
    </rPh>
    <rPh sb="28" eb="29">
      <t>ガイ</t>
    </rPh>
    <rPh sb="29" eb="31">
      <t>シュウロウ</t>
    </rPh>
    <rPh sb="32" eb="33">
      <t>オコナ</t>
    </rPh>
    <rPh sb="37" eb="39">
      <t>シュウロウ</t>
    </rPh>
    <rPh sb="39" eb="40">
      <t>ケイ</t>
    </rPh>
    <rPh sb="40" eb="42">
      <t>ジギョウ</t>
    </rPh>
    <rPh sb="42" eb="43">
      <t>ショ</t>
    </rPh>
    <rPh sb="49" eb="51">
      <t>ハンテイ</t>
    </rPh>
    <rPh sb="52" eb="53">
      <t>カ</t>
    </rPh>
    <rPh sb="55" eb="57">
      <t>バアイ</t>
    </rPh>
    <phoneticPr fontId="51"/>
  </si>
  <si>
    <t>　　　 ６　共生型通所介護の指定を受けている事業所は、当該サービスの利用者（要介護者）数も含めること</t>
    <rPh sb="6" eb="9">
      <t>キョウセイガタ</t>
    </rPh>
    <rPh sb="9" eb="11">
      <t>ツウショ</t>
    </rPh>
    <rPh sb="11" eb="13">
      <t>カイゴ</t>
    </rPh>
    <rPh sb="14" eb="16">
      <t>シテイ</t>
    </rPh>
    <rPh sb="17" eb="18">
      <t>ウ</t>
    </rPh>
    <rPh sb="22" eb="25">
      <t>ジギョウショ</t>
    </rPh>
    <rPh sb="27" eb="29">
      <t>トウガイ</t>
    </rPh>
    <rPh sb="34" eb="37">
      <t>リヨウシャ</t>
    </rPh>
    <rPh sb="38" eb="39">
      <t>ヨウ</t>
    </rPh>
    <rPh sb="39" eb="42">
      <t>カイゴシャ</t>
    </rPh>
    <rPh sb="43" eb="44">
      <t>スウ</t>
    </rPh>
    <rPh sb="45" eb="46">
      <t>フク</t>
    </rPh>
    <phoneticPr fontId="51"/>
  </si>
  <si>
    <t>記載例</t>
    <rPh sb="0" eb="2">
      <t>キサイ</t>
    </rPh>
    <rPh sb="2" eb="3">
      <t>レイ</t>
    </rPh>
    <phoneticPr fontId="51"/>
  </si>
  <si>
    <t>令和６年度平均利用者数に関する届出書</t>
    <rPh sb="0" eb="1">
      <t>レイ</t>
    </rPh>
    <rPh sb="1" eb="2">
      <t>ワ</t>
    </rPh>
    <rPh sb="3" eb="5">
      <t>ネンド</t>
    </rPh>
    <rPh sb="4" eb="5">
      <t>ド</t>
    </rPh>
    <rPh sb="5" eb="7">
      <t>ヘイキン</t>
    </rPh>
    <rPh sb="7" eb="9">
      <t>リヨウ</t>
    </rPh>
    <rPh sb="9" eb="10">
      <t>シャ</t>
    </rPh>
    <rPh sb="10" eb="11">
      <t>スウ</t>
    </rPh>
    <rPh sb="12" eb="13">
      <t>カン</t>
    </rPh>
    <rPh sb="15" eb="18">
      <t>トドケデショ</t>
    </rPh>
    <phoneticPr fontId="51"/>
  </si>
  <si>
    <t>福祉サービス事業所</t>
    <phoneticPr fontId="51"/>
  </si>
  <si>
    <t>就労移行支援　　・　　就労継続支援Ａ型　　・　　就労継続支援Ｂ型　　・　　就労定着支援　　・　　就労選択支援</t>
    <rPh sb="0" eb="2">
      <t>シュウロウ</t>
    </rPh>
    <rPh sb="2" eb="4">
      <t>イコウ</t>
    </rPh>
    <rPh sb="4" eb="6">
      <t>シエン</t>
    </rPh>
    <rPh sb="11" eb="13">
      <t>シュウロウ</t>
    </rPh>
    <rPh sb="13" eb="15">
      <t>ケイゾク</t>
    </rPh>
    <rPh sb="15" eb="17">
      <t>シエン</t>
    </rPh>
    <rPh sb="18" eb="19">
      <t>カタ</t>
    </rPh>
    <rPh sb="24" eb="26">
      <t>シュウロウ</t>
    </rPh>
    <rPh sb="26" eb="28">
      <t>ケイゾク</t>
    </rPh>
    <rPh sb="28" eb="30">
      <t>シエン</t>
    </rPh>
    <rPh sb="31" eb="32">
      <t>カタ</t>
    </rPh>
    <rPh sb="39" eb="41">
      <t>テイチャク</t>
    </rPh>
    <rPh sb="41" eb="43">
      <t>シエン</t>
    </rPh>
    <rPh sb="48" eb="54">
      <t>シュウロウセンタクシエン</t>
    </rPh>
    <phoneticPr fontId="51"/>
  </si>
  <si>
    <t>就労選択支援</t>
    <rPh sb="0" eb="2">
      <t>シュウロウ</t>
    </rPh>
    <rPh sb="2" eb="4">
      <t>センタク</t>
    </rPh>
    <rPh sb="4" eb="6">
      <t>シエン</t>
    </rPh>
    <phoneticPr fontId="51"/>
  </si>
  <si>
    <t>（別紙１－１２）</t>
    <rPh sb="1" eb="3">
      <t>ベッシ</t>
    </rPh>
    <phoneticPr fontId="51"/>
  </si>
  <si>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51"/>
  </si>
  <si>
    <t>サービス種別</t>
    <rPh sb="4" eb="6">
      <t>シュベツ</t>
    </rPh>
    <phoneticPr fontId="51"/>
  </si>
  <si>
    <t>該当する体制等（該当する項目を選択すること）</t>
    <rPh sb="0" eb="2">
      <t>ガイトウ</t>
    </rPh>
    <rPh sb="4" eb="6">
      <t>タイセイ</t>
    </rPh>
    <rPh sb="6" eb="7">
      <t>トウ</t>
    </rPh>
    <rPh sb="8" eb="10">
      <t>ガイトウ</t>
    </rPh>
    <rPh sb="12" eb="14">
      <t>コウモク</t>
    </rPh>
    <rPh sb="15" eb="17">
      <t>センタク</t>
    </rPh>
    <phoneticPr fontId="51"/>
  </si>
  <si>
    <t>新規</t>
    <rPh sb="0" eb="2">
      <t>シンキ</t>
    </rPh>
    <phoneticPr fontId="51"/>
  </si>
  <si>
    <t>継続</t>
    <rPh sb="0" eb="2">
      <t>ケイゾク</t>
    </rPh>
    <phoneticPr fontId="51"/>
  </si>
  <si>
    <t>変更</t>
    <rPh sb="0" eb="2">
      <t>ヘンコウ</t>
    </rPh>
    <phoneticPr fontId="51"/>
  </si>
  <si>
    <t>廃止</t>
    <rPh sb="0" eb="2">
      <t>ハイシ</t>
    </rPh>
    <phoneticPr fontId="51"/>
  </si>
  <si>
    <t>以下該当する番号を記入してください。</t>
    <rPh sb="0" eb="2">
      <t>イカ</t>
    </rPh>
    <rPh sb="2" eb="4">
      <t>ガイトウ</t>
    </rPh>
    <rPh sb="6" eb="8">
      <t>バンゴウ</t>
    </rPh>
    <rPh sb="9" eb="11">
      <t>キニュウ</t>
    </rPh>
    <phoneticPr fontId="51"/>
  </si>
  <si>
    <t>　１．なし　　２．あり</t>
    <phoneticPr fontId="51"/>
  </si>
  <si>
    <t>定員</t>
    <rPh sb="0" eb="2">
      <t>テイイン</t>
    </rPh>
    <phoneticPr fontId="51"/>
  </si>
  <si>
    <t>定員超過減算</t>
    <rPh sb="0" eb="2">
      <t>テイイン</t>
    </rPh>
    <rPh sb="2" eb="4">
      <t>チョウカ</t>
    </rPh>
    <rPh sb="4" eb="6">
      <t>ゲンサン</t>
    </rPh>
    <phoneticPr fontId="51"/>
  </si>
  <si>
    <t>職員欠如減算</t>
    <rPh sb="0" eb="2">
      <t>ショクイン</t>
    </rPh>
    <rPh sb="2" eb="4">
      <t>ケツジョ</t>
    </rPh>
    <rPh sb="4" eb="6">
      <t>ゲンサン</t>
    </rPh>
    <phoneticPr fontId="51"/>
  </si>
  <si>
    <t>身体拘束廃止未実施減算</t>
    <rPh sb="7" eb="9">
      <t>ジッシ</t>
    </rPh>
    <rPh sb="9" eb="11">
      <t>ゲンサン</t>
    </rPh>
    <phoneticPr fontId="51"/>
  </si>
  <si>
    <t>１．なし　２．あり（障害者支援施設以外）　３．あり（障害者支援施設）</t>
    <phoneticPr fontId="51"/>
  </si>
  <si>
    <t>虐待防止措置未実施減算</t>
    <rPh sb="0" eb="2">
      <t>ギャクタイ</t>
    </rPh>
    <rPh sb="2" eb="4">
      <t>ボウシ</t>
    </rPh>
    <rPh sb="4" eb="6">
      <t>ソチ</t>
    </rPh>
    <rPh sb="6" eb="7">
      <t>ミ</t>
    </rPh>
    <rPh sb="7" eb="9">
      <t>ジッシ</t>
    </rPh>
    <rPh sb="9" eb="11">
      <t>ゲンサン</t>
    </rPh>
    <phoneticPr fontId="51"/>
  </si>
  <si>
    <t>業務継続計画未策定減算</t>
    <rPh sb="9" eb="11">
      <t>ゲンサン</t>
    </rPh>
    <phoneticPr fontId="51"/>
  </si>
  <si>
    <t>情報公表未報告減算</t>
    <rPh sb="7" eb="9">
      <t>ゲンサン</t>
    </rPh>
    <phoneticPr fontId="51"/>
  </si>
  <si>
    <t>特定事業所集中減算</t>
    <rPh sb="0" eb="7">
      <t>トクテイジギョウショシュウチュウ</t>
    </rPh>
    <rPh sb="7" eb="9">
      <t>ゲンサン</t>
    </rPh>
    <phoneticPr fontId="51"/>
  </si>
  <si>
    <t>福祉専門職員配置等</t>
    <phoneticPr fontId="51"/>
  </si>
  <si>
    <t>　１．なし　　２．あり（Ⅰ型）　　３．あり（Ⅱ型）　４．あり（Ⅲ型）</t>
    <rPh sb="13" eb="14">
      <t>ガタ</t>
    </rPh>
    <rPh sb="32" eb="33">
      <t>ガタ</t>
    </rPh>
    <phoneticPr fontId="51"/>
  </si>
  <si>
    <t>視覚・聴覚等支援体制</t>
    <rPh sb="0" eb="2">
      <t>シカク</t>
    </rPh>
    <rPh sb="3" eb="5">
      <t>チョウカク</t>
    </rPh>
    <rPh sb="5" eb="6">
      <t>トウ</t>
    </rPh>
    <rPh sb="6" eb="8">
      <t>シエン</t>
    </rPh>
    <rPh sb="8" eb="10">
      <t>タイセイ</t>
    </rPh>
    <phoneticPr fontId="51"/>
  </si>
  <si>
    <t>　１．なし　　２．あり（Ⅰ）　　３．あり（Ⅱ）</t>
    <phoneticPr fontId="51"/>
  </si>
  <si>
    <t>食事提供体制</t>
    <rPh sb="0" eb="2">
      <t>ショクジ</t>
    </rPh>
    <rPh sb="2" eb="4">
      <t>テイキョウ</t>
    </rPh>
    <rPh sb="4" eb="6">
      <t>タイセイ</t>
    </rPh>
    <phoneticPr fontId="51"/>
  </si>
  <si>
    <t>送迎体制</t>
    <rPh sb="0" eb="2">
      <t>ソウゲイ</t>
    </rPh>
    <rPh sb="2" eb="4">
      <t>タイセイ</t>
    </rPh>
    <phoneticPr fontId="51"/>
  </si>
  <si>
    <t>　１．なし　　　２．あり（Ⅰ）　　３．あり（Ⅱ）</t>
    <phoneticPr fontId="51"/>
  </si>
  <si>
    <t>指定管理者制度適用区分</t>
    <rPh sb="0" eb="11">
      <t>シテイカンリシャセイドテキヨウクブン</t>
    </rPh>
    <phoneticPr fontId="51"/>
  </si>
  <si>
    <t>　１．非該当　　２．該当</t>
    <rPh sb="3" eb="6">
      <t>ヒガイトウ</t>
    </rPh>
    <rPh sb="10" eb="12">
      <t>ガイトウ</t>
    </rPh>
    <phoneticPr fontId="51"/>
  </si>
  <si>
    <t>高次脳機能障害者支援体制</t>
    <rPh sb="0" eb="2">
      <t>コウジ</t>
    </rPh>
    <rPh sb="2" eb="3">
      <t>ノウ</t>
    </rPh>
    <rPh sb="3" eb="5">
      <t>キノウ</t>
    </rPh>
    <rPh sb="5" eb="8">
      <t>ショウガイシャ</t>
    </rPh>
    <rPh sb="8" eb="10">
      <t>シエン</t>
    </rPh>
    <rPh sb="10" eb="12">
      <t>タイセイ</t>
    </rPh>
    <phoneticPr fontId="51"/>
  </si>
  <si>
    <t>１．なし　　２．Ⅰ　　３．Ⅱ　　４．Ⅲ　　５．Ⅳ</t>
    <phoneticPr fontId="51"/>
  </si>
  <si>
    <t>その他</t>
    <rPh sb="2" eb="3">
      <t>タ</t>
    </rPh>
    <phoneticPr fontId="51"/>
  </si>
  <si>
    <t>福祉・介護職員等処遇改善加算対象</t>
    <phoneticPr fontId="51"/>
  </si>
  <si>
    <t>地域区分（※1）</t>
    <rPh sb="0" eb="2">
      <t>チイキ</t>
    </rPh>
    <rPh sb="2" eb="4">
      <t>クブン</t>
    </rPh>
    <phoneticPr fontId="51"/>
  </si>
  <si>
    <t>【共生型生活介護、自立訓練（生活訓練・機能訓練）、就労移行支援、就労継続支援、就労選択支援用】</t>
    <rPh sb="1" eb="4">
      <t>キョウセイガタ</t>
    </rPh>
    <rPh sb="4" eb="8">
      <t>セイカツカイゴ</t>
    </rPh>
    <rPh sb="9" eb="11">
      <t>ジリツ</t>
    </rPh>
    <rPh sb="11" eb="13">
      <t>クンレン</t>
    </rPh>
    <rPh sb="14" eb="16">
      <t>セイカツ</t>
    </rPh>
    <rPh sb="16" eb="18">
      <t>クンレン</t>
    </rPh>
    <rPh sb="19" eb="21">
      <t>キノウ</t>
    </rPh>
    <rPh sb="21" eb="23">
      <t>クンレン</t>
    </rPh>
    <rPh sb="25" eb="27">
      <t>シュウロウ</t>
    </rPh>
    <rPh sb="27" eb="29">
      <t>イコウ</t>
    </rPh>
    <rPh sb="29" eb="31">
      <t>シエン</t>
    </rPh>
    <rPh sb="32" eb="34">
      <t>シュウロウ</t>
    </rPh>
    <rPh sb="34" eb="36">
      <t>ケイゾク</t>
    </rPh>
    <rPh sb="36" eb="38">
      <t>シエン</t>
    </rPh>
    <rPh sb="39" eb="45">
      <t>シュウロウセンタクシエン</t>
    </rPh>
    <rPh sb="45" eb="46">
      <t>ヨウ</t>
    </rPh>
    <phoneticPr fontId="51"/>
  </si>
  <si>
    <t>就労選択支援</t>
    <rPh sb="0" eb="6">
      <t>シュウロウセンタクシエン</t>
    </rPh>
    <phoneticPr fontId="51"/>
  </si>
  <si>
    <t>就労選択支援　⇒就労選択支援員の総数は、前年度平均利用者数を１５で除した数以上</t>
    <rPh sb="2" eb="4">
      <t>センタク</t>
    </rPh>
    <rPh sb="4" eb="6">
      <t>シエン</t>
    </rPh>
    <rPh sb="8" eb="10">
      <t>シュウロウ</t>
    </rPh>
    <rPh sb="10" eb="12">
      <t>センタク</t>
    </rPh>
    <rPh sb="12" eb="14">
      <t>シエン</t>
    </rPh>
    <rPh sb="20" eb="23">
      <t>ゼンネンド</t>
    </rPh>
    <rPh sb="23" eb="25">
      <t>ヘイキン</t>
    </rPh>
    <rPh sb="25" eb="28">
      <t>リヨウシャ</t>
    </rPh>
    <rPh sb="28" eb="29">
      <t>スウ</t>
    </rPh>
    <rPh sb="37" eb="39">
      <t>イジョウ</t>
    </rPh>
    <phoneticPr fontId="7"/>
  </si>
  <si>
    <t>　　　○就労選択支援にあっては、就労選択支援員</t>
    <rPh sb="4" eb="6">
      <t>シュウロウ</t>
    </rPh>
    <rPh sb="6" eb="8">
      <t>センタク</t>
    </rPh>
    <rPh sb="8" eb="10">
      <t>シエン</t>
    </rPh>
    <rPh sb="16" eb="22">
      <t>シュウロウセンタクシエン</t>
    </rPh>
    <rPh sb="22" eb="23">
      <t>イン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</si>
</sst>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Red]&quot;¥-&quot;#,##0"/>
    <numFmt numFmtId="177" formatCode="0.0_ "/>
    <numFmt numFmtId="178" formatCode="###########&quot;人&quot;"/>
    <numFmt numFmtId="179" formatCode="##########.###&quot;人&quot;"/>
    <numFmt numFmtId="180" formatCode="0.0000_ "/>
  </numFmts>
  <fonts count="86">
    <font>
      <sz val="11"/>
      <name val="ＭＳ Ｐゴシック"/>
      <family val="3"/>
    </font>
    <font>
      <u/>
      <sz val="11"/>
      <color theme="10"/>
      <name val="ＭＳ Ｐゴシック"/>
      <family val="3"/>
      <scheme val="minor"/>
    </font>
    <font>
      <u/>
      <sz val="11"/>
      <color indexed="12"/>
      <name val="ＭＳ Ｐゴシック"/>
      <family val="3"/>
    </font>
    <font>
      <u/>
      <sz val="11"/>
      <color rgb="FF0000FF"/>
      <name val="ＭＳ Ｐゴシック"/>
      <family val="3"/>
    </font>
    <font>
      <sz val="11"/>
      <name val="ＭＳ Ｐゴシック"/>
      <family val="3"/>
    </font>
    <font>
      <sz val="11"/>
      <color theme="1"/>
      <name val="ＭＳ Ｐゴシック"/>
      <family val="3"/>
      <scheme val="minor"/>
    </font>
    <font>
      <sz val="11"/>
      <color rgb="FF000000"/>
      <name val="ＭＳ Ｐゴシック"/>
      <family val="3"/>
    </font>
    <font>
      <sz val="6"/>
      <name val="ＭＳ Ｐゴシック"/>
      <family val="3"/>
    </font>
    <font>
      <b/>
      <sz val="14"/>
      <name val="ＭＳ Ｐゴシック"/>
      <family val="3"/>
    </font>
    <font>
      <sz val="14"/>
      <name val="ＭＳ Ｐゴシック"/>
      <family val="3"/>
    </font>
    <font>
      <sz val="16"/>
      <name val="ＭＳ Ｐゴシック"/>
      <family val="3"/>
    </font>
    <font>
      <b/>
      <sz val="12"/>
      <name val="ＭＳ Ｐゴシック"/>
      <family val="3"/>
    </font>
    <font>
      <sz val="12"/>
      <name val="ＭＳ ゴシック"/>
      <family val="3"/>
    </font>
    <font>
      <b/>
      <sz val="11"/>
      <name val="ＭＳ ゴシック"/>
      <family val="3"/>
    </font>
    <font>
      <sz val="14"/>
      <name val="ＭＳ ゴシック"/>
      <family val="3"/>
    </font>
    <font>
      <sz val="11"/>
      <name val="ＭＳ ゴシック"/>
      <family val="3"/>
    </font>
    <font>
      <sz val="10"/>
      <name val="ＭＳ ゴシック"/>
      <family val="3"/>
    </font>
    <font>
      <sz val="16"/>
      <name val="ＭＳ ゴシック"/>
      <family val="3"/>
    </font>
    <font>
      <sz val="10"/>
      <name val="ＭＳ Ｐゴシック"/>
      <family val="3"/>
    </font>
    <font>
      <sz val="11"/>
      <color theme="1"/>
      <name val="ＭＳ ゴシック"/>
      <family val="3"/>
    </font>
    <font>
      <u/>
      <sz val="11"/>
      <name val="ＭＳ Ｐゴシック"/>
      <family val="3"/>
    </font>
    <font>
      <sz val="8"/>
      <name val="ＭＳ ゴシック"/>
      <family val="3"/>
    </font>
    <font>
      <b/>
      <sz val="11"/>
      <color rgb="FFFF0000"/>
      <name val="ＭＳ ゴシック"/>
      <family val="3"/>
    </font>
    <font>
      <sz val="9"/>
      <name val="ＭＳ ゴシック"/>
      <family val="3"/>
    </font>
    <font>
      <u/>
      <sz val="16"/>
      <color indexed="12"/>
      <name val="ＭＳ Ｐゴシック"/>
      <family val="3"/>
    </font>
    <font>
      <b/>
      <u/>
      <sz val="12"/>
      <name val="ＭＳ ゴシック"/>
      <family val="3"/>
    </font>
    <font>
      <b/>
      <sz val="12"/>
      <name val="ＭＳ ゴシック"/>
      <family val="3"/>
    </font>
    <font>
      <sz val="11"/>
      <name val="HGｺﾞｼｯｸM"/>
      <family val="3"/>
    </font>
    <font>
      <sz val="12"/>
      <name val="HGｺﾞｼｯｸM"/>
      <family val="3"/>
    </font>
    <font>
      <sz val="14"/>
      <name val="HGｺﾞｼｯｸM"/>
      <family val="3"/>
    </font>
    <font>
      <b/>
      <sz val="11"/>
      <name val="ＭＳ Ｐゴシック"/>
      <family val="3"/>
    </font>
    <font>
      <sz val="9"/>
      <name val="HGｺﾞｼｯｸM"/>
      <family val="3"/>
    </font>
    <font>
      <sz val="8"/>
      <name val="HGｺﾞｼｯｸM"/>
      <family val="3"/>
    </font>
    <font>
      <b/>
      <sz val="14"/>
      <name val="HGｺﾞｼｯｸM"/>
      <family val="3"/>
    </font>
    <font>
      <sz val="10"/>
      <name val="HGｺﾞｼｯｸM"/>
      <family val="3"/>
    </font>
    <font>
      <u/>
      <sz val="11"/>
      <name val="HGｺﾞｼｯｸM"/>
      <family val="3"/>
    </font>
    <font>
      <sz val="9"/>
      <name val="ＭＳ Ｐゴシック"/>
      <family val="3"/>
    </font>
    <font>
      <sz val="16"/>
      <name val="ＭＳ ゴシック"/>
      <family val="3"/>
      <charset val="128"/>
    </font>
    <font>
      <sz val="11"/>
      <name val="ＭＳ ゴシック"/>
      <family val="3"/>
      <charset val="128"/>
    </font>
    <font>
      <u/>
      <sz val="11"/>
      <name val="ＭＳ Ｐゴシック"/>
      <family val="3"/>
      <charset val="128"/>
    </font>
    <font>
      <sz val="11"/>
      <name val="ＭＳ Ｐゴシック"/>
      <family val="3"/>
      <charset val="128"/>
    </font>
    <font>
      <b/>
      <sz val="12"/>
      <name val="ＭＳ ゴシック"/>
      <family val="3"/>
      <charset val="128"/>
    </font>
    <font>
      <b/>
      <u/>
      <sz val="12"/>
      <name val="ＭＳ ゴシック"/>
      <family val="3"/>
      <charset val="128"/>
    </font>
    <font>
      <u/>
      <sz val="14"/>
      <name val="ＭＳ Ｐゴシック"/>
      <family val="3"/>
      <charset val="128"/>
    </font>
    <font>
      <sz val="14"/>
      <name val="ＭＳ Ｐゴシック"/>
      <family val="3"/>
      <charset val="128"/>
    </font>
    <font>
      <sz val="8"/>
      <name val="HGｺﾞｼｯｸM"/>
      <family val="3"/>
      <charset val="128"/>
    </font>
    <font>
      <u/>
      <sz val="18"/>
      <name val="ＭＳ Ｐゴシック"/>
      <family val="3"/>
      <charset val="128"/>
    </font>
    <font>
      <sz val="18"/>
      <name val="ＭＳ Ｐゴシック"/>
      <family val="3"/>
      <charset val="128"/>
    </font>
    <font>
      <b/>
      <u/>
      <sz val="14"/>
      <name val="ＭＳ Ｐゴシック"/>
      <family val="3"/>
      <charset val="128"/>
    </font>
    <font>
      <u/>
      <sz val="12"/>
      <name val="ＭＳ Ｐゴシック"/>
      <family val="3"/>
      <charset val="128"/>
    </font>
    <font>
      <sz val="12"/>
      <name val="ＭＳ Ｐゴシック"/>
      <family val="3"/>
      <charset val="128"/>
    </font>
    <font>
      <sz val="6"/>
      <name val="ＭＳ Ｐゴシック"/>
      <family val="3"/>
      <charset val="128"/>
    </font>
    <font>
      <sz val="8"/>
      <name val="ＭＳ Ｐゴシック"/>
      <family val="3"/>
      <charset val="128"/>
    </font>
    <font>
      <b/>
      <sz val="9"/>
      <color indexed="81"/>
      <name val="ＭＳ Ｐゴシック"/>
      <family val="3"/>
      <charset val="128"/>
    </font>
    <font>
      <b/>
      <sz val="6"/>
      <color indexed="81"/>
      <name val="ＭＳ Ｐゴシック"/>
      <family val="3"/>
      <charset val="128"/>
    </font>
    <font>
      <sz val="9"/>
      <color indexed="81"/>
      <name val="ＭＳ Ｐゴシック"/>
      <family val="3"/>
      <charset val="128"/>
    </font>
    <font>
      <sz val="10"/>
      <name val="ＭＳ Ｐゴシック"/>
      <family val="3"/>
      <charset val="128"/>
    </font>
    <font>
      <sz val="12"/>
      <name val="ＭＳ ゴシック"/>
      <family val="3"/>
      <charset val="128"/>
    </font>
    <font>
      <sz val="11"/>
      <name val="ＭＳ Ｐゴシック"/>
      <family val="3"/>
      <charset val="128"/>
      <scheme val="minor"/>
    </font>
    <font>
      <sz val="9"/>
      <name val="ＭＳ ゴシック"/>
      <family val="3"/>
      <charset val="128"/>
    </font>
    <font>
      <b/>
      <sz val="18"/>
      <name val="ＭＳ Ｐゴシック"/>
      <family val="3"/>
      <charset val="128"/>
    </font>
    <font>
      <b/>
      <sz val="14"/>
      <name val="ＭＳ Ｐゴシック"/>
      <family val="3"/>
      <charset val="128"/>
    </font>
    <font>
      <sz val="16"/>
      <name val="ＭＳ Ｐゴシック"/>
      <family val="3"/>
      <charset val="128"/>
    </font>
    <font>
      <b/>
      <sz val="11"/>
      <name val="ＭＳ ゴシック"/>
      <family val="3"/>
      <charset val="128"/>
    </font>
    <font>
      <sz val="14"/>
      <name val="ＭＳ ゴシック"/>
      <family val="3"/>
      <charset val="128"/>
    </font>
    <font>
      <sz val="11"/>
      <name val="ＭＳ 明朝"/>
      <family val="1"/>
      <charset val="128"/>
    </font>
    <font>
      <sz val="10"/>
      <name val="ＭＳ ゴシック"/>
      <family val="3"/>
      <charset val="128"/>
    </font>
    <font>
      <sz val="9"/>
      <name val="ＭＳ 明朝"/>
      <family val="1"/>
      <charset val="128"/>
    </font>
    <font>
      <sz val="16"/>
      <name val="ＭＳ 明朝"/>
      <family val="1"/>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10"/>
      <color theme="1"/>
      <name val="ＭＳ ゴシック"/>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b/>
      <sz val="9"/>
      <color indexed="10"/>
      <name val="MS P ゴシック"/>
      <family val="3"/>
      <charset val="128"/>
    </font>
    <font>
      <b/>
      <sz val="9"/>
      <color indexed="81"/>
      <name val="MS P ゴシック"/>
      <family val="3"/>
      <charset val="128"/>
    </font>
    <font>
      <b/>
      <sz val="12"/>
      <name val="ＭＳ Ｐゴシック"/>
      <family val="3"/>
      <charset val="128"/>
    </font>
    <font>
      <sz val="11"/>
      <color theme="1"/>
      <name val="ＭＳ Ｐゴシック"/>
      <family val="3"/>
      <charset val="128"/>
      <scheme val="minor"/>
    </font>
    <font>
      <sz val="22"/>
      <name val="ＭＳ ゴシック"/>
      <family val="3"/>
      <charset val="128"/>
    </font>
    <font>
      <sz val="18"/>
      <name val="ＭＳ ゴシック"/>
      <family val="3"/>
      <charset val="128"/>
    </font>
    <font>
      <sz val="13"/>
      <name val="ＭＳ ゴシック"/>
      <family val="3"/>
      <charset val="128"/>
    </font>
    <font>
      <sz val="13"/>
      <color theme="1"/>
      <name val="ＭＳ ゴシック"/>
      <family val="3"/>
      <charset val="128"/>
    </font>
    <font>
      <sz val="11"/>
      <color theme="1"/>
      <name val="ＭＳ ゴシック"/>
      <family val="3"/>
      <charset val="128"/>
    </font>
  </fonts>
  <fills count="11">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indexed="43"/>
        <bgColor indexed="64"/>
      </patternFill>
    </fill>
    <fill>
      <patternFill patternType="solid">
        <fgColor theme="2"/>
        <bgColor indexed="64"/>
      </patternFill>
    </fill>
    <fill>
      <patternFill patternType="solid">
        <fgColor theme="9" tint="0.79998168889431442"/>
        <bgColor indexed="64"/>
      </patternFill>
    </fill>
    <fill>
      <patternFill patternType="solid">
        <fgColor indexed="13"/>
        <bgColor indexed="64"/>
      </patternFill>
    </fill>
    <fill>
      <patternFill patternType="solid">
        <fgColor theme="7" tint="0.79998168889431442"/>
        <bgColor indexed="64"/>
      </patternFill>
    </fill>
    <fill>
      <patternFill patternType="solid">
        <fgColor indexed="41"/>
        <bgColor indexed="64"/>
      </patternFill>
    </fill>
    <fill>
      <patternFill patternType="solid">
        <fgColor rgb="FFCCFFFF"/>
        <bgColor indexed="64"/>
      </patternFill>
    </fill>
  </fills>
  <borders count="249">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ck">
        <color indexed="64"/>
      </left>
      <right/>
      <top style="thick">
        <color indexed="64"/>
      </top>
      <bottom style="thin">
        <color indexed="64"/>
      </bottom>
      <diagonal/>
    </border>
    <border>
      <left style="thick">
        <color indexed="64"/>
      </left>
      <right/>
      <top style="thin">
        <color indexed="64"/>
      </top>
      <bottom style="thin">
        <color indexed="64"/>
      </bottom>
      <diagonal/>
    </border>
    <border>
      <left style="thick">
        <color indexed="64"/>
      </left>
      <right/>
      <top/>
      <bottom/>
      <diagonal/>
    </border>
    <border>
      <left style="thick">
        <color indexed="64"/>
      </left>
      <right/>
      <top/>
      <bottom style="dashed">
        <color indexed="64"/>
      </bottom>
      <diagonal/>
    </border>
    <border>
      <left style="thick">
        <color indexed="64"/>
      </left>
      <right/>
      <top/>
      <bottom style="thin">
        <color indexed="64"/>
      </bottom>
      <diagonal/>
    </border>
    <border>
      <left style="thick">
        <color indexed="64"/>
      </left>
      <right/>
      <top/>
      <bottom style="thick">
        <color indexed="64"/>
      </bottom>
      <diagonal/>
    </border>
    <border>
      <left/>
      <right/>
      <top style="thin">
        <color indexed="64"/>
      </top>
      <bottom/>
      <diagonal/>
    </border>
    <border>
      <left/>
      <right/>
      <top style="thin">
        <color indexed="64"/>
      </top>
      <bottom style="thin">
        <color indexed="64"/>
      </bottom>
      <diagonal/>
    </border>
    <border>
      <left/>
      <right/>
      <top style="thick">
        <color indexed="64"/>
      </top>
      <bottom style="thin">
        <color indexed="64"/>
      </bottom>
      <diagonal/>
    </border>
    <border>
      <left/>
      <right/>
      <top/>
      <bottom style="dashed">
        <color indexed="64"/>
      </bottom>
      <diagonal/>
    </border>
    <border>
      <left/>
      <right/>
      <top/>
      <bottom style="thin">
        <color indexed="64"/>
      </bottom>
      <diagonal/>
    </border>
    <border>
      <left/>
      <right/>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dashed">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diagonal/>
    </border>
    <border>
      <left/>
      <right style="thick">
        <color indexed="64"/>
      </right>
      <top/>
      <bottom/>
      <diagonal/>
    </border>
    <border>
      <left/>
      <right style="thick">
        <color indexed="64"/>
      </right>
      <top/>
      <bottom style="thin">
        <color indexed="64"/>
      </bottom>
      <diagonal/>
    </border>
    <border>
      <left/>
      <right style="thick">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ashed">
        <color indexed="64"/>
      </top>
      <bottom style="dash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top/>
      <bottom style="dotted">
        <color indexed="64"/>
      </bottom>
      <diagonal/>
    </border>
    <border>
      <left style="thin">
        <color indexed="64"/>
      </left>
      <right style="thin">
        <color indexed="64"/>
      </right>
      <top style="thin">
        <color indexed="64"/>
      </top>
      <bottom/>
      <diagonal/>
    </border>
    <border>
      <left/>
      <right/>
      <top style="dotted">
        <color indexed="64"/>
      </top>
      <bottom style="dotted">
        <color indexed="64"/>
      </bottom>
      <diagonal/>
    </border>
    <border>
      <left/>
      <right/>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style="thin">
        <color indexed="64"/>
      </top>
      <bottom style="dotted">
        <color indexed="64"/>
      </bottom>
      <diagonal/>
    </border>
    <border>
      <left/>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style="dotted">
        <color indexed="64"/>
      </bottom>
      <diagonal/>
    </border>
    <border>
      <left style="thin">
        <color indexed="64"/>
      </left>
      <right style="thin">
        <color indexed="64"/>
      </right>
      <top/>
      <bottom style="medium">
        <color indexed="64"/>
      </bottom>
      <diagonal/>
    </border>
    <border>
      <left/>
      <right/>
      <top style="medium">
        <color indexed="64"/>
      </top>
      <bottom style="dotted">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dotted">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top style="medium">
        <color indexed="64"/>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auto="1"/>
      </left>
      <right style="thin">
        <color indexed="8"/>
      </right>
      <top style="thin">
        <color auto="1"/>
      </top>
      <bottom style="thin">
        <color auto="1"/>
      </bottom>
      <diagonal/>
    </border>
    <border>
      <left style="thin">
        <color indexed="8"/>
      </left>
      <right style="thin">
        <color indexed="8"/>
      </right>
      <top/>
      <bottom style="double">
        <color auto="1"/>
      </bottom>
      <diagonal/>
    </border>
    <border>
      <left style="thin">
        <color indexed="8"/>
      </left>
      <right style="thin">
        <color indexed="8"/>
      </right>
      <top style="double">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auto="1"/>
      </top>
      <bottom style="thin">
        <color auto="1"/>
      </bottom>
      <diagonal/>
    </border>
    <border>
      <left style="thin">
        <color theme="1"/>
      </left>
      <right/>
      <top style="thin">
        <color theme="1"/>
      </top>
      <bottom style="thin">
        <color theme="1"/>
      </bottom>
      <diagonal/>
    </border>
    <border>
      <left style="thin">
        <color indexed="8"/>
      </left>
      <right/>
      <top/>
      <bottom style="double">
        <color auto="1"/>
      </bottom>
      <diagonal/>
    </border>
    <border>
      <left style="thin">
        <color indexed="8"/>
      </left>
      <right/>
      <top style="double">
        <color auto="1"/>
      </top>
      <bottom style="thin">
        <color auto="1"/>
      </bottom>
      <diagonal/>
    </border>
    <border>
      <left/>
      <right/>
      <top style="thin">
        <color theme="1"/>
      </top>
      <bottom style="thin">
        <color theme="1"/>
      </bottom>
      <diagonal/>
    </border>
    <border>
      <left/>
      <right/>
      <top/>
      <bottom style="double">
        <color indexed="64"/>
      </bottom>
      <diagonal/>
    </border>
    <border>
      <left/>
      <right style="thin">
        <color theme="1"/>
      </right>
      <top style="thin">
        <color theme="1"/>
      </top>
      <bottom style="thin">
        <color theme="1"/>
      </bottom>
      <diagonal/>
    </border>
    <border>
      <left style="dotted">
        <color theme="1"/>
      </left>
      <right style="thin">
        <color indexed="8"/>
      </right>
      <top style="thin">
        <color auto="1"/>
      </top>
      <bottom style="double">
        <color auto="1"/>
      </bottom>
      <diagonal/>
    </border>
    <border>
      <left style="dotted">
        <color theme="1"/>
      </left>
      <right style="thin">
        <color indexed="8"/>
      </right>
      <top style="double">
        <color auto="1"/>
      </top>
      <bottom style="thin">
        <color auto="1"/>
      </bottom>
      <diagonal/>
    </border>
    <border>
      <left style="dotted">
        <color indexed="8"/>
      </left>
      <right style="thin">
        <color indexed="8"/>
      </right>
      <top style="thin">
        <color auto="1"/>
      </top>
      <bottom style="double">
        <color auto="1"/>
      </bottom>
      <diagonal/>
    </border>
    <border>
      <left style="dotted">
        <color indexed="8"/>
      </left>
      <right style="thin">
        <color indexed="8"/>
      </right>
      <top style="double">
        <color auto="1"/>
      </top>
      <bottom style="thin">
        <color auto="1"/>
      </bottom>
      <diagonal/>
    </border>
    <border>
      <left style="thin">
        <color indexed="8"/>
      </left>
      <right style="thin">
        <color auto="1"/>
      </right>
      <top style="thin">
        <color auto="1"/>
      </top>
      <bottom style="thin">
        <color auto="1"/>
      </bottom>
      <diagonal/>
    </border>
    <border>
      <left style="dotted">
        <color indexed="8"/>
      </left>
      <right style="thin">
        <color theme="1"/>
      </right>
      <top style="thin">
        <color auto="1"/>
      </top>
      <bottom style="double">
        <color auto="1"/>
      </bottom>
      <diagonal/>
    </border>
    <border>
      <left style="dotted">
        <color indexed="8"/>
      </left>
      <right style="thin">
        <color theme="1"/>
      </right>
      <top style="double">
        <color auto="1"/>
      </top>
      <bottom style="thin">
        <color auto="1"/>
      </bottom>
      <diagonal/>
    </border>
    <border>
      <left style="thin">
        <color theme="1"/>
      </left>
      <right style="thin">
        <color theme="1"/>
      </right>
      <top/>
      <bottom style="double">
        <color theme="1"/>
      </bottom>
      <diagonal/>
    </border>
    <border>
      <left style="thin">
        <color theme="1"/>
      </left>
      <right style="thin">
        <color theme="1"/>
      </right>
      <top style="double">
        <color theme="1"/>
      </top>
      <bottom style="thin">
        <color theme="1"/>
      </bottom>
      <diagonal/>
    </border>
    <border>
      <left style="thin">
        <color theme="1"/>
      </left>
      <right/>
      <top style="thin">
        <color theme="1"/>
      </top>
      <bottom/>
      <diagonal/>
    </border>
    <border>
      <left style="thin">
        <color theme="1"/>
      </left>
      <right/>
      <top style="double">
        <color theme="1"/>
      </top>
      <bottom style="thin">
        <color theme="1"/>
      </bottom>
      <diagonal/>
    </border>
    <border>
      <left/>
      <right/>
      <top style="thin">
        <color theme="1"/>
      </top>
      <bottom/>
      <diagonal/>
    </border>
    <border>
      <left/>
      <right/>
      <top style="double">
        <color theme="1"/>
      </top>
      <bottom style="thin">
        <color theme="1"/>
      </bottom>
      <diagonal/>
    </border>
    <border>
      <left/>
      <right style="thin">
        <color theme="1"/>
      </right>
      <top style="thin">
        <color theme="1"/>
      </top>
      <bottom/>
      <diagonal/>
    </border>
    <border>
      <left/>
      <right style="thin">
        <color theme="1"/>
      </right>
      <top style="double">
        <color theme="1"/>
      </top>
      <bottom style="thin">
        <color theme="1"/>
      </bottom>
      <diagonal/>
    </border>
    <border>
      <left style="thin">
        <color indexed="64"/>
      </left>
      <right style="hair">
        <color indexed="64"/>
      </right>
      <top/>
      <bottom style="hair">
        <color indexed="64"/>
      </bottom>
      <diagonal/>
    </border>
    <border>
      <left style="thin">
        <color auto="1"/>
      </left>
      <right style="hair">
        <color auto="1"/>
      </right>
      <top style="hair">
        <color auto="1"/>
      </top>
      <bottom style="hair">
        <color auto="1"/>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auto="1"/>
      </left>
      <right style="hair">
        <color auto="1"/>
      </right>
      <top style="hair">
        <color auto="1"/>
      </top>
      <bottom style="hair">
        <color auto="1"/>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style="thin">
        <color indexed="64"/>
      </right>
      <top/>
      <bottom style="hair">
        <color indexed="64"/>
      </bottom>
      <diagonal/>
    </border>
    <border>
      <left style="hair">
        <color auto="1"/>
      </left>
      <right style="thin">
        <color auto="1"/>
      </right>
      <top style="hair">
        <color auto="1"/>
      </top>
      <bottom style="hair">
        <color auto="1"/>
      </bottom>
      <diagonal/>
    </border>
    <border>
      <left style="hair">
        <color indexed="64"/>
      </left>
      <right style="thin">
        <color indexed="64"/>
      </right>
      <top style="hair">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style="dotted">
        <color indexed="64"/>
      </right>
      <top style="dotted">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auto="1"/>
      </left>
      <right/>
      <top style="thin">
        <color auto="1"/>
      </top>
      <bottom/>
      <diagonal/>
    </border>
    <border>
      <left style="medium">
        <color indexed="64"/>
      </left>
      <right/>
      <top/>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8"/>
      </right>
      <top style="medium">
        <color indexed="64"/>
      </top>
      <bottom/>
      <diagonal/>
    </border>
    <border>
      <left style="medium">
        <color indexed="64"/>
      </left>
      <right style="thin">
        <color indexed="8"/>
      </right>
      <top style="thin">
        <color indexed="64"/>
      </top>
      <bottom/>
      <diagonal/>
    </border>
    <border>
      <left style="medium">
        <color indexed="64"/>
      </left>
      <right style="thin">
        <color indexed="8"/>
      </right>
      <top style="double">
        <color indexed="64"/>
      </top>
      <bottom style="thin">
        <color indexed="64"/>
      </bottom>
      <diagonal/>
    </border>
    <border>
      <left style="medium">
        <color indexed="64"/>
      </left>
      <right style="thin">
        <color indexed="8"/>
      </right>
      <top style="thin">
        <color indexed="64"/>
      </top>
      <bottom style="double">
        <color indexed="64"/>
      </bottom>
      <diagonal/>
    </border>
    <border>
      <left style="medium">
        <color indexed="64"/>
      </left>
      <right style="thin">
        <color indexed="8"/>
      </right>
      <top/>
      <bottom style="medium">
        <color indexed="64"/>
      </bottom>
      <diagonal/>
    </border>
    <border>
      <left style="medium">
        <color indexed="64"/>
      </left>
      <right style="thin">
        <color indexed="8"/>
      </right>
      <top style="medium">
        <color indexed="64"/>
      </top>
      <bottom style="thin">
        <color indexed="8"/>
      </bottom>
      <diagonal/>
    </border>
    <border>
      <left style="medium">
        <color auto="1"/>
      </left>
      <right style="thin">
        <color auto="1"/>
      </right>
      <top style="thin">
        <color auto="1"/>
      </top>
      <bottom/>
      <diagonal/>
    </border>
    <border>
      <left style="thin">
        <color indexed="8"/>
      </left>
      <right style="thin">
        <color indexed="8"/>
      </right>
      <top style="medium">
        <color indexed="64"/>
      </top>
      <bottom/>
      <diagonal/>
    </border>
    <border>
      <left style="thin">
        <color indexed="8"/>
      </left>
      <right style="thin">
        <color indexed="8"/>
      </right>
      <top style="thin">
        <color indexed="64"/>
      </top>
      <bottom/>
      <diagonal/>
    </border>
    <border>
      <left style="thin">
        <color auto="1"/>
      </left>
      <right style="thin">
        <color indexed="8"/>
      </right>
      <top style="thin">
        <color auto="1"/>
      </top>
      <bottom style="double">
        <color indexed="64"/>
      </bottom>
      <diagonal/>
    </border>
    <border>
      <left style="thin">
        <color indexed="8"/>
      </left>
      <right style="thin">
        <color indexed="8"/>
      </right>
      <top style="thin">
        <color indexed="64"/>
      </top>
      <bottom style="double">
        <color indexed="64"/>
      </bottom>
      <diagonal/>
    </border>
    <border>
      <left style="thin">
        <color indexed="8"/>
      </left>
      <right style="thin">
        <color indexed="8"/>
      </right>
      <top/>
      <bottom style="medium">
        <color indexed="64"/>
      </bottom>
      <diagonal/>
    </border>
    <border>
      <left style="thin">
        <color indexed="8"/>
      </left>
      <right style="thin">
        <color indexed="8"/>
      </right>
      <top style="medium">
        <color indexed="64"/>
      </top>
      <bottom style="thin">
        <color indexed="8"/>
      </bottom>
      <diagonal/>
    </border>
    <border>
      <left style="thin">
        <color indexed="8"/>
      </left>
      <right/>
      <top style="thin">
        <color indexed="64"/>
      </top>
      <bottom/>
      <diagonal/>
    </border>
    <border>
      <left style="thin">
        <color indexed="8"/>
      </left>
      <right/>
      <top style="thin">
        <color indexed="64"/>
      </top>
      <bottom style="double">
        <color indexed="64"/>
      </bottom>
      <diagonal/>
    </border>
    <border>
      <left/>
      <right style="thin">
        <color indexed="8"/>
      </right>
      <top style="medium">
        <color indexed="64"/>
      </top>
      <bottom/>
      <diagonal/>
    </border>
    <border>
      <left style="thin">
        <color auto="1"/>
      </left>
      <right/>
      <top style="double">
        <color auto="1"/>
      </top>
      <bottom style="thin">
        <color auto="1"/>
      </bottom>
      <diagonal/>
    </border>
    <border>
      <left style="thin">
        <color indexed="8"/>
      </left>
      <right/>
      <top/>
      <bottom style="medium">
        <color indexed="64"/>
      </bottom>
      <diagonal/>
    </border>
    <border>
      <left style="thin">
        <color indexed="8"/>
      </left>
      <right/>
      <top style="medium">
        <color indexed="64"/>
      </top>
      <bottom/>
      <diagonal/>
    </border>
    <border>
      <left/>
      <right style="dotted">
        <color indexed="8"/>
      </right>
      <top style="thin">
        <color indexed="64"/>
      </top>
      <bottom style="double">
        <color indexed="64"/>
      </bottom>
      <diagonal/>
    </border>
    <border>
      <left/>
      <right style="dotted">
        <color indexed="8"/>
      </right>
      <top/>
      <bottom style="medium">
        <color indexed="64"/>
      </bottom>
      <diagonal/>
    </border>
    <border>
      <left style="dotted">
        <color auto="1"/>
      </left>
      <right style="thin">
        <color indexed="8"/>
      </right>
      <top style="thin">
        <color indexed="64"/>
      </top>
      <bottom/>
      <diagonal/>
    </border>
    <border>
      <left style="dotted">
        <color auto="1"/>
      </left>
      <right style="thin">
        <color indexed="8"/>
      </right>
      <top style="thin">
        <color auto="1"/>
      </top>
      <bottom style="double">
        <color auto="1"/>
      </bottom>
      <diagonal/>
    </border>
    <border>
      <left style="dotted">
        <color auto="1"/>
      </left>
      <right style="thin">
        <color indexed="8"/>
      </right>
      <top style="double">
        <color auto="1"/>
      </top>
      <bottom style="thin">
        <color indexed="64"/>
      </bottom>
      <diagonal/>
    </border>
    <border>
      <left style="thin">
        <color auto="1"/>
      </left>
      <right style="thin">
        <color indexed="8"/>
      </right>
      <top style="thin">
        <color indexed="64"/>
      </top>
      <bottom style="medium">
        <color indexed="64"/>
      </bottom>
      <diagonal/>
    </border>
    <border>
      <left style="dotted">
        <color indexed="8"/>
      </left>
      <right style="thin">
        <color indexed="8"/>
      </right>
      <top/>
      <bottom style="medium">
        <color indexed="64"/>
      </bottom>
      <diagonal/>
    </border>
    <border>
      <left style="dotted">
        <color indexed="8"/>
      </left>
      <right style="thin">
        <color indexed="8"/>
      </right>
      <top style="thin">
        <color indexed="64"/>
      </top>
      <bottom/>
      <diagonal/>
    </border>
    <border>
      <left style="thin">
        <color indexed="8"/>
      </left>
      <right style="thin">
        <color indexed="8"/>
      </right>
      <top style="thin">
        <color indexed="64"/>
      </top>
      <bottom style="medium">
        <color indexed="64"/>
      </bottom>
      <diagonal/>
    </border>
    <border>
      <left/>
      <right/>
      <top style="medium">
        <color indexed="64"/>
      </top>
      <bottom style="thin">
        <color indexed="8"/>
      </bottom>
      <diagonal/>
    </border>
    <border>
      <left/>
      <right/>
      <top style="thin">
        <color indexed="8"/>
      </top>
      <bottom/>
      <diagonal/>
    </border>
    <border>
      <left style="thin">
        <color indexed="8"/>
      </left>
      <right style="medium">
        <color indexed="64"/>
      </right>
      <top style="medium">
        <color indexed="64"/>
      </top>
      <bottom/>
      <diagonal/>
    </border>
    <border>
      <left style="dotted">
        <color indexed="8"/>
      </left>
      <right style="medium">
        <color indexed="64"/>
      </right>
      <top style="thin">
        <color indexed="64"/>
      </top>
      <bottom/>
      <diagonal/>
    </border>
    <border>
      <left style="dotted">
        <color indexed="8"/>
      </left>
      <right style="medium">
        <color indexed="64"/>
      </right>
      <top style="thin">
        <color indexed="64"/>
      </top>
      <bottom style="double">
        <color indexed="64"/>
      </bottom>
      <diagonal/>
    </border>
    <border>
      <left style="dotted">
        <color indexed="8"/>
      </left>
      <right style="medium">
        <color indexed="64"/>
      </right>
      <top style="double">
        <color indexed="64"/>
      </top>
      <bottom style="thin">
        <color indexed="64"/>
      </bottom>
      <diagonal/>
    </border>
    <border>
      <left style="thin">
        <color indexed="8"/>
      </left>
      <right style="medium">
        <color indexed="64"/>
      </right>
      <top style="thin">
        <color indexed="64"/>
      </top>
      <bottom style="thin">
        <color indexed="64"/>
      </bottom>
      <diagonal/>
    </border>
    <border>
      <left style="thin">
        <color indexed="8"/>
      </left>
      <right style="medium">
        <color indexed="64"/>
      </right>
      <top style="thin">
        <color indexed="64"/>
      </top>
      <bottom style="medium">
        <color indexed="64"/>
      </bottom>
      <diagonal/>
    </border>
    <border>
      <left style="dotted">
        <color indexed="8"/>
      </left>
      <right style="medium">
        <color indexed="64"/>
      </right>
      <top/>
      <bottom style="medium">
        <color indexed="64"/>
      </bottom>
      <diagonal/>
    </border>
    <border>
      <left style="thin">
        <color indexed="8"/>
      </left>
      <right style="medium">
        <color indexed="64"/>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dashed">
        <color auto="1"/>
      </left>
      <right style="dashed">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ck">
        <color indexed="64"/>
      </right>
      <top style="thin">
        <color auto="1"/>
      </top>
      <bottom style="thin">
        <color auto="1"/>
      </bottom>
      <diagonal/>
    </border>
    <border>
      <left style="thick">
        <color indexed="64"/>
      </left>
      <right/>
      <top style="thin">
        <color indexed="64"/>
      </top>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right style="medium">
        <color indexed="64"/>
      </right>
      <top style="dotted">
        <color indexed="64"/>
      </top>
      <bottom style="thin">
        <color indexed="64"/>
      </bottom>
      <diagonal/>
    </border>
    <border>
      <left style="medium">
        <color auto="1"/>
      </left>
      <right/>
      <top style="thin">
        <color auto="1"/>
      </top>
      <bottom/>
      <diagonal/>
    </border>
    <border>
      <left style="medium">
        <color auto="1"/>
      </left>
      <right style="thin">
        <color auto="1"/>
      </right>
      <top style="thin">
        <color auto="1"/>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41">
    <xf numFmtId="0" fontId="0" fillId="0" borderId="0"/>
    <xf numFmtId="0" fontId="1" fillId="0" borderId="0" applyNumberFormat="0" applyFill="0" applyBorder="0" applyAlignment="0" applyProtection="0"/>
    <xf numFmtId="0" fontId="2" fillId="0" borderId="0" applyNumberFormat="0" applyFill="0" applyBorder="0" applyAlignment="0" applyProtection="0">
      <alignment vertical="top"/>
      <protection locked="0"/>
    </xf>
    <xf numFmtId="0" fontId="3" fillId="0" borderId="0" applyBorder="0" applyProtection="0"/>
    <xf numFmtId="0" fontId="3" fillId="0" borderId="0" applyBorder="0" applyProtection="0"/>
    <xf numFmtId="9" fontId="4" fillId="0" borderId="0" applyFont="0" applyFill="0" applyBorder="0" applyAlignment="0" applyProtection="0">
      <alignment vertical="center"/>
    </xf>
    <xf numFmtId="9" fontId="5" fillId="0" borderId="0" applyFont="0" applyFill="0" applyBorder="0" applyAlignment="0" applyProtection="0">
      <alignment vertical="center"/>
    </xf>
    <xf numFmtId="38" fontId="4"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xf numFmtId="0" fontId="5" fillId="0" borderId="0">
      <alignment vertical="center"/>
    </xf>
    <xf numFmtId="0" fontId="4" fillId="0" borderId="0"/>
    <xf numFmtId="0" fontId="5"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5" fillId="0" borderId="0">
      <alignment vertical="center"/>
    </xf>
    <xf numFmtId="0" fontId="5" fillId="0" borderId="0">
      <alignment vertical="center"/>
    </xf>
    <xf numFmtId="0" fontId="4" fillId="0" borderId="0">
      <alignment vertical="center"/>
    </xf>
    <xf numFmtId="0" fontId="5" fillId="0" borderId="0">
      <alignment vertical="center"/>
    </xf>
    <xf numFmtId="0" fontId="5" fillId="0" borderId="0"/>
    <xf numFmtId="0" fontId="5" fillId="0" borderId="0">
      <alignment vertical="center"/>
    </xf>
    <xf numFmtId="0" fontId="5" fillId="0" borderId="0">
      <alignment vertical="center"/>
    </xf>
    <xf numFmtId="0" fontId="4" fillId="0" borderId="0"/>
    <xf numFmtId="0" fontId="4" fillId="0" borderId="0"/>
    <xf numFmtId="0" fontId="4" fillId="0" borderId="0">
      <alignment vertical="center"/>
    </xf>
    <xf numFmtId="0" fontId="4" fillId="0" borderId="0"/>
    <xf numFmtId="0" fontId="4" fillId="0" borderId="0"/>
    <xf numFmtId="0" fontId="4" fillId="0" borderId="0">
      <alignment vertical="center"/>
    </xf>
    <xf numFmtId="0" fontId="4" fillId="0" borderId="0">
      <alignment vertical="center"/>
    </xf>
    <xf numFmtId="176" fontId="4" fillId="0" borderId="0" applyBorder="0" applyProtection="0"/>
    <xf numFmtId="176" fontId="4" fillId="0" borderId="0" applyBorder="0" applyProtection="0"/>
    <xf numFmtId="176" fontId="6" fillId="0" borderId="0" applyBorder="0" applyProtection="0">
      <alignment vertical="center"/>
    </xf>
    <xf numFmtId="176" fontId="4" fillId="0" borderId="0" applyBorder="0" applyProtection="0"/>
    <xf numFmtId="6" fontId="4" fillId="0" borderId="0" applyFont="0" applyFill="0" applyBorder="0" applyAlignment="0" applyProtection="0"/>
    <xf numFmtId="9" fontId="4" fillId="0" borderId="0" applyFont="0" applyFill="0" applyBorder="0" applyAlignment="0" applyProtection="0">
      <alignment vertical="center"/>
    </xf>
    <xf numFmtId="0" fontId="40" fillId="0" borderId="0">
      <alignment vertical="center"/>
    </xf>
    <xf numFmtId="0" fontId="40" fillId="0" borderId="0">
      <alignment vertical="center"/>
    </xf>
    <xf numFmtId="0" fontId="80" fillId="0" borderId="0">
      <alignment vertical="center"/>
    </xf>
  </cellStyleXfs>
  <cellXfs count="1264">
    <xf numFmtId="0" fontId="0" fillId="0" borderId="0" xfId="0"/>
    <xf numFmtId="0" fontId="0" fillId="0" borderId="0" xfId="28" applyFont="1"/>
    <xf numFmtId="0" fontId="11" fillId="0" borderId="0" xfId="28" applyFont="1"/>
    <xf numFmtId="0" fontId="4" fillId="0" borderId="1" xfId="28" applyFont="1" applyBorder="1" applyAlignment="1">
      <alignment horizontal="center" vertical="center"/>
    </xf>
    <xf numFmtId="0" fontId="4" fillId="0" borderId="3" xfId="28" applyFont="1" applyBorder="1" applyAlignment="1">
      <alignment horizontal="center" vertical="center"/>
    </xf>
    <xf numFmtId="0" fontId="4" fillId="0" borderId="28" xfId="28" applyFont="1" applyBorder="1"/>
    <xf numFmtId="0" fontId="4" fillId="0" borderId="29" xfId="28" applyFont="1" applyBorder="1"/>
    <xf numFmtId="0" fontId="4" fillId="0" borderId="30" xfId="28" applyFont="1" applyBorder="1"/>
    <xf numFmtId="0" fontId="4" fillId="0" borderId="30" xfId="28" applyFont="1" applyBorder="1" applyAlignment="1">
      <alignment vertical="center"/>
    </xf>
    <xf numFmtId="0" fontId="4" fillId="0" borderId="31" xfId="28" applyFont="1" applyBorder="1" applyAlignment="1">
      <alignment vertical="center"/>
    </xf>
    <xf numFmtId="0" fontId="0" fillId="0" borderId="0" xfId="28" applyFont="1" applyAlignment="1">
      <alignment horizontal="left"/>
    </xf>
    <xf numFmtId="0" fontId="0" fillId="0" borderId="0" xfId="28" applyFont="1" applyAlignment="1">
      <alignment horizontal="right"/>
    </xf>
    <xf numFmtId="0" fontId="4" fillId="0" borderId="0" xfId="28" applyFont="1" applyBorder="1" applyAlignment="1">
      <alignment horizontal="center" vertical="center"/>
    </xf>
    <xf numFmtId="0" fontId="4" fillId="0" borderId="14" xfId="28" applyFont="1" applyBorder="1" applyAlignment="1">
      <alignment horizontal="center" vertical="center"/>
    </xf>
    <xf numFmtId="0" fontId="8" fillId="0" borderId="0" xfId="28" applyFont="1" applyAlignment="1">
      <alignment horizontal="distributed"/>
    </xf>
    <xf numFmtId="0" fontId="0" fillId="0" borderId="0" xfId="28" applyFont="1" applyAlignment="1">
      <alignment horizontal="distributed"/>
    </xf>
    <xf numFmtId="0" fontId="0" fillId="0" borderId="0" xfId="28" applyFont="1" applyAlignment="1">
      <alignment horizontal="center"/>
    </xf>
    <xf numFmtId="0" fontId="4" fillId="0" borderId="35" xfId="28" applyFont="1" applyBorder="1"/>
    <xf numFmtId="0" fontId="12" fillId="0" borderId="0" xfId="27" applyFont="1" applyAlignment="1">
      <alignment vertical="center" textRotation="255" shrinkToFit="1"/>
    </xf>
    <xf numFmtId="0" fontId="12" fillId="0" borderId="0" xfId="27" applyFont="1">
      <alignment vertical="center"/>
    </xf>
    <xf numFmtId="0" fontId="12" fillId="0" borderId="0" xfId="27" applyFont="1" applyAlignment="1">
      <alignment vertical="center"/>
    </xf>
    <xf numFmtId="0" fontId="15" fillId="0" borderId="27" xfId="27" applyFont="1" applyFill="1" applyBorder="1" applyAlignment="1">
      <alignment horizontal="center" vertical="center"/>
    </xf>
    <xf numFmtId="0" fontId="15" fillId="0" borderId="0" xfId="27" applyFont="1" applyFill="1" applyBorder="1" applyAlignment="1">
      <alignment horizontal="center" vertical="center"/>
    </xf>
    <xf numFmtId="0" fontId="15" fillId="0" borderId="11" xfId="27" applyFont="1" applyFill="1" applyBorder="1" applyAlignment="1">
      <alignment horizontal="center" vertical="center"/>
    </xf>
    <xf numFmtId="0" fontId="12" fillId="0" borderId="0" xfId="27" applyFont="1" applyAlignment="1">
      <alignment horizontal="right" vertical="center"/>
    </xf>
    <xf numFmtId="0" fontId="0" fillId="0" borderId="0" xfId="17" applyFont="1" applyFill="1">
      <alignment vertical="center"/>
    </xf>
    <xf numFmtId="0" fontId="15" fillId="0" borderId="0" xfId="31" applyFont="1" applyFill="1">
      <alignment vertical="center"/>
    </xf>
    <xf numFmtId="0" fontId="15" fillId="0" borderId="0" xfId="31" applyFont="1" applyFill="1" applyBorder="1">
      <alignment vertical="center"/>
    </xf>
    <xf numFmtId="0" fontId="4" fillId="0" borderId="0" xfId="17" applyFont="1" applyFill="1" applyBorder="1">
      <alignment vertical="center"/>
    </xf>
    <xf numFmtId="0" fontId="16" fillId="0" borderId="0" xfId="31" applyFont="1" applyFill="1">
      <alignment vertical="center"/>
    </xf>
    <xf numFmtId="0" fontId="4" fillId="5" borderId="21" xfId="17" applyFill="1" applyBorder="1" applyAlignment="1" applyProtection="1">
      <alignment horizontal="left" vertical="center"/>
    </xf>
    <xf numFmtId="0" fontId="4" fillId="5" borderId="100" xfId="17" applyFill="1" applyBorder="1" applyAlignment="1" applyProtection="1">
      <alignment horizontal="center" vertical="center"/>
    </xf>
    <xf numFmtId="0" fontId="4" fillId="6" borderId="101" xfId="17" applyFill="1" applyBorder="1" applyAlignment="1" applyProtection="1">
      <alignment horizontal="center" vertical="center"/>
    </xf>
    <xf numFmtId="0" fontId="4" fillId="6" borderId="100" xfId="17" applyFill="1" applyBorder="1" applyAlignment="1" applyProtection="1">
      <alignment horizontal="center" vertical="center" wrapText="1"/>
    </xf>
    <xf numFmtId="0" fontId="4" fillId="5" borderId="71" xfId="17" applyFill="1" applyBorder="1" applyAlignment="1" applyProtection="1">
      <alignment horizontal="center" vertical="center"/>
    </xf>
    <xf numFmtId="0" fontId="4" fillId="0" borderId="71" xfId="17" applyFill="1" applyBorder="1" applyAlignment="1" applyProtection="1">
      <alignment horizontal="center" vertical="center"/>
    </xf>
    <xf numFmtId="0" fontId="4" fillId="0" borderId="27" xfId="17" applyFill="1" applyBorder="1" applyAlignment="1" applyProtection="1">
      <alignment horizontal="center" vertical="center"/>
    </xf>
    <xf numFmtId="0" fontId="4" fillId="0" borderId="102" xfId="17" applyFill="1" applyBorder="1" applyAlignment="1" applyProtection="1">
      <alignment horizontal="left" vertical="center"/>
    </xf>
    <xf numFmtId="0" fontId="4" fillId="0" borderId="0" xfId="17" applyFill="1" applyBorder="1" applyAlignment="1" applyProtection="1">
      <alignment vertical="center" wrapText="1"/>
    </xf>
    <xf numFmtId="0" fontId="4" fillId="0" borderId="21" xfId="17" applyFill="1" applyBorder="1" applyAlignment="1" applyProtection="1">
      <alignment horizontal="center" vertical="center"/>
    </xf>
    <xf numFmtId="0" fontId="4" fillId="5" borderId="53" xfId="17" applyFill="1" applyBorder="1" applyAlignment="1" applyProtection="1">
      <alignment horizontal="center" vertical="center"/>
    </xf>
    <xf numFmtId="0" fontId="4" fillId="0" borderId="105" xfId="17" applyFill="1" applyBorder="1" applyAlignment="1" applyProtection="1">
      <alignment horizontal="center" vertical="center"/>
    </xf>
    <xf numFmtId="0" fontId="4" fillId="0" borderId="53" xfId="17" applyBorder="1" applyAlignment="1" applyProtection="1">
      <alignment horizontal="center" vertical="center"/>
      <protection locked="0"/>
    </xf>
    <xf numFmtId="0" fontId="4" fillId="0" borderId="106" xfId="17" applyBorder="1" applyProtection="1">
      <alignment vertical="center"/>
    </xf>
    <xf numFmtId="0" fontId="4" fillId="5" borderId="27" xfId="17" applyFill="1" applyBorder="1" applyAlignment="1" applyProtection="1">
      <alignment horizontal="center" vertical="center"/>
    </xf>
    <xf numFmtId="0" fontId="4" fillId="0" borderId="27" xfId="17" applyBorder="1" applyAlignment="1" applyProtection="1">
      <alignment horizontal="center" vertical="center"/>
      <protection locked="0"/>
    </xf>
    <xf numFmtId="0" fontId="4" fillId="0" borderId="35" xfId="17" applyBorder="1" applyAlignment="1" applyProtection="1">
      <alignment horizontal="center" vertical="center"/>
      <protection locked="0"/>
    </xf>
    <xf numFmtId="0" fontId="4" fillId="0" borderId="59" xfId="17" applyBorder="1" applyAlignment="1" applyProtection="1">
      <alignment vertical="center"/>
    </xf>
    <xf numFmtId="0" fontId="4" fillId="0" borderId="59" xfId="17" applyBorder="1" applyProtection="1">
      <alignment vertical="center"/>
    </xf>
    <xf numFmtId="0" fontId="4" fillId="0" borderId="83" xfId="17" applyFill="1" applyBorder="1" applyAlignment="1" applyProtection="1">
      <alignment horizontal="center" vertical="center"/>
    </xf>
    <xf numFmtId="0" fontId="4" fillId="0" borderId="84" xfId="17" applyBorder="1" applyAlignment="1" applyProtection="1">
      <alignment horizontal="center" vertical="center"/>
    </xf>
    <xf numFmtId="0" fontId="4" fillId="0" borderId="89" xfId="17" applyBorder="1" applyAlignment="1" applyProtection="1">
      <alignment vertical="center"/>
    </xf>
    <xf numFmtId="0" fontId="12" fillId="0" borderId="91" xfId="27" applyFont="1" applyFill="1" applyBorder="1" applyAlignment="1">
      <alignment horizontal="center" vertical="center"/>
    </xf>
    <xf numFmtId="0" fontId="16" fillId="0" borderId="0" xfId="27" applyFont="1" applyAlignment="1">
      <alignment vertical="center" textRotation="255" shrinkToFit="1"/>
    </xf>
    <xf numFmtId="0" fontId="12" fillId="0" borderId="53" xfId="27" applyFont="1" applyFill="1" applyBorder="1" applyAlignment="1">
      <alignment vertical="center" shrinkToFit="1"/>
    </xf>
    <xf numFmtId="0" fontId="21" fillId="0" borderId="53" xfId="27" applyFont="1" applyFill="1" applyBorder="1" applyAlignment="1">
      <alignment horizontal="left" vertical="top" shrinkToFit="1"/>
    </xf>
    <xf numFmtId="0" fontId="12" fillId="0" borderId="53" xfId="27" applyFont="1" applyFill="1" applyBorder="1">
      <alignment vertical="center"/>
    </xf>
    <xf numFmtId="0" fontId="12" fillId="0" borderId="60" xfId="27" applyFont="1" applyFill="1" applyBorder="1" applyAlignment="1">
      <alignment vertical="center" shrinkToFit="1"/>
    </xf>
    <xf numFmtId="0" fontId="12" fillId="0" borderId="107" xfId="27" applyFont="1" applyFill="1" applyBorder="1">
      <alignment vertical="center"/>
    </xf>
    <xf numFmtId="0" fontId="12" fillId="0" borderId="27" xfId="27" applyFont="1" applyFill="1" applyBorder="1" applyAlignment="1">
      <alignment vertical="center" shrinkToFit="1"/>
    </xf>
    <xf numFmtId="0" fontId="12" fillId="0" borderId="71" xfId="27" applyFont="1" applyFill="1" applyBorder="1">
      <alignment vertical="center"/>
    </xf>
    <xf numFmtId="0" fontId="12" fillId="0" borderId="27" xfId="27" applyFont="1" applyFill="1" applyBorder="1">
      <alignment vertical="center"/>
    </xf>
    <xf numFmtId="0" fontId="12" fillId="0" borderId="108" xfId="27" applyFont="1" applyFill="1" applyBorder="1" applyAlignment="1">
      <alignment vertical="center" shrinkToFit="1"/>
    </xf>
    <xf numFmtId="0" fontId="12" fillId="0" borderId="108" xfId="27" applyFont="1" applyFill="1" applyBorder="1">
      <alignment vertical="center"/>
    </xf>
    <xf numFmtId="0" fontId="12" fillId="0" borderId="80" xfId="27" applyFont="1" applyFill="1" applyBorder="1" applyAlignment="1">
      <alignment vertical="center" shrinkToFit="1"/>
    </xf>
    <xf numFmtId="0" fontId="12" fillId="0" borderId="80" xfId="27" applyFont="1" applyFill="1" applyBorder="1">
      <alignment vertical="center"/>
    </xf>
    <xf numFmtId="0" fontId="12" fillId="0" borderId="113" xfId="27" applyFont="1" applyFill="1" applyBorder="1" applyAlignment="1">
      <alignment vertical="center" shrinkToFit="1"/>
    </xf>
    <xf numFmtId="0" fontId="12" fillId="0" borderId="111" xfId="27" applyFont="1" applyFill="1" applyBorder="1">
      <alignment vertical="center"/>
    </xf>
    <xf numFmtId="0" fontId="12" fillId="0" borderId="107" xfId="27" applyFont="1" applyFill="1" applyBorder="1" applyAlignment="1">
      <alignment vertical="center" shrinkToFit="1"/>
    </xf>
    <xf numFmtId="0" fontId="12" fillId="0" borderId="113" xfId="27" applyFont="1" applyFill="1" applyBorder="1">
      <alignment vertical="center"/>
    </xf>
    <xf numFmtId="0" fontId="12" fillId="0" borderId="17" xfId="27" applyFont="1" applyFill="1" applyBorder="1" applyAlignment="1">
      <alignment vertical="center" shrinkToFit="1"/>
    </xf>
    <xf numFmtId="0" fontId="12" fillId="0" borderId="17" xfId="27" applyFont="1" applyFill="1" applyBorder="1">
      <alignment vertical="center"/>
    </xf>
    <xf numFmtId="0" fontId="12" fillId="0" borderId="0" xfId="27" applyFont="1" applyBorder="1" applyAlignment="1">
      <alignment horizontal="right" vertical="center"/>
    </xf>
    <xf numFmtId="0" fontId="12" fillId="0" borderId="120" xfId="27" applyFont="1" applyBorder="1">
      <alignment vertical="center"/>
    </xf>
    <xf numFmtId="0" fontId="12" fillId="0" borderId="121" xfId="27" applyFont="1" applyBorder="1">
      <alignment vertical="center"/>
    </xf>
    <xf numFmtId="0" fontId="12" fillId="0" borderId="122" xfId="27" applyFont="1" applyBorder="1">
      <alignment vertical="center"/>
    </xf>
    <xf numFmtId="0" fontId="13" fillId="0" borderId="0" xfId="30" applyFont="1">
      <alignment vertical="center"/>
    </xf>
    <xf numFmtId="0" fontId="14" fillId="0" borderId="0" xfId="30" applyFont="1" applyBorder="1" applyAlignment="1">
      <alignment horizontal="center" vertical="center"/>
    </xf>
    <xf numFmtId="0" fontId="15" fillId="0" borderId="14" xfId="30" applyFont="1" applyBorder="1" applyAlignment="1">
      <alignment horizontal="left" vertical="center" wrapText="1"/>
    </xf>
    <xf numFmtId="0" fontId="15" fillId="5" borderId="2" xfId="30" applyFont="1" applyFill="1" applyBorder="1" applyAlignment="1">
      <alignment horizontal="left" vertical="center"/>
    </xf>
    <xf numFmtId="0" fontId="15" fillId="5" borderId="35" xfId="30" applyFont="1" applyFill="1" applyBorder="1" applyAlignment="1">
      <alignment horizontal="left" vertical="center" indent="1"/>
    </xf>
    <xf numFmtId="0" fontId="15" fillId="5" borderId="27" xfId="30" applyFont="1" applyFill="1" applyBorder="1" applyAlignment="1">
      <alignment horizontal="left" vertical="center" indent="1"/>
    </xf>
    <xf numFmtId="0" fontId="15" fillId="0" borderId="0" xfId="30" applyFont="1" applyBorder="1" applyAlignment="1">
      <alignment horizontal="left" vertical="center" indent="1"/>
    </xf>
    <xf numFmtId="0" fontId="15" fillId="0" borderId="14" xfId="30" applyFont="1" applyBorder="1" applyAlignment="1">
      <alignment horizontal="left" vertical="center" indent="1"/>
    </xf>
    <xf numFmtId="0" fontId="15" fillId="0" borderId="11" xfId="30" applyFont="1" applyBorder="1" applyAlignment="1">
      <alignment horizontal="left" vertical="center" indent="1"/>
    </xf>
    <xf numFmtId="0" fontId="15" fillId="0" borderId="14" xfId="30" applyFont="1" applyBorder="1">
      <alignment vertical="center"/>
    </xf>
    <xf numFmtId="0" fontId="15" fillId="0" borderId="1" xfId="30" applyFont="1" applyBorder="1">
      <alignment vertical="center"/>
    </xf>
    <xf numFmtId="0" fontId="15" fillId="0" borderId="3" xfId="30" applyFont="1" applyBorder="1">
      <alignment vertical="center"/>
    </xf>
    <xf numFmtId="0" fontId="15" fillId="0" borderId="21" xfId="30" applyFont="1" applyBorder="1">
      <alignment vertical="center"/>
    </xf>
    <xf numFmtId="0" fontId="15" fillId="0" borderId="2" xfId="30" applyFont="1" applyBorder="1">
      <alignment vertical="center"/>
    </xf>
    <xf numFmtId="0" fontId="15" fillId="0" borderId="10" xfId="30" applyFont="1" applyBorder="1">
      <alignment vertical="center"/>
    </xf>
    <xf numFmtId="0" fontId="15" fillId="0" borderId="11" xfId="30" applyFont="1" applyBorder="1">
      <alignment vertical="center"/>
    </xf>
    <xf numFmtId="0" fontId="15" fillId="0" borderId="27" xfId="30" applyFont="1" applyBorder="1" applyAlignment="1">
      <alignment vertical="center" wrapText="1"/>
    </xf>
    <xf numFmtId="0" fontId="15" fillId="0" borderId="27" xfId="30" applyFont="1" applyBorder="1" applyAlignment="1">
      <alignment horizontal="right" vertical="center"/>
    </xf>
    <xf numFmtId="0" fontId="15" fillId="0" borderId="0" xfId="30" applyFont="1" applyBorder="1" applyAlignment="1">
      <alignment horizontal="right" vertical="center"/>
    </xf>
    <xf numFmtId="0" fontId="15" fillId="0" borderId="0" xfId="30" applyFont="1" applyBorder="1" applyAlignment="1">
      <alignment vertical="center" wrapText="1"/>
    </xf>
    <xf numFmtId="0" fontId="15" fillId="0" borderId="16" xfId="30" applyFont="1" applyBorder="1">
      <alignment vertical="center"/>
    </xf>
    <xf numFmtId="0" fontId="15" fillId="0" borderId="18" xfId="30" applyFont="1" applyBorder="1">
      <alignment vertical="center"/>
    </xf>
    <xf numFmtId="0" fontId="16" fillId="0" borderId="18" xfId="30" applyFont="1" applyBorder="1" applyAlignment="1">
      <alignment vertical="center" wrapText="1"/>
    </xf>
    <xf numFmtId="0" fontId="15" fillId="0" borderId="18" xfId="30" applyFont="1" applyBorder="1" applyAlignment="1">
      <alignment vertical="center" wrapText="1"/>
    </xf>
    <xf numFmtId="0" fontId="15" fillId="0" borderId="20" xfId="30" applyFont="1" applyBorder="1">
      <alignment vertical="center"/>
    </xf>
    <xf numFmtId="0" fontId="15" fillId="0" borderId="0" xfId="30" applyFont="1" applyAlignment="1">
      <alignment horizontal="right" vertical="center"/>
    </xf>
    <xf numFmtId="0" fontId="15" fillId="0" borderId="11" xfId="30" applyFont="1" applyBorder="1" applyAlignment="1">
      <alignment vertical="center"/>
    </xf>
    <xf numFmtId="0" fontId="24" fillId="0" borderId="0" xfId="2" applyFont="1" applyFill="1" applyAlignment="1" applyProtection="1">
      <alignment vertical="center"/>
    </xf>
    <xf numFmtId="0" fontId="12" fillId="0" borderId="0" xfId="27" applyFont="1" applyFill="1" applyBorder="1" applyAlignment="1">
      <alignment horizontal="center" vertical="center"/>
    </xf>
    <xf numFmtId="0" fontId="15" fillId="2" borderId="52" xfId="27" applyFont="1" applyFill="1" applyBorder="1" applyAlignment="1">
      <alignment horizontal="center" vertical="center" shrinkToFit="1"/>
    </xf>
    <xf numFmtId="0" fontId="12" fillId="0" borderId="52" xfId="27" applyFont="1" applyFill="1" applyBorder="1">
      <alignment vertical="center"/>
    </xf>
    <xf numFmtId="0" fontId="12" fillId="0" borderId="54" xfId="27" applyFont="1" applyFill="1" applyBorder="1">
      <alignment vertical="center"/>
    </xf>
    <xf numFmtId="0" fontId="12" fillId="0" borderId="0" xfId="27" applyFont="1" applyFill="1" applyBorder="1">
      <alignment vertical="center"/>
    </xf>
    <xf numFmtId="0" fontId="15" fillId="2" borderId="63" xfId="27" applyFont="1" applyFill="1" applyBorder="1" applyAlignment="1">
      <alignment horizontal="center" vertical="center" shrinkToFit="1"/>
    </xf>
    <xf numFmtId="0" fontId="12" fillId="0" borderId="63" xfId="27" applyFont="1" applyFill="1" applyBorder="1">
      <alignment vertical="center"/>
    </xf>
    <xf numFmtId="0" fontId="12" fillId="0" borderId="64" xfId="27" applyFont="1" applyFill="1" applyBorder="1">
      <alignment vertical="center"/>
    </xf>
    <xf numFmtId="0" fontId="15" fillId="2" borderId="98" xfId="27" applyFont="1" applyFill="1" applyBorder="1" applyAlignment="1">
      <alignment horizontal="center" vertical="center" shrinkToFit="1"/>
    </xf>
    <xf numFmtId="0" fontId="12" fillId="0" borderId="98" xfId="27" applyFont="1" applyFill="1" applyBorder="1">
      <alignment vertical="center"/>
    </xf>
    <xf numFmtId="0" fontId="12" fillId="0" borderId="99" xfId="27" applyFont="1" applyFill="1" applyBorder="1">
      <alignment vertical="center"/>
    </xf>
    <xf numFmtId="0" fontId="9" fillId="0" borderId="0" xfId="14" applyFont="1" applyAlignment="1">
      <alignment horizontal="center" vertical="center"/>
    </xf>
    <xf numFmtId="0" fontId="4" fillId="0" borderId="35" xfId="14" applyFont="1" applyBorder="1" applyAlignment="1">
      <alignment horizontal="center" vertical="center"/>
    </xf>
    <xf numFmtId="0" fontId="4" fillId="0" borderId="27" xfId="14" applyFont="1" applyBorder="1">
      <alignment vertical="center"/>
    </xf>
    <xf numFmtId="0" fontId="4" fillId="5" borderId="27" xfId="14" applyFont="1" applyFill="1" applyBorder="1" applyAlignment="1">
      <alignment horizontal="center" vertical="center"/>
    </xf>
    <xf numFmtId="0" fontId="4" fillId="0" borderId="27" xfId="14" applyFont="1" applyBorder="1" applyAlignment="1">
      <alignment horizontal="center" vertical="center"/>
    </xf>
    <xf numFmtId="0" fontId="4" fillId="0" borderId="27" xfId="14" applyFont="1" applyBorder="1" applyAlignment="1">
      <alignment vertical="center"/>
    </xf>
    <xf numFmtId="0" fontId="4" fillId="0" borderId="1" xfId="14" applyFont="1" applyBorder="1">
      <alignment vertical="center"/>
    </xf>
    <xf numFmtId="0" fontId="4" fillId="0" borderId="21" xfId="14" applyFont="1" applyBorder="1">
      <alignment vertical="center"/>
    </xf>
    <xf numFmtId="0" fontId="9" fillId="0" borderId="14" xfId="14" applyFont="1" applyBorder="1" applyAlignment="1">
      <alignment horizontal="center" vertical="center"/>
    </xf>
    <xf numFmtId="0" fontId="4" fillId="0" borderId="10" xfId="14" applyFont="1" applyBorder="1">
      <alignment vertical="center"/>
    </xf>
    <xf numFmtId="0" fontId="4" fillId="0" borderId="14" xfId="14" applyFont="1" applyBorder="1">
      <alignment vertical="center"/>
    </xf>
    <xf numFmtId="0" fontId="0" fillId="0" borderId="0" xfId="14" applyFont="1" applyAlignment="1">
      <alignment horizontal="right" vertical="center"/>
    </xf>
    <xf numFmtId="0" fontId="4" fillId="0" borderId="16" xfId="14" applyFont="1" applyBorder="1">
      <alignment vertical="center"/>
    </xf>
    <xf numFmtId="0" fontId="4" fillId="0" borderId="20" xfId="14" applyFont="1" applyBorder="1">
      <alignment vertical="center"/>
    </xf>
    <xf numFmtId="0" fontId="20" fillId="0" borderId="0" xfId="14" applyFont="1">
      <alignment vertical="center"/>
    </xf>
    <xf numFmtId="0" fontId="4" fillId="0" borderId="11" xfId="14" applyFill="1" applyBorder="1" applyAlignment="1">
      <alignment horizontal="center" vertical="center"/>
    </xf>
    <xf numFmtId="0" fontId="4" fillId="0" borderId="0" xfId="14" applyFont="1" applyBorder="1" applyAlignment="1">
      <alignment vertical="center"/>
    </xf>
    <xf numFmtId="0" fontId="9" fillId="0" borderId="11" xfId="14" applyFont="1" applyBorder="1" applyAlignment="1">
      <alignment horizontal="center" vertical="center"/>
    </xf>
    <xf numFmtId="0" fontId="27" fillId="0" borderId="0" xfId="26" applyFont="1"/>
    <xf numFmtId="0" fontId="28" fillId="0" borderId="0" xfId="26" applyFont="1"/>
    <xf numFmtId="0" fontId="29" fillId="0" borderId="0" xfId="26" applyFont="1"/>
    <xf numFmtId="0" fontId="30" fillId="0" borderId="0" xfId="26" applyFont="1"/>
    <xf numFmtId="0" fontId="29" fillId="0" borderId="1" xfId="26" applyFont="1" applyFill="1" applyBorder="1"/>
    <xf numFmtId="0" fontId="29" fillId="0" borderId="3" xfId="26" applyFont="1" applyBorder="1"/>
    <xf numFmtId="0" fontId="29" fillId="0" borderId="21" xfId="26" applyFont="1" applyBorder="1"/>
    <xf numFmtId="0" fontId="27" fillId="0" borderId="71" xfId="26" applyFont="1" applyBorder="1" applyAlignment="1">
      <alignment horizontal="distributed" vertical="center"/>
    </xf>
    <xf numFmtId="0" fontId="31" fillId="0" borderId="1" xfId="26" applyFont="1" applyBorder="1" applyAlignment="1">
      <alignment horizontal="center"/>
    </xf>
    <xf numFmtId="0" fontId="31" fillId="0" borderId="3" xfId="26" applyFont="1" applyBorder="1" applyAlignment="1">
      <alignment horizontal="center"/>
    </xf>
    <xf numFmtId="0" fontId="31" fillId="0" borderId="21" xfId="26" applyFont="1" applyBorder="1" applyAlignment="1">
      <alignment horizontal="center"/>
    </xf>
    <xf numFmtId="0" fontId="27" fillId="0" borderId="1" xfId="26" applyFont="1" applyBorder="1" applyAlignment="1">
      <alignment horizontal="left" vertical="top"/>
    </xf>
    <xf numFmtId="0" fontId="31" fillId="0" borderId="3" xfId="26" applyFont="1" applyBorder="1" applyAlignment="1">
      <alignment horizontal="left"/>
    </xf>
    <xf numFmtId="0" fontId="31" fillId="0" borderId="21" xfId="26" applyFont="1" applyBorder="1" applyAlignment="1">
      <alignment horizontal="left"/>
    </xf>
    <xf numFmtId="0" fontId="32" fillId="0" borderId="0" xfId="26" applyFont="1"/>
    <xf numFmtId="0" fontId="27" fillId="0" borderId="10" xfId="26" applyFont="1" applyFill="1" applyBorder="1"/>
    <xf numFmtId="0" fontId="27" fillId="0" borderId="0" xfId="26" applyFont="1" applyBorder="1"/>
    <xf numFmtId="0" fontId="27" fillId="0" borderId="14" xfId="26" applyFont="1" applyBorder="1"/>
    <xf numFmtId="0" fontId="31" fillId="0" borderId="10" xfId="26" applyFont="1" applyBorder="1" applyAlignment="1">
      <alignment horizontal="center"/>
    </xf>
    <xf numFmtId="0" fontId="31" fillId="0" borderId="0" xfId="26" applyFont="1" applyBorder="1" applyAlignment="1">
      <alignment horizontal="center"/>
    </xf>
    <xf numFmtId="0" fontId="31" fillId="0" borderId="14" xfId="26" applyFont="1" applyBorder="1" applyAlignment="1">
      <alignment horizontal="center"/>
    </xf>
    <xf numFmtId="0" fontId="27" fillId="0" borderId="10" xfId="26" applyFont="1" applyBorder="1" applyAlignment="1">
      <alignment horizontal="left" vertical="top"/>
    </xf>
    <xf numFmtId="0" fontId="31" fillId="0" borderId="0" xfId="26" applyFont="1" applyBorder="1" applyAlignment="1">
      <alignment horizontal="left"/>
    </xf>
    <xf numFmtId="0" fontId="31" fillId="0" borderId="14" xfId="26" applyFont="1" applyBorder="1" applyAlignment="1">
      <alignment horizontal="left"/>
    </xf>
    <xf numFmtId="0" fontId="33" fillId="0" borderId="0" xfId="26" applyFont="1" applyAlignment="1">
      <alignment horizontal="center"/>
    </xf>
    <xf numFmtId="0" fontId="30" fillId="0" borderId="0" xfId="26" applyFont="1" applyAlignment="1">
      <alignment horizontal="center"/>
    </xf>
    <xf numFmtId="0" fontId="33" fillId="0" borderId="10" xfId="26" applyFont="1" applyFill="1" applyBorder="1" applyAlignment="1">
      <alignment horizontal="center"/>
    </xf>
    <xf numFmtId="0" fontId="33" fillId="0" borderId="0" xfId="26" applyFont="1" applyBorder="1" applyAlignment="1">
      <alignment horizontal="center"/>
    </xf>
    <xf numFmtId="0" fontId="33" fillId="0" borderId="14" xfId="26" applyFont="1" applyBorder="1" applyAlignment="1">
      <alignment horizontal="center"/>
    </xf>
    <xf numFmtId="0" fontId="31" fillId="0" borderId="16" xfId="26" applyFont="1" applyBorder="1" applyAlignment="1">
      <alignment horizontal="center"/>
    </xf>
    <xf numFmtId="0" fontId="31" fillId="0" borderId="18" xfId="26" applyFont="1" applyBorder="1" applyAlignment="1">
      <alignment horizontal="center"/>
    </xf>
    <xf numFmtId="0" fontId="31" fillId="0" borderId="20" xfId="26" applyFont="1" applyBorder="1" applyAlignment="1">
      <alignment horizontal="center"/>
    </xf>
    <xf numFmtId="0" fontId="33" fillId="0" borderId="10" xfId="26" applyFont="1" applyFill="1" applyBorder="1" applyAlignment="1">
      <alignment horizontal="left"/>
    </xf>
    <xf numFmtId="0" fontId="33" fillId="0" borderId="27" xfId="26" applyFont="1" applyBorder="1" applyAlignment="1">
      <alignment horizontal="center"/>
    </xf>
    <xf numFmtId="0" fontId="29" fillId="0" borderId="0" xfId="26" applyFont="1" applyBorder="1" applyAlignment="1">
      <alignment horizontal="left"/>
    </xf>
    <xf numFmtId="0" fontId="29" fillId="0" borderId="14" xfId="26" applyFont="1" applyBorder="1" applyAlignment="1">
      <alignment horizontal="left"/>
    </xf>
    <xf numFmtId="0" fontId="27" fillId="0" borderId="1" xfId="26" applyFont="1" applyBorder="1" applyAlignment="1">
      <alignment horizontal="center" vertical="center"/>
    </xf>
    <xf numFmtId="0" fontId="27" fillId="0" borderId="0" xfId="26" applyFont="1" applyAlignment="1">
      <alignment horizontal="center"/>
    </xf>
    <xf numFmtId="0" fontId="27" fillId="0" borderId="16" xfId="26" applyFont="1" applyFill="1" applyBorder="1"/>
    <xf numFmtId="0" fontId="29" fillId="0" borderId="18" xfId="26" applyFont="1" applyBorder="1" applyAlignment="1">
      <alignment horizontal="left"/>
    </xf>
    <xf numFmtId="0" fontId="29" fillId="0" borderId="20" xfId="26" applyFont="1" applyBorder="1" applyAlignment="1">
      <alignment horizontal="left"/>
    </xf>
    <xf numFmtId="0" fontId="27" fillId="0" borderId="16" xfId="26" applyFont="1" applyBorder="1" applyAlignment="1">
      <alignment horizontal="left" vertical="top"/>
    </xf>
    <xf numFmtId="0" fontId="31" fillId="0" borderId="18" xfId="26" applyFont="1" applyBorder="1" applyAlignment="1">
      <alignment horizontal="left"/>
    </xf>
    <xf numFmtId="0" fontId="31" fillId="0" borderId="20" xfId="26" applyFont="1" applyBorder="1" applyAlignment="1">
      <alignment horizontal="left"/>
    </xf>
    <xf numFmtId="0" fontId="28" fillId="0" borderId="0" xfId="27" applyFont="1" applyFill="1">
      <alignment vertical="center"/>
    </xf>
    <xf numFmtId="0" fontId="27" fillId="0" borderId="0" xfId="17" applyFont="1" applyFill="1" applyBorder="1">
      <alignment vertical="center"/>
    </xf>
    <xf numFmtId="0" fontId="31" fillId="0" borderId="0" xfId="27" applyFont="1" applyFill="1" applyBorder="1">
      <alignment vertical="center"/>
    </xf>
    <xf numFmtId="0" fontId="29" fillId="0" borderId="0" xfId="17" applyFont="1" applyFill="1" applyBorder="1" applyAlignment="1">
      <alignment horizontal="center" vertical="center"/>
    </xf>
    <xf numFmtId="0" fontId="28" fillId="0" borderId="126" xfId="27" applyFont="1" applyFill="1" applyBorder="1" applyAlignment="1">
      <alignment vertical="center"/>
    </xf>
    <xf numFmtId="0" fontId="28" fillId="0" borderId="124" xfId="27" applyFont="1" applyFill="1" applyBorder="1" applyAlignment="1">
      <alignment vertical="center" shrinkToFit="1"/>
    </xf>
    <xf numFmtId="0" fontId="28" fillId="0" borderId="0" xfId="27" applyFont="1" applyFill="1" applyBorder="1" applyAlignment="1">
      <alignment vertical="center" shrinkToFit="1"/>
    </xf>
    <xf numFmtId="0" fontId="28" fillId="0" borderId="130" xfId="27" applyFont="1" applyFill="1" applyBorder="1" applyAlignment="1">
      <alignment vertical="center" shrinkToFit="1"/>
    </xf>
    <xf numFmtId="0" fontId="28" fillId="0" borderId="0" xfId="27" applyFont="1" applyFill="1" applyBorder="1" applyAlignment="1">
      <alignment horizontal="center" vertical="center"/>
    </xf>
    <xf numFmtId="177" fontId="28" fillId="0" borderId="135" xfId="27" applyNumberFormat="1" applyFont="1" applyFill="1" applyBorder="1" applyAlignment="1">
      <alignment vertical="center"/>
    </xf>
    <xf numFmtId="178" fontId="28" fillId="0" borderId="135" xfId="27" applyNumberFormat="1" applyFont="1" applyFill="1" applyBorder="1" applyAlignment="1">
      <alignment vertical="center"/>
    </xf>
    <xf numFmtId="179" fontId="28" fillId="0" borderId="136" xfId="27" applyNumberFormat="1" applyFont="1" applyFill="1" applyBorder="1" applyAlignment="1">
      <alignment vertical="center"/>
    </xf>
    <xf numFmtId="179" fontId="28" fillId="0" borderId="94" xfId="27" applyNumberFormat="1" applyFont="1" applyFill="1" applyBorder="1" applyAlignment="1">
      <alignment vertical="center"/>
    </xf>
    <xf numFmtId="177" fontId="28" fillId="0" borderId="137" xfId="27" applyNumberFormat="1" applyFont="1" applyFill="1" applyBorder="1" applyAlignment="1">
      <alignment vertical="center"/>
    </xf>
    <xf numFmtId="178" fontId="28" fillId="0" borderId="137" xfId="27" applyNumberFormat="1" applyFont="1" applyFill="1" applyBorder="1" applyAlignment="1">
      <alignment vertical="center"/>
    </xf>
    <xf numFmtId="0" fontId="31" fillId="0" borderId="0" xfId="27" applyFont="1" applyFill="1" applyBorder="1" applyAlignment="1">
      <alignment horizontal="right" vertical="center"/>
    </xf>
    <xf numFmtId="0" fontId="31" fillId="0" borderId="0" xfId="27" applyFont="1" applyFill="1" applyBorder="1" applyAlignment="1">
      <alignment vertical="center" wrapText="1"/>
    </xf>
    <xf numFmtId="180" fontId="28" fillId="0" borderId="0" xfId="27" applyNumberFormat="1" applyFont="1" applyFill="1" applyBorder="1">
      <alignment vertical="center"/>
    </xf>
    <xf numFmtId="0" fontId="23" fillId="0" borderId="0" xfId="27" applyFont="1" applyFill="1" applyBorder="1">
      <alignment vertical="center"/>
    </xf>
    <xf numFmtId="0" fontId="28" fillId="0" borderId="0" xfId="27" applyFont="1" applyFill="1" applyBorder="1">
      <alignment vertical="center"/>
    </xf>
    <xf numFmtId="0" fontId="28" fillId="0" borderId="145" xfId="27" applyFont="1" applyFill="1" applyBorder="1" applyAlignment="1">
      <alignment vertical="center"/>
    </xf>
    <xf numFmtId="178" fontId="28" fillId="0" borderId="149" xfId="27" applyNumberFormat="1" applyFont="1" applyFill="1" applyBorder="1" applyAlignment="1">
      <alignment vertical="center"/>
    </xf>
    <xf numFmtId="178" fontId="28" fillId="0" borderId="150" xfId="27" applyNumberFormat="1" applyFont="1" applyFill="1" applyBorder="1" applyAlignment="1">
      <alignment vertical="center"/>
    </xf>
    <xf numFmtId="179" fontId="28" fillId="0" borderId="149" xfId="27" applyNumberFormat="1" applyFont="1" applyFill="1" applyBorder="1" applyAlignment="1">
      <alignment vertical="center"/>
    </xf>
    <xf numFmtId="179" fontId="28" fillId="0" borderId="150" xfId="27" applyNumberFormat="1" applyFont="1" applyFill="1" applyBorder="1" applyAlignment="1">
      <alignment vertical="center"/>
    </xf>
    <xf numFmtId="178" fontId="28" fillId="0" borderId="151" xfId="27" applyNumberFormat="1" applyFont="1" applyFill="1" applyBorder="1" applyAlignment="1">
      <alignment vertical="center"/>
    </xf>
    <xf numFmtId="178" fontId="28" fillId="0" borderId="152" xfId="27" applyNumberFormat="1" applyFont="1" applyFill="1" applyBorder="1" applyAlignment="1">
      <alignment vertical="center"/>
    </xf>
    <xf numFmtId="179" fontId="28" fillId="0" borderId="151" xfId="27" applyNumberFormat="1" applyFont="1" applyFill="1" applyBorder="1" applyAlignment="1">
      <alignment vertical="center"/>
    </xf>
    <xf numFmtId="179" fontId="28" fillId="0" borderId="152" xfId="27" applyNumberFormat="1" applyFont="1" applyFill="1" applyBorder="1" applyAlignment="1">
      <alignment vertical="center"/>
    </xf>
    <xf numFmtId="0" fontId="23" fillId="0" borderId="0" xfId="27" applyFont="1" applyFill="1" applyBorder="1" applyAlignment="1">
      <alignment horizontal="right" vertical="center"/>
    </xf>
    <xf numFmtId="0" fontId="23" fillId="0" borderId="0" xfId="27" applyFont="1" applyFill="1" applyBorder="1" applyAlignment="1">
      <alignment vertical="center" wrapText="1"/>
    </xf>
    <xf numFmtId="180" fontId="12" fillId="0" borderId="0" xfId="27" applyNumberFormat="1" applyFont="1" applyFill="1" applyBorder="1">
      <alignment vertical="center"/>
    </xf>
    <xf numFmtId="0" fontId="18" fillId="0" borderId="0" xfId="27" applyFont="1">
      <alignment vertical="center"/>
    </xf>
    <xf numFmtId="0" fontId="34" fillId="0" borderId="0" xfId="27" applyFont="1">
      <alignment vertical="center"/>
    </xf>
    <xf numFmtId="0" fontId="34" fillId="0" borderId="0" xfId="27" applyFont="1" applyBorder="1" applyAlignment="1">
      <alignment horizontal="distributed" vertical="center"/>
    </xf>
    <xf numFmtId="0" fontId="34" fillId="0" borderId="0" xfId="27" applyFont="1" applyBorder="1" applyAlignment="1">
      <alignment horizontal="center" vertical="center"/>
    </xf>
    <xf numFmtId="0" fontId="27" fillId="0" borderId="2" xfId="27" applyFont="1" applyBorder="1" applyAlignment="1">
      <alignment horizontal="center" vertical="center"/>
    </xf>
    <xf numFmtId="0" fontId="27" fillId="0" borderId="2" xfId="27" applyFont="1" applyFill="1" applyBorder="1" applyAlignment="1">
      <alignment horizontal="distributed" vertical="center" indent="2"/>
    </xf>
    <xf numFmtId="0" fontId="27" fillId="0" borderId="1" xfId="27" applyFont="1" applyFill="1" applyBorder="1" applyAlignment="1">
      <alignment horizontal="distributed" vertical="center" indent="2"/>
    </xf>
    <xf numFmtId="0" fontId="35" fillId="0" borderId="2" xfId="27" applyFont="1" applyFill="1" applyBorder="1" applyAlignment="1">
      <alignment vertical="center" wrapText="1"/>
    </xf>
    <xf numFmtId="0" fontId="34" fillId="0" borderId="0" xfId="27" applyFont="1" applyFill="1" applyBorder="1" applyAlignment="1">
      <alignment horizontal="left" vertical="center" indent="1" shrinkToFit="1"/>
    </xf>
    <xf numFmtId="0" fontId="27" fillId="0" borderId="11" xfId="27" applyFont="1" applyFill="1" applyBorder="1" applyAlignment="1">
      <alignment vertical="center"/>
    </xf>
    <xf numFmtId="0" fontId="27" fillId="0" borderId="10" xfId="27" applyFont="1" applyFill="1" applyBorder="1" applyAlignment="1">
      <alignment vertical="center"/>
    </xf>
    <xf numFmtId="0" fontId="35" fillId="0" borderId="11" xfId="27" applyFont="1" applyFill="1" applyBorder="1" applyAlignment="1">
      <alignment vertical="center" wrapText="1"/>
    </xf>
    <xf numFmtId="0" fontId="27" fillId="0" borderId="17" xfId="27" applyFont="1" applyFill="1" applyBorder="1" applyAlignment="1">
      <alignment horizontal="distributed" vertical="center" indent="2"/>
    </xf>
    <xf numFmtId="0" fontId="27" fillId="0" borderId="16" xfId="27" applyFont="1" applyFill="1" applyBorder="1" applyAlignment="1">
      <alignment horizontal="distributed" vertical="center" indent="2"/>
    </xf>
    <xf numFmtId="0" fontId="34" fillId="0" borderId="0" xfId="27" applyFont="1" applyAlignment="1">
      <alignment horizontal="right" vertical="center"/>
    </xf>
    <xf numFmtId="0" fontId="27" fillId="0" borderId="11" xfId="27" applyFont="1" applyFill="1" applyBorder="1" applyAlignment="1">
      <alignment vertical="center" wrapText="1"/>
    </xf>
    <xf numFmtId="0" fontId="27" fillId="0" borderId="10" xfId="27" applyFont="1" applyFill="1" applyBorder="1" applyAlignment="1">
      <alignment vertical="center" wrapText="1"/>
    </xf>
    <xf numFmtId="0" fontId="35" fillId="0" borderId="17" xfId="27" applyFont="1" applyFill="1" applyBorder="1" applyAlignment="1">
      <alignment vertical="center" wrapText="1"/>
    </xf>
    <xf numFmtId="0" fontId="18" fillId="0" borderId="0" xfId="27" applyFont="1" applyAlignment="1">
      <alignment horizontal="center" vertical="center"/>
    </xf>
    <xf numFmtId="0" fontId="18" fillId="0" borderId="0" xfId="27" applyFont="1" applyAlignment="1">
      <alignment horizontal="distributed" vertical="center" indent="9"/>
    </xf>
    <xf numFmtId="0" fontId="36" fillId="0" borderId="0" xfId="17" applyFont="1">
      <alignment vertical="center"/>
    </xf>
    <xf numFmtId="0" fontId="0" fillId="0" borderId="0" xfId="17" applyFont="1" applyAlignment="1">
      <alignment horizontal="center" vertical="center"/>
    </xf>
    <xf numFmtId="0" fontId="0" fillId="0" borderId="0" xfId="17" applyFont="1" applyAlignment="1">
      <alignment horizontal="centerContinuous" vertical="center"/>
    </xf>
    <xf numFmtId="0" fontId="4" fillId="0" borderId="2" xfId="17" applyFont="1" applyBorder="1" applyAlignment="1">
      <alignment horizontal="center" vertical="center"/>
    </xf>
    <xf numFmtId="0" fontId="30" fillId="0" borderId="0" xfId="17" applyFont="1">
      <alignment vertical="center"/>
    </xf>
    <xf numFmtId="0" fontId="4" fillId="0" borderId="130" xfId="17" applyFont="1" applyBorder="1" applyAlignment="1">
      <alignment horizontal="center" vertical="center"/>
    </xf>
    <xf numFmtId="0" fontId="4" fillId="0" borderId="72" xfId="17" applyFont="1" applyBorder="1" applyAlignment="1">
      <alignment horizontal="center" vertical="center"/>
    </xf>
    <xf numFmtId="0" fontId="4" fillId="0" borderId="3" xfId="17" applyFont="1" applyBorder="1">
      <alignment vertical="center"/>
    </xf>
    <xf numFmtId="0" fontId="4" fillId="0" borderId="72" xfId="17" applyFont="1" applyBorder="1">
      <alignment vertical="center"/>
    </xf>
    <xf numFmtId="0" fontId="4" fillId="0" borderId="3" xfId="17" applyFont="1" applyBorder="1" applyAlignment="1">
      <alignment vertical="center" wrapText="1"/>
    </xf>
    <xf numFmtId="0" fontId="4" fillId="0" borderId="2" xfId="17" applyFont="1" applyBorder="1">
      <alignment vertical="center"/>
    </xf>
    <xf numFmtId="0" fontId="4" fillId="0" borderId="38" xfId="17" applyFont="1" applyBorder="1">
      <alignment vertical="center"/>
    </xf>
    <xf numFmtId="0" fontId="4" fillId="0" borderId="164" xfId="17" applyFont="1" applyBorder="1" applyAlignment="1">
      <alignment horizontal="right" vertical="center"/>
    </xf>
    <xf numFmtId="0" fontId="4" fillId="0" borderId="164" xfId="17" applyFont="1" applyBorder="1">
      <alignment vertical="center"/>
    </xf>
    <xf numFmtId="0" fontId="4" fillId="0" borderId="165" xfId="17" applyFont="1" applyBorder="1">
      <alignment vertical="center"/>
    </xf>
    <xf numFmtId="0" fontId="4" fillId="0" borderId="166" xfId="17" applyFont="1" applyBorder="1" applyAlignment="1">
      <alignment horizontal="right" vertical="center"/>
    </xf>
    <xf numFmtId="0" fontId="4" fillId="0" borderId="18" xfId="17" applyFont="1" applyBorder="1">
      <alignment vertical="center"/>
    </xf>
    <xf numFmtId="0" fontId="4" fillId="0" borderId="71" xfId="17" applyFont="1" applyBorder="1">
      <alignment vertical="center"/>
    </xf>
    <xf numFmtId="0" fontId="4" fillId="0" borderId="11" xfId="17" applyFont="1" applyBorder="1">
      <alignment vertical="center"/>
    </xf>
    <xf numFmtId="0" fontId="4" fillId="0" borderId="48" xfId="17" applyFont="1" applyBorder="1">
      <alignment vertical="center"/>
    </xf>
    <xf numFmtId="0" fontId="4" fillId="0" borderId="167" xfId="17" applyFont="1" applyBorder="1" applyAlignment="1">
      <alignment horizontal="center" vertical="center"/>
    </xf>
    <xf numFmtId="0" fontId="4" fillId="0" borderId="168" xfId="17" applyFont="1" applyBorder="1" applyAlignment="1">
      <alignment horizontal="center" vertical="center"/>
    </xf>
    <xf numFmtId="0" fontId="4" fillId="0" borderId="169" xfId="17" applyFont="1" applyBorder="1" applyAlignment="1">
      <alignment horizontal="center" vertical="center"/>
    </xf>
    <xf numFmtId="0" fontId="4" fillId="0" borderId="170" xfId="17" applyFont="1" applyBorder="1" applyAlignment="1">
      <alignment horizontal="center" vertical="center"/>
    </xf>
    <xf numFmtId="0" fontId="4" fillId="0" borderId="171" xfId="17" applyFont="1" applyBorder="1" applyAlignment="1">
      <alignment horizontal="center" vertical="center"/>
    </xf>
    <xf numFmtId="0" fontId="4" fillId="0" borderId="172" xfId="17" applyFont="1" applyBorder="1" applyAlignment="1">
      <alignment horizontal="center" vertical="center"/>
    </xf>
    <xf numFmtId="0" fontId="4" fillId="0" borderId="173" xfId="17" applyFont="1" applyBorder="1" applyAlignment="1">
      <alignment horizontal="center" vertical="center"/>
    </xf>
    <xf numFmtId="0" fontId="4" fillId="0" borderId="174" xfId="17" applyFont="1" applyBorder="1">
      <alignment vertical="center"/>
    </xf>
    <xf numFmtId="0" fontId="4" fillId="0" borderId="175" xfId="17" applyFont="1" applyBorder="1">
      <alignment vertical="center"/>
    </xf>
    <xf numFmtId="0" fontId="4" fillId="0" borderId="176" xfId="17" applyFont="1" applyBorder="1">
      <alignment vertical="center"/>
    </xf>
    <xf numFmtId="0" fontId="4" fillId="0" borderId="0" xfId="17" applyFont="1" applyBorder="1" applyAlignment="1">
      <alignment horizontal="left" vertical="center" wrapText="1"/>
    </xf>
    <xf numFmtId="0" fontId="4" fillId="0" borderId="169" xfId="17" applyFont="1" applyBorder="1">
      <alignment vertical="center"/>
    </xf>
    <xf numFmtId="0" fontId="4" fillId="0" borderId="170" xfId="17" applyFont="1" applyBorder="1">
      <alignment vertical="center"/>
    </xf>
    <xf numFmtId="0" fontId="4" fillId="0" borderId="171" xfId="17" applyFont="1" applyBorder="1">
      <alignment vertical="center"/>
    </xf>
    <xf numFmtId="0" fontId="4" fillId="0" borderId="177" xfId="17" applyFont="1" applyBorder="1">
      <alignment vertical="center"/>
    </xf>
    <xf numFmtId="0" fontId="4" fillId="0" borderId="178" xfId="17" applyFont="1" applyBorder="1">
      <alignment vertical="center"/>
    </xf>
    <xf numFmtId="0" fontId="4" fillId="0" borderId="179" xfId="17" applyFont="1" applyBorder="1">
      <alignment vertical="center"/>
    </xf>
    <xf numFmtId="0" fontId="36" fillId="0" borderId="0" xfId="17" applyFont="1" applyAlignment="1">
      <alignment horizontal="center" vertical="center"/>
    </xf>
    <xf numFmtId="0" fontId="4" fillId="2" borderId="17" xfId="17" applyFont="1" applyFill="1" applyBorder="1">
      <alignment vertical="center"/>
    </xf>
    <xf numFmtId="0" fontId="4" fillId="0" borderId="44" xfId="17" applyFont="1" applyBorder="1">
      <alignment vertical="center"/>
    </xf>
    <xf numFmtId="0" fontId="4" fillId="2" borderId="18" xfId="17" applyFont="1" applyFill="1" applyBorder="1">
      <alignment vertical="center"/>
    </xf>
    <xf numFmtId="0" fontId="4" fillId="2" borderId="20" xfId="17" applyFont="1" applyFill="1" applyBorder="1">
      <alignment vertical="center"/>
    </xf>
    <xf numFmtId="0" fontId="4" fillId="2" borderId="172" xfId="17" applyFont="1" applyFill="1" applyBorder="1">
      <alignment vertical="center"/>
    </xf>
    <xf numFmtId="0" fontId="4" fillId="2" borderId="180" xfId="17" applyFont="1" applyFill="1" applyBorder="1">
      <alignment vertical="center"/>
    </xf>
    <xf numFmtId="0" fontId="4" fillId="0" borderId="180" xfId="17" applyFont="1" applyFill="1" applyBorder="1">
      <alignment vertical="center"/>
    </xf>
    <xf numFmtId="9" fontId="0" fillId="0" borderId="173" xfId="37" applyFont="1" applyFill="1" applyBorder="1">
      <alignment vertical="center"/>
    </xf>
    <xf numFmtId="0" fontId="4" fillId="0" borderId="18" xfId="17" applyFont="1" applyBorder="1" applyAlignment="1">
      <alignment horizontal="left" vertical="center" wrapText="1"/>
    </xf>
    <xf numFmtId="0" fontId="4" fillId="0" borderId="17" xfId="17" applyFont="1" applyBorder="1">
      <alignment vertical="center"/>
    </xf>
    <xf numFmtId="0" fontId="4" fillId="0" borderId="21" xfId="17" applyBorder="1" applyAlignment="1">
      <alignment horizontal="distributed" vertical="center"/>
    </xf>
    <xf numFmtId="0" fontId="4" fillId="0" borderId="14" xfId="17" applyBorder="1" applyAlignment="1">
      <alignment vertical="center"/>
    </xf>
    <xf numFmtId="0" fontId="4" fillId="0" borderId="130" xfId="17" applyBorder="1" applyAlignment="1">
      <alignment horizontal="distributed" vertical="center"/>
    </xf>
    <xf numFmtId="0" fontId="36" fillId="0" borderId="17" xfId="17" applyFont="1" applyBorder="1" applyAlignment="1">
      <alignment horizontal="distributed" vertical="center"/>
    </xf>
    <xf numFmtId="0" fontId="4" fillId="0" borderId="130" xfId="17" applyBorder="1" applyAlignment="1">
      <alignment horizontal="center" vertical="center" shrinkToFit="1"/>
    </xf>
    <xf numFmtId="0" fontId="4" fillId="0" borderId="17" xfId="17" applyBorder="1" applyAlignment="1">
      <alignment vertical="center" shrinkToFit="1"/>
    </xf>
    <xf numFmtId="0" fontId="4" fillId="0" borderId="130" xfId="17" applyBorder="1" applyAlignment="1">
      <alignment vertical="center" shrinkToFit="1"/>
    </xf>
    <xf numFmtId="0" fontId="7" fillId="0" borderId="17" xfId="17" applyFont="1" applyBorder="1" applyAlignment="1">
      <alignment horizontal="distributed" vertical="center" shrinkToFit="1"/>
    </xf>
    <xf numFmtId="0" fontId="4" fillId="0" borderId="2" xfId="17" applyBorder="1" applyAlignment="1">
      <alignment vertical="center" shrinkToFit="1"/>
    </xf>
    <xf numFmtId="0" fontId="4" fillId="0" borderId="181" xfId="17" applyBorder="1" applyAlignment="1">
      <alignment horizontal="center" vertical="center"/>
    </xf>
    <xf numFmtId="0" fontId="4" fillId="0" borderId="95" xfId="17" applyBorder="1" applyAlignment="1">
      <alignment horizontal="center" vertical="center"/>
    </xf>
    <xf numFmtId="177" fontId="4" fillId="0" borderId="95" xfId="17" applyNumberFormat="1" applyBorder="1">
      <alignment vertical="center"/>
    </xf>
    <xf numFmtId="38" fontId="5" fillId="0" borderId="95" xfId="9" applyFont="1" applyBorder="1">
      <alignment vertical="center"/>
    </xf>
    <xf numFmtId="0" fontId="4" fillId="0" borderId="0" xfId="17" applyBorder="1" applyAlignment="1">
      <alignment horizontal="distributed" vertical="center"/>
    </xf>
    <xf numFmtId="0" fontId="4" fillId="0" borderId="130" xfId="17" applyBorder="1">
      <alignment vertical="center"/>
    </xf>
    <xf numFmtId="0" fontId="4" fillId="0" borderId="130" xfId="17" applyBorder="1" applyAlignment="1">
      <alignment horizontal="center" vertical="center" wrapText="1"/>
    </xf>
    <xf numFmtId="0" fontId="4" fillId="0" borderId="35" xfId="17" applyBorder="1">
      <alignment vertical="center"/>
    </xf>
    <xf numFmtId="0" fontId="4" fillId="0" borderId="0" xfId="17" applyBorder="1" applyAlignment="1">
      <alignment horizontal="right" vertical="center"/>
    </xf>
    <xf numFmtId="38" fontId="5" fillId="0" borderId="130" xfId="9" applyFont="1" applyBorder="1">
      <alignment vertical="center"/>
    </xf>
    <xf numFmtId="0" fontId="23" fillId="0" borderId="0" xfId="27" applyFont="1">
      <alignment vertical="center"/>
    </xf>
    <xf numFmtId="0" fontId="29" fillId="0" borderId="0" xfId="17" applyFont="1" applyAlignment="1">
      <alignment horizontal="center" vertical="center"/>
    </xf>
    <xf numFmtId="0" fontId="28" fillId="0" borderId="183" xfId="27" applyFont="1" applyBorder="1">
      <alignment vertical="center"/>
    </xf>
    <xf numFmtId="0" fontId="28" fillId="0" borderId="0" xfId="27" applyFont="1" applyAlignment="1">
      <alignment vertical="center" shrinkToFit="1"/>
    </xf>
    <xf numFmtId="0" fontId="28" fillId="0" borderId="53" xfId="27" applyFont="1" applyBorder="1" applyAlignment="1">
      <alignment horizontal="center" vertical="center" shrinkToFit="1"/>
    </xf>
    <xf numFmtId="0" fontId="28" fillId="0" borderId="192" xfId="27" applyFont="1" applyBorder="1" applyAlignment="1">
      <alignment horizontal="center" vertical="center" shrinkToFit="1"/>
    </xf>
    <xf numFmtId="0" fontId="28" fillId="0" borderId="0" xfId="27" applyFont="1" applyAlignment="1">
      <alignment horizontal="center" vertical="center"/>
    </xf>
    <xf numFmtId="0" fontId="28" fillId="0" borderId="27" xfId="27" applyFont="1" applyBorder="1" applyAlignment="1" applyProtection="1">
      <alignment horizontal="center" vertical="center"/>
      <protection locked="0"/>
    </xf>
    <xf numFmtId="0" fontId="28" fillId="0" borderId="35" xfId="27" applyFont="1" applyBorder="1" applyAlignment="1" applyProtection="1">
      <alignment horizontal="center" vertical="center"/>
      <protection locked="0"/>
    </xf>
    <xf numFmtId="0" fontId="27" fillId="0" borderId="0" xfId="17" applyFont="1">
      <alignment vertical="center"/>
    </xf>
    <xf numFmtId="177" fontId="28" fillId="0" borderId="0" xfId="27" applyNumberFormat="1" applyFont="1" applyBorder="1" applyAlignment="1" applyProtection="1">
      <alignment horizontal="right" vertical="center"/>
      <protection locked="0"/>
    </xf>
    <xf numFmtId="177" fontId="28" fillId="0" borderId="10" xfId="27" applyNumberFormat="1" applyFont="1" applyBorder="1">
      <alignment vertical="center"/>
    </xf>
    <xf numFmtId="178" fontId="28" fillId="0" borderId="93" xfId="27" applyNumberFormat="1" applyFont="1" applyBorder="1">
      <alignment vertical="center"/>
    </xf>
    <xf numFmtId="178" fontId="28" fillId="0" borderId="94" xfId="27" applyNumberFormat="1" applyFont="1" applyBorder="1">
      <alignment vertical="center"/>
    </xf>
    <xf numFmtId="179" fontId="28" fillId="0" borderId="93" xfId="27" applyNumberFormat="1" applyFont="1" applyBorder="1">
      <alignment vertical="center"/>
    </xf>
    <xf numFmtId="179" fontId="28" fillId="0" borderId="59" xfId="27" applyNumberFormat="1" applyFont="1" applyBorder="1">
      <alignment vertical="center"/>
    </xf>
    <xf numFmtId="179" fontId="28" fillId="0" borderId="0" xfId="27" applyNumberFormat="1" applyFont="1" applyBorder="1">
      <alignment vertical="center"/>
    </xf>
    <xf numFmtId="179" fontId="28" fillId="0" borderId="205" xfId="27" applyNumberFormat="1" applyFont="1" applyBorder="1">
      <alignment vertical="center"/>
    </xf>
    <xf numFmtId="179" fontId="28" fillId="0" borderId="206" xfId="27" applyNumberFormat="1" applyFont="1" applyBorder="1">
      <alignment vertical="center"/>
    </xf>
    <xf numFmtId="179" fontId="28" fillId="0" borderId="0" xfId="27" applyNumberFormat="1" applyFont="1" applyBorder="1" applyAlignment="1">
      <alignment horizontal="center" vertical="center"/>
    </xf>
    <xf numFmtId="0" fontId="23" fillId="0" borderId="0" xfId="27" applyFont="1" applyAlignment="1">
      <alignment vertical="center" wrapText="1"/>
    </xf>
    <xf numFmtId="0" fontId="23" fillId="0" borderId="0" xfId="27" applyFont="1" applyAlignment="1">
      <alignment horizontal="right" vertical="center"/>
    </xf>
    <xf numFmtId="180" fontId="12" fillId="0" borderId="0" xfId="27" applyNumberFormat="1" applyFont="1">
      <alignment vertical="center"/>
    </xf>
    <xf numFmtId="0" fontId="4" fillId="5" borderId="21" xfId="17" applyFill="1" applyBorder="1" applyAlignment="1" applyProtection="1">
      <alignment horizontal="center" vertical="center"/>
    </xf>
    <xf numFmtId="0" fontId="4" fillId="0" borderId="0" xfId="12" applyAlignment="1">
      <alignment vertical="center"/>
    </xf>
    <xf numFmtId="0" fontId="4" fillId="0" borderId="182" xfId="12" applyBorder="1" applyAlignment="1">
      <alignment vertical="center"/>
    </xf>
    <xf numFmtId="0" fontId="4" fillId="0" borderId="230" xfId="12" applyBorder="1" applyAlignment="1">
      <alignment vertical="center"/>
    </xf>
    <xf numFmtId="0" fontId="4" fillId="0" borderId="16" xfId="12" applyBorder="1" applyAlignment="1">
      <alignment vertical="center"/>
    </xf>
    <xf numFmtId="0" fontId="50" fillId="2" borderId="5" xfId="12" applyFont="1" applyFill="1" applyBorder="1" applyAlignment="1">
      <alignment vertical="center"/>
    </xf>
    <xf numFmtId="0" fontId="50" fillId="2" borderId="232" xfId="12" applyFont="1" applyFill="1" applyBorder="1" applyAlignment="1">
      <alignment vertical="center"/>
    </xf>
    <xf numFmtId="0" fontId="50" fillId="2" borderId="233" xfId="12" applyFont="1" applyFill="1" applyBorder="1" applyAlignment="1">
      <alignment vertical="center"/>
    </xf>
    <xf numFmtId="0" fontId="50" fillId="0" borderId="235" xfId="12" applyFont="1" applyBorder="1" applyAlignment="1">
      <alignment vertical="center"/>
    </xf>
    <xf numFmtId="0" fontId="44" fillId="0" borderId="10" xfId="12" applyFont="1" applyBorder="1" applyAlignment="1">
      <alignment vertical="center"/>
    </xf>
    <xf numFmtId="0" fontId="50" fillId="0" borderId="182" xfId="12" applyFont="1" applyBorder="1" applyAlignment="1">
      <alignment vertical="center"/>
    </xf>
    <xf numFmtId="0" fontId="50" fillId="0" borderId="10" xfId="12" applyFont="1" applyBorder="1" applyAlignment="1">
      <alignment vertical="center"/>
    </xf>
    <xf numFmtId="0" fontId="50" fillId="0" borderId="16" xfId="12" applyFont="1" applyBorder="1" applyAlignment="1">
      <alignment vertical="center"/>
    </xf>
    <xf numFmtId="0" fontId="50" fillId="0" borderId="6" xfId="12" applyFont="1" applyBorder="1" applyAlignment="1">
      <alignment vertical="center"/>
    </xf>
    <xf numFmtId="0" fontId="50" fillId="0" borderId="0" xfId="12" applyFont="1" applyBorder="1" applyAlignment="1">
      <alignment vertical="center"/>
    </xf>
    <xf numFmtId="0" fontId="4" fillId="0" borderId="3" xfId="12" applyBorder="1" applyAlignment="1">
      <alignment vertical="center"/>
    </xf>
    <xf numFmtId="0" fontId="44" fillId="0" borderId="0" xfId="12" applyFont="1" applyBorder="1" applyAlignment="1">
      <alignment vertical="center"/>
    </xf>
    <xf numFmtId="0" fontId="50" fillId="0" borderId="18" xfId="12" applyFont="1" applyBorder="1" applyAlignment="1">
      <alignment vertical="center"/>
    </xf>
    <xf numFmtId="0" fontId="50" fillId="0" borderId="7" xfId="12" applyFont="1" applyBorder="1" applyAlignment="1">
      <alignment vertical="center"/>
    </xf>
    <xf numFmtId="0" fontId="4" fillId="0" borderId="13" xfId="12" applyBorder="1" applyAlignment="1">
      <alignment vertical="center"/>
    </xf>
    <xf numFmtId="0" fontId="44" fillId="0" borderId="13" xfId="12" applyFont="1" applyBorder="1" applyAlignment="1">
      <alignment vertical="center"/>
    </xf>
    <xf numFmtId="0" fontId="50" fillId="0" borderId="13" xfId="12" applyFont="1" applyBorder="1" applyAlignment="1">
      <alignment vertical="center"/>
    </xf>
    <xf numFmtId="0" fontId="50" fillId="0" borderId="19" xfId="12" applyFont="1" applyBorder="1" applyAlignment="1">
      <alignment vertical="center"/>
    </xf>
    <xf numFmtId="0" fontId="50" fillId="0" borderId="3" xfId="12" applyFont="1" applyBorder="1" applyAlignment="1">
      <alignment vertical="center"/>
    </xf>
    <xf numFmtId="0" fontId="4" fillId="0" borderId="0" xfId="12" applyBorder="1" applyAlignment="1">
      <alignment vertical="center"/>
    </xf>
    <xf numFmtId="0" fontId="50" fillId="0" borderId="18" xfId="12" applyFont="1" applyFill="1" applyBorder="1" applyAlignment="1">
      <alignment vertical="center"/>
    </xf>
    <xf numFmtId="0" fontId="50" fillId="0" borderId="3" xfId="12" applyFont="1" applyBorder="1" applyAlignment="1">
      <alignment vertical="top" wrapText="1"/>
    </xf>
    <xf numFmtId="0" fontId="44" fillId="0" borderId="0" xfId="12" applyFont="1" applyFill="1" applyBorder="1" applyAlignment="1">
      <alignment vertical="center"/>
    </xf>
    <xf numFmtId="0" fontId="44" fillId="0" borderId="18" xfId="12" applyFont="1" applyFill="1" applyBorder="1" applyAlignment="1">
      <alignment vertical="center"/>
    </xf>
    <xf numFmtId="0" fontId="44" fillId="0" borderId="3" xfId="12" applyFont="1" applyBorder="1" applyAlignment="1">
      <alignment vertical="center" wrapText="1"/>
    </xf>
    <xf numFmtId="0" fontId="44" fillId="0" borderId="0" xfId="12" applyFont="1" applyBorder="1" applyAlignment="1">
      <alignment vertical="center" wrapText="1"/>
    </xf>
    <xf numFmtId="0" fontId="44" fillId="0" borderId="24" xfId="12" applyFont="1" applyBorder="1" applyAlignment="1">
      <alignment vertical="center" wrapText="1"/>
    </xf>
    <xf numFmtId="0" fontId="62" fillId="0" borderId="3" xfId="12" applyFont="1" applyBorder="1" applyAlignment="1">
      <alignment vertical="center" wrapText="1"/>
    </xf>
    <xf numFmtId="0" fontId="62" fillId="0" borderId="0" xfId="12" applyFont="1" applyBorder="1" applyAlignment="1">
      <alignment vertical="center" wrapText="1"/>
    </xf>
    <xf numFmtId="0" fontId="62" fillId="0" borderId="24" xfId="12" applyFont="1" applyBorder="1" applyAlignment="1">
      <alignment vertical="center" wrapText="1"/>
    </xf>
    <xf numFmtId="0" fontId="50" fillId="0" borderId="3" xfId="12" applyFont="1" applyBorder="1" applyAlignment="1">
      <alignment horizontal="center" vertical="top" wrapText="1"/>
    </xf>
    <xf numFmtId="0" fontId="50" fillId="0" borderId="8" xfId="12" applyFont="1" applyBorder="1" applyAlignment="1">
      <alignment vertical="center"/>
    </xf>
    <xf numFmtId="0" fontId="50" fillId="0" borderId="14" xfId="12" applyFont="1" applyBorder="1" applyAlignment="1">
      <alignment vertical="center"/>
    </xf>
    <xf numFmtId="0" fontId="44" fillId="0" borderId="14" xfId="12" applyFont="1" applyBorder="1" applyAlignment="1">
      <alignment vertical="center"/>
    </xf>
    <xf numFmtId="0" fontId="50" fillId="0" borderId="20" xfId="12" applyFont="1" applyBorder="1" applyAlignment="1">
      <alignment vertical="center"/>
    </xf>
    <xf numFmtId="0" fontId="50" fillId="0" borderId="21" xfId="12" applyFont="1" applyBorder="1" applyAlignment="1">
      <alignment vertical="center"/>
    </xf>
    <xf numFmtId="0" fontId="62" fillId="0" borderId="21" xfId="12" applyFont="1" applyBorder="1" applyAlignment="1">
      <alignment vertical="center"/>
    </xf>
    <xf numFmtId="0" fontId="4" fillId="0" borderId="14" xfId="12" applyBorder="1" applyAlignment="1">
      <alignment vertical="center"/>
    </xf>
    <xf numFmtId="0" fontId="4" fillId="0" borderId="25" xfId="12" applyBorder="1" applyAlignment="1">
      <alignment vertical="center"/>
    </xf>
    <xf numFmtId="0" fontId="4" fillId="0" borderId="24" xfId="12" applyBorder="1" applyAlignment="1">
      <alignment vertical="center"/>
    </xf>
    <xf numFmtId="0" fontId="4" fillId="0" borderId="21" xfId="12" applyBorder="1" applyAlignment="1">
      <alignment vertical="center"/>
    </xf>
    <xf numFmtId="0" fontId="61" fillId="4" borderId="5" xfId="12" applyFont="1" applyFill="1" applyBorder="1" applyAlignment="1">
      <alignment vertical="center"/>
    </xf>
    <xf numFmtId="0" fontId="40" fillId="4" borderId="232" xfId="12" applyFont="1" applyFill="1" applyBorder="1" applyAlignment="1">
      <alignment vertical="center"/>
    </xf>
    <xf numFmtId="0" fontId="4" fillId="4" borderId="232" xfId="12" applyFill="1" applyBorder="1" applyAlignment="1">
      <alignment horizontal="left" vertical="center" wrapText="1"/>
    </xf>
    <xf numFmtId="0" fontId="4" fillId="4" borderId="234" xfId="12" applyFill="1" applyBorder="1" applyAlignment="1">
      <alignment horizontal="left" vertical="center" wrapText="1"/>
    </xf>
    <xf numFmtId="0" fontId="50" fillId="0" borderId="0" xfId="12" applyFont="1" applyFill="1" applyBorder="1" applyAlignment="1">
      <alignment vertical="center"/>
    </xf>
    <xf numFmtId="0" fontId="40" fillId="0" borderId="0" xfId="12" applyFont="1" applyFill="1" applyBorder="1" applyAlignment="1">
      <alignment vertical="center"/>
    </xf>
    <xf numFmtId="0" fontId="40" fillId="0" borderId="0" xfId="12" applyFont="1" applyBorder="1" applyAlignment="1">
      <alignment vertical="center"/>
    </xf>
    <xf numFmtId="0" fontId="4" fillId="0" borderId="0" xfId="12" applyBorder="1" applyAlignment="1">
      <alignment horizontal="left" vertical="center" wrapText="1"/>
    </xf>
    <xf numFmtId="0" fontId="4" fillId="0" borderId="24" xfId="12" applyBorder="1" applyAlignment="1">
      <alignment horizontal="left" vertical="center" wrapText="1"/>
    </xf>
    <xf numFmtId="0" fontId="50" fillId="0" borderId="9" xfId="12" applyFont="1" applyBorder="1" applyAlignment="1">
      <alignment vertical="center"/>
    </xf>
    <xf numFmtId="0" fontId="50" fillId="0" borderId="15" xfId="12" applyFont="1" applyFill="1" applyBorder="1" applyAlignment="1">
      <alignment vertical="center"/>
    </xf>
    <xf numFmtId="0" fontId="40" fillId="0" borderId="15" xfId="12" applyFont="1" applyFill="1" applyBorder="1" applyAlignment="1">
      <alignment vertical="center"/>
    </xf>
    <xf numFmtId="0" fontId="40" fillId="0" borderId="15" xfId="12" applyFont="1" applyBorder="1" applyAlignment="1">
      <alignment vertical="center"/>
    </xf>
    <xf numFmtId="0" fontId="4" fillId="0" borderId="15" xfId="12" applyBorder="1" applyAlignment="1">
      <alignment horizontal="left" vertical="center" wrapText="1"/>
    </xf>
    <xf numFmtId="0" fontId="4" fillId="0" borderId="26" xfId="12" applyBorder="1" applyAlignment="1">
      <alignment horizontal="left" vertical="center" wrapText="1"/>
    </xf>
    <xf numFmtId="0" fontId="4" fillId="0" borderId="0" xfId="28" applyFont="1" applyAlignment="1">
      <alignment horizontal="center"/>
    </xf>
    <xf numFmtId="0" fontId="4" fillId="0" borderId="0" xfId="14" applyAlignment="1">
      <alignment vertical="center"/>
    </xf>
    <xf numFmtId="0" fontId="57" fillId="0" borderId="0" xfId="27" applyFont="1" applyAlignment="1">
      <alignment horizontal="left" vertical="center"/>
    </xf>
    <xf numFmtId="0" fontId="63" fillId="0" borderId="0" xfId="27" applyFont="1" applyAlignment="1">
      <alignment horizontal="right" vertical="center"/>
    </xf>
    <xf numFmtId="0" fontId="57" fillId="0" borderId="0" xfId="27" applyFont="1">
      <alignment vertical="center"/>
    </xf>
    <xf numFmtId="0" fontId="64" fillId="0" borderId="0" xfId="27" applyFont="1" applyAlignment="1">
      <alignment vertical="center"/>
    </xf>
    <xf numFmtId="0" fontId="64" fillId="0" borderId="0" xfId="27" applyFont="1" applyAlignment="1">
      <alignment horizontal="center" vertical="center"/>
    </xf>
    <xf numFmtId="0" fontId="57" fillId="0" borderId="0" xfId="14" applyFont="1" applyAlignment="1">
      <alignment vertical="center" wrapText="1"/>
    </xf>
    <xf numFmtId="49" fontId="4" fillId="0" borderId="0" xfId="14" applyNumberFormat="1" applyAlignment="1">
      <alignment vertical="center"/>
    </xf>
    <xf numFmtId="49" fontId="0" fillId="0" borderId="0" xfId="14" applyNumberFormat="1" applyFont="1" applyAlignment="1">
      <alignment vertical="center"/>
    </xf>
    <xf numFmtId="0" fontId="38" fillId="0" borderId="0" xfId="14" applyFont="1" applyAlignment="1">
      <alignment vertical="center"/>
    </xf>
    <xf numFmtId="0" fontId="65" fillId="0" borderId="0" xfId="14" applyNumberFormat="1" applyFont="1" applyBorder="1" applyAlignment="1">
      <alignment horizontal="center" vertical="center"/>
    </xf>
    <xf numFmtId="0" fontId="57" fillId="0" borderId="0" xfId="14" applyFont="1" applyAlignment="1">
      <alignment vertical="center"/>
    </xf>
    <xf numFmtId="0" fontId="40" fillId="0" borderId="0" xfId="14" applyFont="1" applyAlignment="1">
      <alignment vertical="center"/>
    </xf>
    <xf numFmtId="0" fontId="56" fillId="0" borderId="0" xfId="14" applyFont="1" applyAlignment="1">
      <alignment horizontal="center" vertical="center"/>
    </xf>
    <xf numFmtId="49" fontId="68" fillId="0" borderId="59" xfId="27" applyNumberFormat="1" applyFont="1" applyBorder="1" applyAlignment="1">
      <alignment horizontal="center" vertical="top" wrapText="1"/>
    </xf>
    <xf numFmtId="0" fontId="57" fillId="0" borderId="0" xfId="27" applyFont="1" applyAlignment="1">
      <alignment horizontal="left" vertical="top" wrapText="1"/>
    </xf>
    <xf numFmtId="0" fontId="59" fillId="0" borderId="73" xfId="14" applyFont="1" applyBorder="1" applyAlignment="1">
      <alignment vertical="center"/>
    </xf>
    <xf numFmtId="0" fontId="59" fillId="0" borderId="75" xfId="14" applyFont="1" applyBorder="1" applyAlignment="1">
      <alignment vertical="center"/>
    </xf>
    <xf numFmtId="0" fontId="59" fillId="0" borderId="10" xfId="14" applyFont="1" applyBorder="1" applyAlignment="1">
      <alignment vertical="center"/>
    </xf>
    <xf numFmtId="0" fontId="70" fillId="0" borderId="10" xfId="14" applyFont="1" applyBorder="1" applyAlignment="1">
      <alignment vertical="center"/>
    </xf>
    <xf numFmtId="0" fontId="4" fillId="0" borderId="10" xfId="14" applyBorder="1" applyAlignment="1">
      <alignment vertical="center"/>
    </xf>
    <xf numFmtId="0" fontId="4" fillId="0" borderId="88" xfId="14" applyBorder="1" applyAlignment="1">
      <alignment vertical="center"/>
    </xf>
    <xf numFmtId="0" fontId="64" fillId="0" borderId="62" xfId="14" applyFont="1" applyBorder="1" applyAlignment="1">
      <alignment vertical="center"/>
    </xf>
    <xf numFmtId="0" fontId="64" fillId="0" borderId="59" xfId="14" applyFont="1" applyBorder="1" applyAlignment="1">
      <alignment vertical="center"/>
    </xf>
    <xf numFmtId="0" fontId="71" fillId="0" borderId="59" xfId="14" applyFont="1" applyBorder="1" applyAlignment="1">
      <alignment horizontal="right" vertical="center" shrinkToFit="1"/>
    </xf>
    <xf numFmtId="0" fontId="59" fillId="0" borderId="59" xfId="14" applyFont="1" applyBorder="1" applyAlignment="1">
      <alignment horizontal="center" vertical="center"/>
    </xf>
    <xf numFmtId="0" fontId="65" fillId="0" borderId="59" xfId="14" applyFont="1" applyBorder="1" applyAlignment="1">
      <alignment vertical="center" wrapText="1"/>
    </xf>
    <xf numFmtId="0" fontId="38" fillId="0" borderId="59" xfId="14" applyFont="1" applyBorder="1" applyAlignment="1">
      <alignment vertical="center" wrapText="1"/>
    </xf>
    <xf numFmtId="0" fontId="38" fillId="0" borderId="89" xfId="14" applyFont="1" applyBorder="1" applyAlignment="1">
      <alignment vertical="center" wrapText="1"/>
    </xf>
    <xf numFmtId="0" fontId="4" fillId="0" borderId="0" xfId="14" applyBorder="1" applyAlignment="1">
      <alignment vertical="center"/>
    </xf>
    <xf numFmtId="0" fontId="72" fillId="0" borderId="0" xfId="14" applyFont="1" applyBorder="1" applyAlignment="1">
      <alignment horizontal="center" vertical="center"/>
    </xf>
    <xf numFmtId="0" fontId="64" fillId="0" borderId="0" xfId="14" applyFont="1" applyBorder="1" applyAlignment="1">
      <alignment horizontal="center" vertical="center"/>
    </xf>
    <xf numFmtId="0" fontId="69" fillId="0" borderId="0" xfId="14" applyFont="1">
      <alignment vertical="center"/>
    </xf>
    <xf numFmtId="0" fontId="38" fillId="0" borderId="182" xfId="27" applyFont="1" applyFill="1" applyBorder="1" applyAlignment="1">
      <alignment horizontal="center" vertical="center" wrapText="1"/>
    </xf>
    <xf numFmtId="0" fontId="38" fillId="0" borderId="10" xfId="27" applyFont="1" applyFill="1" applyBorder="1" applyAlignment="1">
      <alignment horizontal="center" vertical="center" wrapText="1"/>
    </xf>
    <xf numFmtId="0" fontId="38" fillId="0" borderId="16" xfId="27" applyFont="1" applyFill="1" applyBorder="1" applyAlignment="1">
      <alignment horizontal="center" vertical="center" wrapText="1"/>
    </xf>
    <xf numFmtId="0" fontId="38" fillId="0" borderId="0" xfId="27" applyFont="1" applyFill="1" applyBorder="1" applyAlignment="1">
      <alignment horizontal="center" vertical="center"/>
    </xf>
    <xf numFmtId="0" fontId="38" fillId="0" borderId="21" xfId="27" applyFont="1" applyFill="1" applyBorder="1" applyAlignment="1">
      <alignment horizontal="center" vertical="center" wrapText="1"/>
    </xf>
    <xf numFmtId="0" fontId="38" fillId="0" borderId="14" xfId="27" applyFont="1" applyFill="1" applyBorder="1" applyAlignment="1">
      <alignment horizontal="center" vertical="center" wrapText="1"/>
    </xf>
    <xf numFmtId="0" fontId="38" fillId="0" borderId="20" xfId="27" applyFont="1" applyFill="1" applyBorder="1" applyAlignment="1">
      <alignment horizontal="center" vertical="center" wrapText="1"/>
    </xf>
    <xf numFmtId="0" fontId="38" fillId="0" borderId="3" xfId="27" applyFont="1" applyFill="1" applyBorder="1" applyAlignment="1">
      <alignment horizontal="center" vertical="center" wrapText="1"/>
    </xf>
    <xf numFmtId="0" fontId="38" fillId="0" borderId="0" xfId="27" applyFont="1" applyFill="1" applyBorder="1" applyAlignment="1">
      <alignment horizontal="center" vertical="center" wrapText="1"/>
    </xf>
    <xf numFmtId="0" fontId="38" fillId="0" borderId="18" xfId="27" applyFont="1" applyFill="1" applyBorder="1" applyAlignment="1">
      <alignment horizontal="center" vertical="center" wrapText="1"/>
    </xf>
    <xf numFmtId="0" fontId="57" fillId="0" borderId="0" xfId="14" applyFont="1">
      <alignment vertical="center"/>
    </xf>
    <xf numFmtId="0" fontId="0" fillId="0" borderId="0" xfId="0" applyFont="1" applyBorder="1" applyAlignment="1">
      <alignment horizontal="center"/>
    </xf>
    <xf numFmtId="0" fontId="4" fillId="5" borderId="21" xfId="17" applyFill="1" applyBorder="1" applyAlignment="1" applyProtection="1">
      <alignment horizontal="center" vertical="center"/>
    </xf>
    <xf numFmtId="0" fontId="50" fillId="0" borderId="0" xfId="17" applyFont="1" applyProtection="1">
      <alignment vertical="center"/>
    </xf>
    <xf numFmtId="0" fontId="44" fillId="0" borderId="0" xfId="17" applyFont="1" applyProtection="1">
      <alignment vertical="center"/>
    </xf>
    <xf numFmtId="0" fontId="4" fillId="0" borderId="0" xfId="17" applyProtection="1">
      <alignment vertical="center"/>
    </xf>
    <xf numFmtId="0" fontId="40" fillId="0" borderId="0" xfId="17" applyFont="1" applyProtection="1">
      <alignment vertical="center"/>
    </xf>
    <xf numFmtId="0" fontId="4" fillId="0" borderId="0" xfId="17" applyAlignment="1" applyProtection="1">
      <alignment horizontal="right" vertical="center"/>
    </xf>
    <xf numFmtId="0" fontId="44" fillId="0" borderId="0" xfId="17" applyFont="1" applyAlignment="1" applyProtection="1">
      <alignment horizontal="center" vertical="center"/>
    </xf>
    <xf numFmtId="0" fontId="40" fillId="0" borderId="0" xfId="17" applyFont="1" applyAlignment="1" applyProtection="1">
      <alignment horizontal="center" vertical="center"/>
    </xf>
    <xf numFmtId="0" fontId="4" fillId="0" borderId="0" xfId="17" applyAlignment="1" applyProtection="1">
      <alignment horizontal="center" vertical="center"/>
    </xf>
    <xf numFmtId="0" fontId="44" fillId="0" borderId="0" xfId="17" applyFont="1" applyAlignment="1" applyProtection="1">
      <alignment horizontal="center" vertical="center" shrinkToFit="1"/>
    </xf>
    <xf numFmtId="0" fontId="4" fillId="5" borderId="231" xfId="17" applyFill="1" applyBorder="1" applyAlignment="1" applyProtection="1">
      <alignment vertical="center"/>
    </xf>
    <xf numFmtId="0" fontId="4" fillId="5" borderId="232" xfId="17" applyFill="1" applyBorder="1" applyAlignment="1" applyProtection="1">
      <alignment vertical="center"/>
    </xf>
    <xf numFmtId="0" fontId="4" fillId="5" borderId="247" xfId="17" applyFill="1" applyBorder="1" applyAlignment="1" applyProtection="1">
      <alignment vertical="center" shrinkToFit="1"/>
    </xf>
    <xf numFmtId="0" fontId="4" fillId="5" borderId="245" xfId="17" applyFill="1" applyBorder="1" applyAlignment="1" applyProtection="1">
      <alignment vertical="center"/>
    </xf>
    <xf numFmtId="0" fontId="4" fillId="5" borderId="248" xfId="17" applyFill="1" applyBorder="1" applyAlignment="1" applyProtection="1">
      <alignment vertical="center"/>
    </xf>
    <xf numFmtId="0" fontId="4" fillId="5" borderId="231" xfId="17" applyFill="1" applyBorder="1" applyAlignment="1" applyProtection="1">
      <alignment horizontal="left" vertical="center"/>
    </xf>
    <xf numFmtId="38" fontId="40" fillId="0" borderId="27" xfId="8" applyFont="1" applyFill="1" applyBorder="1" applyAlignment="1" applyProtection="1">
      <alignment horizontal="center" vertical="center"/>
    </xf>
    <xf numFmtId="38" fontId="40" fillId="0" borderId="231" xfId="8" applyFont="1" applyFill="1" applyBorder="1" applyAlignment="1" applyProtection="1">
      <alignment horizontal="center" vertical="center"/>
    </xf>
    <xf numFmtId="38" fontId="40" fillId="0" borderId="53" xfId="8" applyFont="1" applyFill="1" applyBorder="1" applyAlignment="1" applyProtection="1">
      <alignment horizontal="center" vertical="center"/>
    </xf>
    <xf numFmtId="38" fontId="50" fillId="0" borderId="231" xfId="8" applyFont="1" applyBorder="1" applyAlignment="1" applyProtection="1">
      <alignment horizontal="right" vertical="center"/>
    </xf>
    <xf numFmtId="0" fontId="4" fillId="0" borderId="231" xfId="17" applyFill="1" applyBorder="1" applyAlignment="1" applyProtection="1">
      <alignment horizontal="center" vertical="center"/>
    </xf>
    <xf numFmtId="0" fontId="50" fillId="0" borderId="231" xfId="17" applyFont="1" applyBorder="1" applyAlignment="1" applyProtection="1">
      <alignment horizontal="right" vertical="center"/>
    </xf>
    <xf numFmtId="0" fontId="79" fillId="0" borderId="59" xfId="17" applyFont="1" applyBorder="1" applyAlignment="1" applyProtection="1">
      <alignment vertical="center"/>
    </xf>
    <xf numFmtId="0" fontId="4" fillId="6" borderId="231" xfId="17" applyFill="1" applyBorder="1" applyAlignment="1" applyProtection="1">
      <alignment horizontal="left" vertical="center"/>
    </xf>
    <xf numFmtId="38" fontId="40" fillId="6" borderId="71" xfId="8" applyFont="1" applyFill="1" applyBorder="1" applyAlignment="1" applyProtection="1">
      <alignment horizontal="center" vertical="center"/>
    </xf>
    <xf numFmtId="0" fontId="56" fillId="6" borderId="231" xfId="17" applyFont="1" applyFill="1" applyBorder="1" applyAlignment="1" applyProtection="1">
      <alignment horizontal="left" vertical="center" wrapText="1"/>
    </xf>
    <xf numFmtId="0" fontId="56" fillId="6" borderId="100" xfId="17" applyFont="1" applyFill="1" applyBorder="1" applyAlignment="1" applyProtection="1">
      <alignment horizontal="center" vertical="center" wrapText="1"/>
    </xf>
    <xf numFmtId="38" fontId="40" fillId="6" borderId="103" xfId="8" applyFont="1" applyFill="1" applyBorder="1" applyAlignment="1" applyProtection="1">
      <alignment horizontal="right" vertical="center"/>
    </xf>
    <xf numFmtId="38" fontId="40" fillId="6" borderId="27" xfId="8" applyFont="1" applyFill="1" applyBorder="1" applyAlignment="1" applyProtection="1">
      <alignment horizontal="center" vertical="center"/>
    </xf>
    <xf numFmtId="0" fontId="4" fillId="6" borderId="231" xfId="17" applyFill="1" applyBorder="1" applyAlignment="1" applyProtection="1">
      <alignment horizontal="left" vertical="center" wrapText="1"/>
    </xf>
    <xf numFmtId="0" fontId="40" fillId="6" borderId="103" xfId="17" applyFont="1" applyFill="1" applyBorder="1" applyAlignment="1" applyProtection="1">
      <alignment horizontal="right" vertical="center"/>
    </xf>
    <xf numFmtId="0" fontId="40" fillId="6" borderId="27" xfId="17" applyFont="1" applyFill="1" applyBorder="1" applyAlignment="1" applyProtection="1">
      <alignment horizontal="center" vertical="center"/>
    </xf>
    <xf numFmtId="0" fontId="4" fillId="0" borderId="0" xfId="17" applyAlignment="1" applyProtection="1">
      <alignment horizontal="left" vertical="center"/>
    </xf>
    <xf numFmtId="0" fontId="40" fillId="0" borderId="0" xfId="17" applyFont="1" applyFill="1" applyBorder="1" applyAlignment="1" applyProtection="1">
      <alignment horizontal="left" vertical="center"/>
    </xf>
    <xf numFmtId="0" fontId="4" fillId="0" borderId="0" xfId="17" applyFill="1" applyBorder="1" applyAlignment="1" applyProtection="1">
      <alignment horizontal="left" vertical="center"/>
    </xf>
    <xf numFmtId="0" fontId="39" fillId="0" borderId="0" xfId="17" applyFont="1" applyFill="1" applyBorder="1" applyAlignment="1" applyProtection="1">
      <alignment vertical="center"/>
    </xf>
    <xf numFmtId="0" fontId="40" fillId="0" borderId="0" xfId="17" applyFont="1" applyFill="1" applyBorder="1" applyAlignment="1" applyProtection="1">
      <alignment vertical="center"/>
    </xf>
    <xf numFmtId="0" fontId="44" fillId="0" borderId="27" xfId="17" applyFont="1" applyBorder="1" applyAlignment="1" applyProtection="1">
      <alignment horizontal="center" vertical="center"/>
    </xf>
    <xf numFmtId="0" fontId="40" fillId="0" borderId="0" xfId="17" applyFont="1" applyAlignment="1" applyProtection="1">
      <alignment vertical="center" shrinkToFit="1"/>
    </xf>
    <xf numFmtId="0" fontId="40" fillId="0" borderId="0" xfId="17" applyFont="1" applyAlignment="1" applyProtection="1">
      <alignment horizontal="center" vertical="center" shrinkToFit="1"/>
    </xf>
    <xf numFmtId="0" fontId="40" fillId="0" borderId="0" xfId="17" applyFont="1" applyAlignment="1" applyProtection="1">
      <alignment horizontal="center" vertical="center" wrapText="1" shrinkToFit="1"/>
    </xf>
    <xf numFmtId="0" fontId="38" fillId="0" borderId="0" xfId="27" applyFont="1" applyFill="1" applyBorder="1" applyAlignment="1">
      <alignment horizontal="center" vertical="center"/>
    </xf>
    <xf numFmtId="0" fontId="38" fillId="0" borderId="182" xfId="27" applyFont="1" applyFill="1" applyBorder="1" applyAlignment="1">
      <alignment horizontal="center" vertical="center" wrapText="1"/>
    </xf>
    <xf numFmtId="0" fontId="38" fillId="0" borderId="10" xfId="27" applyFont="1" applyFill="1" applyBorder="1" applyAlignment="1">
      <alignment horizontal="center" vertical="center" wrapText="1"/>
    </xf>
    <xf numFmtId="0" fontId="38" fillId="0" borderId="16" xfId="27" applyFont="1" applyFill="1" applyBorder="1" applyAlignment="1">
      <alignment horizontal="center" vertical="center" wrapText="1"/>
    </xf>
    <xf numFmtId="0" fontId="38" fillId="0" borderId="21" xfId="27" applyFont="1" applyFill="1" applyBorder="1" applyAlignment="1">
      <alignment horizontal="center" vertical="center" wrapText="1"/>
    </xf>
    <xf numFmtId="0" fontId="38" fillId="0" borderId="14" xfId="27" applyFont="1" applyFill="1" applyBorder="1" applyAlignment="1">
      <alignment horizontal="center" vertical="center" wrapText="1"/>
    </xf>
    <xf numFmtId="0" fontId="15" fillId="0" borderId="0" xfId="31" applyFont="1" applyFill="1" applyAlignment="1">
      <alignment horizontal="left" vertical="top" wrapText="1"/>
    </xf>
    <xf numFmtId="0" fontId="50" fillId="0" borderId="0" xfId="38" applyFont="1" applyFill="1">
      <alignment vertical="center"/>
    </xf>
    <xf numFmtId="0" fontId="40" fillId="0" borderId="0" xfId="38" applyFont="1" applyFill="1">
      <alignment vertical="center"/>
    </xf>
    <xf numFmtId="0" fontId="81" fillId="0" borderId="0" xfId="39" applyFont="1" applyFill="1" applyAlignment="1">
      <alignment vertical="center"/>
    </xf>
    <xf numFmtId="0" fontId="81" fillId="0" borderId="0" xfId="39" applyFont="1" applyFill="1" applyAlignment="1">
      <alignment horizontal="center" vertical="center"/>
    </xf>
    <xf numFmtId="0" fontId="82" fillId="0" borderId="0" xfId="39" applyFont="1" applyFill="1" applyAlignment="1">
      <alignment vertical="center"/>
    </xf>
    <xf numFmtId="0" fontId="82" fillId="0" borderId="0" xfId="39" applyFont="1" applyFill="1" applyAlignment="1">
      <alignment horizontal="center" vertical="center"/>
    </xf>
    <xf numFmtId="0" fontId="38" fillId="0" borderId="0" xfId="39" applyFont="1" applyFill="1">
      <alignment vertical="center"/>
    </xf>
    <xf numFmtId="0" fontId="64" fillId="0" borderId="95" xfId="39" applyFont="1" applyFill="1" applyBorder="1" applyAlignment="1">
      <alignment vertical="center"/>
    </xf>
    <xf numFmtId="0" fontId="38" fillId="0" borderId="95" xfId="39" applyFont="1" applyFill="1" applyBorder="1">
      <alignment vertical="center"/>
    </xf>
    <xf numFmtId="0" fontId="64" fillId="0" borderId="66" xfId="39" applyFont="1" applyFill="1" applyBorder="1" applyAlignment="1">
      <alignment horizontal="center" vertical="center"/>
    </xf>
    <xf numFmtId="0" fontId="64" fillId="0" borderId="66" xfId="39" applyFont="1" applyFill="1" applyBorder="1" applyAlignment="1">
      <alignment vertical="center"/>
    </xf>
    <xf numFmtId="0" fontId="38" fillId="0" borderId="66" xfId="39" applyFont="1" applyFill="1" applyBorder="1">
      <alignment vertical="center"/>
    </xf>
    <xf numFmtId="0" fontId="38" fillId="0" borderId="52" xfId="39" applyFont="1" applyFill="1" applyBorder="1" applyAlignment="1">
      <alignment horizontal="center" vertical="center" shrinkToFit="1"/>
    </xf>
    <xf numFmtId="0" fontId="38" fillId="0" borderId="63" xfId="39" applyFont="1" applyFill="1" applyBorder="1" applyAlignment="1">
      <alignment horizontal="center" vertical="center" shrinkToFit="1"/>
    </xf>
    <xf numFmtId="0" fontId="38" fillId="0" borderId="98" xfId="39" applyFont="1" applyFill="1" applyBorder="1" applyAlignment="1">
      <alignment horizontal="center" vertical="center" shrinkToFit="1"/>
    </xf>
    <xf numFmtId="0" fontId="38" fillId="0" borderId="72" xfId="39" applyFont="1" applyFill="1" applyBorder="1" applyAlignment="1">
      <alignment horizontal="center" vertical="center" shrinkToFit="1"/>
    </xf>
    <xf numFmtId="0" fontId="38" fillId="0" borderId="82" xfId="39" applyFont="1" applyFill="1" applyBorder="1" applyAlignment="1">
      <alignment horizontal="center" vertical="center" shrinkToFit="1"/>
    </xf>
    <xf numFmtId="0" fontId="83" fillId="0" borderId="91" xfId="39" applyFont="1" applyFill="1" applyBorder="1" applyAlignment="1">
      <alignment horizontal="left" vertical="center" shrinkToFit="1"/>
    </xf>
    <xf numFmtId="0" fontId="83" fillId="0" borderId="232" xfId="39" applyFont="1" applyFill="1" applyBorder="1" applyAlignment="1">
      <alignment horizontal="left" vertical="center" shrinkToFit="1"/>
    </xf>
    <xf numFmtId="0" fontId="83" fillId="0" borderId="233" xfId="39" applyFont="1" applyFill="1" applyBorder="1" applyAlignment="1">
      <alignment horizontal="left" vertical="center" shrinkToFit="1"/>
    </xf>
    <xf numFmtId="0" fontId="38" fillId="0" borderId="21" xfId="39" applyFont="1" applyFill="1" applyBorder="1" applyAlignment="1">
      <alignment horizontal="center" vertical="center" shrinkToFit="1"/>
    </xf>
    <xf numFmtId="0" fontId="38" fillId="0" borderId="14" xfId="39" applyFont="1" applyFill="1" applyBorder="1" applyAlignment="1">
      <alignment horizontal="center" vertical="center" shrinkToFit="1"/>
    </xf>
    <xf numFmtId="0" fontId="38" fillId="0" borderId="20" xfId="39" applyFont="1" applyFill="1" applyBorder="1" applyAlignment="1">
      <alignment vertical="center" shrinkToFit="1"/>
    </xf>
    <xf numFmtId="0" fontId="38" fillId="0" borderId="27" xfId="39" applyFont="1" applyFill="1" applyBorder="1" applyAlignment="1">
      <alignment horizontal="center" vertical="center" shrinkToFit="1"/>
    </xf>
    <xf numFmtId="0" fontId="38" fillId="0" borderId="80" xfId="39" applyFont="1" applyFill="1" applyBorder="1" applyAlignment="1">
      <alignment horizontal="center" vertical="center" shrinkToFit="1"/>
    </xf>
    <xf numFmtId="0" fontId="40" fillId="0" borderId="35" xfId="38" applyFont="1" applyFill="1" applyBorder="1" applyAlignment="1">
      <alignment horizontal="center" vertical="center" shrinkToFit="1"/>
    </xf>
    <xf numFmtId="0" fontId="40" fillId="0" borderId="79" xfId="38" applyFont="1" applyFill="1" applyBorder="1" applyAlignment="1">
      <alignment horizontal="center" vertical="center" shrinkToFit="1"/>
    </xf>
    <xf numFmtId="0" fontId="40" fillId="0" borderId="27" xfId="38" applyFont="1" applyFill="1" applyBorder="1" applyAlignment="1">
      <alignment horizontal="center" vertical="center" shrinkToFit="1"/>
    </xf>
    <xf numFmtId="0" fontId="40" fillId="0" borderId="80" xfId="38" applyFont="1" applyFill="1" applyBorder="1" applyAlignment="1">
      <alignment horizontal="center" vertical="center" shrinkToFit="1"/>
    </xf>
    <xf numFmtId="0" fontId="57" fillId="0" borderId="0" xfId="39" applyFont="1" applyFill="1" applyAlignment="1">
      <alignment vertical="center"/>
    </xf>
    <xf numFmtId="0" fontId="66" fillId="0" borderId="0" xfId="39" applyFont="1" applyFill="1">
      <alignment vertical="center"/>
    </xf>
    <xf numFmtId="0" fontId="44" fillId="0" borderId="0" xfId="12" applyFont="1" applyBorder="1" applyAlignment="1">
      <alignment horizontal="left" vertical="center" wrapText="1"/>
    </xf>
    <xf numFmtId="0" fontId="44" fillId="0" borderId="18" xfId="12" applyFont="1" applyBorder="1" applyAlignment="1">
      <alignment horizontal="left" vertical="center" wrapText="1"/>
    </xf>
    <xf numFmtId="0" fontId="44" fillId="0" borderId="0" xfId="12" applyFont="1" applyFill="1" applyBorder="1" applyAlignment="1">
      <alignment horizontal="left" vertical="center" wrapText="1"/>
    </xf>
    <xf numFmtId="0" fontId="44" fillId="0" borderId="18" xfId="12" applyFont="1" applyFill="1" applyBorder="1" applyAlignment="1">
      <alignment horizontal="left" vertical="center" wrapText="1"/>
    </xf>
    <xf numFmtId="0" fontId="44" fillId="0" borderId="14" xfId="12" applyFont="1" applyFill="1" applyBorder="1" applyAlignment="1">
      <alignment horizontal="left" vertical="center" wrapText="1"/>
    </xf>
    <xf numFmtId="0" fontId="44" fillId="0" borderId="20" xfId="12" applyFont="1" applyFill="1" applyBorder="1" applyAlignment="1">
      <alignment horizontal="left" vertical="center" wrapText="1"/>
    </xf>
    <xf numFmtId="0" fontId="60" fillId="0" borderId="0" xfId="12" applyFont="1" applyAlignment="1">
      <alignment horizontal="left" vertical="center"/>
    </xf>
    <xf numFmtId="0" fontId="47" fillId="2" borderId="182" xfId="12" applyFont="1" applyFill="1" applyBorder="1" applyAlignment="1">
      <alignment horizontal="center" vertical="center" wrapText="1"/>
    </xf>
    <xf numFmtId="0" fontId="47" fillId="2" borderId="10" xfId="12" applyFont="1" applyFill="1" applyBorder="1" applyAlignment="1">
      <alignment horizontal="center" vertical="center" wrapText="1"/>
    </xf>
    <xf numFmtId="0" fontId="47" fillId="2" borderId="16" xfId="12" applyFont="1" applyFill="1" applyBorder="1" applyAlignment="1">
      <alignment horizontal="center" vertical="center" wrapText="1"/>
    </xf>
    <xf numFmtId="0" fontId="47" fillId="2" borderId="3" xfId="12" applyFont="1" applyFill="1" applyBorder="1" applyAlignment="1">
      <alignment horizontal="center" vertical="center" wrapText="1"/>
    </xf>
    <xf numFmtId="0" fontId="47" fillId="2" borderId="0" xfId="12" applyFont="1" applyFill="1" applyBorder="1" applyAlignment="1">
      <alignment horizontal="center" vertical="center" wrapText="1"/>
    </xf>
    <xf numFmtId="0" fontId="47" fillId="2" borderId="18" xfId="12" applyFont="1" applyFill="1" applyBorder="1" applyAlignment="1">
      <alignment horizontal="center" vertical="center" wrapText="1"/>
    </xf>
    <xf numFmtId="0" fontId="48" fillId="0" borderId="10" xfId="12" applyFont="1" applyBorder="1" applyAlignment="1">
      <alignment horizontal="left" vertical="center" wrapText="1"/>
    </xf>
    <xf numFmtId="0" fontId="48" fillId="0" borderId="16" xfId="12" applyFont="1" applyBorder="1" applyAlignment="1">
      <alignment horizontal="left" vertical="center" wrapText="1"/>
    </xf>
    <xf numFmtId="0" fontId="48" fillId="0" borderId="0" xfId="12" applyFont="1" applyBorder="1" applyAlignment="1">
      <alignment horizontal="left" vertical="center" wrapText="1"/>
    </xf>
    <xf numFmtId="0" fontId="48" fillId="0" borderId="18" xfId="12" applyFont="1" applyBorder="1" applyAlignment="1">
      <alignment horizontal="left" vertical="center" wrapText="1"/>
    </xf>
    <xf numFmtId="0" fontId="44" fillId="0" borderId="182" xfId="12" applyFont="1" applyBorder="1" applyAlignment="1">
      <alignment horizontal="left" vertical="top" wrapText="1"/>
    </xf>
    <xf numFmtId="0" fontId="44" fillId="0" borderId="10" xfId="12" applyFont="1" applyBorder="1" applyAlignment="1">
      <alignment horizontal="left" vertical="top" wrapText="1"/>
    </xf>
    <xf numFmtId="0" fontId="44" fillId="0" borderId="23" xfId="12" applyFont="1" applyBorder="1" applyAlignment="1">
      <alignment horizontal="left" vertical="top" wrapText="1"/>
    </xf>
    <xf numFmtId="0" fontId="44" fillId="0" borderId="3" xfId="12" applyFont="1" applyBorder="1" applyAlignment="1">
      <alignment horizontal="left" vertical="top" wrapText="1"/>
    </xf>
    <xf numFmtId="0" fontId="44" fillId="0" borderId="0" xfId="12" applyFont="1" applyBorder="1" applyAlignment="1">
      <alignment horizontal="left" vertical="top" wrapText="1"/>
    </xf>
    <xf numFmtId="0" fontId="44" fillId="0" borderId="24" xfId="12" applyFont="1" applyBorder="1" applyAlignment="1">
      <alignment horizontal="left" vertical="top" wrapText="1"/>
    </xf>
    <xf numFmtId="0" fontId="44" fillId="0" borderId="18" xfId="12" applyFont="1" applyBorder="1" applyAlignment="1">
      <alignment horizontal="left" vertical="top" wrapText="1"/>
    </xf>
    <xf numFmtId="0" fontId="44" fillId="0" borderId="3" xfId="12" applyFont="1" applyBorder="1" applyAlignment="1">
      <alignment horizontal="center" vertical="center" wrapText="1"/>
    </xf>
    <xf numFmtId="0" fontId="44" fillId="0" borderId="0" xfId="12" applyFont="1" applyBorder="1" applyAlignment="1">
      <alignment horizontal="center" vertical="center" wrapText="1"/>
    </xf>
    <xf numFmtId="0" fontId="44" fillId="0" borderId="18" xfId="12" applyFont="1" applyBorder="1" applyAlignment="1">
      <alignment horizontal="center" vertical="center" wrapText="1"/>
    </xf>
    <xf numFmtId="0" fontId="61" fillId="3" borderId="4" xfId="12" applyFont="1" applyFill="1" applyBorder="1" applyAlignment="1">
      <alignment horizontal="left" vertical="center" wrapText="1"/>
    </xf>
    <xf numFmtId="0" fontId="61" fillId="3" borderId="12" xfId="12" applyFont="1" applyFill="1" applyBorder="1" applyAlignment="1">
      <alignment horizontal="left" vertical="center"/>
    </xf>
    <xf numFmtId="0" fontId="61" fillId="3" borderId="22" xfId="12" applyFont="1" applyFill="1" applyBorder="1" applyAlignment="1">
      <alignment horizontal="left" vertical="center"/>
    </xf>
    <xf numFmtId="0" fontId="50" fillId="2" borderId="231" xfId="12" applyFont="1" applyFill="1" applyBorder="1" applyAlignment="1">
      <alignment horizontal="center" vertical="center"/>
    </xf>
    <xf numFmtId="0" fontId="50" fillId="2" borderId="232" xfId="12" applyFont="1" applyFill="1" applyBorder="1" applyAlignment="1">
      <alignment horizontal="center" vertical="center"/>
    </xf>
    <xf numFmtId="0" fontId="50" fillId="2" borderId="233" xfId="12" applyFont="1" applyFill="1" applyBorder="1" applyAlignment="1">
      <alignment horizontal="center" vertical="center"/>
    </xf>
    <xf numFmtId="0" fontId="50" fillId="2" borderId="234" xfId="12" applyFont="1" applyFill="1" applyBorder="1" applyAlignment="1">
      <alignment horizontal="center" vertical="center"/>
    </xf>
    <xf numFmtId="0" fontId="47" fillId="2" borderId="231" xfId="12" applyFont="1" applyFill="1" applyBorder="1" applyAlignment="1">
      <alignment horizontal="center" vertical="center"/>
    </xf>
    <xf numFmtId="0" fontId="47" fillId="2" borderId="232" xfId="12" applyFont="1" applyFill="1" applyBorder="1" applyAlignment="1">
      <alignment horizontal="center" vertical="center"/>
    </xf>
    <xf numFmtId="0" fontId="47" fillId="2" borderId="233" xfId="12" applyFont="1" applyFill="1" applyBorder="1" applyAlignment="1">
      <alignment horizontal="center" vertical="center"/>
    </xf>
    <xf numFmtId="0" fontId="4" fillId="0" borderId="231" xfId="12" applyBorder="1" applyAlignment="1">
      <alignment horizontal="center" vertical="center"/>
    </xf>
    <xf numFmtId="0" fontId="4" fillId="0" borderId="232" xfId="12" applyBorder="1" applyAlignment="1">
      <alignment horizontal="center" vertical="center"/>
    </xf>
    <xf numFmtId="0" fontId="4" fillId="0" borderId="233" xfId="12" applyBorder="1" applyAlignment="1">
      <alignment horizontal="center" vertical="center"/>
    </xf>
    <xf numFmtId="0" fontId="44" fillId="0" borderId="182" xfId="12" applyFont="1" applyBorder="1" applyAlignment="1">
      <alignment horizontal="center" vertical="center" wrapText="1"/>
    </xf>
    <xf numFmtId="0" fontId="44" fillId="0" borderId="10" xfId="12" applyFont="1" applyBorder="1" applyAlignment="1">
      <alignment horizontal="center" vertical="center" wrapText="1"/>
    </xf>
    <xf numFmtId="0" fontId="44" fillId="0" borderId="16" xfId="12" applyFont="1" applyBorder="1" applyAlignment="1">
      <alignment horizontal="center" vertical="center" wrapText="1"/>
    </xf>
    <xf numFmtId="0" fontId="60" fillId="0" borderId="0" xfId="12" applyFont="1" applyAlignment="1">
      <alignment horizontal="center" vertical="center"/>
    </xf>
    <xf numFmtId="0" fontId="47" fillId="2" borderId="182" xfId="12" applyFont="1" applyFill="1" applyBorder="1" applyAlignment="1">
      <alignment horizontal="center" vertical="center"/>
    </xf>
    <xf numFmtId="0" fontId="47" fillId="2" borderId="10" xfId="12" applyFont="1" applyFill="1" applyBorder="1" applyAlignment="1">
      <alignment horizontal="center" vertical="center"/>
    </xf>
    <xf numFmtId="0" fontId="47" fillId="2" borderId="16" xfId="12" applyFont="1" applyFill="1" applyBorder="1" applyAlignment="1">
      <alignment horizontal="center" vertical="center"/>
    </xf>
    <xf numFmtId="0" fontId="0" fillId="0" borderId="0" xfId="28" applyFont="1" applyAlignment="1">
      <alignment horizontal="left" shrinkToFit="1"/>
    </xf>
    <xf numFmtId="0" fontId="4" fillId="0" borderId="1" xfId="28" applyFont="1" applyBorder="1" applyAlignment="1">
      <alignment horizontal="center" vertical="center"/>
    </xf>
    <xf numFmtId="0" fontId="4" fillId="0" borderId="10" xfId="28" applyFont="1" applyBorder="1" applyAlignment="1">
      <alignment horizontal="center" vertical="center"/>
    </xf>
    <xf numFmtId="0" fontId="4" fillId="0" borderId="16" xfId="28" applyFont="1" applyBorder="1" applyAlignment="1">
      <alignment horizontal="center" vertical="center"/>
    </xf>
    <xf numFmtId="0" fontId="4" fillId="0" borderId="3" xfId="28" applyFont="1" applyBorder="1" applyAlignment="1">
      <alignment horizontal="center" vertical="center"/>
    </xf>
    <xf numFmtId="0" fontId="4" fillId="0" borderId="0" xfId="28" applyFont="1" applyBorder="1" applyAlignment="1">
      <alignment horizontal="center" vertical="center"/>
    </xf>
    <xf numFmtId="0" fontId="4" fillId="0" borderId="18" xfId="28" applyFont="1" applyBorder="1" applyAlignment="1">
      <alignment horizontal="center" vertical="center"/>
    </xf>
    <xf numFmtId="0" fontId="4" fillId="0" borderId="21" xfId="28" applyFont="1" applyBorder="1" applyAlignment="1">
      <alignment horizontal="center" vertical="center"/>
    </xf>
    <xf numFmtId="0" fontId="4" fillId="0" borderId="14" xfId="28" applyFont="1" applyBorder="1" applyAlignment="1">
      <alignment horizontal="center" vertical="center"/>
    </xf>
    <xf numFmtId="0" fontId="4" fillId="0" borderId="20" xfId="28" applyFont="1" applyBorder="1" applyAlignment="1">
      <alignment horizontal="center" vertical="center"/>
    </xf>
    <xf numFmtId="0" fontId="4" fillId="0" borderId="1" xfId="28" applyFont="1" applyBorder="1" applyAlignment="1">
      <alignment horizontal="left" vertical="top"/>
    </xf>
    <xf numFmtId="0" fontId="4" fillId="0" borderId="10" xfId="28" applyFont="1" applyBorder="1" applyAlignment="1">
      <alignment horizontal="left" vertical="top"/>
    </xf>
    <xf numFmtId="0" fontId="4" fillId="0" borderId="16" xfId="28" applyFont="1" applyBorder="1" applyAlignment="1">
      <alignment horizontal="left" vertical="top"/>
    </xf>
    <xf numFmtId="0" fontId="4" fillId="0" borderId="3" xfId="28" applyFont="1" applyBorder="1" applyAlignment="1">
      <alignment horizontal="left" vertical="top"/>
    </xf>
    <xf numFmtId="0" fontId="4" fillId="0" borderId="0" xfId="28" applyFont="1" applyBorder="1" applyAlignment="1">
      <alignment horizontal="left" vertical="top"/>
    </xf>
    <xf numFmtId="0" fontId="4" fillId="0" borderId="18" xfId="28" applyFont="1" applyBorder="1" applyAlignment="1">
      <alignment horizontal="left" vertical="top"/>
    </xf>
    <xf numFmtId="0" fontId="4" fillId="0" borderId="46" xfId="28" applyFont="1" applyBorder="1" applyAlignment="1">
      <alignment horizontal="left" vertical="top"/>
    </xf>
    <xf numFmtId="0" fontId="4" fillId="0" borderId="37" xfId="28" applyFont="1" applyBorder="1" applyAlignment="1">
      <alignment horizontal="left" vertical="top"/>
    </xf>
    <xf numFmtId="0" fontId="4" fillId="0" borderId="43" xfId="28" applyFont="1" applyBorder="1" applyAlignment="1">
      <alignment horizontal="left" vertical="top"/>
    </xf>
    <xf numFmtId="0" fontId="4" fillId="0" borderId="47" xfId="28" applyFont="1" applyBorder="1" applyAlignment="1">
      <alignment horizontal="left" vertical="top"/>
    </xf>
    <xf numFmtId="0" fontId="4" fillId="0" borderId="50" xfId="28" applyFont="1" applyBorder="1" applyAlignment="1">
      <alignment horizontal="left" vertical="top"/>
    </xf>
    <xf numFmtId="0" fontId="4" fillId="0" borderId="51" xfId="28" applyFont="1" applyBorder="1" applyAlignment="1">
      <alignment horizontal="left" vertical="top"/>
    </xf>
    <xf numFmtId="0" fontId="4" fillId="0" borderId="21" xfId="28" applyFont="1" applyBorder="1" applyAlignment="1">
      <alignment horizontal="left" vertical="top"/>
    </xf>
    <xf numFmtId="0" fontId="4" fillId="0" borderId="14" xfId="28" applyFont="1" applyBorder="1" applyAlignment="1">
      <alignment horizontal="left" vertical="top"/>
    </xf>
    <xf numFmtId="0" fontId="4" fillId="0" borderId="20" xfId="28" applyFont="1" applyBorder="1" applyAlignment="1">
      <alignment horizontal="left" vertical="top"/>
    </xf>
    <xf numFmtId="0" fontId="4" fillId="0" borderId="34" xfId="28" applyFont="1" applyBorder="1" applyAlignment="1">
      <alignment horizontal="left" wrapText="1"/>
    </xf>
    <xf numFmtId="0" fontId="4" fillId="0" borderId="37" xfId="28" applyFont="1" applyBorder="1" applyAlignment="1">
      <alignment horizontal="left" wrapText="1"/>
    </xf>
    <xf numFmtId="0" fontId="4" fillId="0" borderId="43" xfId="28" applyFont="1" applyBorder="1" applyAlignment="1">
      <alignment horizontal="left" wrapText="1"/>
    </xf>
    <xf numFmtId="0" fontId="4" fillId="0" borderId="2" xfId="28" applyFont="1" applyBorder="1" applyAlignment="1">
      <alignment horizontal="center"/>
    </xf>
    <xf numFmtId="0" fontId="4" fillId="0" borderId="11" xfId="28" applyFont="1" applyBorder="1" applyAlignment="1">
      <alignment horizontal="center"/>
    </xf>
    <xf numFmtId="0" fontId="4" fillId="0" borderId="17" xfId="28" applyFont="1" applyBorder="1" applyAlignment="1">
      <alignment horizontal="center"/>
    </xf>
    <xf numFmtId="0" fontId="4" fillId="0" borderId="10" xfId="28" applyFont="1" applyBorder="1" applyAlignment="1">
      <alignment horizontal="left" shrinkToFit="1"/>
    </xf>
    <xf numFmtId="0" fontId="4" fillId="0" borderId="32" xfId="28" applyFont="1" applyBorder="1" applyAlignment="1">
      <alignment horizontal="left"/>
    </xf>
    <xf numFmtId="0" fontId="4" fillId="0" borderId="41" xfId="28" applyFont="1" applyBorder="1" applyAlignment="1">
      <alignment horizontal="left"/>
    </xf>
    <xf numFmtId="0" fontId="4" fillId="0" borderId="33" xfId="28" applyFont="1" applyBorder="1" applyAlignment="1">
      <alignment horizontal="left" wrapText="1"/>
    </xf>
    <xf numFmtId="0" fontId="4" fillId="0" borderId="36" xfId="28" applyFont="1" applyBorder="1" applyAlignment="1">
      <alignment horizontal="left" wrapText="1"/>
    </xf>
    <xf numFmtId="0" fontId="4" fillId="0" borderId="42" xfId="28" applyFont="1" applyBorder="1" applyAlignment="1">
      <alignment horizontal="left" wrapText="1"/>
    </xf>
    <xf numFmtId="0" fontId="4" fillId="0" borderId="33" xfId="28" applyFont="1" applyBorder="1" applyAlignment="1">
      <alignment horizontal="left" vertical="center" wrapText="1"/>
    </xf>
    <xf numFmtId="0" fontId="4" fillId="0" borderId="36" xfId="28" applyFont="1" applyBorder="1" applyAlignment="1">
      <alignment horizontal="left" vertical="center" wrapText="1"/>
    </xf>
    <xf numFmtId="0" fontId="4" fillId="0" borderId="42" xfId="28" applyFont="1" applyBorder="1" applyAlignment="1">
      <alignment horizontal="left" vertical="center" wrapText="1"/>
    </xf>
    <xf numFmtId="0" fontId="4" fillId="0" borderId="27" xfId="28" applyFont="1" applyBorder="1" applyAlignment="1">
      <alignment horizontal="center"/>
    </xf>
    <xf numFmtId="0" fontId="4" fillId="0" borderId="16" xfId="28" applyFont="1" applyBorder="1" applyAlignment="1">
      <alignment horizontal="left"/>
    </xf>
    <xf numFmtId="0" fontId="4" fillId="0" borderId="35" xfId="28" applyFont="1" applyBorder="1" applyAlignment="1">
      <alignment horizontal="left"/>
    </xf>
    <xf numFmtId="0" fontId="4" fillId="0" borderId="38" xfId="28" applyFont="1" applyBorder="1" applyAlignment="1">
      <alignment horizontal="distributed"/>
    </xf>
    <xf numFmtId="0" fontId="4" fillId="0" borderId="44" xfId="28" applyFont="1" applyBorder="1" applyAlignment="1">
      <alignment horizontal="distributed"/>
    </xf>
    <xf numFmtId="0" fontId="4" fillId="0" borderId="48" xfId="28" applyFont="1" applyBorder="1" applyAlignment="1">
      <alignment horizontal="center"/>
    </xf>
    <xf numFmtId="0" fontId="4" fillId="0" borderId="44" xfId="28" applyFont="1" applyBorder="1" applyAlignment="1">
      <alignment horizontal="center"/>
    </xf>
    <xf numFmtId="0" fontId="4" fillId="0" borderId="39" xfId="28" applyFont="1" applyBorder="1" applyAlignment="1">
      <alignment horizontal="distributed"/>
    </xf>
    <xf numFmtId="0" fontId="4" fillId="0" borderId="42" xfId="28" applyFont="1" applyBorder="1" applyAlignment="1">
      <alignment horizontal="distributed"/>
    </xf>
    <xf numFmtId="0" fontId="4" fillId="0" borderId="36" xfId="28" applyFont="1" applyBorder="1" applyAlignment="1">
      <alignment horizontal="center"/>
    </xf>
    <xf numFmtId="0" fontId="4" fillId="0" borderId="42" xfId="28" applyFont="1" applyBorder="1" applyAlignment="1">
      <alignment horizontal="center"/>
    </xf>
    <xf numFmtId="0" fontId="4" fillId="0" borderId="40" xfId="28" applyFont="1" applyBorder="1" applyAlignment="1">
      <alignment horizontal="distributed"/>
    </xf>
    <xf numFmtId="0" fontId="4" fillId="0" borderId="45" xfId="28" applyFont="1" applyBorder="1" applyAlignment="1">
      <alignment horizontal="distributed"/>
    </xf>
    <xf numFmtId="0" fontId="4" fillId="0" borderId="49" xfId="28" applyFont="1" applyBorder="1" applyAlignment="1">
      <alignment horizontal="center"/>
    </xf>
    <xf numFmtId="0" fontId="4" fillId="0" borderId="45" xfId="28" applyFont="1" applyBorder="1" applyAlignment="1">
      <alignment horizontal="center"/>
    </xf>
    <xf numFmtId="0" fontId="8" fillId="0" borderId="0" xfId="28" applyFont="1" applyAlignment="1">
      <alignment horizontal="distributed"/>
    </xf>
    <xf numFmtId="0" fontId="0" fillId="0" borderId="0" xfId="28" applyFont="1" applyAlignment="1">
      <alignment horizontal="distributed"/>
    </xf>
    <xf numFmtId="0" fontId="0" fillId="0" borderId="0" xfId="28" applyFont="1" applyAlignment="1">
      <alignment horizontal="center"/>
    </xf>
    <xf numFmtId="0" fontId="4" fillId="0" borderId="2" xfId="28" applyFont="1" applyBorder="1" applyAlignment="1">
      <alignment horizontal="distributed"/>
    </xf>
    <xf numFmtId="0" fontId="4" fillId="0" borderId="17" xfId="28" applyFont="1" applyBorder="1" applyAlignment="1">
      <alignment horizontal="distributed"/>
    </xf>
    <xf numFmtId="0" fontId="69" fillId="9" borderId="0" xfId="14" applyFont="1" applyFill="1" applyBorder="1" applyAlignment="1">
      <alignment horizontal="center" vertical="center"/>
    </xf>
    <xf numFmtId="49" fontId="57" fillId="0" borderId="82" xfId="14" applyNumberFormat="1" applyFont="1" applyBorder="1" applyAlignment="1">
      <alignment vertical="center"/>
    </xf>
    <xf numFmtId="0" fontId="38" fillId="0" borderId="21" xfId="27" applyFont="1" applyFill="1" applyBorder="1" applyAlignment="1">
      <alignment horizontal="center" vertical="center"/>
    </xf>
    <xf numFmtId="0" fontId="38" fillId="0" borderId="14" xfId="27" applyFont="1" applyFill="1" applyBorder="1" applyAlignment="1">
      <alignment horizontal="center" vertical="center"/>
    </xf>
    <xf numFmtId="0" fontId="38" fillId="0" borderId="20" xfId="27" applyFont="1" applyFill="1" applyBorder="1" applyAlignment="1">
      <alignment horizontal="center" vertical="center"/>
    </xf>
    <xf numFmtId="0" fontId="38" fillId="0" borderId="83" xfId="27" applyFont="1" applyFill="1" applyBorder="1" applyAlignment="1">
      <alignment horizontal="center" vertical="center"/>
    </xf>
    <xf numFmtId="0" fontId="38" fillId="0" borderId="0" xfId="27" applyFont="1" applyFill="1" applyBorder="1" applyAlignment="1">
      <alignment horizontal="left" vertical="center"/>
    </xf>
    <xf numFmtId="0" fontId="38" fillId="0" borderId="18" xfId="27" applyFont="1" applyFill="1" applyBorder="1" applyAlignment="1">
      <alignment horizontal="center" vertical="center"/>
    </xf>
    <xf numFmtId="0" fontId="57" fillId="0" borderId="3" xfId="14" applyNumberFormat="1" applyFont="1" applyFill="1" applyBorder="1" applyAlignment="1">
      <alignment horizontal="center" vertical="center"/>
    </xf>
    <xf numFmtId="0" fontId="38" fillId="0" borderId="0" xfId="14" applyFont="1" applyFill="1" applyBorder="1" applyAlignment="1">
      <alignment horizontal="center" vertical="center"/>
    </xf>
    <xf numFmtId="0" fontId="38" fillId="0" borderId="3" xfId="14" applyFont="1" applyFill="1" applyBorder="1" applyAlignment="1">
      <alignment horizontal="center" vertical="center"/>
    </xf>
    <xf numFmtId="0" fontId="69" fillId="9" borderId="0" xfId="14" applyNumberFormat="1" applyFont="1" applyFill="1" applyBorder="1" applyAlignment="1">
      <alignment horizontal="center" vertical="center"/>
    </xf>
    <xf numFmtId="49" fontId="57" fillId="0" borderId="0" xfId="14" applyNumberFormat="1" applyFont="1" applyBorder="1" applyAlignment="1">
      <alignment vertical="center"/>
    </xf>
    <xf numFmtId="0" fontId="38" fillId="0" borderId="60" xfId="27" applyFont="1" applyFill="1" applyBorder="1" applyAlignment="1">
      <alignment horizontal="center" vertical="center"/>
    </xf>
    <xf numFmtId="0" fontId="38" fillId="0" borderId="66" xfId="27" applyFont="1" applyFill="1" applyBorder="1" applyAlignment="1">
      <alignment horizontal="center" vertical="center"/>
    </xf>
    <xf numFmtId="0" fontId="38" fillId="0" borderId="70" xfId="27" applyFont="1" applyFill="1" applyBorder="1" applyAlignment="1">
      <alignment horizontal="center" vertical="center"/>
    </xf>
    <xf numFmtId="0" fontId="38" fillId="0" borderId="111" xfId="27" applyFont="1" applyFill="1" applyBorder="1" applyAlignment="1">
      <alignment horizontal="center" vertical="center"/>
    </xf>
    <xf numFmtId="0" fontId="38" fillId="0" borderId="96" xfId="27" applyFont="1" applyFill="1" applyBorder="1" applyAlignment="1">
      <alignment horizontal="center" vertical="center"/>
    </xf>
    <xf numFmtId="0" fontId="0" fillId="0" borderId="231" xfId="0" applyFont="1" applyBorder="1" applyAlignment="1">
      <alignment horizontal="center" vertical="center"/>
    </xf>
    <xf numFmtId="0" fontId="0" fillId="0" borderId="232" xfId="0" applyFont="1" applyBorder="1" applyAlignment="1">
      <alignment horizontal="center" vertical="center"/>
    </xf>
    <xf numFmtId="0" fontId="0" fillId="0" borderId="233" xfId="0" applyFont="1" applyBorder="1" applyAlignment="1">
      <alignment horizontal="center" vertical="center"/>
    </xf>
    <xf numFmtId="0" fontId="0" fillId="10" borderId="231" xfId="0" applyFont="1" applyFill="1" applyBorder="1" applyAlignment="1">
      <alignment horizontal="center" vertical="center"/>
    </xf>
    <xf numFmtId="0" fontId="0" fillId="10" borderId="232" xfId="0" applyFont="1" applyFill="1" applyBorder="1" applyAlignment="1">
      <alignment horizontal="center" vertical="center"/>
    </xf>
    <xf numFmtId="0" fontId="0" fillId="10" borderId="233" xfId="0" applyFont="1" applyFill="1" applyBorder="1" applyAlignment="1">
      <alignment horizontal="center" vertical="center"/>
    </xf>
    <xf numFmtId="49" fontId="0" fillId="10" borderId="231" xfId="0" applyNumberFormat="1" applyFont="1" applyFill="1" applyBorder="1" applyAlignment="1">
      <alignment horizontal="center" vertical="center"/>
    </xf>
    <xf numFmtId="49" fontId="0" fillId="10" borderId="232" xfId="0" applyNumberFormat="1" applyFont="1" applyFill="1" applyBorder="1" applyAlignment="1">
      <alignment horizontal="center" vertical="center"/>
    </xf>
    <xf numFmtId="49" fontId="0" fillId="10" borderId="233" xfId="0" applyNumberFormat="1" applyFont="1" applyFill="1" applyBorder="1" applyAlignment="1">
      <alignment horizontal="center" vertical="center"/>
    </xf>
    <xf numFmtId="0" fontId="38" fillId="0" borderId="3" xfId="27" applyFont="1" applyFill="1" applyBorder="1" applyAlignment="1">
      <alignment horizontal="center" vertical="center"/>
    </xf>
    <xf numFmtId="0" fontId="38" fillId="0" borderId="0" xfId="27" applyFont="1" applyFill="1" applyBorder="1" applyAlignment="1">
      <alignment horizontal="center" vertical="center"/>
    </xf>
    <xf numFmtId="0" fontId="38" fillId="0" borderId="82" xfId="27" applyFont="1" applyFill="1" applyBorder="1" applyAlignment="1">
      <alignment horizontal="center" vertical="center"/>
    </xf>
    <xf numFmtId="0" fontId="38" fillId="0" borderId="55" xfId="27" applyFont="1" applyBorder="1" applyAlignment="1">
      <alignment horizontal="center" vertical="center" textRotation="255" shrinkToFit="1"/>
    </xf>
    <xf numFmtId="0" fontId="38" fillId="0" borderId="56" xfId="27" applyFont="1" applyBorder="1" applyAlignment="1">
      <alignment horizontal="center" vertical="center" textRotation="255" shrinkToFit="1"/>
    </xf>
    <xf numFmtId="0" fontId="38" fillId="0" borderId="57" xfId="27" applyFont="1" applyBorder="1" applyAlignment="1">
      <alignment horizontal="center" vertical="center" textRotation="255" shrinkToFit="1"/>
    </xf>
    <xf numFmtId="0" fontId="38" fillId="0" borderId="244" xfId="27" applyFont="1" applyBorder="1" applyAlignment="1">
      <alignment horizontal="center" vertical="center"/>
    </xf>
    <xf numFmtId="0" fontId="38" fillId="0" borderId="245" xfId="27" applyFont="1" applyBorder="1" applyAlignment="1">
      <alignment horizontal="center" vertical="center"/>
    </xf>
    <xf numFmtId="0" fontId="38" fillId="0" borderId="246" xfId="27" applyFont="1" applyBorder="1" applyAlignment="1">
      <alignment horizontal="center" vertical="center"/>
    </xf>
    <xf numFmtId="0" fontId="38" fillId="0" borderId="247" xfId="27" applyFont="1" applyBorder="1" applyAlignment="1">
      <alignment horizontal="center" vertical="center"/>
    </xf>
    <xf numFmtId="0" fontId="38" fillId="10" borderId="182" xfId="27" applyFont="1" applyFill="1" applyBorder="1" applyAlignment="1">
      <alignment horizontal="center" vertical="center" textRotation="255"/>
    </xf>
    <xf numFmtId="0" fontId="38" fillId="10" borderId="10" xfId="27" applyFont="1" applyFill="1" applyBorder="1" applyAlignment="1">
      <alignment horizontal="center" vertical="center" textRotation="255"/>
    </xf>
    <xf numFmtId="0" fontId="38" fillId="10" borderId="88" xfId="27" applyFont="1" applyFill="1" applyBorder="1" applyAlignment="1">
      <alignment horizontal="center" vertical="center" textRotation="255"/>
    </xf>
    <xf numFmtId="0" fontId="38" fillId="10" borderId="62" xfId="27" applyFont="1" applyFill="1" applyBorder="1" applyAlignment="1">
      <alignment horizontal="center" vertical="center" textRotation="255"/>
    </xf>
    <xf numFmtId="0" fontId="38" fillId="10" borderId="59" xfId="27" applyFont="1" applyFill="1" applyBorder="1" applyAlignment="1">
      <alignment horizontal="center" vertical="center" textRotation="255"/>
    </xf>
    <xf numFmtId="0" fontId="38" fillId="10" borderId="89" xfId="27" applyFont="1" applyFill="1" applyBorder="1" applyAlignment="1">
      <alignment horizontal="center" vertical="center" textRotation="255"/>
    </xf>
    <xf numFmtId="0" fontId="38" fillId="10" borderId="242" xfId="27" applyFont="1" applyFill="1" applyBorder="1" applyAlignment="1">
      <alignment horizontal="center" vertical="center"/>
    </xf>
    <xf numFmtId="0" fontId="38" fillId="10" borderId="10" xfId="27" applyFont="1" applyFill="1" applyBorder="1" applyAlignment="1">
      <alignment horizontal="center" vertical="center"/>
    </xf>
    <xf numFmtId="0" fontId="38" fillId="10" borderId="88" xfId="27" applyFont="1" applyFill="1" applyBorder="1" applyAlignment="1">
      <alignment horizontal="center" vertical="center"/>
    </xf>
    <xf numFmtId="0" fontId="38" fillId="10" borderId="106" xfId="27" applyFont="1" applyFill="1" applyBorder="1" applyAlignment="1">
      <alignment horizontal="center" vertical="center"/>
    </xf>
    <xf numFmtId="0" fontId="38" fillId="10" borderId="59" xfId="27" applyFont="1" applyFill="1" applyBorder="1" applyAlignment="1">
      <alignment horizontal="center" vertical="center"/>
    </xf>
    <xf numFmtId="0" fontId="38" fillId="10" borderId="89" xfId="27" applyFont="1" applyFill="1" applyBorder="1" applyAlignment="1">
      <alignment horizontal="center" vertical="center"/>
    </xf>
    <xf numFmtId="0" fontId="66" fillId="0" borderId="243" xfId="27" applyFont="1" applyFill="1" applyBorder="1" applyAlignment="1">
      <alignment horizontal="center" vertical="center" wrapText="1" shrinkToFit="1"/>
    </xf>
    <xf numFmtId="0" fontId="66" fillId="0" borderId="56" xfId="27" applyFont="1" applyFill="1" applyBorder="1" applyAlignment="1">
      <alignment horizontal="center" vertical="center" wrapText="1" shrinkToFit="1"/>
    </xf>
    <xf numFmtId="0" fontId="66" fillId="0" borderId="182" xfId="27" applyFont="1" applyFill="1" applyBorder="1" applyAlignment="1">
      <alignment horizontal="distributed" vertical="center" shrinkToFit="1"/>
    </xf>
    <xf numFmtId="0" fontId="66" fillId="0" borderId="10" xfId="27" applyFont="1" applyFill="1" applyBorder="1" applyAlignment="1">
      <alignment horizontal="distributed" vertical="center" shrinkToFit="1"/>
    </xf>
    <xf numFmtId="0" fontId="66" fillId="0" borderId="16" xfId="27" applyFont="1" applyFill="1" applyBorder="1" applyAlignment="1">
      <alignment horizontal="distributed" vertical="center" shrinkToFit="1"/>
    </xf>
    <xf numFmtId="0" fontId="66" fillId="0" borderId="3" xfId="27" applyFont="1" applyFill="1" applyBorder="1" applyAlignment="1">
      <alignment horizontal="distributed" vertical="center" shrinkToFit="1"/>
    </xf>
    <xf numFmtId="0" fontId="66" fillId="0" borderId="0" xfId="27" applyFont="1" applyFill="1" applyBorder="1" applyAlignment="1">
      <alignment horizontal="distributed" vertical="center" shrinkToFit="1"/>
    </xf>
    <xf numFmtId="0" fontId="66" fillId="0" borderId="18" xfId="27" applyFont="1" applyFill="1" applyBorder="1" applyAlignment="1">
      <alignment horizontal="distributed" vertical="center" shrinkToFit="1"/>
    </xf>
    <xf numFmtId="0" fontId="66" fillId="0" borderId="21" xfId="27" applyFont="1" applyFill="1" applyBorder="1" applyAlignment="1">
      <alignment horizontal="distributed" vertical="center" shrinkToFit="1"/>
    </xf>
    <xf numFmtId="0" fontId="66" fillId="0" borderId="14" xfId="27" applyFont="1" applyFill="1" applyBorder="1" applyAlignment="1">
      <alignment horizontal="distributed" vertical="center" shrinkToFit="1"/>
    </xf>
    <xf numFmtId="0" fontId="66" fillId="0" borderId="20" xfId="27" applyFont="1" applyFill="1" applyBorder="1" applyAlignment="1">
      <alignment horizontal="distributed" vertical="center" shrinkToFit="1"/>
    </xf>
    <xf numFmtId="0" fontId="38" fillId="0" borderId="182" xfId="27" applyFont="1" applyFill="1" applyBorder="1" applyAlignment="1">
      <alignment horizontal="center" vertical="center" wrapText="1"/>
    </xf>
    <xf numFmtId="0" fontId="38" fillId="0" borderId="10" xfId="27" applyFont="1" applyFill="1" applyBorder="1" applyAlignment="1">
      <alignment horizontal="center" vertical="center" wrapText="1"/>
    </xf>
    <xf numFmtId="0" fontId="38" fillId="0" borderId="16" xfId="27" applyFont="1" applyFill="1" applyBorder="1" applyAlignment="1">
      <alignment horizontal="center" vertical="center" wrapText="1"/>
    </xf>
    <xf numFmtId="0" fontId="38" fillId="0" borderId="182" xfId="27" applyFont="1" applyFill="1" applyBorder="1" applyAlignment="1">
      <alignment horizontal="center" vertical="center"/>
    </xf>
    <xf numFmtId="0" fontId="38" fillId="0" borderId="10" xfId="27" applyFont="1" applyFill="1" applyBorder="1" applyAlignment="1">
      <alignment horizontal="center" vertical="center"/>
    </xf>
    <xf numFmtId="0" fontId="38" fillId="0" borderId="88" xfId="27" applyFont="1" applyFill="1" applyBorder="1" applyAlignment="1">
      <alignment horizontal="center" vertical="center"/>
    </xf>
    <xf numFmtId="0" fontId="38" fillId="9" borderId="3" xfId="27" applyFont="1" applyFill="1" applyBorder="1" applyAlignment="1">
      <alignment horizontal="center" vertical="center" wrapText="1"/>
    </xf>
    <xf numFmtId="0" fontId="38" fillId="9" borderId="0" xfId="27" applyFont="1" applyFill="1" applyBorder="1" applyAlignment="1">
      <alignment horizontal="center" vertical="center" wrapText="1"/>
    </xf>
    <xf numFmtId="0" fontId="38" fillId="9" borderId="18" xfId="27" applyFont="1" applyFill="1" applyBorder="1" applyAlignment="1">
      <alignment horizontal="center" vertical="center" wrapText="1"/>
    </xf>
    <xf numFmtId="0" fontId="73" fillId="0" borderId="182" xfId="27" applyFont="1" applyFill="1" applyBorder="1" applyAlignment="1">
      <alignment horizontal="distributed" vertical="center" shrinkToFit="1"/>
    </xf>
    <xf numFmtId="0" fontId="73" fillId="0" borderId="10" xfId="27" applyFont="1" applyFill="1" applyBorder="1" applyAlignment="1">
      <alignment horizontal="distributed" vertical="center" shrinkToFit="1"/>
    </xf>
    <xf numFmtId="0" fontId="73" fillId="0" borderId="16" xfId="27" applyFont="1" applyFill="1" applyBorder="1" applyAlignment="1">
      <alignment horizontal="distributed" vertical="center" shrinkToFit="1"/>
    </xf>
    <xf numFmtId="0" fontId="73" fillId="0" borderId="3" xfId="27" applyFont="1" applyFill="1" applyBorder="1" applyAlignment="1">
      <alignment horizontal="distributed" vertical="center" shrinkToFit="1"/>
    </xf>
    <xf numFmtId="0" fontId="73" fillId="0" borderId="0" xfId="27" applyFont="1" applyFill="1" applyBorder="1" applyAlignment="1">
      <alignment horizontal="distributed" vertical="center" shrinkToFit="1"/>
    </xf>
    <xf numFmtId="0" fontId="73" fillId="0" borderId="18" xfId="27" applyFont="1" applyFill="1" applyBorder="1" applyAlignment="1">
      <alignment horizontal="distributed" vertical="center" shrinkToFit="1"/>
    </xf>
    <xf numFmtId="0" fontId="66" fillId="0" borderId="242" xfId="27" applyFont="1" applyFill="1" applyBorder="1" applyAlignment="1">
      <alignment horizontal="distributed" vertical="center" wrapText="1" shrinkToFit="1"/>
    </xf>
    <xf numFmtId="0" fontId="66" fillId="0" borderId="183" xfId="27" applyFont="1" applyFill="1" applyBorder="1" applyAlignment="1">
      <alignment horizontal="distributed" vertical="center" shrinkToFit="1"/>
    </xf>
    <xf numFmtId="0" fontId="66" fillId="0" borderId="90" xfId="27" applyFont="1" applyFill="1" applyBorder="1" applyAlignment="1">
      <alignment horizontal="distributed" vertical="center" shrinkToFit="1"/>
    </xf>
    <xf numFmtId="0" fontId="73" fillId="0" borderId="21" xfId="27" applyFont="1" applyFill="1" applyBorder="1" applyAlignment="1">
      <alignment horizontal="distributed" vertical="center" shrinkToFit="1"/>
    </xf>
    <xf numFmtId="0" fontId="73" fillId="0" borderId="14" xfId="27" applyFont="1" applyFill="1" applyBorder="1" applyAlignment="1">
      <alignment horizontal="distributed" vertical="center" shrinkToFit="1"/>
    </xf>
    <xf numFmtId="0" fontId="73" fillId="0" borderId="20" xfId="27" applyFont="1" applyFill="1" applyBorder="1" applyAlignment="1">
      <alignment horizontal="distributed" vertical="center" shrinkToFit="1"/>
    </xf>
    <xf numFmtId="0" fontId="38" fillId="0" borderId="56" xfId="27" applyFont="1" applyFill="1" applyBorder="1" applyAlignment="1">
      <alignment horizontal="center" vertical="distributed" textRotation="255" indent="2" shrinkToFit="1"/>
    </xf>
    <xf numFmtId="0" fontId="38" fillId="0" borderId="105" xfId="27" applyFont="1" applyFill="1" applyBorder="1" applyAlignment="1">
      <alignment horizontal="center" vertical="distributed" textRotation="255" indent="2" shrinkToFit="1"/>
    </xf>
    <xf numFmtId="0" fontId="38" fillId="0" borderId="243" xfId="27" applyFont="1" applyFill="1" applyBorder="1" applyAlignment="1">
      <alignment horizontal="center" vertical="center" textRotation="255" shrinkToFit="1"/>
    </xf>
    <xf numFmtId="0" fontId="38" fillId="0" borderId="56" xfId="27" applyFont="1" applyFill="1" applyBorder="1" applyAlignment="1">
      <alignment horizontal="center" vertical="center" textRotation="255" shrinkToFit="1"/>
    </xf>
    <xf numFmtId="0" fontId="38" fillId="0" borderId="105" xfId="27" applyFont="1" applyFill="1" applyBorder="1" applyAlignment="1">
      <alignment horizontal="center" vertical="center" textRotation="255" shrinkToFit="1"/>
    </xf>
    <xf numFmtId="0" fontId="38" fillId="0" borderId="0" xfId="27" applyFont="1" applyFill="1" applyBorder="1" applyAlignment="1">
      <alignment horizontal="distributed" vertical="center"/>
    </xf>
    <xf numFmtId="0" fontId="59" fillId="0" borderId="239" xfId="14" applyFont="1" applyBorder="1" applyAlignment="1">
      <alignment horizontal="distributed" vertical="center" wrapText="1"/>
    </xf>
    <xf numFmtId="0" fontId="59" fillId="0" borderId="240" xfId="14" applyFont="1" applyBorder="1" applyAlignment="1">
      <alignment horizontal="distributed" vertical="center"/>
    </xf>
    <xf numFmtId="0" fontId="59" fillId="0" borderId="53" xfId="14" applyFont="1" applyBorder="1" applyAlignment="1">
      <alignment horizontal="distributed" vertical="center"/>
    </xf>
    <xf numFmtId="0" fontId="59" fillId="0" borderId="27" xfId="14" applyFont="1" applyBorder="1" applyAlignment="1">
      <alignment horizontal="distributed" vertical="center"/>
    </xf>
    <xf numFmtId="0" fontId="67" fillId="10" borderId="75" xfId="14" applyFont="1" applyFill="1" applyBorder="1" applyAlignment="1">
      <alignment vertical="center"/>
    </xf>
    <xf numFmtId="0" fontId="67" fillId="10" borderId="81" xfId="14" applyFont="1" applyFill="1" applyBorder="1" applyAlignment="1">
      <alignment vertical="center"/>
    </xf>
    <xf numFmtId="0" fontId="69" fillId="10" borderId="40" xfId="14" applyFont="1" applyFill="1" applyBorder="1" applyAlignment="1">
      <alignment horizontal="left" vertical="center" wrapText="1" indent="3"/>
    </xf>
    <xf numFmtId="0" fontId="69" fillId="10" borderId="49" xfId="14" applyFont="1" applyFill="1" applyBorder="1" applyAlignment="1">
      <alignment horizontal="left" vertical="center" wrapText="1" indent="3"/>
    </xf>
    <xf numFmtId="0" fontId="69" fillId="10" borderId="241" xfId="14" applyFont="1" applyFill="1" applyBorder="1" applyAlignment="1">
      <alignment horizontal="left" vertical="center" wrapText="1" indent="3"/>
    </xf>
    <xf numFmtId="0" fontId="59" fillId="0" borderId="242" xfId="14" applyFont="1" applyBorder="1" applyAlignment="1">
      <alignment horizontal="distributed" vertical="center" wrapText="1"/>
    </xf>
    <xf numFmtId="0" fontId="59" fillId="0" borderId="10" xfId="14" applyFont="1" applyBorder="1" applyAlignment="1">
      <alignment horizontal="distributed" vertical="center" wrapText="1"/>
    </xf>
    <xf numFmtId="0" fontId="59" fillId="0" borderId="16" xfId="14" applyFont="1" applyBorder="1" applyAlignment="1">
      <alignment horizontal="distributed" vertical="center" wrapText="1"/>
    </xf>
    <xf numFmtId="0" fontId="59" fillId="0" borderId="183" xfId="14" applyFont="1" applyBorder="1" applyAlignment="1">
      <alignment horizontal="distributed" vertical="center" wrapText="1"/>
    </xf>
    <xf numFmtId="0" fontId="59" fillId="0" borderId="0" xfId="14" applyFont="1" applyBorder="1" applyAlignment="1">
      <alignment horizontal="distributed" vertical="center" wrapText="1"/>
    </xf>
    <xf numFmtId="0" fontId="59" fillId="0" borderId="18" xfId="14" applyFont="1" applyBorder="1" applyAlignment="1">
      <alignment horizontal="distributed" vertical="center" wrapText="1"/>
    </xf>
    <xf numFmtId="0" fontId="59" fillId="0" borderId="106" xfId="14" applyFont="1" applyBorder="1" applyAlignment="1">
      <alignment horizontal="distributed" vertical="center" wrapText="1"/>
    </xf>
    <xf numFmtId="0" fontId="59" fillId="0" borderId="59" xfId="14" applyFont="1" applyBorder="1" applyAlignment="1">
      <alignment horizontal="distributed" vertical="center" wrapText="1"/>
    </xf>
    <xf numFmtId="0" fontId="59" fillId="0" borderId="69" xfId="14" applyFont="1" applyBorder="1" applyAlignment="1">
      <alignment horizontal="distributed" vertical="center" wrapText="1"/>
    </xf>
    <xf numFmtId="0" fontId="59" fillId="0" borderId="182" xfId="14" applyFont="1" applyBorder="1" applyAlignment="1">
      <alignment horizontal="distributed" vertical="center"/>
    </xf>
    <xf numFmtId="0" fontId="59" fillId="0" borderId="10" xfId="14" applyFont="1" applyBorder="1" applyAlignment="1">
      <alignment horizontal="distributed" vertical="center"/>
    </xf>
    <xf numFmtId="49" fontId="67" fillId="10" borderId="10" xfId="14" applyNumberFormat="1" applyFont="1" applyFill="1" applyBorder="1" applyAlignment="1">
      <alignment horizontal="center" vertical="center" shrinkToFit="1"/>
    </xf>
    <xf numFmtId="0" fontId="64" fillId="10" borderId="3" xfId="14" applyFont="1" applyFill="1" applyBorder="1" applyAlignment="1">
      <alignment horizontal="left" vertical="center"/>
    </xf>
    <xf numFmtId="0" fontId="64" fillId="10" borderId="0" xfId="14" applyFont="1" applyFill="1" applyBorder="1" applyAlignment="1">
      <alignment horizontal="left" vertical="center"/>
    </xf>
    <xf numFmtId="0" fontId="64" fillId="10" borderId="82" xfId="14" applyFont="1" applyFill="1" applyBorder="1" applyAlignment="1">
      <alignment horizontal="left" vertical="center"/>
    </xf>
    <xf numFmtId="0" fontId="66" fillId="0" borderId="123" xfId="27" applyFont="1" applyFill="1" applyBorder="1" applyAlignment="1">
      <alignment horizontal="distributed" vertical="center" wrapText="1"/>
    </xf>
    <xf numFmtId="0" fontId="66" fillId="0" borderId="58" xfId="27" applyFont="1" applyFill="1" applyBorder="1" applyAlignment="1">
      <alignment horizontal="distributed" vertical="center" wrapText="1"/>
    </xf>
    <xf numFmtId="0" fontId="66" fillId="0" borderId="68" xfId="27" applyFont="1" applyFill="1" applyBorder="1" applyAlignment="1">
      <alignment horizontal="distributed" vertical="center" wrapText="1"/>
    </xf>
    <xf numFmtId="0" fontId="66" fillId="0" borderId="90" xfId="27" applyFont="1" applyFill="1" applyBorder="1" applyAlignment="1">
      <alignment horizontal="distributed" vertical="center" wrapText="1"/>
    </xf>
    <xf numFmtId="0" fontId="66" fillId="0" borderId="14" xfId="27" applyFont="1" applyFill="1" applyBorder="1" applyAlignment="1">
      <alignment horizontal="distributed" vertical="center" wrapText="1"/>
    </xf>
    <xf numFmtId="0" fontId="66" fillId="0" borderId="20" xfId="27" applyFont="1" applyFill="1" applyBorder="1" applyAlignment="1">
      <alignment horizontal="distributed" vertical="center" wrapText="1"/>
    </xf>
    <xf numFmtId="0" fontId="38" fillId="0" borderId="61" xfId="27" applyFont="1" applyFill="1" applyBorder="1" applyAlignment="1">
      <alignment horizontal="center" vertical="center" wrapText="1"/>
    </xf>
    <xf numFmtId="0" fontId="38" fillId="0" borderId="58" xfId="27" applyFont="1" applyFill="1" applyBorder="1" applyAlignment="1">
      <alignment horizontal="center" vertical="center" wrapText="1"/>
    </xf>
    <xf numFmtId="0" fontId="38" fillId="0" borderId="21" xfId="27" applyFont="1" applyFill="1" applyBorder="1" applyAlignment="1">
      <alignment horizontal="center" vertical="center" wrapText="1"/>
    </xf>
    <xf numFmtId="0" fontId="38" fillId="0" borderId="14" xfId="27" applyFont="1" applyFill="1" applyBorder="1" applyAlignment="1">
      <alignment horizontal="center" vertical="center" wrapText="1"/>
    </xf>
    <xf numFmtId="0" fontId="38" fillId="0" borderId="58" xfId="27" applyFont="1" applyFill="1" applyBorder="1" applyAlignment="1">
      <alignment horizontal="center" vertical="center"/>
    </xf>
    <xf numFmtId="0" fontId="38" fillId="0" borderId="68" xfId="27" applyFont="1" applyFill="1" applyBorder="1" applyAlignment="1">
      <alignment horizontal="center" vertical="center"/>
    </xf>
    <xf numFmtId="0" fontId="38" fillId="0" borderId="85" xfId="27" applyFont="1" applyFill="1" applyBorder="1" applyAlignment="1">
      <alignment horizontal="center" vertical="center"/>
    </xf>
    <xf numFmtId="0" fontId="57" fillId="0" borderId="0" xfId="27" applyFont="1" applyAlignment="1">
      <alignment horizontal="left" vertical="top" wrapText="1"/>
    </xf>
    <xf numFmtId="0" fontId="57" fillId="0" borderId="60" xfId="27" applyFont="1" applyBorder="1" applyAlignment="1">
      <alignment horizontal="center" vertical="center" wrapText="1"/>
    </xf>
    <xf numFmtId="0" fontId="57" fillId="0" borderId="66" xfId="27" applyFont="1" applyBorder="1" applyAlignment="1">
      <alignment horizontal="center" vertical="center" wrapText="1"/>
    </xf>
    <xf numFmtId="0" fontId="57" fillId="0" borderId="96" xfId="27" applyFont="1" applyBorder="1" applyAlignment="1">
      <alignment horizontal="center" vertical="center" wrapText="1"/>
    </xf>
    <xf numFmtId="49" fontId="37" fillId="10" borderId="236" xfId="27" applyNumberFormat="1" applyFont="1" applyFill="1" applyBorder="1" applyAlignment="1">
      <alignment horizontal="center" vertical="top" wrapText="1"/>
    </xf>
    <xf numFmtId="49" fontId="37" fillId="10" borderId="237" xfId="27" applyNumberFormat="1" applyFont="1" applyFill="1" applyBorder="1" applyAlignment="1">
      <alignment horizontal="center" vertical="top" wrapText="1"/>
    </xf>
    <xf numFmtId="49" fontId="68" fillId="10" borderId="237" xfId="27" applyNumberFormat="1" applyFont="1" applyFill="1" applyBorder="1" applyAlignment="1">
      <alignment horizontal="center" vertical="top" wrapText="1"/>
    </xf>
    <xf numFmtId="49" fontId="68" fillId="10" borderId="238" xfId="27" applyNumberFormat="1" applyFont="1" applyFill="1" applyBorder="1" applyAlignment="1">
      <alignment horizontal="center" vertical="top" wrapText="1"/>
    </xf>
    <xf numFmtId="0" fontId="57" fillId="0" borderId="59" xfId="27" applyFont="1" applyBorder="1" applyAlignment="1">
      <alignment horizontal="left" vertical="top" wrapText="1"/>
    </xf>
    <xf numFmtId="0" fontId="0" fillId="0" borderId="0" xfId="14" applyFont="1" applyFill="1" applyAlignment="1">
      <alignment vertical="center"/>
    </xf>
    <xf numFmtId="0" fontId="65" fillId="9" borderId="0" xfId="14" applyNumberFormat="1" applyFont="1" applyFill="1" applyBorder="1" applyAlignment="1">
      <alignment horizontal="center" vertical="center"/>
    </xf>
    <xf numFmtId="49" fontId="65" fillId="9" borderId="0" xfId="14" applyNumberFormat="1" applyFont="1" applyFill="1" applyAlignment="1">
      <alignment horizontal="center" vertical="center"/>
    </xf>
    <xf numFmtId="0" fontId="57" fillId="0" borderId="0" xfId="14" applyFont="1" applyAlignment="1">
      <alignment horizontal="left" vertical="center" wrapText="1"/>
    </xf>
    <xf numFmtId="0" fontId="66" fillId="0" borderId="0" xfId="14" applyFont="1" applyAlignment="1">
      <alignment horizontal="center" vertical="center" wrapText="1"/>
    </xf>
    <xf numFmtId="0" fontId="66" fillId="0" borderId="0" xfId="14" applyFont="1" applyAlignment="1">
      <alignment horizontal="center" vertical="center"/>
    </xf>
    <xf numFmtId="0" fontId="52" fillId="0" borderId="0" xfId="14" applyFont="1" applyAlignment="1">
      <alignment horizontal="distributed" vertical="center" wrapText="1"/>
    </xf>
    <xf numFmtId="0" fontId="56" fillId="0" borderId="0" xfId="14" applyFont="1" applyAlignment="1">
      <alignment horizontal="center" vertical="center"/>
    </xf>
    <xf numFmtId="0" fontId="67" fillId="10" borderId="0" xfId="14" applyFont="1" applyFill="1" applyAlignment="1">
      <alignment vertical="center" wrapText="1"/>
    </xf>
    <xf numFmtId="0" fontId="52" fillId="0" borderId="0" xfId="14" applyFont="1" applyAlignment="1">
      <alignment horizontal="distributed" vertical="center"/>
    </xf>
    <xf numFmtId="0" fontId="56" fillId="0" borderId="0" xfId="14" applyFont="1" applyAlignment="1">
      <alignment horizontal="left" vertical="center" wrapText="1"/>
    </xf>
    <xf numFmtId="0" fontId="84" fillId="0" borderId="91" xfId="39" applyFont="1" applyFill="1" applyBorder="1" applyAlignment="1">
      <alignment horizontal="left" vertical="center" shrinkToFit="1"/>
    </xf>
    <xf numFmtId="0" fontId="84" fillId="0" borderId="232" xfId="39" applyFont="1" applyFill="1" applyBorder="1" applyAlignment="1">
      <alignment horizontal="left" vertical="center" shrinkToFit="1"/>
    </xf>
    <xf numFmtId="0" fontId="84" fillId="0" borderId="233" xfId="39" applyFont="1" applyFill="1" applyBorder="1" applyAlignment="1">
      <alignment horizontal="left" vertical="center" shrinkToFit="1"/>
    </xf>
    <xf numFmtId="0" fontId="38" fillId="0" borderId="231" xfId="39" applyFont="1" applyFill="1" applyBorder="1" applyAlignment="1">
      <alignment horizontal="center" vertical="center" shrinkToFit="1"/>
    </xf>
    <xf numFmtId="0" fontId="38" fillId="0" borderId="232" xfId="39" applyFont="1" applyFill="1" applyBorder="1" applyAlignment="1">
      <alignment horizontal="center" vertical="center" shrinkToFit="1"/>
    </xf>
    <xf numFmtId="0" fontId="38" fillId="0" borderId="233" xfId="39" applyFont="1" applyFill="1" applyBorder="1" applyAlignment="1">
      <alignment horizontal="center" vertical="center" shrinkToFit="1"/>
    </xf>
    <xf numFmtId="0" fontId="84" fillId="0" borderId="53" xfId="39" applyFont="1" applyFill="1" applyBorder="1" applyAlignment="1">
      <alignment horizontal="left" vertical="center" shrinkToFit="1"/>
    </xf>
    <xf numFmtId="0" fontId="84" fillId="0" borderId="27" xfId="39" applyFont="1" applyFill="1" applyBorder="1" applyAlignment="1">
      <alignment horizontal="left" vertical="center" shrinkToFit="1"/>
    </xf>
    <xf numFmtId="0" fontId="85" fillId="0" borderId="231" xfId="39" applyFont="1" applyFill="1" applyBorder="1" applyAlignment="1">
      <alignment horizontal="center" vertical="center" shrinkToFit="1"/>
    </xf>
    <xf numFmtId="0" fontId="85" fillId="0" borderId="232" xfId="39" applyFont="1" applyFill="1" applyBorder="1" applyAlignment="1">
      <alignment horizontal="center" vertical="center" shrinkToFit="1"/>
    </xf>
    <xf numFmtId="0" fontId="85" fillId="0" borderId="233" xfId="39" applyFont="1" applyFill="1" applyBorder="1" applyAlignment="1">
      <alignment horizontal="center" vertical="center" shrinkToFit="1"/>
    </xf>
    <xf numFmtId="0" fontId="5" fillId="0" borderId="0" xfId="31" applyFont="1" applyFill="1" applyAlignment="1">
      <alignment vertical="top"/>
    </xf>
    <xf numFmtId="0" fontId="0" fillId="0" borderId="0" xfId="0" applyFont="1" applyAlignment="1">
      <alignment vertical="top"/>
    </xf>
    <xf numFmtId="0" fontId="83" fillId="0" borderId="53" xfId="39" applyFont="1" applyFill="1" applyBorder="1" applyAlignment="1">
      <alignment horizontal="left" vertical="center" shrinkToFit="1"/>
    </xf>
    <xf numFmtId="0" fontId="83" fillId="0" borderId="27" xfId="39" applyFont="1" applyFill="1" applyBorder="1" applyAlignment="1">
      <alignment horizontal="left" vertical="center" shrinkToFit="1"/>
    </xf>
    <xf numFmtId="0" fontId="83" fillId="0" borderId="242" xfId="39" applyFont="1" applyFill="1" applyBorder="1" applyAlignment="1">
      <alignment horizontal="left" vertical="center" shrinkToFit="1"/>
    </xf>
    <xf numFmtId="0" fontId="58" fillId="0" borderId="227" xfId="40" applyFont="1" applyFill="1" applyBorder="1" applyAlignment="1">
      <alignment horizontal="left" vertical="center" shrinkToFit="1"/>
    </xf>
    <xf numFmtId="0" fontId="58" fillId="0" borderId="229" xfId="40" applyFont="1" applyFill="1" applyBorder="1" applyAlignment="1">
      <alignment horizontal="left" vertical="center" shrinkToFit="1"/>
    </xf>
    <xf numFmtId="0" fontId="38" fillId="0" borderId="228" xfId="39" applyFont="1" applyFill="1" applyBorder="1" applyAlignment="1">
      <alignment horizontal="center" vertical="center" shrinkToFit="1"/>
    </xf>
    <xf numFmtId="0" fontId="58" fillId="0" borderId="227" xfId="40" applyFont="1" applyFill="1" applyBorder="1" applyAlignment="1">
      <alignment horizontal="center" vertical="center" shrinkToFit="1"/>
    </xf>
    <xf numFmtId="0" fontId="58" fillId="0" borderId="229" xfId="40" applyFont="1" applyFill="1" applyBorder="1" applyAlignment="1">
      <alignment horizontal="center" vertical="center" shrinkToFit="1"/>
    </xf>
    <xf numFmtId="0" fontId="64" fillId="0" borderId="91" xfId="39" applyFont="1" applyFill="1" applyBorder="1" applyAlignment="1">
      <alignment horizontal="left" vertical="center" shrinkToFit="1"/>
    </xf>
    <xf numFmtId="0" fontId="64" fillId="0" borderId="232" xfId="39" applyFont="1" applyFill="1" applyBorder="1" applyAlignment="1">
      <alignment horizontal="left" vertical="center" shrinkToFit="1"/>
    </xf>
    <xf numFmtId="0" fontId="64" fillId="0" borderId="233" xfId="39" applyFont="1" applyFill="1" applyBorder="1" applyAlignment="1">
      <alignment horizontal="left" vertical="center" shrinkToFit="1"/>
    </xf>
    <xf numFmtId="0" fontId="38" fillId="0" borderId="21" xfId="39" applyFont="1" applyFill="1" applyBorder="1" applyAlignment="1">
      <alignment horizontal="center" vertical="center" shrinkToFit="1"/>
    </xf>
    <xf numFmtId="0" fontId="38" fillId="0" borderId="14" xfId="39" applyFont="1" applyFill="1" applyBorder="1" applyAlignment="1">
      <alignment horizontal="center" vertical="center" shrinkToFit="1"/>
    </xf>
    <xf numFmtId="0" fontId="38" fillId="0" borderId="20" xfId="39" applyFont="1" applyFill="1" applyBorder="1" applyAlignment="1">
      <alignment horizontal="center" vertical="center" shrinkToFit="1"/>
    </xf>
    <xf numFmtId="0" fontId="83" fillId="0" borderId="91" xfId="39" applyFont="1" applyFill="1" applyBorder="1" applyAlignment="1">
      <alignment horizontal="left" vertical="center" shrinkToFit="1"/>
    </xf>
    <xf numFmtId="0" fontId="83" fillId="0" borderId="232" xfId="39" applyFont="1" applyFill="1" applyBorder="1" applyAlignment="1">
      <alignment horizontal="left" vertical="center" shrinkToFit="1"/>
    </xf>
    <xf numFmtId="0" fontId="83" fillId="0" borderId="233" xfId="39" applyFont="1" applyFill="1" applyBorder="1" applyAlignment="1">
      <alignment horizontal="left" vertical="center" shrinkToFit="1"/>
    </xf>
    <xf numFmtId="0" fontId="37" fillId="0" borderId="123" xfId="39" applyFont="1" applyFill="1" applyBorder="1" applyAlignment="1">
      <alignment horizontal="center" vertical="center" shrinkToFit="1"/>
    </xf>
    <xf numFmtId="0" fontId="37" fillId="0" borderId="58" xfId="39" applyFont="1" applyFill="1" applyBorder="1" applyAlignment="1">
      <alignment horizontal="center" vertical="center" shrinkToFit="1"/>
    </xf>
    <xf numFmtId="0" fontId="37" fillId="0" borderId="106" xfId="39" applyFont="1" applyFill="1" applyBorder="1" applyAlignment="1">
      <alignment horizontal="center" vertical="center" shrinkToFit="1"/>
    </xf>
    <xf numFmtId="0" fontId="37" fillId="0" borderId="59" xfId="39" applyFont="1" applyFill="1" applyBorder="1" applyAlignment="1">
      <alignment horizontal="center" vertical="center" shrinkToFit="1"/>
    </xf>
    <xf numFmtId="0" fontId="40" fillId="0" borderId="97" xfId="38" applyFont="1" applyFill="1" applyBorder="1" applyAlignment="1">
      <alignment horizontal="center" vertical="center" shrinkToFit="1"/>
    </xf>
    <xf numFmtId="0" fontId="40" fillId="0" borderId="77" xfId="38" applyFont="1" applyFill="1" applyBorder="1" applyAlignment="1">
      <alignment horizontal="center" vertical="center" shrinkToFit="1"/>
    </xf>
    <xf numFmtId="0" fontId="40" fillId="0" borderId="86" xfId="38" applyFont="1" applyFill="1" applyBorder="1" applyAlignment="1">
      <alignment horizontal="center" vertical="center" shrinkToFit="1"/>
    </xf>
    <xf numFmtId="0" fontId="83" fillId="0" borderId="104" xfId="39" applyFont="1" applyFill="1" applyBorder="1" applyAlignment="1">
      <alignment horizontal="left" vertical="center" shrinkToFit="1"/>
    </xf>
    <xf numFmtId="0" fontId="83" fillId="0" borderId="67" xfId="39" applyFont="1" applyFill="1" applyBorder="1" applyAlignment="1">
      <alignment horizontal="left" vertical="center" shrinkToFit="1"/>
    </xf>
    <xf numFmtId="0" fontId="83" fillId="0" borderId="78" xfId="39" applyFont="1" applyFill="1" applyBorder="1" applyAlignment="1">
      <alignment horizontal="left" vertical="center" shrinkToFit="1"/>
    </xf>
    <xf numFmtId="0" fontId="57" fillId="0" borderId="65" xfId="39" applyFont="1" applyFill="1" applyBorder="1" applyAlignment="1">
      <alignment horizontal="center" vertical="center" wrapText="1"/>
    </xf>
    <xf numFmtId="0" fontId="57" fillId="0" borderId="67" xfId="39" applyFont="1" applyFill="1" applyBorder="1" applyAlignment="1">
      <alignment horizontal="center" vertical="center" wrapText="1"/>
    </xf>
    <xf numFmtId="0" fontId="57" fillId="0" borderId="78" xfId="39" applyFont="1" applyFill="1" applyBorder="1" applyAlignment="1">
      <alignment horizontal="center" vertical="center" wrapText="1"/>
    </xf>
    <xf numFmtId="0" fontId="83" fillId="0" borderId="90" xfId="39" applyFont="1" applyFill="1" applyBorder="1" applyAlignment="1">
      <alignment horizontal="left" vertical="center" shrinkToFit="1"/>
    </xf>
    <xf numFmtId="0" fontId="83" fillId="0" borderId="14" xfId="39" applyFont="1" applyFill="1" applyBorder="1" applyAlignment="1">
      <alignment horizontal="left" vertical="center" shrinkToFit="1"/>
    </xf>
    <xf numFmtId="0" fontId="83" fillId="0" borderId="20" xfId="39" applyFont="1" applyFill="1" applyBorder="1" applyAlignment="1">
      <alignment horizontal="left" vertical="center" shrinkToFit="1"/>
    </xf>
    <xf numFmtId="0" fontId="81" fillId="0" borderId="0" xfId="39" applyFont="1" applyFill="1" applyAlignment="1">
      <alignment horizontal="center" vertical="center"/>
    </xf>
    <xf numFmtId="0" fontId="82" fillId="2" borderId="95" xfId="39" applyFont="1" applyFill="1" applyBorder="1" applyAlignment="1">
      <alignment horizontal="center" vertical="center"/>
    </xf>
    <xf numFmtId="0" fontId="82" fillId="0" borderId="95" xfId="39" applyFont="1" applyFill="1" applyBorder="1" applyAlignment="1">
      <alignment horizontal="center" vertical="center"/>
    </xf>
    <xf numFmtId="0" fontId="82" fillId="2" borderId="60" xfId="39" applyFont="1" applyFill="1" applyBorder="1" applyAlignment="1">
      <alignment horizontal="center" vertical="center"/>
    </xf>
    <xf numFmtId="0" fontId="82" fillId="2" borderId="66" xfId="39" applyFont="1" applyFill="1" applyBorder="1" applyAlignment="1">
      <alignment horizontal="center" vertical="center"/>
    </xf>
    <xf numFmtId="0" fontId="82" fillId="2" borderId="96" xfId="39" applyFont="1" applyFill="1" applyBorder="1" applyAlignment="1">
      <alignment horizontal="center" vertical="center"/>
    </xf>
    <xf numFmtId="0" fontId="82" fillId="0" borderId="66" xfId="39" applyFont="1" applyFill="1" applyBorder="1" applyAlignment="1">
      <alignment horizontal="center" vertical="center"/>
    </xf>
    <xf numFmtId="0" fontId="82" fillId="0" borderId="96" xfId="39" applyFont="1" applyFill="1" applyBorder="1" applyAlignment="1">
      <alignment horizontal="center" vertical="center"/>
    </xf>
    <xf numFmtId="0" fontId="4" fillId="0" borderId="231" xfId="17" applyBorder="1" applyAlignment="1" applyProtection="1">
      <alignment horizontal="center" vertical="center"/>
    </xf>
    <xf numFmtId="0" fontId="4" fillId="0" borderId="233" xfId="17" applyBorder="1" applyAlignment="1" applyProtection="1">
      <alignment horizontal="center" vertical="center"/>
    </xf>
    <xf numFmtId="0" fontId="4" fillId="6" borderId="231" xfId="17" applyFill="1" applyBorder="1" applyAlignment="1" applyProtection="1">
      <alignment horizontal="center" vertical="center" wrapText="1"/>
    </xf>
    <xf numFmtId="0" fontId="4" fillId="6" borderId="233" xfId="17" applyFill="1" applyBorder="1" applyAlignment="1" applyProtection="1">
      <alignment horizontal="center" vertical="center" wrapText="1"/>
    </xf>
    <xf numFmtId="0" fontId="4" fillId="5" borderId="228" xfId="17" applyFill="1" applyBorder="1" applyAlignment="1" applyProtection="1">
      <alignment horizontal="center" vertical="center"/>
    </xf>
    <xf numFmtId="0" fontId="4" fillId="5" borderId="229" xfId="17" applyFill="1" applyBorder="1" applyAlignment="1" applyProtection="1">
      <alignment horizontal="center" vertical="center"/>
    </xf>
    <xf numFmtId="0" fontId="4" fillId="5" borderId="21" xfId="17" applyFill="1" applyBorder="1" applyAlignment="1" applyProtection="1">
      <alignment horizontal="center" vertical="center"/>
    </xf>
    <xf numFmtId="0" fontId="4" fillId="5" borderId="20" xfId="17" applyFill="1" applyBorder="1" applyAlignment="1" applyProtection="1">
      <alignment horizontal="center" vertical="center"/>
    </xf>
    <xf numFmtId="0" fontId="4" fillId="5" borderId="61" xfId="17" applyFill="1" applyBorder="1" applyAlignment="1" applyProtection="1">
      <alignment horizontal="center" vertical="center" wrapText="1"/>
    </xf>
    <xf numFmtId="0" fontId="4" fillId="5" borderId="85" xfId="17" applyFill="1" applyBorder="1" applyAlignment="1" applyProtection="1">
      <alignment horizontal="center" vertical="center"/>
    </xf>
    <xf numFmtId="0" fontId="4" fillId="5" borderId="83" xfId="17" applyFill="1" applyBorder="1" applyAlignment="1" applyProtection="1">
      <alignment horizontal="center" vertical="center"/>
    </xf>
    <xf numFmtId="0" fontId="4" fillId="5" borderId="27" xfId="17" applyFill="1" applyBorder="1" applyAlignment="1" applyProtection="1">
      <alignment horizontal="center" vertical="center" shrinkToFit="1"/>
    </xf>
    <xf numFmtId="0" fontId="40" fillId="5" borderId="27" xfId="17" applyFont="1" applyFill="1" applyBorder="1" applyAlignment="1" applyProtection="1">
      <alignment horizontal="center" vertical="center" shrinkToFit="1"/>
    </xf>
    <xf numFmtId="0" fontId="40" fillId="0" borderId="231" xfId="17" applyFont="1" applyBorder="1" applyAlignment="1" applyProtection="1">
      <alignment horizontal="center" vertical="center" shrinkToFit="1"/>
    </xf>
    <xf numFmtId="0" fontId="40" fillId="0" borderId="232" xfId="17" applyFont="1" applyBorder="1" applyAlignment="1" applyProtection="1">
      <alignment horizontal="center" vertical="center" shrinkToFit="1"/>
    </xf>
    <xf numFmtId="0" fontId="40" fillId="0" borderId="233" xfId="17" applyFont="1" applyBorder="1" applyAlignment="1" applyProtection="1">
      <alignment horizontal="center" vertical="center" shrinkToFit="1"/>
    </xf>
    <xf numFmtId="0" fontId="4" fillId="5" borderId="240" xfId="17" applyFill="1" applyBorder="1" applyAlignment="1" applyProtection="1">
      <alignment horizontal="center" vertical="center"/>
    </xf>
    <xf numFmtId="0" fontId="79" fillId="0" borderId="60" xfId="17" applyFont="1" applyFill="1" applyBorder="1" applyAlignment="1" applyProtection="1">
      <alignment horizontal="center" vertical="center"/>
    </xf>
    <xf numFmtId="0" fontId="79" fillId="0" borderId="96" xfId="17" applyFont="1" applyFill="1" applyBorder="1" applyAlignment="1" applyProtection="1">
      <alignment horizontal="center" vertical="center"/>
    </xf>
    <xf numFmtId="0" fontId="4" fillId="0" borderId="244" xfId="17" applyBorder="1" applyAlignment="1" applyProtection="1">
      <alignment horizontal="center" vertical="center"/>
    </xf>
    <xf numFmtId="0" fontId="4" fillId="0" borderId="248" xfId="17" applyBorder="1" applyAlignment="1" applyProtection="1">
      <alignment horizontal="center" vertical="center"/>
    </xf>
    <xf numFmtId="0" fontId="4" fillId="0" borderId="0" xfId="17" applyAlignment="1" applyProtection="1">
      <alignment horizontal="right" vertical="center"/>
    </xf>
    <xf numFmtId="0" fontId="44" fillId="0" borderId="0" xfId="17" applyFont="1" applyAlignment="1" applyProtection="1">
      <alignment horizontal="center" vertical="center"/>
    </xf>
    <xf numFmtId="58" fontId="40" fillId="0" borderId="231" xfId="17" applyNumberFormat="1" applyFont="1" applyBorder="1" applyAlignment="1" applyProtection="1">
      <alignment horizontal="center" vertical="center" shrinkToFit="1"/>
    </xf>
    <xf numFmtId="0" fontId="16" fillId="0" borderId="0" xfId="27" applyFont="1" applyAlignment="1">
      <alignment horizontal="left" vertical="center" shrinkToFit="1"/>
    </xf>
    <xf numFmtId="0" fontId="12" fillId="5" borderId="52" xfId="27" applyFont="1" applyFill="1" applyBorder="1" applyAlignment="1">
      <alignment horizontal="center" vertical="center"/>
    </xf>
    <xf numFmtId="0" fontId="12" fillId="5" borderId="63" xfId="27" applyFont="1" applyFill="1" applyBorder="1" applyAlignment="1">
      <alignment horizontal="center" vertical="center"/>
    </xf>
    <xf numFmtId="0" fontId="12" fillId="5" borderId="53" xfId="27" applyFont="1" applyFill="1" applyBorder="1" applyAlignment="1">
      <alignment horizontal="center" vertical="center"/>
    </xf>
    <xf numFmtId="0" fontId="12" fillId="5" borderId="27" xfId="27" applyFont="1" applyFill="1" applyBorder="1" applyAlignment="1">
      <alignment horizontal="center" vertical="center"/>
    </xf>
    <xf numFmtId="0" fontId="12" fillId="5" borderId="65" xfId="27" applyFont="1" applyFill="1" applyBorder="1" applyAlignment="1">
      <alignment horizontal="center" vertical="center"/>
    </xf>
    <xf numFmtId="0" fontId="12" fillId="5" borderId="2" xfId="27" applyFont="1" applyFill="1" applyBorder="1" applyAlignment="1">
      <alignment horizontal="center" vertical="center"/>
    </xf>
    <xf numFmtId="0" fontId="12" fillId="0" borderId="78" xfId="27" applyFont="1" applyFill="1" applyBorder="1" applyAlignment="1">
      <alignment horizontal="center" vertical="center" wrapText="1"/>
    </xf>
    <xf numFmtId="0" fontId="12" fillId="0" borderId="63" xfId="27" applyFont="1" applyFill="1" applyBorder="1" applyAlignment="1">
      <alignment horizontal="center" vertical="center" wrapText="1"/>
    </xf>
    <xf numFmtId="0" fontId="12" fillId="0" borderId="17" xfId="27" applyFont="1" applyFill="1" applyBorder="1" applyAlignment="1">
      <alignment horizontal="center" vertical="center" wrapText="1"/>
    </xf>
    <xf numFmtId="0" fontId="12" fillId="0" borderId="27" xfId="27" applyFont="1" applyFill="1" applyBorder="1" applyAlignment="1">
      <alignment horizontal="center" vertical="center" wrapText="1"/>
    </xf>
    <xf numFmtId="0" fontId="12" fillId="0" borderId="98" xfId="27" applyFont="1" applyFill="1" applyBorder="1" applyAlignment="1">
      <alignment horizontal="center" vertical="center" wrapText="1"/>
    </xf>
    <xf numFmtId="0" fontId="12" fillId="0" borderId="80" xfId="27" applyFont="1" applyFill="1" applyBorder="1" applyAlignment="1">
      <alignment horizontal="center" vertical="center" wrapText="1"/>
    </xf>
    <xf numFmtId="0" fontId="12" fillId="0" borderId="118" xfId="27" applyFont="1" applyBorder="1" applyAlignment="1">
      <alignment horizontal="center" vertical="center"/>
    </xf>
    <xf numFmtId="0" fontId="12" fillId="0" borderId="119" xfId="27" applyFont="1" applyBorder="1" applyAlignment="1">
      <alignment horizontal="center" vertical="center"/>
    </xf>
    <xf numFmtId="0" fontId="16" fillId="0" borderId="0" xfId="27" applyFont="1" applyAlignment="1">
      <alignment horizontal="left" vertical="center" wrapText="1"/>
    </xf>
    <xf numFmtId="0" fontId="16" fillId="0" borderId="0" xfId="27" applyFont="1" applyAlignment="1">
      <alignment horizontal="left" vertical="center"/>
    </xf>
    <xf numFmtId="0" fontId="16" fillId="0" borderId="0" xfId="27" applyFont="1" applyAlignment="1">
      <alignment horizontal="left" vertical="center" wrapText="1" shrinkToFit="1"/>
    </xf>
    <xf numFmtId="0" fontId="12" fillId="0" borderId="60" xfId="27" applyFont="1" applyFill="1" applyBorder="1" applyAlignment="1">
      <alignment horizontal="center" vertical="center"/>
    </xf>
    <xf numFmtId="0" fontId="12" fillId="0" borderId="66" xfId="27" applyFont="1" applyFill="1" applyBorder="1" applyAlignment="1">
      <alignment horizontal="center" vertical="center"/>
    </xf>
    <xf numFmtId="0" fontId="12" fillId="0" borderId="70" xfId="27" applyFont="1" applyFill="1" applyBorder="1" applyAlignment="1">
      <alignment horizontal="center" vertical="center"/>
    </xf>
    <xf numFmtId="177" fontId="12" fillId="0" borderId="111" xfId="27" applyNumberFormat="1" applyFont="1" applyFill="1" applyBorder="1" applyAlignment="1">
      <alignment horizontal="center" vertical="center"/>
    </xf>
    <xf numFmtId="177" fontId="12" fillId="0" borderId="66" xfId="27" applyNumberFormat="1" applyFont="1" applyFill="1" applyBorder="1" applyAlignment="1">
      <alignment horizontal="center" vertical="center"/>
    </xf>
    <xf numFmtId="177" fontId="12" fillId="0" borderId="70" xfId="27" applyNumberFormat="1" applyFont="1" applyFill="1" applyBorder="1" applyAlignment="1">
      <alignment horizontal="center" vertical="center"/>
    </xf>
    <xf numFmtId="177" fontId="12" fillId="0" borderId="96" xfId="27" applyNumberFormat="1" applyFont="1" applyFill="1" applyBorder="1" applyAlignment="1">
      <alignment horizontal="center" vertical="center"/>
    </xf>
    <xf numFmtId="0" fontId="12" fillId="5" borderId="60" xfId="27" applyFont="1" applyFill="1" applyBorder="1" applyAlignment="1">
      <alignment horizontal="center" vertical="center"/>
    </xf>
    <xf numFmtId="0" fontId="12" fillId="5" borderId="66" xfId="27" applyFont="1" applyFill="1" applyBorder="1" applyAlignment="1">
      <alignment horizontal="center" vertical="center"/>
    </xf>
    <xf numFmtId="0" fontId="12" fillId="5" borderId="59" xfId="27" applyFont="1" applyFill="1" applyBorder="1" applyAlignment="1">
      <alignment horizontal="center" vertical="center"/>
    </xf>
    <xf numFmtId="0" fontId="12" fillId="5" borderId="89" xfId="27" applyFont="1" applyFill="1" applyBorder="1" applyAlignment="1">
      <alignment horizontal="center" vertical="center"/>
    </xf>
    <xf numFmtId="0" fontId="12" fillId="0" borderId="96" xfId="27" applyFont="1" applyFill="1" applyBorder="1" applyAlignment="1">
      <alignment horizontal="center" vertical="center"/>
    </xf>
    <xf numFmtId="0" fontId="12" fillId="5" borderId="107" xfId="27" applyFont="1" applyFill="1" applyBorder="1" applyAlignment="1">
      <alignment horizontal="center" vertical="center" shrinkToFit="1"/>
    </xf>
    <xf numFmtId="0" fontId="12" fillId="5" borderId="108" xfId="27" applyFont="1" applyFill="1" applyBorder="1" applyAlignment="1">
      <alignment horizontal="center" vertical="center" shrinkToFit="1"/>
    </xf>
    <xf numFmtId="0" fontId="12" fillId="5" borderId="111" xfId="27" applyFont="1" applyFill="1" applyBorder="1" applyAlignment="1">
      <alignment horizontal="center" vertical="center" shrinkToFit="1"/>
    </xf>
    <xf numFmtId="0" fontId="12" fillId="0" borderId="114" xfId="27" applyFont="1" applyFill="1" applyBorder="1" applyAlignment="1">
      <alignment horizontal="center" vertical="center"/>
    </xf>
    <xf numFmtId="0" fontId="12" fillId="0" borderId="115" xfId="27" applyFont="1" applyFill="1" applyBorder="1" applyAlignment="1">
      <alignment horizontal="center" vertical="center"/>
    </xf>
    <xf numFmtId="0" fontId="12" fillId="0" borderId="116" xfId="27" applyFont="1" applyFill="1" applyBorder="1" applyAlignment="1">
      <alignment horizontal="center" vertical="center"/>
    </xf>
    <xf numFmtId="0" fontId="12" fillId="0" borderId="117" xfId="27" applyFont="1" applyFill="1" applyBorder="1" applyAlignment="1">
      <alignment horizontal="center" vertical="center"/>
    </xf>
    <xf numFmtId="0" fontId="12" fillId="0" borderId="109" xfId="27" applyFont="1" applyFill="1" applyBorder="1" applyAlignment="1">
      <alignment horizontal="center" vertical="center"/>
    </xf>
    <xf numFmtId="0" fontId="12" fillId="0" borderId="11" xfId="27" applyFont="1" applyFill="1" applyBorder="1" applyAlignment="1">
      <alignment horizontal="center" vertical="center"/>
    </xf>
    <xf numFmtId="0" fontId="12" fillId="0" borderId="17" xfId="27" applyFont="1" applyFill="1" applyBorder="1" applyAlignment="1">
      <alignment horizontal="center" vertical="center"/>
    </xf>
    <xf numFmtId="0" fontId="57" fillId="0" borderId="27" xfId="27" applyFont="1" applyFill="1" applyBorder="1" applyAlignment="1">
      <alignment horizontal="center" vertical="center" shrinkToFit="1"/>
    </xf>
    <xf numFmtId="0" fontId="12" fillId="0" borderId="27" xfId="27" applyFont="1" applyFill="1" applyBorder="1" applyAlignment="1">
      <alignment horizontal="center" vertical="center"/>
    </xf>
    <xf numFmtId="0" fontId="12" fillId="0" borderId="2" xfId="27" applyFont="1" applyFill="1" applyBorder="1" applyAlignment="1">
      <alignment horizontal="center" vertical="center"/>
    </xf>
    <xf numFmtId="177" fontId="12" fillId="0" borderId="2" xfId="27" applyNumberFormat="1" applyFont="1" applyFill="1" applyBorder="1" applyAlignment="1">
      <alignment horizontal="center" vertical="center"/>
    </xf>
    <xf numFmtId="177" fontId="12" fillId="0" borderId="11" xfId="27" applyNumberFormat="1" applyFont="1" applyFill="1" applyBorder="1" applyAlignment="1">
      <alignment horizontal="center" vertical="center"/>
    </xf>
    <xf numFmtId="177" fontId="12" fillId="0" borderId="17" xfId="27" applyNumberFormat="1" applyFont="1" applyFill="1" applyBorder="1" applyAlignment="1">
      <alignment horizontal="center" vertical="center"/>
    </xf>
    <xf numFmtId="177" fontId="12" fillId="0" borderId="84" xfId="27" applyNumberFormat="1" applyFont="1" applyFill="1" applyBorder="1" applyAlignment="1">
      <alignment horizontal="center" vertical="center"/>
    </xf>
    <xf numFmtId="0" fontId="12" fillId="0" borderId="110" xfId="27" applyFont="1" applyFill="1" applyBorder="1" applyAlignment="1">
      <alignment horizontal="center" vertical="center"/>
    </xf>
    <xf numFmtId="0" fontId="12" fillId="0" borderId="77" xfId="27" applyFont="1" applyFill="1" applyBorder="1" applyAlignment="1">
      <alignment horizontal="center" vertical="center"/>
    </xf>
    <xf numFmtId="0" fontId="12" fillId="0" borderId="76" xfId="27" applyFont="1" applyFill="1" applyBorder="1" applyAlignment="1">
      <alignment horizontal="center" vertical="center"/>
    </xf>
    <xf numFmtId="0" fontId="57" fillId="0" borderId="226" xfId="27" applyFont="1" applyFill="1" applyBorder="1" applyAlignment="1">
      <alignment horizontal="center" vertical="center" shrinkToFit="1"/>
    </xf>
    <xf numFmtId="0" fontId="57" fillId="0" borderId="11" xfId="27" applyFont="1" applyFill="1" applyBorder="1" applyAlignment="1">
      <alignment horizontal="center" vertical="center" shrinkToFit="1"/>
    </xf>
    <xf numFmtId="0" fontId="57" fillId="0" borderId="17" xfId="27" applyFont="1" applyFill="1" applyBorder="1" applyAlignment="1">
      <alignment horizontal="center" vertical="center" shrinkToFit="1"/>
    </xf>
    <xf numFmtId="0" fontId="12" fillId="0" borderId="74" xfId="27" applyFont="1" applyFill="1" applyBorder="1" applyAlignment="1">
      <alignment horizontal="center" vertical="center"/>
    </xf>
    <xf numFmtId="0" fontId="12" fillId="5" borderId="74" xfId="27" applyFont="1" applyFill="1" applyBorder="1" applyAlignment="1">
      <alignment horizontal="center" vertical="center"/>
    </xf>
    <xf numFmtId="0" fontId="12" fillId="0" borderId="111" xfId="27" applyFont="1" applyFill="1" applyBorder="1" applyAlignment="1">
      <alignment horizontal="center" vertical="center"/>
    </xf>
    <xf numFmtId="0" fontId="4" fillId="0" borderId="96" xfId="29" applyBorder="1" applyAlignment="1">
      <alignment vertical="center"/>
    </xf>
    <xf numFmtId="0" fontId="12" fillId="0" borderId="52" xfId="27" applyFont="1" applyFill="1" applyBorder="1" applyAlignment="1">
      <alignment horizontal="center" vertical="center"/>
    </xf>
    <xf numFmtId="0" fontId="12" fillId="0" borderId="63" xfId="27" applyFont="1" applyFill="1" applyBorder="1" applyAlignment="1">
      <alignment horizontal="center" vertical="center"/>
    </xf>
    <xf numFmtId="0" fontId="12" fillId="0" borderId="98" xfId="27" applyFont="1" applyFill="1" applyBorder="1" applyAlignment="1">
      <alignment horizontal="center" vertical="center"/>
    </xf>
    <xf numFmtId="0" fontId="12" fillId="0" borderId="78" xfId="27" applyFont="1" applyFill="1" applyBorder="1" applyAlignment="1">
      <alignment horizontal="center" vertical="center"/>
    </xf>
    <xf numFmtId="0" fontId="12" fillId="5" borderId="61" xfId="27" applyFont="1" applyFill="1" applyBorder="1" applyAlignment="1">
      <alignment horizontal="center" vertical="center" wrapText="1"/>
    </xf>
    <xf numFmtId="0" fontId="12" fillId="5" borderId="58" xfId="27" applyFont="1" applyFill="1" applyBorder="1" applyAlignment="1">
      <alignment horizontal="center" vertical="center" wrapText="1"/>
    </xf>
    <xf numFmtId="0" fontId="12" fillId="5" borderId="68" xfId="27" applyFont="1" applyFill="1" applyBorder="1" applyAlignment="1">
      <alignment horizontal="center" vertical="center" wrapText="1"/>
    </xf>
    <xf numFmtId="0" fontId="12" fillId="5" borderId="3" xfId="27" applyFont="1" applyFill="1" applyBorder="1" applyAlignment="1">
      <alignment horizontal="center" vertical="center" wrapText="1"/>
    </xf>
    <xf numFmtId="0" fontId="12" fillId="5" borderId="0" xfId="27" applyFont="1" applyFill="1" applyBorder="1" applyAlignment="1">
      <alignment horizontal="center" vertical="center" wrapText="1"/>
    </xf>
    <xf numFmtId="0" fontId="12" fillId="5" borderId="18" xfId="27" applyFont="1" applyFill="1" applyBorder="1" applyAlignment="1">
      <alignment horizontal="center" vertical="center" wrapText="1"/>
    </xf>
    <xf numFmtId="0" fontId="12" fillId="5" borderId="21" xfId="27" applyFont="1" applyFill="1" applyBorder="1" applyAlignment="1">
      <alignment horizontal="center" vertical="center" wrapText="1"/>
    </xf>
    <xf numFmtId="0" fontId="12" fillId="5" borderId="14" xfId="27" applyFont="1" applyFill="1" applyBorder="1" applyAlignment="1">
      <alignment horizontal="center" vertical="center" wrapText="1"/>
    </xf>
    <xf numFmtId="0" fontId="12" fillId="5" borderId="20" xfId="27" applyFont="1" applyFill="1" applyBorder="1" applyAlignment="1">
      <alignment horizontal="center" vertical="center" wrapText="1"/>
    </xf>
    <xf numFmtId="0" fontId="14" fillId="0" borderId="0" xfId="27" applyFont="1" applyAlignment="1">
      <alignment horizontal="center" vertical="center"/>
    </xf>
    <xf numFmtId="0" fontId="12" fillId="5" borderId="27" xfId="27" applyFont="1" applyFill="1" applyBorder="1" applyAlignment="1">
      <alignment horizontal="center" vertical="center" shrinkToFit="1"/>
    </xf>
    <xf numFmtId="0" fontId="12" fillId="5" borderId="2" xfId="27" applyFont="1" applyFill="1" applyBorder="1" applyAlignment="1">
      <alignment horizontal="left" vertical="center"/>
    </xf>
    <xf numFmtId="0" fontId="12" fillId="5" borderId="11" xfId="27" applyFont="1" applyFill="1" applyBorder="1" applyAlignment="1">
      <alignment horizontal="left" vertical="center"/>
    </xf>
    <xf numFmtId="0" fontId="12" fillId="5" borderId="17" xfId="27" applyFont="1" applyFill="1" applyBorder="1" applyAlignment="1">
      <alignment horizontal="left" vertical="center"/>
    </xf>
    <xf numFmtId="0" fontId="12" fillId="0" borderId="112" xfId="27" applyFont="1" applyFill="1" applyBorder="1" applyAlignment="1">
      <alignment horizontal="center" vertical="center"/>
    </xf>
    <xf numFmtId="0" fontId="12" fillId="5" borderId="112" xfId="27" applyFont="1" applyFill="1" applyBorder="1" applyAlignment="1">
      <alignment horizontal="center" vertical="center"/>
    </xf>
    <xf numFmtId="0" fontId="12" fillId="5" borderId="107" xfId="27" applyFont="1" applyFill="1" applyBorder="1" applyAlignment="1">
      <alignment horizontal="center" vertical="center"/>
    </xf>
    <xf numFmtId="0" fontId="12" fillId="5" borderId="108" xfId="27" applyFont="1" applyFill="1" applyBorder="1" applyAlignment="1">
      <alignment horizontal="center" vertical="center"/>
    </xf>
    <xf numFmtId="0" fontId="12" fillId="5" borderId="66" xfId="27" applyFont="1" applyFill="1" applyBorder="1" applyAlignment="1">
      <alignment horizontal="center" vertical="center" shrinkToFit="1"/>
    </xf>
    <xf numFmtId="0" fontId="12" fillId="5" borderId="70" xfId="27" applyFont="1" applyFill="1" applyBorder="1" applyAlignment="1">
      <alignment horizontal="center" vertical="center" shrinkToFit="1"/>
    </xf>
    <xf numFmtId="0" fontId="12" fillId="5" borderId="111" xfId="27" applyFont="1" applyFill="1" applyBorder="1" applyAlignment="1">
      <alignment horizontal="center" vertical="center"/>
    </xf>
    <xf numFmtId="0" fontId="12" fillId="5" borderId="70" xfId="27" applyFont="1" applyFill="1" applyBorder="1" applyAlignment="1">
      <alignment horizontal="center" vertical="center"/>
    </xf>
    <xf numFmtId="0" fontId="15" fillId="0" borderId="0" xfId="30" applyFont="1" applyAlignment="1">
      <alignment horizontal="left" vertical="center"/>
    </xf>
    <xf numFmtId="0" fontId="22" fillId="0" borderId="0" xfId="30" applyFont="1" applyAlignment="1">
      <alignment horizontal="left" vertical="center" wrapText="1"/>
    </xf>
    <xf numFmtId="0" fontId="15" fillId="5" borderId="35" xfId="30" applyFont="1" applyFill="1" applyBorder="1" applyAlignment="1">
      <alignment horizontal="left" vertical="center" wrapText="1"/>
    </xf>
    <xf numFmtId="0" fontId="15" fillId="5" borderId="72" xfId="30" applyFont="1" applyFill="1" applyBorder="1" applyAlignment="1">
      <alignment horizontal="left" vertical="center"/>
    </xf>
    <xf numFmtId="0" fontId="15" fillId="5" borderId="71" xfId="30" applyFont="1" applyFill="1" applyBorder="1" applyAlignment="1">
      <alignment horizontal="left" vertical="center"/>
    </xf>
    <xf numFmtId="0" fontId="15" fillId="0" borderId="35" xfId="30" applyFont="1" applyBorder="1" applyAlignment="1">
      <alignment horizontal="center" vertical="center"/>
    </xf>
    <xf numFmtId="0" fontId="15" fillId="0" borderId="72" xfId="30" applyFont="1" applyBorder="1" applyAlignment="1">
      <alignment horizontal="center" vertical="center"/>
    </xf>
    <xf numFmtId="0" fontId="15" fillId="0" borderId="71" xfId="27" applyFont="1" applyFill="1" applyBorder="1" applyAlignment="1">
      <alignment horizontal="center" vertical="center"/>
    </xf>
    <xf numFmtId="0" fontId="23" fillId="0" borderId="18" xfId="30" applyFont="1" applyBorder="1" applyAlignment="1">
      <alignment horizontal="left" vertical="center" wrapText="1"/>
    </xf>
    <xf numFmtId="0" fontId="15" fillId="5" borderId="35" xfId="30" applyFont="1" applyFill="1" applyBorder="1" applyAlignment="1">
      <alignment vertical="center"/>
    </xf>
    <xf numFmtId="0" fontId="15" fillId="5" borderId="72" xfId="30" applyFont="1" applyFill="1" applyBorder="1" applyAlignment="1">
      <alignment vertical="center"/>
    </xf>
    <xf numFmtId="0" fontId="15" fillId="5" borderId="71" xfId="30" applyFont="1" applyFill="1" applyBorder="1" applyAlignment="1">
      <alignment vertical="center"/>
    </xf>
    <xf numFmtId="0" fontId="15" fillId="0" borderId="0" xfId="30" applyFont="1" applyAlignment="1">
      <alignment horizontal="left" vertical="center" wrapText="1"/>
    </xf>
    <xf numFmtId="0" fontId="19" fillId="0" borderId="2" xfId="30" applyFont="1" applyBorder="1" applyAlignment="1">
      <alignment horizontal="left" vertical="center"/>
    </xf>
    <xf numFmtId="0" fontId="19" fillId="0" borderId="11" xfId="30" applyFont="1" applyBorder="1" applyAlignment="1">
      <alignment horizontal="left" vertical="center"/>
    </xf>
    <xf numFmtId="0" fontId="19" fillId="0" borderId="17" xfId="30" applyFont="1" applyBorder="1" applyAlignment="1">
      <alignment horizontal="left" vertical="center"/>
    </xf>
    <xf numFmtId="0" fontId="15" fillId="0" borderId="27" xfId="30" applyFont="1" applyBorder="1" applyAlignment="1">
      <alignment horizontal="left" vertical="center" wrapText="1"/>
    </xf>
    <xf numFmtId="0" fontId="15" fillId="0" borderId="27" xfId="30" applyFont="1" applyBorder="1" applyAlignment="1">
      <alignment horizontal="left" vertical="center"/>
    </xf>
    <xf numFmtId="0" fontId="14" fillId="0" borderId="0" xfId="30" applyFont="1" applyBorder="1" applyAlignment="1">
      <alignment horizontal="center" vertical="center"/>
    </xf>
    <xf numFmtId="0" fontId="15" fillId="5" borderId="2" xfId="30" applyFont="1" applyFill="1" applyBorder="1" applyAlignment="1">
      <alignment horizontal="center" vertical="center"/>
    </xf>
    <xf numFmtId="0" fontId="15" fillId="5" borderId="17" xfId="30" applyFont="1" applyFill="1" applyBorder="1" applyAlignment="1">
      <alignment horizontal="center" vertical="center"/>
    </xf>
    <xf numFmtId="0" fontId="15" fillId="0" borderId="2" xfId="27" applyFont="1" applyFill="1" applyBorder="1" applyAlignment="1">
      <alignment horizontal="center" vertical="center"/>
    </xf>
    <xf numFmtId="0" fontId="15" fillId="0" borderId="17" xfId="27" applyFont="1" applyFill="1" applyBorder="1" applyAlignment="1">
      <alignment horizontal="center" vertical="center"/>
    </xf>
    <xf numFmtId="0" fontId="15" fillId="5" borderId="2" xfId="30" applyFont="1" applyFill="1" applyBorder="1" applyAlignment="1">
      <alignment horizontal="left" vertical="center" wrapText="1"/>
    </xf>
    <xf numFmtId="0" fontId="15" fillId="5" borderId="11" xfId="30" applyFont="1" applyFill="1" applyBorder="1" applyAlignment="1">
      <alignment horizontal="left" vertical="center" wrapText="1"/>
    </xf>
    <xf numFmtId="0" fontId="15" fillId="5" borderId="17" xfId="30" applyFont="1" applyFill="1" applyBorder="1" applyAlignment="1">
      <alignment horizontal="left" vertical="center" wrapText="1"/>
    </xf>
    <xf numFmtId="0" fontId="14" fillId="0" borderId="2" xfId="31" applyFont="1" applyFill="1" applyBorder="1" applyAlignment="1">
      <alignment horizontal="left" vertical="center"/>
    </xf>
    <xf numFmtId="0" fontId="14" fillId="0" borderId="11" xfId="31" applyFont="1" applyFill="1" applyBorder="1" applyAlignment="1">
      <alignment horizontal="left" vertical="center"/>
    </xf>
    <xf numFmtId="0" fontId="14" fillId="0" borderId="17" xfId="31" applyFont="1" applyFill="1" applyBorder="1" applyAlignment="1">
      <alignment horizontal="left" vertical="center"/>
    </xf>
    <xf numFmtId="0" fontId="12" fillId="0" borderId="0" xfId="31" applyFont="1" applyFill="1" applyAlignment="1">
      <alignment horizontal="left" vertical="center" wrapText="1"/>
    </xf>
    <xf numFmtId="0" fontId="12" fillId="0" borderId="0" xfId="27" applyFont="1" applyAlignment="1">
      <alignment horizontal="left" vertical="center"/>
    </xf>
    <xf numFmtId="0" fontId="25" fillId="0" borderId="0" xfId="27" applyFont="1" applyFill="1" applyAlignment="1">
      <alignment horizontal="left" vertical="center" wrapText="1"/>
    </xf>
    <xf numFmtId="0" fontId="12" fillId="2" borderId="123" xfId="27" applyFont="1" applyFill="1" applyBorder="1" applyAlignment="1">
      <alignment horizontal="center" vertical="center" wrapText="1"/>
    </xf>
    <xf numFmtId="0" fontId="12" fillId="2" borderId="58" xfId="27" applyFont="1" applyFill="1" applyBorder="1" applyAlignment="1">
      <alignment horizontal="center" vertical="center" wrapText="1"/>
    </xf>
    <xf numFmtId="0" fontId="12" fillId="2" borderId="85" xfId="27" applyFont="1" applyFill="1" applyBorder="1" applyAlignment="1">
      <alignment horizontal="center" vertical="center" wrapText="1"/>
    </xf>
    <xf numFmtId="0" fontId="12" fillId="2" borderId="106" xfId="27" applyFont="1" applyFill="1" applyBorder="1" applyAlignment="1">
      <alignment horizontal="center" vertical="center" wrapText="1"/>
    </xf>
    <xf numFmtId="0" fontId="12" fillId="2" borderId="59" xfId="27" applyFont="1" applyFill="1" applyBorder="1" applyAlignment="1">
      <alignment horizontal="center" vertical="center" wrapText="1"/>
    </xf>
    <xf numFmtId="0" fontId="12" fillId="2" borderId="89" xfId="27" applyFont="1" applyFill="1" applyBorder="1" applyAlignment="1">
      <alignment horizontal="center" vertical="center" wrapText="1"/>
    </xf>
    <xf numFmtId="0" fontId="16" fillId="2" borderId="123" xfId="27" applyFont="1" applyFill="1" applyBorder="1" applyAlignment="1">
      <alignment horizontal="center" vertical="center" wrapText="1"/>
    </xf>
    <xf numFmtId="0" fontId="16" fillId="2" borderId="58" xfId="27" applyFont="1" applyFill="1" applyBorder="1" applyAlignment="1">
      <alignment horizontal="center" vertical="center" wrapText="1"/>
    </xf>
    <xf numFmtId="0" fontId="16" fillId="2" borderId="85" xfId="27" applyFont="1" applyFill="1" applyBorder="1" applyAlignment="1">
      <alignment horizontal="center" vertical="center" wrapText="1"/>
    </xf>
    <xf numFmtId="0" fontId="16" fillId="2" borderId="106" xfId="27" applyFont="1" applyFill="1" applyBorder="1" applyAlignment="1">
      <alignment horizontal="center" vertical="center" wrapText="1"/>
    </xf>
    <xf numFmtId="0" fontId="16" fillId="2" borderId="59" xfId="27" applyFont="1" applyFill="1" applyBorder="1" applyAlignment="1">
      <alignment horizontal="center" vertical="center" wrapText="1"/>
    </xf>
    <xf numFmtId="0" fontId="16" fillId="2" borderId="89" xfId="27" applyFont="1" applyFill="1" applyBorder="1" applyAlignment="1">
      <alignment horizontal="center" vertical="center" wrapText="1"/>
    </xf>
    <xf numFmtId="0" fontId="12" fillId="0" borderId="27" xfId="27" applyFont="1" applyFill="1" applyBorder="1" applyAlignment="1">
      <alignment horizontal="center" vertical="center" textRotation="255" shrinkToFit="1"/>
    </xf>
    <xf numFmtId="0" fontId="25" fillId="0" borderId="0" xfId="27" applyFont="1" applyFill="1" applyAlignment="1">
      <alignment horizontal="left" vertical="center"/>
    </xf>
    <xf numFmtId="0" fontId="26" fillId="0" borderId="0" xfId="27" applyFont="1" applyFill="1" applyAlignment="1">
      <alignment horizontal="left" vertical="center"/>
    </xf>
    <xf numFmtId="0" fontId="12" fillId="0" borderId="14" xfId="27" applyFont="1" applyFill="1" applyBorder="1" applyAlignment="1">
      <alignment horizontal="left" vertical="center" shrinkToFit="1"/>
    </xf>
    <xf numFmtId="0" fontId="12" fillId="0" borderId="27" xfId="27" applyFont="1" applyFill="1" applyBorder="1" applyAlignment="1">
      <alignment horizontal="center" vertical="center" shrinkToFit="1"/>
    </xf>
    <xf numFmtId="0" fontId="12" fillId="0" borderId="53" xfId="27" applyFont="1" applyFill="1" applyBorder="1" applyAlignment="1">
      <alignment horizontal="center" vertical="center"/>
    </xf>
    <xf numFmtId="0" fontId="12" fillId="0" borderId="91" xfId="27" applyFont="1" applyFill="1" applyBorder="1" applyAlignment="1">
      <alignment horizontal="center" vertical="center"/>
    </xf>
    <xf numFmtId="0" fontId="12" fillId="0" borderId="84" xfId="27" applyFont="1" applyFill="1" applyBorder="1" applyAlignment="1">
      <alignment horizontal="center" vertical="center"/>
    </xf>
    <xf numFmtId="0" fontId="12" fillId="0" borderId="54" xfId="27" applyFont="1" applyFill="1" applyBorder="1" applyAlignment="1">
      <alignment horizontal="center" vertical="center"/>
    </xf>
    <xf numFmtId="0" fontId="12" fillId="0" borderId="64" xfId="27" applyFont="1" applyFill="1" applyBorder="1" applyAlignment="1">
      <alignment horizontal="center" vertical="center"/>
    </xf>
    <xf numFmtId="0" fontId="12" fillId="0" borderId="97" xfId="27" applyFont="1" applyFill="1" applyBorder="1" applyAlignment="1">
      <alignment horizontal="center" vertical="center"/>
    </xf>
    <xf numFmtId="0" fontId="12" fillId="0" borderId="86" xfId="27" applyFont="1" applyFill="1" applyBorder="1" applyAlignment="1">
      <alignment horizontal="center" vertical="center"/>
    </xf>
    <xf numFmtId="0" fontId="12" fillId="0" borderId="105" xfId="27" applyFont="1" applyFill="1" applyBorder="1" applyAlignment="1">
      <alignment horizontal="center" vertical="center"/>
    </xf>
    <xf numFmtId="0" fontId="12" fillId="0" borderId="71" xfId="27" applyFont="1" applyFill="1" applyBorder="1" applyAlignment="1">
      <alignment horizontal="center" vertical="center"/>
    </xf>
    <xf numFmtId="0" fontId="12" fillId="0" borderId="104" xfId="27" applyFont="1" applyFill="1" applyBorder="1" applyAlignment="1">
      <alignment horizontal="center" vertical="center"/>
    </xf>
    <xf numFmtId="0" fontId="12" fillId="0" borderId="67" xfId="27" applyFont="1" applyFill="1" applyBorder="1" applyAlignment="1">
      <alignment horizontal="center" vertical="center"/>
    </xf>
    <xf numFmtId="0" fontId="12" fillId="0" borderId="87" xfId="27" applyFont="1" applyFill="1" applyBorder="1" applyAlignment="1">
      <alignment horizontal="center" vertical="center"/>
    </xf>
    <xf numFmtId="0" fontId="17" fillId="0" borderId="0" xfId="27" applyFont="1" applyFill="1" applyAlignment="1">
      <alignment horizontal="center" vertical="center"/>
    </xf>
    <xf numFmtId="0" fontId="12" fillId="2" borderId="60" xfId="27" applyFont="1" applyFill="1" applyBorder="1" applyAlignment="1">
      <alignment horizontal="center" vertical="center"/>
    </xf>
    <xf numFmtId="0" fontId="12" fillId="2" borderId="66" xfId="27" applyFont="1" applyFill="1" applyBorder="1" applyAlignment="1">
      <alignment horizontal="center" vertical="center"/>
    </xf>
    <xf numFmtId="0" fontId="12" fillId="2" borderId="70" xfId="27" applyFont="1" applyFill="1" applyBorder="1" applyAlignment="1">
      <alignment horizontal="center" vertical="center"/>
    </xf>
    <xf numFmtId="0" fontId="12" fillId="2" borderId="60" xfId="27" applyFont="1" applyFill="1" applyBorder="1" applyAlignment="1">
      <alignment horizontal="center" vertical="center" shrinkToFit="1"/>
    </xf>
    <xf numFmtId="0" fontId="12" fillId="2" borderId="66" xfId="27" applyFont="1" applyFill="1" applyBorder="1" applyAlignment="1">
      <alignment horizontal="center" vertical="center" shrinkToFit="1"/>
    </xf>
    <xf numFmtId="0" fontId="12" fillId="2" borderId="70" xfId="27" applyFont="1" applyFill="1" applyBorder="1" applyAlignment="1">
      <alignment horizontal="center" vertical="center" shrinkToFit="1"/>
    </xf>
    <xf numFmtId="0" fontId="12" fillId="2" borderId="96" xfId="27" applyFont="1" applyFill="1" applyBorder="1" applyAlignment="1">
      <alignment horizontal="center" vertical="center"/>
    </xf>
    <xf numFmtId="0" fontId="12" fillId="2" borderId="96" xfId="27" applyFont="1" applyFill="1" applyBorder="1" applyAlignment="1">
      <alignment horizontal="center" vertical="center" shrinkToFit="1"/>
    </xf>
    <xf numFmtId="0" fontId="24" fillId="7" borderId="0" xfId="2" applyFont="1" applyFill="1" applyAlignment="1" applyProtection="1">
      <alignment horizontal="center" vertical="center"/>
    </xf>
    <xf numFmtId="0" fontId="24" fillId="7" borderId="0" xfId="1" applyFont="1" applyFill="1" applyAlignment="1">
      <alignment horizontal="center" vertical="center"/>
    </xf>
    <xf numFmtId="0" fontId="4" fillId="0" borderId="35" xfId="14" applyFont="1" applyBorder="1" applyAlignment="1">
      <alignment horizontal="center" vertical="center"/>
    </xf>
    <xf numFmtId="0" fontId="4" fillId="0" borderId="71" xfId="14" applyFont="1" applyBorder="1" applyAlignment="1">
      <alignment horizontal="center" vertical="center"/>
    </xf>
    <xf numFmtId="0" fontId="4" fillId="5" borderId="27" xfId="14" applyFont="1" applyFill="1" applyBorder="1" applyAlignment="1">
      <alignment horizontal="center" vertical="center"/>
    </xf>
    <xf numFmtId="0" fontId="4" fillId="5" borderId="35" xfId="14" applyFont="1" applyFill="1" applyBorder="1" applyAlignment="1">
      <alignment horizontal="center" vertical="center"/>
    </xf>
    <xf numFmtId="0" fontId="4" fillId="5" borderId="71" xfId="14" applyFont="1" applyFill="1" applyBorder="1" applyAlignment="1">
      <alignment horizontal="center" vertical="center"/>
    </xf>
    <xf numFmtId="0" fontId="9" fillId="0" borderId="0" xfId="14" applyFont="1" applyAlignment="1">
      <alignment horizontal="center" vertical="center"/>
    </xf>
    <xf numFmtId="0" fontId="9" fillId="0" borderId="27" xfId="14" applyFont="1" applyBorder="1" applyAlignment="1">
      <alignment horizontal="center" vertical="center"/>
    </xf>
    <xf numFmtId="0" fontId="4" fillId="0" borderId="27" xfId="14" applyFont="1" applyBorder="1" applyAlignment="1">
      <alignment horizontal="center" vertical="center"/>
    </xf>
    <xf numFmtId="0" fontId="15" fillId="5" borderId="2" xfId="30" applyFont="1" applyFill="1" applyBorder="1" applyAlignment="1">
      <alignment horizontal="left" vertical="center" shrinkToFit="1"/>
    </xf>
    <xf numFmtId="0" fontId="15" fillId="5" borderId="11" xfId="30" applyFont="1" applyFill="1" applyBorder="1" applyAlignment="1">
      <alignment horizontal="left" vertical="center" shrinkToFit="1"/>
    </xf>
    <xf numFmtId="0" fontId="15" fillId="5" borderId="17" xfId="30" applyFont="1" applyFill="1" applyBorder="1" applyAlignment="1">
      <alignment horizontal="left" vertical="center" shrinkToFit="1"/>
    </xf>
    <xf numFmtId="0" fontId="4" fillId="0" borderId="14" xfId="14" applyFont="1" applyBorder="1" applyAlignment="1">
      <alignment horizontal="right" vertical="center"/>
    </xf>
    <xf numFmtId="0" fontId="4" fillId="0" borderId="2" xfId="14" applyFont="1" applyBorder="1" applyAlignment="1">
      <alignment vertical="center"/>
    </xf>
    <xf numFmtId="0" fontId="4" fillId="0" borderId="11" xfId="14" applyFont="1" applyBorder="1" applyAlignment="1">
      <alignment vertical="center"/>
    </xf>
    <xf numFmtId="0" fontId="4" fillId="0" borderId="17" xfId="14" applyFont="1" applyBorder="1" applyAlignment="1">
      <alignment vertical="center"/>
    </xf>
    <xf numFmtId="0" fontId="4" fillId="0" borderId="27" xfId="14" applyFont="1" applyBorder="1" applyAlignment="1">
      <alignment horizontal="center" vertical="center" wrapText="1"/>
    </xf>
    <xf numFmtId="0" fontId="4" fillId="0" borderId="11" xfId="14" applyBorder="1" applyAlignment="1">
      <alignment horizontal="right" vertical="center"/>
    </xf>
    <xf numFmtId="0" fontId="31" fillId="0" borderId="40" xfId="26" applyFont="1" applyBorder="1" applyAlignment="1">
      <alignment horizontal="center"/>
    </xf>
    <xf numFmtId="0" fontId="31" fillId="0" borderId="49" xfId="26" applyFont="1" applyBorder="1" applyAlignment="1">
      <alignment horizontal="center"/>
    </xf>
    <xf numFmtId="0" fontId="31" fillId="0" borderId="45" xfId="26" applyFont="1" applyBorder="1" applyAlignment="1">
      <alignment horizontal="center"/>
    </xf>
    <xf numFmtId="0" fontId="27" fillId="0" borderId="2" xfId="26" applyFont="1" applyBorder="1" applyAlignment="1">
      <alignment horizontal="center"/>
    </xf>
    <xf numFmtId="0" fontId="27" fillId="0" borderId="11" xfId="26" applyFont="1" applyBorder="1" applyAlignment="1">
      <alignment horizontal="center"/>
    </xf>
    <xf numFmtId="0" fontId="27" fillId="0" borderId="17" xfId="26" applyFont="1" applyBorder="1" applyAlignment="1">
      <alignment horizontal="center"/>
    </xf>
    <xf numFmtId="0" fontId="31" fillId="0" borderId="39" xfId="26" applyFont="1" applyBorder="1" applyAlignment="1">
      <alignment horizontal="center"/>
    </xf>
    <xf numFmtId="0" fontId="31" fillId="0" borderId="36" xfId="26" applyFont="1" applyBorder="1" applyAlignment="1">
      <alignment horizontal="center"/>
    </xf>
    <xf numFmtId="0" fontId="31" fillId="0" borderId="42" xfId="26" applyFont="1" applyBorder="1" applyAlignment="1">
      <alignment horizontal="center"/>
    </xf>
    <xf numFmtId="0" fontId="31" fillId="0" borderId="38" xfId="26" applyFont="1" applyBorder="1" applyAlignment="1">
      <alignment horizontal="center"/>
    </xf>
    <xf numFmtId="0" fontId="31" fillId="0" borderId="48" xfId="26" applyFont="1" applyBorder="1" applyAlignment="1">
      <alignment horizontal="center"/>
    </xf>
    <xf numFmtId="0" fontId="31" fillId="0" borderId="44" xfId="26" applyFont="1" applyBorder="1" applyAlignment="1">
      <alignment horizontal="center"/>
    </xf>
    <xf numFmtId="0" fontId="4" fillId="0" borderId="14" xfId="26" applyFont="1" applyBorder="1" applyAlignment="1">
      <alignment horizontal="right"/>
    </xf>
    <xf numFmtId="0" fontId="5" fillId="0" borderId="14" xfId="13" applyFont="1" applyBorder="1" applyAlignment="1">
      <alignment horizontal="right"/>
    </xf>
    <xf numFmtId="0" fontId="27" fillId="0" borderId="38" xfId="26" applyFont="1" applyBorder="1" applyAlignment="1">
      <alignment horizontal="center"/>
    </xf>
    <xf numFmtId="0" fontId="27" fillId="0" borderId="48" xfId="26" applyFont="1" applyBorder="1" applyAlignment="1">
      <alignment horizontal="center"/>
    </xf>
    <xf numFmtId="0" fontId="27" fillId="0" borderId="44" xfId="26" applyFont="1" applyBorder="1" applyAlignment="1">
      <alignment horizontal="center"/>
    </xf>
    <xf numFmtId="0" fontId="27" fillId="0" borderId="35" xfId="26" applyFont="1" applyBorder="1" applyAlignment="1">
      <alignment horizontal="distributed" vertical="center"/>
    </xf>
    <xf numFmtId="0" fontId="27" fillId="0" borderId="72" xfId="26" applyFont="1" applyBorder="1" applyAlignment="1">
      <alignment horizontal="distributed" vertical="center"/>
    </xf>
    <xf numFmtId="0" fontId="27" fillId="0" borderId="71" xfId="26" applyFont="1" applyBorder="1" applyAlignment="1">
      <alignment horizontal="distributed" vertical="center"/>
    </xf>
    <xf numFmtId="0" fontId="27" fillId="0" borderId="1" xfId="26" applyFont="1" applyBorder="1" applyAlignment="1">
      <alignment horizontal="center" vertical="center"/>
    </xf>
    <xf numFmtId="0" fontId="27" fillId="0" borderId="10" xfId="26" applyFont="1" applyBorder="1" applyAlignment="1">
      <alignment horizontal="center" vertical="center"/>
    </xf>
    <xf numFmtId="0" fontId="27" fillId="0" borderId="16" xfId="26" applyFont="1" applyBorder="1" applyAlignment="1">
      <alignment horizontal="center" vertical="center"/>
    </xf>
    <xf numFmtId="0" fontId="27" fillId="0" borderId="3" xfId="26" applyFont="1" applyBorder="1" applyAlignment="1">
      <alignment horizontal="center" vertical="center"/>
    </xf>
    <xf numFmtId="0" fontId="27" fillId="0" borderId="0" xfId="26" applyFont="1" applyBorder="1" applyAlignment="1">
      <alignment horizontal="center" vertical="center"/>
    </xf>
    <xf numFmtId="0" fontId="27" fillId="0" borderId="18" xfId="26" applyFont="1" applyBorder="1" applyAlignment="1">
      <alignment horizontal="center" vertical="center"/>
    </xf>
    <xf numFmtId="0" fontId="27" fillId="0" borderId="21" xfId="26" applyFont="1" applyBorder="1" applyAlignment="1">
      <alignment horizontal="center" vertical="center"/>
    </xf>
    <xf numFmtId="0" fontId="27" fillId="0" borderId="14" xfId="26" applyFont="1" applyBorder="1" applyAlignment="1">
      <alignment horizontal="center" vertical="center"/>
    </xf>
    <xf numFmtId="0" fontId="27" fillId="0" borderId="20" xfId="26" applyFont="1" applyBorder="1" applyAlignment="1">
      <alignment horizontal="center" vertical="center"/>
    </xf>
    <xf numFmtId="0" fontId="27" fillId="0" borderId="47" xfId="26" applyFont="1" applyBorder="1" applyAlignment="1">
      <alignment horizontal="center"/>
    </xf>
    <xf numFmtId="0" fontId="27" fillId="0" borderId="50" xfId="26" applyFont="1" applyBorder="1" applyAlignment="1">
      <alignment horizontal="center"/>
    </xf>
    <xf numFmtId="0" fontId="27" fillId="0" borderId="51" xfId="26" applyFont="1" applyBorder="1" applyAlignment="1">
      <alignment horizontal="center"/>
    </xf>
    <xf numFmtId="0" fontId="27" fillId="0" borderId="21" xfId="26" applyFont="1" applyBorder="1" applyAlignment="1">
      <alignment horizontal="center"/>
    </xf>
    <xf numFmtId="0" fontId="27" fillId="0" borderId="14" xfId="26" applyFont="1" applyBorder="1" applyAlignment="1">
      <alignment horizontal="center"/>
    </xf>
    <xf numFmtId="0" fontId="27" fillId="0" borderId="20" xfId="26" applyFont="1" applyBorder="1" applyAlignment="1">
      <alignment horizontal="center"/>
    </xf>
    <xf numFmtId="0" fontId="27" fillId="0" borderId="0" xfId="26" applyFont="1" applyAlignment="1">
      <alignment horizontal="center"/>
    </xf>
    <xf numFmtId="0" fontId="33" fillId="0" borderId="0" xfId="26" applyFont="1" applyAlignment="1">
      <alignment horizontal="center"/>
    </xf>
    <xf numFmtId="0" fontId="4" fillId="5" borderId="27" xfId="26" applyFont="1" applyFill="1" applyBorder="1" applyAlignment="1">
      <alignment horizontal="center" vertical="center" shrinkToFit="1"/>
    </xf>
    <xf numFmtId="0" fontId="5" fillId="5" borderId="27" xfId="13" applyFont="1" applyFill="1" applyBorder="1" applyAlignment="1">
      <alignment horizontal="center" vertical="center" shrinkToFit="1"/>
    </xf>
    <xf numFmtId="0" fontId="5" fillId="0" borderId="27" xfId="13" applyFont="1" applyBorder="1" applyAlignment="1">
      <alignment horizontal="center" vertical="center"/>
    </xf>
    <xf numFmtId="0" fontId="34" fillId="0" borderId="0" xfId="27" applyFont="1" applyFill="1" applyBorder="1" applyAlignment="1">
      <alignment horizontal="left" vertical="center" wrapText="1"/>
    </xf>
    <xf numFmtId="0" fontId="34" fillId="0" borderId="0" xfId="27" applyFont="1" applyFill="1" applyBorder="1" applyAlignment="1">
      <alignment horizontal="left" vertical="top" wrapText="1"/>
    </xf>
    <xf numFmtId="0" fontId="28" fillId="0" borderId="130" xfId="27" applyFont="1" applyFill="1" applyBorder="1" applyAlignment="1" applyProtection="1">
      <alignment horizontal="center" vertical="center"/>
      <protection locked="0"/>
    </xf>
    <xf numFmtId="0" fontId="27" fillId="0" borderId="130" xfId="17" applyFont="1" applyFill="1" applyBorder="1" applyAlignment="1">
      <alignment horizontal="center" vertical="center"/>
    </xf>
    <xf numFmtId="0" fontId="27" fillId="0" borderId="130" xfId="17" applyFont="1" applyFill="1" applyBorder="1" applyAlignment="1">
      <alignment horizontal="left" vertical="center" wrapText="1"/>
    </xf>
    <xf numFmtId="0" fontId="28" fillId="0" borderId="130" xfId="27" applyFont="1" applyFill="1" applyBorder="1" applyAlignment="1">
      <alignment horizontal="center" vertical="center"/>
    </xf>
    <xf numFmtId="0" fontId="28" fillId="0" borderId="127" xfId="27" applyFont="1" applyFill="1" applyBorder="1" applyAlignment="1">
      <alignment horizontal="left" vertical="center" indent="1"/>
    </xf>
    <xf numFmtId="0" fontId="28" fillId="0" borderId="131" xfId="27" applyFont="1" applyFill="1" applyBorder="1" applyAlignment="1">
      <alignment horizontal="left" vertical="center" indent="1"/>
    </xf>
    <xf numFmtId="0" fontId="28" fillId="0" borderId="142" xfId="27" applyFont="1" applyFill="1" applyBorder="1" applyAlignment="1">
      <alignment horizontal="left" vertical="center" indent="1"/>
    </xf>
    <xf numFmtId="0" fontId="28" fillId="0" borderId="128" xfId="27" applyFont="1" applyFill="1" applyBorder="1" applyAlignment="1">
      <alignment horizontal="center" vertical="center"/>
    </xf>
    <xf numFmtId="177" fontId="28" fillId="0" borderId="133" xfId="27" applyNumberFormat="1" applyFont="1" applyFill="1" applyBorder="1" applyAlignment="1">
      <alignment horizontal="right" vertical="center"/>
    </xf>
    <xf numFmtId="179" fontId="28" fillId="0" borderId="138" xfId="27" applyNumberFormat="1" applyFont="1" applyFill="1" applyBorder="1" applyAlignment="1">
      <alignment horizontal="center" vertical="center"/>
    </xf>
    <xf numFmtId="179" fontId="28" fillId="0" borderId="140" xfId="27" applyNumberFormat="1" applyFont="1" applyFill="1" applyBorder="1" applyAlignment="1">
      <alignment horizontal="center" vertical="center"/>
    </xf>
    <xf numFmtId="179" fontId="28" fillId="0" borderId="143" xfId="27" applyNumberFormat="1" applyFont="1" applyFill="1" applyBorder="1" applyAlignment="1">
      <alignment horizontal="center" vertical="center"/>
    </xf>
    <xf numFmtId="0" fontId="28" fillId="0" borderId="129" xfId="27" applyFont="1" applyFill="1" applyBorder="1" applyAlignment="1">
      <alignment horizontal="center" vertical="center"/>
    </xf>
    <xf numFmtId="177" fontId="28" fillId="0" borderId="134" xfId="27" applyNumberFormat="1" applyFont="1" applyFill="1" applyBorder="1" applyAlignment="1" applyProtection="1">
      <alignment horizontal="right" vertical="center"/>
      <protection locked="0"/>
    </xf>
    <xf numFmtId="179" fontId="28" fillId="0" borderId="139" xfId="27" applyNumberFormat="1" applyFont="1" applyFill="1" applyBorder="1" applyAlignment="1">
      <alignment horizontal="center" vertical="center"/>
    </xf>
    <xf numFmtId="179" fontId="28" fillId="0" borderId="141" xfId="27" applyNumberFormat="1" applyFont="1" applyFill="1" applyBorder="1" applyAlignment="1">
      <alignment horizontal="center" vertical="center"/>
    </xf>
    <xf numFmtId="179" fontId="28" fillId="0" borderId="144" xfId="27" applyNumberFormat="1" applyFont="1" applyFill="1" applyBorder="1" applyAlignment="1">
      <alignment horizontal="center" vertical="center"/>
    </xf>
    <xf numFmtId="0" fontId="28" fillId="0" borderId="124" xfId="27" applyFont="1" applyFill="1" applyBorder="1" applyAlignment="1" applyProtection="1">
      <alignment horizontal="center" vertical="center"/>
      <protection locked="0"/>
    </xf>
    <xf numFmtId="0" fontId="28" fillId="0" borderId="124" xfId="27" applyFont="1" applyFill="1" applyBorder="1" applyAlignment="1">
      <alignment horizontal="center" vertical="center" shrinkToFit="1"/>
    </xf>
    <xf numFmtId="0" fontId="28" fillId="0" borderId="124" xfId="17" applyFont="1" applyFill="1" applyBorder="1" applyAlignment="1">
      <alignment horizontal="center" vertical="center"/>
    </xf>
    <xf numFmtId="38" fontId="28" fillId="0" borderId="124" xfId="9" applyFont="1" applyFill="1" applyBorder="1" applyAlignment="1" applyProtection="1">
      <alignment horizontal="center" vertical="center"/>
    </xf>
    <xf numFmtId="0" fontId="28" fillId="0" borderId="124" xfId="27" applyFont="1" applyFill="1" applyBorder="1" applyAlignment="1">
      <alignment horizontal="left" vertical="center" indent="1"/>
    </xf>
    <xf numFmtId="177" fontId="28" fillId="0" borderId="132" xfId="27" applyNumberFormat="1" applyFont="1" applyFill="1" applyBorder="1" applyAlignment="1">
      <alignment horizontal="right" vertical="center"/>
    </xf>
    <xf numFmtId="177" fontId="28" fillId="0" borderId="135" xfId="27" applyNumberFormat="1" applyFont="1" applyFill="1" applyBorder="1" applyAlignment="1">
      <alignment horizontal="right" vertical="center"/>
    </xf>
    <xf numFmtId="179" fontId="28" fillId="0" borderId="124" xfId="27" applyNumberFormat="1" applyFont="1" applyFill="1" applyBorder="1" applyAlignment="1">
      <alignment horizontal="center" vertical="center"/>
    </xf>
    <xf numFmtId="0" fontId="27" fillId="0" borderId="124" xfId="17" applyFont="1" applyFill="1" applyBorder="1" applyAlignment="1">
      <alignment horizontal="center" vertical="center" wrapText="1"/>
    </xf>
    <xf numFmtId="0" fontId="28" fillId="0" borderId="125" xfId="27" applyFont="1" applyFill="1" applyBorder="1" applyAlignment="1">
      <alignment horizontal="center" vertical="center"/>
    </xf>
    <xf numFmtId="177" fontId="28" fillId="0" borderId="132" xfId="27" applyNumberFormat="1" applyFont="1" applyFill="1" applyBorder="1" applyAlignment="1" applyProtection="1">
      <alignment horizontal="right" vertical="center"/>
      <protection locked="0"/>
    </xf>
    <xf numFmtId="177" fontId="28" fillId="0" borderId="135" xfId="27" applyNumberFormat="1" applyFont="1" applyFill="1" applyBorder="1" applyAlignment="1" applyProtection="1">
      <alignment horizontal="right" vertical="center"/>
      <protection locked="0"/>
    </xf>
    <xf numFmtId="178" fontId="28" fillId="0" borderId="124" xfId="27" applyNumberFormat="1" applyFont="1" applyFill="1" applyBorder="1" applyAlignment="1">
      <alignment horizontal="center" vertical="center"/>
    </xf>
    <xf numFmtId="0" fontId="28" fillId="0" borderId="0" xfId="27" applyFont="1" applyFill="1" applyBorder="1" applyAlignment="1">
      <alignment horizontal="right" vertical="center"/>
    </xf>
    <xf numFmtId="0" fontId="33" fillId="0" borderId="0" xfId="27" applyFont="1" applyFill="1" applyBorder="1" applyAlignment="1">
      <alignment horizontal="center" vertical="center"/>
    </xf>
    <xf numFmtId="0" fontId="34" fillId="0" borderId="124" xfId="17" applyFont="1" applyFill="1" applyBorder="1" applyAlignment="1" applyProtection="1">
      <alignment horizontal="left" vertical="center" wrapText="1"/>
      <protection locked="0"/>
    </xf>
    <xf numFmtId="0" fontId="27" fillId="0" borderId="124" xfId="17" applyFont="1" applyFill="1" applyBorder="1" applyAlignment="1" applyProtection="1">
      <alignment horizontal="center" vertical="center"/>
      <protection locked="0"/>
    </xf>
    <xf numFmtId="0" fontId="27" fillId="0" borderId="124" xfId="17" applyFont="1" applyFill="1" applyBorder="1" applyAlignment="1">
      <alignment horizontal="center" vertical="center"/>
    </xf>
    <xf numFmtId="0" fontId="27" fillId="0" borderId="124" xfId="17" applyFont="1" applyFill="1" applyBorder="1" applyAlignment="1">
      <alignment horizontal="left" vertical="center" wrapText="1"/>
    </xf>
    <xf numFmtId="177" fontId="28" fillId="0" borderId="147" xfId="27" applyNumberFormat="1" applyFont="1" applyFill="1" applyBorder="1" applyAlignment="1">
      <alignment horizontal="right" vertical="center"/>
    </xf>
    <xf numFmtId="177" fontId="28" fillId="0" borderId="149" xfId="27" applyNumberFormat="1" applyFont="1" applyFill="1" applyBorder="1" applyAlignment="1">
      <alignment horizontal="right" vertical="center"/>
    </xf>
    <xf numFmtId="179" fontId="28" fillId="0" borderId="125" xfId="27" applyNumberFormat="1" applyFont="1" applyFill="1" applyBorder="1" applyAlignment="1">
      <alignment horizontal="center" vertical="center"/>
    </xf>
    <xf numFmtId="0" fontId="28" fillId="0" borderId="146" xfId="27" applyFont="1" applyFill="1" applyBorder="1" applyAlignment="1">
      <alignment horizontal="center" vertical="center"/>
    </xf>
    <xf numFmtId="177" fontId="28" fillId="0" borderId="148" xfId="27" applyNumberFormat="1" applyFont="1" applyFill="1" applyBorder="1" applyAlignment="1" applyProtection="1">
      <alignment horizontal="right" vertical="center"/>
      <protection locked="0"/>
    </xf>
    <xf numFmtId="177" fontId="28" fillId="0" borderId="150" xfId="27" applyNumberFormat="1" applyFont="1" applyFill="1" applyBorder="1" applyAlignment="1" applyProtection="1">
      <alignment horizontal="right" vertical="center"/>
      <protection locked="0"/>
    </xf>
    <xf numFmtId="179" fontId="28" fillId="0" borderId="146" xfId="27" applyNumberFormat="1" applyFont="1" applyFill="1" applyBorder="1" applyAlignment="1">
      <alignment horizontal="center" vertical="center"/>
    </xf>
    <xf numFmtId="0" fontId="28" fillId="0" borderId="125" xfId="27" applyFont="1" applyFill="1" applyBorder="1" applyAlignment="1">
      <alignment horizontal="left" vertical="center" indent="1"/>
    </xf>
    <xf numFmtId="177" fontId="28" fillId="0" borderId="148" xfId="27" applyNumberFormat="1" applyFont="1" applyFill="1" applyBorder="1" applyAlignment="1">
      <alignment horizontal="right" vertical="center"/>
    </xf>
    <xf numFmtId="177" fontId="28" fillId="0" borderId="150" xfId="27" applyNumberFormat="1" applyFont="1" applyFill="1" applyBorder="1" applyAlignment="1">
      <alignment horizontal="right" vertical="center"/>
    </xf>
    <xf numFmtId="0" fontId="27" fillId="0" borderId="154" xfId="27" applyFont="1" applyFill="1" applyBorder="1" applyAlignment="1">
      <alignment horizontal="center" vertical="center"/>
    </xf>
    <xf numFmtId="0" fontId="27" fillId="0" borderId="157" xfId="27" applyFont="1" applyFill="1" applyBorder="1" applyAlignment="1">
      <alignment horizontal="center" vertical="center"/>
    </xf>
    <xf numFmtId="0" fontId="27" fillId="0" borderId="157" xfId="27" applyFont="1" applyFill="1" applyBorder="1" applyAlignment="1">
      <alignment horizontal="left" vertical="center"/>
    </xf>
    <xf numFmtId="0" fontId="27" fillId="0" borderId="162" xfId="27" applyFont="1" applyFill="1" applyBorder="1" applyAlignment="1">
      <alignment horizontal="left" vertical="center"/>
    </xf>
    <xf numFmtId="0" fontId="27" fillId="0" borderId="154" xfId="27" applyFont="1" applyFill="1" applyBorder="1" applyAlignment="1">
      <alignment horizontal="center" vertical="center" wrapText="1"/>
    </xf>
    <xf numFmtId="0" fontId="27" fillId="0" borderId="157" xfId="27" applyFont="1" applyFill="1" applyBorder="1" applyAlignment="1">
      <alignment horizontal="center" vertical="center" wrapText="1"/>
    </xf>
    <xf numFmtId="0" fontId="27" fillId="0" borderId="155" xfId="27" applyFont="1" applyFill="1" applyBorder="1" applyAlignment="1">
      <alignment horizontal="center" vertical="center" wrapText="1"/>
    </xf>
    <xf numFmtId="0" fontId="27" fillId="0" borderId="158" xfId="27" applyFont="1" applyFill="1" applyBorder="1" applyAlignment="1">
      <alignment horizontal="center" vertical="center" wrapText="1"/>
    </xf>
    <xf numFmtId="0" fontId="27" fillId="0" borderId="157" xfId="27" applyFont="1" applyFill="1" applyBorder="1" applyAlignment="1">
      <alignment horizontal="left" vertical="center" wrapText="1"/>
    </xf>
    <xf numFmtId="0" fontId="27" fillId="0" borderId="162" xfId="27" applyFont="1" applyFill="1" applyBorder="1" applyAlignment="1">
      <alignment horizontal="left" vertical="center" wrapText="1"/>
    </xf>
    <xf numFmtId="0" fontId="27" fillId="0" borderId="158" xfId="27" applyFont="1" applyFill="1" applyBorder="1" applyAlignment="1">
      <alignment horizontal="left" vertical="center" wrapText="1"/>
    </xf>
    <xf numFmtId="0" fontId="27" fillId="0" borderId="163" xfId="27" applyFont="1" applyFill="1" applyBorder="1" applyAlignment="1">
      <alignment horizontal="left" vertical="center" wrapText="1"/>
    </xf>
    <xf numFmtId="0" fontId="34" fillId="0" borderId="10" xfId="27" applyFont="1" applyFill="1" applyBorder="1" applyAlignment="1">
      <alignment horizontal="left" vertical="top" wrapText="1"/>
    </xf>
    <xf numFmtId="0" fontId="27" fillId="0" borderId="1" xfId="27" applyFont="1" applyFill="1" applyBorder="1" applyAlignment="1">
      <alignment horizontal="center" vertical="distributed" textRotation="255" indent="4"/>
    </xf>
    <xf numFmtId="0" fontId="27" fillId="0" borderId="10" xfId="27" applyFont="1" applyFill="1" applyBorder="1" applyAlignment="1">
      <alignment horizontal="center" vertical="distributed" textRotation="255" indent="4"/>
    </xf>
    <xf numFmtId="0" fontId="27" fillId="0" borderId="3" xfId="27" applyFont="1" applyFill="1" applyBorder="1" applyAlignment="1">
      <alignment horizontal="center" vertical="distributed" textRotation="255" indent="4"/>
    </xf>
    <xf numFmtId="0" fontId="27" fillId="0" borderId="0" xfId="27" applyFont="1" applyFill="1" applyBorder="1" applyAlignment="1">
      <alignment horizontal="center" vertical="distributed" textRotation="255" indent="4"/>
    </xf>
    <xf numFmtId="0" fontId="27" fillId="0" borderId="18" xfId="27" applyFont="1" applyFill="1" applyBorder="1" applyAlignment="1">
      <alignment horizontal="center" vertical="distributed" textRotation="255" indent="4"/>
    </xf>
    <xf numFmtId="0" fontId="27" fillId="0" borderId="21" xfId="27" applyFont="1" applyFill="1" applyBorder="1" applyAlignment="1">
      <alignment horizontal="center" vertical="distributed" textRotation="255" indent="4"/>
    </xf>
    <xf numFmtId="0" fontId="27" fillId="0" borderId="20" xfId="27" applyFont="1" applyFill="1" applyBorder="1" applyAlignment="1">
      <alignment horizontal="center" vertical="distributed" textRotation="255" indent="4"/>
    </xf>
    <xf numFmtId="0" fontId="27" fillId="0" borderId="3" xfId="27" applyFont="1" applyFill="1" applyBorder="1" applyAlignment="1">
      <alignment vertical="center" textRotation="255"/>
    </xf>
    <xf numFmtId="0" fontId="27" fillId="0" borderId="18" xfId="27" applyFont="1" applyFill="1" applyBorder="1" applyAlignment="1">
      <alignment vertical="center" textRotation="255"/>
    </xf>
    <xf numFmtId="0" fontId="27" fillId="0" borderId="21" xfId="27" applyFont="1" applyFill="1" applyBorder="1" applyAlignment="1">
      <alignment vertical="center" textRotation="255"/>
    </xf>
    <xf numFmtId="0" fontId="27" fillId="0" borderId="20" xfId="27" applyFont="1" applyFill="1" applyBorder="1" applyAlignment="1">
      <alignment vertical="center" textRotation="255"/>
    </xf>
    <xf numFmtId="0" fontId="27" fillId="0" borderId="10" xfId="27" applyFont="1" applyFill="1" applyBorder="1" applyAlignment="1">
      <alignment horizontal="left" vertical="center"/>
    </xf>
    <xf numFmtId="0" fontId="27" fillId="0" borderId="16" xfId="27" applyFont="1" applyFill="1" applyBorder="1" applyAlignment="1">
      <alignment horizontal="left" vertical="center"/>
    </xf>
    <xf numFmtId="0" fontId="27" fillId="0" borderId="2" xfId="27" applyFont="1" applyFill="1" applyBorder="1" applyAlignment="1">
      <alignment horizontal="center" vertical="center" wrapText="1"/>
    </xf>
    <xf numFmtId="0" fontId="27" fillId="0" borderId="11" xfId="27" applyFont="1" applyFill="1" applyBorder="1" applyAlignment="1">
      <alignment horizontal="center" vertical="center" wrapText="1"/>
    </xf>
    <xf numFmtId="0" fontId="27" fillId="0" borderId="11" xfId="27" applyFont="1" applyBorder="1" applyAlignment="1">
      <alignment horizontal="center" vertical="center"/>
    </xf>
    <xf numFmtId="0" fontId="27" fillId="0" borderId="159" xfId="27" applyFont="1" applyFill="1" applyBorder="1" applyAlignment="1">
      <alignment horizontal="center" vertical="center"/>
    </xf>
    <xf numFmtId="0" fontId="27" fillId="0" borderId="1" xfId="27" applyFont="1" applyFill="1" applyBorder="1" applyAlignment="1">
      <alignment horizontal="center" vertical="center" wrapText="1"/>
    </xf>
    <xf numFmtId="0" fontId="27" fillId="0" borderId="10" xfId="27" applyFont="1" applyFill="1" applyBorder="1" applyAlignment="1">
      <alignment horizontal="center" vertical="center" wrapText="1"/>
    </xf>
    <xf numFmtId="0" fontId="27" fillId="0" borderId="16" xfId="27" applyFont="1" applyFill="1" applyBorder="1" applyAlignment="1">
      <alignment horizontal="center" vertical="center" wrapText="1"/>
    </xf>
    <xf numFmtId="0" fontId="27" fillId="0" borderId="21" xfId="27" applyFont="1" applyFill="1" applyBorder="1" applyAlignment="1">
      <alignment horizontal="center" vertical="center" wrapText="1"/>
    </xf>
    <xf numFmtId="0" fontId="27" fillId="0" borderId="14" xfId="27" applyFont="1" applyFill="1" applyBorder="1" applyAlignment="1">
      <alignment horizontal="center" vertical="center" wrapText="1"/>
    </xf>
    <xf numFmtId="0" fontId="27" fillId="0" borderId="20" xfId="27" applyFont="1" applyFill="1" applyBorder="1" applyAlignment="1">
      <alignment horizontal="center" vertical="center" wrapText="1"/>
    </xf>
    <xf numFmtId="0" fontId="27" fillId="0" borderId="153" xfId="27" applyFont="1" applyFill="1" applyBorder="1" applyAlignment="1">
      <alignment horizontal="center" vertical="center"/>
    </xf>
    <xf numFmtId="0" fontId="27" fillId="0" borderId="156" xfId="27" applyFont="1" applyFill="1" applyBorder="1" applyAlignment="1">
      <alignment horizontal="center" vertical="center"/>
    </xf>
    <xf numFmtId="0" fontId="27" fillId="0" borderId="156" xfId="27" applyFont="1" applyFill="1" applyBorder="1" applyAlignment="1">
      <alignment horizontal="left" vertical="center"/>
    </xf>
    <xf numFmtId="0" fontId="27" fillId="0" borderId="161" xfId="27" applyFont="1" applyFill="1" applyBorder="1" applyAlignment="1">
      <alignment horizontal="left" vertical="center"/>
    </xf>
    <xf numFmtId="49" fontId="27" fillId="0" borderId="10" xfId="27" applyNumberFormat="1" applyFont="1" applyFill="1" applyBorder="1" applyAlignment="1">
      <alignment horizontal="center" vertical="center"/>
    </xf>
    <xf numFmtId="0" fontId="27" fillId="0" borderId="160" xfId="27" applyFont="1" applyFill="1" applyBorder="1" applyAlignment="1">
      <alignment horizontal="center" vertical="center" wrapText="1"/>
    </xf>
    <xf numFmtId="0" fontId="27" fillId="0" borderId="130" xfId="27" applyFont="1" applyBorder="1" applyAlignment="1">
      <alignment horizontal="left" vertical="center"/>
    </xf>
    <xf numFmtId="0" fontId="27" fillId="0" borderId="2" xfId="27" applyFont="1" applyBorder="1" applyAlignment="1">
      <alignment horizontal="center" vertical="center"/>
    </xf>
    <xf numFmtId="0" fontId="27" fillId="0" borderId="17" xfId="27" applyFont="1" applyBorder="1" applyAlignment="1">
      <alignment horizontal="center" vertical="center"/>
    </xf>
    <xf numFmtId="49" fontId="27" fillId="0" borderId="11" xfId="27" applyNumberFormat="1" applyFont="1" applyFill="1" applyBorder="1" applyAlignment="1">
      <alignment horizontal="center" vertical="center"/>
    </xf>
    <xf numFmtId="0" fontId="27" fillId="0" borderId="109" xfId="27" applyFont="1" applyFill="1" applyBorder="1" applyAlignment="1">
      <alignment horizontal="center" vertical="center" wrapText="1"/>
    </xf>
    <xf numFmtId="0" fontId="27" fillId="0" borderId="11" xfId="27" applyFont="1" applyBorder="1" applyAlignment="1">
      <alignment horizontal="left" vertical="center"/>
    </xf>
    <xf numFmtId="0" fontId="27" fillId="0" borderId="17" xfId="27" applyFont="1" applyBorder="1" applyAlignment="1">
      <alignment horizontal="left" vertical="center"/>
    </xf>
    <xf numFmtId="0" fontId="34" fillId="0" borderId="0" xfId="27" applyFont="1" applyAlignment="1">
      <alignment horizontal="right" vertical="center"/>
    </xf>
    <xf numFmtId="0" fontId="27" fillId="0" borderId="2" xfId="27" applyFont="1" applyBorder="1" applyAlignment="1">
      <alignment horizontal="left" vertical="center"/>
    </xf>
    <xf numFmtId="0" fontId="4" fillId="2" borderId="14" xfId="17" applyFont="1" applyFill="1" applyBorder="1" applyAlignment="1">
      <alignment horizontal="center" vertical="center"/>
    </xf>
    <xf numFmtId="0" fontId="4" fillId="2" borderId="0" xfId="17" applyFont="1" applyFill="1" applyBorder="1" applyAlignment="1">
      <alignment horizontal="center" vertical="center"/>
    </xf>
    <xf numFmtId="0" fontId="0" fillId="0" borderId="0" xfId="17" applyFont="1" applyAlignment="1">
      <alignment horizontal="left" vertical="center" shrinkToFit="1"/>
    </xf>
    <xf numFmtId="0" fontId="4" fillId="0" borderId="72" xfId="17" applyFont="1" applyBorder="1" applyAlignment="1">
      <alignment horizontal="center" vertical="center"/>
    </xf>
    <xf numFmtId="0" fontId="4" fillId="0" borderId="35" xfId="17" applyFont="1" applyBorder="1" applyAlignment="1">
      <alignment horizontal="center" vertical="center" wrapText="1"/>
    </xf>
    <xf numFmtId="0" fontId="4" fillId="0" borderId="72" xfId="17" applyFont="1" applyBorder="1" applyAlignment="1">
      <alignment horizontal="center" vertical="center" wrapText="1"/>
    </xf>
    <xf numFmtId="0" fontId="4" fillId="2" borderId="175" xfId="17" applyFont="1" applyFill="1" applyBorder="1" applyAlignment="1">
      <alignment horizontal="center" vertical="center"/>
    </xf>
    <xf numFmtId="0" fontId="4" fillId="0" borderId="176" xfId="17" applyFont="1" applyFill="1" applyBorder="1" applyAlignment="1">
      <alignment horizontal="center" vertical="center"/>
    </xf>
    <xf numFmtId="0" fontId="4" fillId="0" borderId="174" xfId="17" applyFont="1" applyBorder="1" applyAlignment="1">
      <alignment horizontal="left" vertical="center" wrapText="1"/>
    </xf>
    <xf numFmtId="0" fontId="4" fillId="0" borderId="177" xfId="17" applyFont="1" applyBorder="1" applyAlignment="1">
      <alignment horizontal="left" vertical="center" wrapText="1"/>
    </xf>
    <xf numFmtId="0" fontId="4" fillId="0" borderId="176" xfId="17" applyFont="1" applyBorder="1" applyAlignment="1">
      <alignment horizontal="left" vertical="center" wrapText="1"/>
    </xf>
    <xf numFmtId="0" fontId="4" fillId="0" borderId="176" xfId="17" applyFont="1" applyBorder="1" applyAlignment="1">
      <alignment horizontal="left" vertical="center"/>
    </xf>
    <xf numFmtId="0" fontId="4" fillId="0" borderId="179" xfId="17" applyFont="1" applyBorder="1" applyAlignment="1">
      <alignment horizontal="left" vertical="center"/>
    </xf>
    <xf numFmtId="0" fontId="4" fillId="0" borderId="10" xfId="17" applyFont="1" applyBorder="1" applyAlignment="1">
      <alignment horizontal="left" vertical="center" wrapText="1"/>
    </xf>
    <xf numFmtId="0" fontId="4" fillId="0" borderId="16" xfId="17" applyFont="1" applyBorder="1" applyAlignment="1">
      <alignment horizontal="left" vertical="center" wrapText="1"/>
    </xf>
    <xf numFmtId="0" fontId="4" fillId="0" borderId="14" xfId="17" applyFont="1" applyBorder="1" applyAlignment="1">
      <alignment horizontal="left" vertical="center"/>
    </xf>
    <xf numFmtId="0" fontId="4" fillId="0" borderId="0" xfId="17" applyFont="1" applyBorder="1" applyAlignment="1">
      <alignment horizontal="left" vertical="center"/>
    </xf>
    <xf numFmtId="57" fontId="4" fillId="2" borderId="174" xfId="17" applyNumberFormat="1" applyFont="1" applyFill="1" applyBorder="1" applyAlignment="1">
      <alignment horizontal="center" vertical="center"/>
    </xf>
    <xf numFmtId="0" fontId="4" fillId="2" borderId="174" xfId="17" applyFont="1" applyFill="1" applyBorder="1" applyAlignment="1">
      <alignment horizontal="center" vertical="center"/>
    </xf>
    <xf numFmtId="0" fontId="4" fillId="0" borderId="2" xfId="17" applyFont="1" applyBorder="1" applyAlignment="1">
      <alignment horizontal="center" vertical="center"/>
    </xf>
    <xf numFmtId="0" fontId="4" fillId="0" borderId="17" xfId="17" applyFont="1" applyBorder="1" applyAlignment="1">
      <alignment horizontal="center" vertical="center"/>
    </xf>
    <xf numFmtId="0" fontId="4" fillId="2" borderId="2" xfId="17" applyFont="1" applyFill="1" applyBorder="1" applyAlignment="1">
      <alignment horizontal="center" vertical="center"/>
    </xf>
    <xf numFmtId="0" fontId="4" fillId="2" borderId="11" xfId="17" applyFont="1" applyFill="1" applyBorder="1" applyAlignment="1">
      <alignment horizontal="center" vertical="center"/>
    </xf>
    <xf numFmtId="0" fontId="4" fillId="2" borderId="17" xfId="17" applyFont="1" applyFill="1" applyBorder="1" applyAlignment="1">
      <alignment horizontal="center" vertical="center"/>
    </xf>
    <xf numFmtId="0" fontId="0" fillId="0" borderId="0" xfId="17" applyFont="1" applyAlignment="1">
      <alignment horizontal="center" vertical="center"/>
    </xf>
    <xf numFmtId="0" fontId="4" fillId="0" borderId="2" xfId="17" applyBorder="1" applyAlignment="1">
      <alignment horizontal="distributed" vertical="center"/>
    </xf>
    <xf numFmtId="0" fontId="4" fillId="0" borderId="17" xfId="17" applyBorder="1" applyAlignment="1">
      <alignment horizontal="distributed" vertical="center"/>
    </xf>
    <xf numFmtId="0" fontId="4" fillId="0" borderId="10" xfId="17" applyBorder="1" applyAlignment="1">
      <alignment horizontal="left" vertical="top" wrapText="1"/>
    </xf>
    <xf numFmtId="0" fontId="4" fillId="0" borderId="10" xfId="17" applyBorder="1" applyAlignment="1">
      <alignment vertical="top" wrapText="1"/>
    </xf>
    <xf numFmtId="0" fontId="4" fillId="0" borderId="0" xfId="17" applyBorder="1" applyAlignment="1">
      <alignment vertical="top" wrapText="1"/>
    </xf>
    <xf numFmtId="0" fontId="0" fillId="0" borderId="0" xfId="17" applyFont="1" applyFill="1" applyAlignment="1">
      <alignment vertical="top" wrapText="1"/>
    </xf>
    <xf numFmtId="0" fontId="4" fillId="0" borderId="1" xfId="17" applyBorder="1" applyAlignment="1">
      <alignment horizontal="center" vertical="center" shrinkToFit="1"/>
    </xf>
    <xf numFmtId="0" fontId="4" fillId="0" borderId="16" xfId="17" applyBorder="1" applyAlignment="1">
      <alignment horizontal="center" vertical="center" shrinkToFit="1"/>
    </xf>
    <xf numFmtId="0" fontId="10" fillId="0" borderId="0" xfId="17" applyFont="1" applyAlignment="1">
      <alignment horizontal="center" vertical="center"/>
    </xf>
    <xf numFmtId="0" fontId="10" fillId="0" borderId="0" xfId="17" applyFont="1" applyAlignment="1">
      <alignment vertical="center"/>
    </xf>
    <xf numFmtId="0" fontId="0" fillId="0" borderId="0" xfId="17" applyFont="1" applyAlignment="1">
      <alignment horizontal="left" vertical="center"/>
    </xf>
    <xf numFmtId="0" fontId="4" fillId="0" borderId="2" xfId="17" applyBorder="1" applyAlignment="1">
      <alignment vertical="center" shrinkToFit="1"/>
    </xf>
    <xf numFmtId="0" fontId="4" fillId="0" borderId="17" xfId="17" applyBorder="1" applyAlignment="1">
      <alignment vertical="center" shrinkToFit="1"/>
    </xf>
    <xf numFmtId="0" fontId="4" fillId="0" borderId="10" xfId="17" applyBorder="1" applyAlignment="1">
      <alignment vertical="center" wrapText="1"/>
    </xf>
    <xf numFmtId="0" fontId="0" fillId="0" borderId="0" xfId="17" applyFont="1" applyAlignment="1">
      <alignment vertical="center" wrapText="1"/>
    </xf>
    <xf numFmtId="0" fontId="0" fillId="0" borderId="0" xfId="0" applyFont="1" applyAlignment="1">
      <alignment vertical="center"/>
    </xf>
    <xf numFmtId="0" fontId="4" fillId="0" borderId="130" xfId="17" applyBorder="1" applyAlignment="1">
      <alignment vertical="center"/>
    </xf>
    <xf numFmtId="0" fontId="27" fillId="0" borderId="0" xfId="27" applyFont="1" applyBorder="1" applyAlignment="1">
      <alignment horizontal="left" vertical="center" wrapText="1"/>
    </xf>
    <xf numFmtId="0" fontId="34" fillId="0" borderId="63" xfId="27" applyFont="1" applyBorder="1" applyAlignment="1">
      <alignment horizontal="center" vertical="center" wrapText="1" shrinkToFit="1"/>
    </xf>
    <xf numFmtId="0" fontId="34" fillId="0" borderId="98" xfId="27" applyFont="1" applyBorder="1" applyAlignment="1">
      <alignment horizontal="center" vertical="center" wrapText="1" shrinkToFit="1"/>
    </xf>
    <xf numFmtId="0" fontId="34" fillId="0" borderId="184" xfId="27" applyFont="1" applyBorder="1" applyAlignment="1">
      <alignment horizontal="center" vertical="center" wrapText="1" shrinkToFit="1"/>
    </xf>
    <xf numFmtId="0" fontId="34" fillId="0" borderId="185" xfId="27" applyFont="1" applyBorder="1" applyAlignment="1">
      <alignment horizontal="center" vertical="center" wrapText="1" shrinkToFit="1"/>
    </xf>
    <xf numFmtId="0" fontId="27" fillId="0" borderId="27" xfId="17" applyFont="1" applyBorder="1" applyAlignment="1">
      <alignment horizontal="center" vertical="center"/>
    </xf>
    <xf numFmtId="0" fontId="27" fillId="0" borderId="27" xfId="17" applyFont="1" applyBorder="1" applyAlignment="1">
      <alignment horizontal="left" vertical="center" wrapText="1"/>
    </xf>
    <xf numFmtId="0" fontId="34" fillId="0" borderId="123" xfId="27" applyFont="1" applyBorder="1" applyAlignment="1">
      <alignment horizontal="left" vertical="center" wrapText="1" shrinkToFit="1"/>
    </xf>
    <xf numFmtId="0" fontId="34" fillId="0" borderId="58" xfId="27" applyFont="1" applyBorder="1" applyAlignment="1">
      <alignment horizontal="left" vertical="center" wrapText="1" shrinkToFit="1"/>
    </xf>
    <xf numFmtId="0" fontId="34" fillId="0" borderId="106" xfId="27" applyFont="1" applyBorder="1" applyAlignment="1">
      <alignment horizontal="left" vertical="center" wrapText="1" shrinkToFit="1"/>
    </xf>
    <xf numFmtId="0" fontId="34" fillId="0" borderId="59" xfId="27" applyFont="1" applyBorder="1" applyAlignment="1">
      <alignment horizontal="left" vertical="center" wrapText="1" shrinkToFit="1"/>
    </xf>
    <xf numFmtId="0" fontId="28" fillId="0" borderId="27" xfId="27" applyFont="1" applyBorder="1" applyAlignment="1" applyProtection="1">
      <alignment horizontal="center" vertical="center"/>
      <protection locked="0"/>
    </xf>
    <xf numFmtId="0" fontId="28" fillId="0" borderId="80" xfId="27" applyFont="1" applyBorder="1" applyAlignment="1" applyProtection="1">
      <alignment horizontal="center" vertical="center"/>
      <protection locked="0"/>
    </xf>
    <xf numFmtId="0" fontId="28" fillId="0" borderId="35" xfId="27" applyFont="1" applyBorder="1" applyAlignment="1" applyProtection="1">
      <alignment horizontal="center" vertical="center"/>
      <protection locked="0"/>
    </xf>
    <xf numFmtId="0" fontId="28" fillId="0" borderId="79" xfId="27" applyFont="1" applyBorder="1" applyAlignment="1" applyProtection="1">
      <alignment horizontal="center" vertical="center"/>
      <protection locked="0"/>
    </xf>
    <xf numFmtId="0" fontId="28" fillId="0" borderId="191" xfId="27" applyFont="1" applyBorder="1" applyAlignment="1">
      <alignment horizontal="left" vertical="center" indent="1"/>
    </xf>
    <xf numFmtId="0" fontId="28" fillId="0" borderId="198" xfId="27" applyFont="1" applyBorder="1" applyAlignment="1">
      <alignment horizontal="left" vertical="center" indent="1"/>
    </xf>
    <xf numFmtId="0" fontId="28" fillId="0" borderId="223" xfId="27" applyFont="1" applyBorder="1" applyAlignment="1">
      <alignment horizontal="left" vertical="center" indent="1"/>
    </xf>
    <xf numFmtId="0" fontId="28" fillId="0" borderId="204" xfId="27" applyFont="1" applyBorder="1" applyAlignment="1">
      <alignment horizontal="center" vertical="center"/>
    </xf>
    <xf numFmtId="0" fontId="28" fillId="0" borderId="58" xfId="27" applyFont="1" applyBorder="1" applyAlignment="1">
      <alignment horizontal="center" vertical="center"/>
    </xf>
    <xf numFmtId="0" fontId="28" fillId="0" borderId="214" xfId="27" applyFont="1" applyBorder="1" applyAlignment="1">
      <alignment horizontal="center" vertical="center"/>
    </xf>
    <xf numFmtId="0" fontId="28" fillId="0" borderId="224" xfId="27" applyFont="1" applyBorder="1" applyAlignment="1">
      <alignment horizontal="center" vertical="center"/>
    </xf>
    <xf numFmtId="0" fontId="31" fillId="0" borderId="35" xfId="27" applyFont="1" applyBorder="1" applyAlignment="1">
      <alignment horizontal="center" vertical="center" wrapText="1"/>
    </xf>
    <xf numFmtId="0" fontId="31" fillId="0" borderId="215" xfId="27" applyFont="1" applyBorder="1" applyAlignment="1">
      <alignment horizontal="center" vertical="center" wrapText="1"/>
    </xf>
    <xf numFmtId="0" fontId="31" fillId="0" borderId="225" xfId="27" applyFont="1" applyBorder="1" applyAlignment="1">
      <alignment horizontal="center" vertical="center" wrapText="1"/>
    </xf>
    <xf numFmtId="0" fontId="28" fillId="0" borderId="123" xfId="27" applyFont="1" applyBorder="1" applyAlignment="1">
      <alignment horizontal="center" vertical="center"/>
    </xf>
    <xf numFmtId="0" fontId="28" fillId="0" borderId="201" xfId="27" applyFont="1" applyBorder="1" applyAlignment="1">
      <alignment horizontal="center" vertical="center"/>
    </xf>
    <xf numFmtId="0" fontId="28" fillId="0" borderId="183" xfId="27" applyFont="1" applyBorder="1" applyAlignment="1">
      <alignment horizontal="center" vertical="center"/>
    </xf>
    <xf numFmtId="0" fontId="28" fillId="0" borderId="0" xfId="27" applyFont="1" applyFill="1" applyBorder="1" applyAlignment="1">
      <alignment horizontal="center" vertical="center"/>
    </xf>
    <xf numFmtId="0" fontId="28" fillId="0" borderId="189" xfId="27" applyFont="1" applyBorder="1" applyAlignment="1">
      <alignment horizontal="center" vertical="center"/>
    </xf>
    <xf numFmtId="0" fontId="28" fillId="0" borderId="196" xfId="27" applyFont="1" applyBorder="1" applyAlignment="1">
      <alignment horizontal="center" vertical="center"/>
    </xf>
    <xf numFmtId="177" fontId="28" fillId="0" borderId="200" xfId="27" applyNumberFormat="1" applyFont="1" applyBorder="1" applyAlignment="1">
      <alignment horizontal="right" vertical="center"/>
    </xf>
    <xf numFmtId="179" fontId="28" fillId="0" borderId="218" xfId="27" applyNumberFormat="1" applyFont="1" applyBorder="1" applyAlignment="1">
      <alignment horizontal="center" vertical="center"/>
    </xf>
    <xf numFmtId="0" fontId="28" fillId="0" borderId="190" xfId="27" applyFont="1" applyBorder="1" applyAlignment="1">
      <alignment horizontal="center" vertical="center"/>
    </xf>
    <xf numFmtId="0" fontId="28" fillId="0" borderId="197" xfId="27" applyFont="1" applyBorder="1" applyAlignment="1">
      <alignment horizontal="center" vertical="center"/>
    </xf>
    <xf numFmtId="177" fontId="28" fillId="8" borderId="203" xfId="27" applyNumberFormat="1" applyFont="1" applyFill="1" applyBorder="1" applyAlignment="1" applyProtection="1">
      <alignment horizontal="right" vertical="center"/>
      <protection locked="0"/>
    </xf>
    <xf numFmtId="179" fontId="28" fillId="0" borderId="211" xfId="27" applyNumberFormat="1" applyFont="1" applyBorder="1" applyAlignment="1">
      <alignment horizontal="center" vertical="center"/>
    </xf>
    <xf numFmtId="179" fontId="28" fillId="0" borderId="222" xfId="27" applyNumberFormat="1" applyFont="1" applyBorder="1" applyAlignment="1">
      <alignment horizontal="center" vertical="center"/>
    </xf>
    <xf numFmtId="0" fontId="28" fillId="0" borderId="91" xfId="27" applyFont="1" applyBorder="1" applyAlignment="1">
      <alignment horizontal="left" vertical="center" shrinkToFit="1"/>
    </xf>
    <xf numFmtId="0" fontId="28" fillId="0" borderId="11" xfId="27" applyFont="1" applyBorder="1" applyAlignment="1">
      <alignment horizontal="left" vertical="center" shrinkToFit="1"/>
    </xf>
    <xf numFmtId="38" fontId="28" fillId="8" borderId="127" xfId="9" applyFont="1" applyFill="1" applyBorder="1" applyAlignment="1" applyProtection="1">
      <alignment horizontal="center" vertical="center"/>
    </xf>
    <xf numFmtId="38" fontId="28" fillId="8" borderId="131" xfId="9" applyFont="1" applyFill="1" applyBorder="1" applyAlignment="1" applyProtection="1">
      <alignment horizontal="center" vertical="center"/>
    </xf>
    <xf numFmtId="38" fontId="28" fillId="8" borderId="220" xfId="9" applyFont="1" applyFill="1" applyBorder="1" applyAlignment="1" applyProtection="1">
      <alignment horizontal="center" vertical="center"/>
    </xf>
    <xf numFmtId="0" fontId="28" fillId="0" borderId="97" xfId="27" applyFont="1" applyBorder="1" applyAlignment="1">
      <alignment horizontal="left" vertical="center" shrinkToFit="1"/>
    </xf>
    <xf numFmtId="0" fontId="28" fillId="0" borderId="77" xfId="27" applyFont="1" applyBorder="1" applyAlignment="1">
      <alignment horizontal="left" vertical="center" shrinkToFit="1"/>
    </xf>
    <xf numFmtId="38" fontId="28" fillId="8" borderId="210" xfId="9" applyFont="1" applyFill="1" applyBorder="1" applyAlignment="1" applyProtection="1">
      <alignment horizontal="center" vertical="center"/>
    </xf>
    <xf numFmtId="38" fontId="28" fillId="8" borderId="213" xfId="9" applyFont="1" applyFill="1" applyBorder="1" applyAlignment="1" applyProtection="1">
      <alignment horizontal="center" vertical="center"/>
    </xf>
    <xf numFmtId="38" fontId="28" fillId="8" borderId="221" xfId="9" applyFont="1" applyFill="1" applyBorder="1" applyAlignment="1" applyProtection="1">
      <alignment horizontal="center" vertical="center"/>
    </xf>
    <xf numFmtId="0" fontId="28" fillId="0" borderId="186" xfId="27" applyFont="1" applyBorder="1" applyAlignment="1">
      <alignment horizontal="left" vertical="center" indent="1"/>
    </xf>
    <xf numFmtId="0" fontId="28" fillId="0" borderId="193" xfId="27" applyFont="1" applyBorder="1" applyAlignment="1">
      <alignment horizontal="left" vertical="center" indent="1"/>
    </xf>
    <xf numFmtId="0" fontId="28" fillId="0" borderId="216" xfId="27" applyFont="1" applyBorder="1" applyAlignment="1">
      <alignment horizontal="left" vertical="center" indent="1"/>
    </xf>
    <xf numFmtId="0" fontId="28" fillId="0" borderId="195" xfId="27" applyFont="1" applyBorder="1" applyAlignment="1">
      <alignment horizontal="left" vertical="center" indent="1"/>
    </xf>
    <xf numFmtId="0" fontId="28" fillId="0" borderId="196" xfId="27" applyFont="1" applyBorder="1" applyAlignment="1">
      <alignment horizontal="left" vertical="center" indent="1"/>
    </xf>
    <xf numFmtId="0" fontId="28" fillId="0" borderId="200" xfId="27" applyFont="1" applyBorder="1" applyAlignment="1">
      <alignment horizontal="left" vertical="center" indent="1"/>
    </xf>
    <xf numFmtId="177" fontId="28" fillId="0" borderId="92" xfId="27" applyNumberFormat="1" applyFont="1" applyBorder="1" applyAlignment="1">
      <alignment horizontal="right" vertical="center"/>
    </xf>
    <xf numFmtId="179" fontId="28" fillId="0" borderId="208" xfId="27" applyNumberFormat="1" applyFont="1" applyBorder="1" applyAlignment="1">
      <alignment horizontal="center" vertical="center"/>
    </xf>
    <xf numFmtId="0" fontId="28" fillId="0" borderId="188" xfId="27" applyFont="1" applyBorder="1" applyAlignment="1">
      <alignment horizontal="center" vertical="center"/>
    </xf>
    <xf numFmtId="0" fontId="28" fillId="0" borderId="134" xfId="27" applyFont="1" applyBorder="1" applyAlignment="1">
      <alignment horizontal="center" vertical="center"/>
    </xf>
    <xf numFmtId="177" fontId="28" fillId="0" borderId="202" xfId="27" applyNumberFormat="1" applyFont="1" applyBorder="1" applyAlignment="1">
      <alignment horizontal="right" vertical="center"/>
    </xf>
    <xf numFmtId="177" fontId="28" fillId="0" borderId="134" xfId="27" applyNumberFormat="1" applyFont="1" applyBorder="1" applyAlignment="1">
      <alignment horizontal="right" vertical="center"/>
    </xf>
    <xf numFmtId="179" fontId="28" fillId="0" borderId="209" xfId="27" applyNumberFormat="1" applyFont="1" applyBorder="1" applyAlignment="1">
      <alignment horizontal="center" vertical="center"/>
    </xf>
    <xf numFmtId="179" fontId="28" fillId="0" borderId="219" xfId="27" applyNumberFormat="1" applyFont="1" applyBorder="1" applyAlignment="1">
      <alignment horizontal="center" vertical="center"/>
    </xf>
    <xf numFmtId="0" fontId="27" fillId="0" borderId="27" xfId="17" applyFont="1" applyBorder="1" applyAlignment="1">
      <alignment horizontal="center" vertical="center" wrapText="1"/>
    </xf>
    <xf numFmtId="0" fontId="28" fillId="0" borderId="187" xfId="27" applyFont="1" applyBorder="1" applyAlignment="1">
      <alignment horizontal="center" vertical="center"/>
    </xf>
    <xf numFmtId="0" fontId="28" fillId="0" borderId="194" xfId="27" applyFont="1" applyBorder="1" applyAlignment="1">
      <alignment horizontal="center" vertical="center"/>
    </xf>
    <xf numFmtId="0" fontId="28" fillId="0" borderId="199" xfId="27" applyFont="1" applyBorder="1" applyAlignment="1">
      <alignment horizontal="center" vertical="center"/>
    </xf>
    <xf numFmtId="177" fontId="28" fillId="0" borderId="182" xfId="27" applyNumberFormat="1" applyFont="1" applyBorder="1" applyAlignment="1" applyProtection="1">
      <alignment horizontal="right" vertical="center"/>
      <protection locked="0"/>
    </xf>
    <xf numFmtId="177" fontId="28" fillId="0" borderId="199" xfId="27" applyNumberFormat="1" applyFont="1" applyBorder="1" applyAlignment="1" applyProtection="1">
      <alignment horizontal="right" vertical="center"/>
      <protection locked="0"/>
    </xf>
    <xf numFmtId="178" fontId="28" fillId="0" borderId="207" xfId="27" applyNumberFormat="1" applyFont="1" applyBorder="1" applyAlignment="1">
      <alignment horizontal="center" vertical="center"/>
    </xf>
    <xf numFmtId="178" fontId="28" fillId="0" borderId="212" xfId="27" applyNumberFormat="1" applyFont="1" applyBorder="1" applyAlignment="1">
      <alignment horizontal="center" vertical="center"/>
    </xf>
    <xf numFmtId="178" fontId="28" fillId="0" borderId="217" xfId="27" applyNumberFormat="1" applyFont="1" applyBorder="1" applyAlignment="1">
      <alignment horizontal="center" vertical="center"/>
    </xf>
    <xf numFmtId="0" fontId="28" fillId="0" borderId="0" xfId="27" applyFont="1" applyAlignment="1">
      <alignment horizontal="right" vertical="center"/>
    </xf>
    <xf numFmtId="0" fontId="33" fillId="0" borderId="0" xfId="27" applyFont="1" applyAlignment="1">
      <alignment horizontal="center" vertical="center"/>
    </xf>
    <xf numFmtId="0" fontId="28" fillId="0" borderId="27" xfId="17" applyFont="1" applyBorder="1" applyAlignment="1">
      <alignment horizontal="center" vertical="center"/>
    </xf>
    <xf numFmtId="0" fontId="34" fillId="0" borderId="27" xfId="17" applyFont="1" applyBorder="1" applyAlignment="1" applyProtection="1">
      <alignment horizontal="left" vertical="center" wrapText="1"/>
      <protection locked="0"/>
    </xf>
    <xf numFmtId="0" fontId="28" fillId="0" borderId="27" xfId="17" applyFont="1" applyBorder="1" applyAlignment="1">
      <alignment horizontal="center" vertical="center" shrinkToFit="1"/>
    </xf>
    <xf numFmtId="0" fontId="27" fillId="0" borderId="27" xfId="17" applyFont="1" applyBorder="1" applyAlignment="1" applyProtection="1">
      <alignment horizontal="center" vertical="center"/>
      <protection locked="0"/>
    </xf>
  </cellXfs>
  <cellStyles count="41">
    <cellStyle name="パーセント" xfId="37" builtinId="5"/>
    <cellStyle name="パーセント 2" xfId="5"/>
    <cellStyle name="パーセント 2 2" xfId="6"/>
    <cellStyle name="ハイパーリンク 2" xfId="1"/>
    <cellStyle name="ハイパーリンク 2 2" xfId="2"/>
    <cellStyle name="ハイパーリンク 2 3" xfId="3"/>
    <cellStyle name="ハイパーリンク 3" xfId="4"/>
    <cellStyle name="桁区切り 2" xfId="7"/>
    <cellStyle name="桁区切り 2 2" xfId="8"/>
    <cellStyle name="桁区切り 2 2 2" xfId="9"/>
    <cellStyle name="説明文 2" xfId="32"/>
    <cellStyle name="説明文 2 2" xfId="33"/>
    <cellStyle name="説明文 2 2 2" xfId="34"/>
    <cellStyle name="説明文 3" xfId="35"/>
    <cellStyle name="通貨 2" xfId="36"/>
    <cellStyle name="標準" xfId="0" builtinId="0"/>
    <cellStyle name="標準 2" xfId="10"/>
    <cellStyle name="標準 2 2" xfId="11"/>
    <cellStyle name="標準 2 2 2" xfId="12"/>
    <cellStyle name="標準 2 2 2 2" xfId="13"/>
    <cellStyle name="標準 2 2 3" xfId="14"/>
    <cellStyle name="標準 2 3" xfId="15"/>
    <cellStyle name="標準 2 3 2" xfId="16"/>
    <cellStyle name="標準 3" xfId="17"/>
    <cellStyle name="標準 3 2" xfId="38"/>
    <cellStyle name="標準 4" xfId="18"/>
    <cellStyle name="標準 4 2" xfId="19"/>
    <cellStyle name="標準 5" xfId="20"/>
    <cellStyle name="標準 5 2" xfId="21"/>
    <cellStyle name="標準 6" xfId="22"/>
    <cellStyle name="標準 6 2" xfId="23"/>
    <cellStyle name="標準 7" xfId="24"/>
    <cellStyle name="標準 8" xfId="25"/>
    <cellStyle name="標準 9" xfId="40"/>
    <cellStyle name="標準_③-２加算様式（就労）" xfId="27"/>
    <cellStyle name="標準_apd1_6_2008020925151019" xfId="26"/>
    <cellStyle name="標準_コピーapd1_2_2008020310200213" xfId="28"/>
    <cellStyle name="標準_コピーapd1_5_2008020310200237" xfId="29"/>
    <cellStyle name="標準_総括表を変更しました（６／２３）" xfId="31"/>
    <cellStyle name="標準_総括表を変更しました（６／２３） 2" xfId="39"/>
    <cellStyle name="標準_届出票（正式版）（グループホーム・ケアホーム）" xfId="30"/>
  </cellStyles>
  <dxfs count="4">
    <dxf>
      <font>
        <color theme="0"/>
      </font>
    </dxf>
    <dxf>
      <font>
        <color theme="0"/>
      </font>
    </dxf>
    <dxf>
      <font>
        <color theme="0"/>
      </font>
    </dxf>
    <dxf>
      <font>
        <color theme="0"/>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0</xdr:colOff>
      <xdr:row>31</xdr:row>
      <xdr:rowOff>0</xdr:rowOff>
    </xdr:from>
    <xdr:to>
      <xdr:col>3</xdr:col>
      <xdr:colOff>0</xdr:colOff>
      <xdr:row>31</xdr:row>
      <xdr:rowOff>0</xdr:rowOff>
    </xdr:to>
    <xdr:sp macro="" textlink="">
      <xdr:nvSpPr>
        <xdr:cNvPr id="2" name="Line 14"/>
        <xdr:cNvSpPr>
          <a:spLocks noChangeShapeType="1"/>
        </xdr:cNvSpPr>
      </xdr:nvSpPr>
      <xdr:spPr>
        <a:xfrm>
          <a:off x="885825" y="12353925"/>
          <a:ext cx="0" cy="0"/>
        </a:xfrm>
        <a:prstGeom prst="line">
          <a:avLst/>
        </a:prstGeom>
        <a:noFill/>
        <a:ln w="9525">
          <a:solidFill>
            <a:srgbClr val="000000"/>
          </a:solidFill>
          <a:round/>
          <a:headEnd/>
          <a:tailEnd type="triangle" w="med" len="med"/>
        </a:ln>
      </xdr:spPr>
    </xdr:sp>
    <xdr:clientData/>
  </xdr:twoCellAnchor>
  <xdr:twoCellAnchor>
    <xdr:from>
      <xdr:col>3</xdr:col>
      <xdr:colOff>0</xdr:colOff>
      <xdr:row>31</xdr:row>
      <xdr:rowOff>0</xdr:rowOff>
    </xdr:from>
    <xdr:to>
      <xdr:col>3</xdr:col>
      <xdr:colOff>0</xdr:colOff>
      <xdr:row>31</xdr:row>
      <xdr:rowOff>0</xdr:rowOff>
    </xdr:to>
    <xdr:sp macro="" textlink="">
      <xdr:nvSpPr>
        <xdr:cNvPr id="4" name="Line 14"/>
        <xdr:cNvSpPr>
          <a:spLocks noChangeShapeType="1"/>
        </xdr:cNvSpPr>
      </xdr:nvSpPr>
      <xdr:spPr>
        <a:xfrm>
          <a:off x="885825" y="12353925"/>
          <a:ext cx="0" cy="0"/>
        </a:xfrm>
        <a:prstGeom prst="line">
          <a:avLst/>
        </a:prstGeom>
        <a:noFill/>
        <a:ln w="9525">
          <a:solidFill>
            <a:srgbClr val="000000"/>
          </a:solidFill>
          <a:round/>
          <a:headEnd/>
          <a:tailEnd type="triangle" w="med" len="med"/>
        </a:ln>
      </xdr:spPr>
    </xdr:sp>
    <xdr:clientData/>
  </xdr:twoCellAnchor>
  <xdr:twoCellAnchor>
    <xdr:from>
      <xdr:col>3</xdr:col>
      <xdr:colOff>0</xdr:colOff>
      <xdr:row>31</xdr:row>
      <xdr:rowOff>0</xdr:rowOff>
    </xdr:from>
    <xdr:to>
      <xdr:col>3</xdr:col>
      <xdr:colOff>0</xdr:colOff>
      <xdr:row>31</xdr:row>
      <xdr:rowOff>0</xdr:rowOff>
    </xdr:to>
    <xdr:sp macro="" textlink="">
      <xdr:nvSpPr>
        <xdr:cNvPr id="5" name="Line 14"/>
        <xdr:cNvSpPr>
          <a:spLocks noChangeShapeType="1"/>
        </xdr:cNvSpPr>
      </xdr:nvSpPr>
      <xdr:spPr>
        <a:xfrm>
          <a:off x="885825" y="12353925"/>
          <a:ext cx="0" cy="0"/>
        </a:xfrm>
        <a:prstGeom prst="line">
          <a:avLst/>
        </a:prstGeom>
        <a:noFill/>
        <a:ln w="9525">
          <a:solidFill>
            <a:srgbClr val="000000"/>
          </a:solidFill>
          <a:round/>
          <a:headEnd/>
          <a:tailEnd type="triangle" w="med" len="med"/>
        </a:ln>
      </xdr:spPr>
    </xdr:sp>
    <xdr:clientData/>
  </xdr:twoCellAnchor>
  <xdr:twoCellAnchor>
    <xdr:from>
      <xdr:col>3</xdr:col>
      <xdr:colOff>0</xdr:colOff>
      <xdr:row>31</xdr:row>
      <xdr:rowOff>0</xdr:rowOff>
    </xdr:from>
    <xdr:to>
      <xdr:col>3</xdr:col>
      <xdr:colOff>0</xdr:colOff>
      <xdr:row>31</xdr:row>
      <xdr:rowOff>0</xdr:rowOff>
    </xdr:to>
    <xdr:sp macro="" textlink="">
      <xdr:nvSpPr>
        <xdr:cNvPr id="6" name="Line 14"/>
        <xdr:cNvSpPr>
          <a:spLocks noChangeShapeType="1"/>
        </xdr:cNvSpPr>
      </xdr:nvSpPr>
      <xdr:spPr>
        <a:xfrm>
          <a:off x="885825" y="12353925"/>
          <a:ext cx="0" cy="0"/>
        </a:xfrm>
        <a:prstGeom prst="line">
          <a:avLst/>
        </a:prstGeom>
        <a:noFill/>
        <a:ln w="9525">
          <a:solidFill>
            <a:srgbClr val="000000"/>
          </a:solidFill>
          <a:round/>
          <a:headEnd/>
          <a:tailEnd type="triangle" w="med" len="med"/>
        </a:ln>
      </xdr:spPr>
    </xdr:sp>
    <xdr:clientData/>
  </xdr:twoCellAnchor>
  <xdr:twoCellAnchor>
    <xdr:from>
      <xdr:col>3</xdr:col>
      <xdr:colOff>0</xdr:colOff>
      <xdr:row>31</xdr:row>
      <xdr:rowOff>0</xdr:rowOff>
    </xdr:from>
    <xdr:to>
      <xdr:col>3</xdr:col>
      <xdr:colOff>0</xdr:colOff>
      <xdr:row>31</xdr:row>
      <xdr:rowOff>0</xdr:rowOff>
    </xdr:to>
    <xdr:sp macro="" textlink="">
      <xdr:nvSpPr>
        <xdr:cNvPr id="7" name="Line 14"/>
        <xdr:cNvSpPr>
          <a:spLocks noChangeShapeType="1"/>
        </xdr:cNvSpPr>
      </xdr:nvSpPr>
      <xdr:spPr bwMode="auto">
        <a:xfrm>
          <a:off x="885825" y="123539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0</xdr:colOff>
      <xdr:row>31</xdr:row>
      <xdr:rowOff>0</xdr:rowOff>
    </xdr:from>
    <xdr:to>
      <xdr:col>3</xdr:col>
      <xdr:colOff>0</xdr:colOff>
      <xdr:row>31</xdr:row>
      <xdr:rowOff>0</xdr:rowOff>
    </xdr:to>
    <xdr:sp macro="" textlink="">
      <xdr:nvSpPr>
        <xdr:cNvPr id="8" name="Line 14"/>
        <xdr:cNvSpPr>
          <a:spLocks noChangeShapeType="1"/>
        </xdr:cNvSpPr>
      </xdr:nvSpPr>
      <xdr:spPr bwMode="auto">
        <a:xfrm>
          <a:off x="885825" y="123539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123825</xdr:colOff>
      <xdr:row>18</xdr:row>
      <xdr:rowOff>313690</xdr:rowOff>
    </xdr:from>
    <xdr:to>
      <xdr:col>17</xdr:col>
      <xdr:colOff>76200</xdr:colOff>
      <xdr:row>20</xdr:row>
      <xdr:rowOff>142240</xdr:rowOff>
    </xdr:to>
    <xdr:sp macro="" textlink="">
      <xdr:nvSpPr>
        <xdr:cNvPr id="2" name="角丸四角形吹き出し 1"/>
        <xdr:cNvSpPr/>
      </xdr:nvSpPr>
      <xdr:spPr>
        <a:xfrm>
          <a:off x="8772525" y="5857240"/>
          <a:ext cx="1695450" cy="438150"/>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twoCellAnchor>
    <xdr:from>
      <xdr:col>14</xdr:col>
      <xdr:colOff>123825</xdr:colOff>
      <xdr:row>18</xdr:row>
      <xdr:rowOff>313690</xdr:rowOff>
    </xdr:from>
    <xdr:to>
      <xdr:col>17</xdr:col>
      <xdr:colOff>76200</xdr:colOff>
      <xdr:row>20</xdr:row>
      <xdr:rowOff>142240</xdr:rowOff>
    </xdr:to>
    <xdr:sp macro="" textlink="">
      <xdr:nvSpPr>
        <xdr:cNvPr id="3" name="角丸四角形吹き出し 2"/>
        <xdr:cNvSpPr/>
      </xdr:nvSpPr>
      <xdr:spPr>
        <a:xfrm>
          <a:off x="8772525" y="5857240"/>
          <a:ext cx="1695450" cy="438150"/>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twoCellAnchor>
    <xdr:from>
      <xdr:col>14</xdr:col>
      <xdr:colOff>123825</xdr:colOff>
      <xdr:row>18</xdr:row>
      <xdr:rowOff>313690</xdr:rowOff>
    </xdr:from>
    <xdr:to>
      <xdr:col>17</xdr:col>
      <xdr:colOff>76200</xdr:colOff>
      <xdr:row>20</xdr:row>
      <xdr:rowOff>142240</xdr:rowOff>
    </xdr:to>
    <xdr:sp macro="" textlink="">
      <xdr:nvSpPr>
        <xdr:cNvPr id="4" name="角丸四角形吹き出し 3"/>
        <xdr:cNvSpPr/>
      </xdr:nvSpPr>
      <xdr:spPr>
        <a:xfrm>
          <a:off x="8772525" y="5857240"/>
          <a:ext cx="1695450" cy="438150"/>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twoCellAnchor>
    <xdr:from>
      <xdr:col>14</xdr:col>
      <xdr:colOff>123825</xdr:colOff>
      <xdr:row>18</xdr:row>
      <xdr:rowOff>314325</xdr:rowOff>
    </xdr:from>
    <xdr:to>
      <xdr:col>17</xdr:col>
      <xdr:colOff>76200</xdr:colOff>
      <xdr:row>20</xdr:row>
      <xdr:rowOff>142875</xdr:rowOff>
    </xdr:to>
    <xdr:sp macro="" textlink="">
      <xdr:nvSpPr>
        <xdr:cNvPr id="5" name="角丸四角形吹き出し 4"/>
        <xdr:cNvSpPr/>
      </xdr:nvSpPr>
      <xdr:spPr>
        <a:xfrm>
          <a:off x="8772525" y="5857875"/>
          <a:ext cx="1695450" cy="438150"/>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twoCellAnchor>
    <xdr:from>
      <xdr:col>14</xdr:col>
      <xdr:colOff>123825</xdr:colOff>
      <xdr:row>18</xdr:row>
      <xdr:rowOff>314325</xdr:rowOff>
    </xdr:from>
    <xdr:to>
      <xdr:col>17</xdr:col>
      <xdr:colOff>76200</xdr:colOff>
      <xdr:row>20</xdr:row>
      <xdr:rowOff>142875</xdr:rowOff>
    </xdr:to>
    <xdr:sp macro="" textlink="">
      <xdr:nvSpPr>
        <xdr:cNvPr id="6" name="角丸四角形吹き出し 5"/>
        <xdr:cNvSpPr/>
      </xdr:nvSpPr>
      <xdr:spPr>
        <a:xfrm>
          <a:off x="8772525" y="5857875"/>
          <a:ext cx="1695450" cy="438150"/>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twoCellAnchor>
    <xdr:from>
      <xdr:col>14</xdr:col>
      <xdr:colOff>123825</xdr:colOff>
      <xdr:row>18</xdr:row>
      <xdr:rowOff>314325</xdr:rowOff>
    </xdr:from>
    <xdr:to>
      <xdr:col>17</xdr:col>
      <xdr:colOff>76200</xdr:colOff>
      <xdr:row>20</xdr:row>
      <xdr:rowOff>142875</xdr:rowOff>
    </xdr:to>
    <xdr:sp macro="" textlink="">
      <xdr:nvSpPr>
        <xdr:cNvPr id="7" name="角丸四角形吹き出し 6"/>
        <xdr:cNvSpPr/>
      </xdr:nvSpPr>
      <xdr:spPr>
        <a:xfrm>
          <a:off x="8772525" y="5857875"/>
          <a:ext cx="1695450" cy="438150"/>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twoCellAnchor>
    <xdr:from>
      <xdr:col>14</xdr:col>
      <xdr:colOff>123825</xdr:colOff>
      <xdr:row>18</xdr:row>
      <xdr:rowOff>314325</xdr:rowOff>
    </xdr:from>
    <xdr:to>
      <xdr:col>17</xdr:col>
      <xdr:colOff>76200</xdr:colOff>
      <xdr:row>20</xdr:row>
      <xdr:rowOff>142875</xdr:rowOff>
    </xdr:to>
    <xdr:sp macro="" textlink="">
      <xdr:nvSpPr>
        <xdr:cNvPr id="8" name="角丸四角形吹き出し 7"/>
        <xdr:cNvSpPr/>
      </xdr:nvSpPr>
      <xdr:spPr>
        <a:xfrm>
          <a:off x="8772525" y="5857875"/>
          <a:ext cx="1695450" cy="438150"/>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twoCellAnchor>
    <xdr:from>
      <xdr:col>14</xdr:col>
      <xdr:colOff>123825</xdr:colOff>
      <xdr:row>18</xdr:row>
      <xdr:rowOff>314325</xdr:rowOff>
    </xdr:from>
    <xdr:to>
      <xdr:col>17</xdr:col>
      <xdr:colOff>76200</xdr:colOff>
      <xdr:row>20</xdr:row>
      <xdr:rowOff>142875</xdr:rowOff>
    </xdr:to>
    <xdr:sp macro="" textlink="">
      <xdr:nvSpPr>
        <xdr:cNvPr id="9" name="角丸四角形吹き出し 8"/>
        <xdr:cNvSpPr/>
      </xdr:nvSpPr>
      <xdr:spPr>
        <a:xfrm>
          <a:off x="8772525" y="5857875"/>
          <a:ext cx="1695450" cy="438150"/>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twoCellAnchor>
    <xdr:from>
      <xdr:col>14</xdr:col>
      <xdr:colOff>129540</xdr:colOff>
      <xdr:row>18</xdr:row>
      <xdr:rowOff>311150</xdr:rowOff>
    </xdr:from>
    <xdr:to>
      <xdr:col>17</xdr:col>
      <xdr:colOff>88292</xdr:colOff>
      <xdr:row>20</xdr:row>
      <xdr:rowOff>143604</xdr:rowOff>
    </xdr:to>
    <xdr:sp macro="" textlink="">
      <xdr:nvSpPr>
        <xdr:cNvPr id="10" name="角丸四角形吹き出し 9"/>
        <xdr:cNvSpPr/>
      </xdr:nvSpPr>
      <xdr:spPr>
        <a:xfrm>
          <a:off x="8778240" y="5854700"/>
          <a:ext cx="1701827" cy="442054"/>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95250</xdr:colOff>
      <xdr:row>14</xdr:row>
      <xdr:rowOff>276860</xdr:rowOff>
    </xdr:from>
    <xdr:to>
      <xdr:col>5</xdr:col>
      <xdr:colOff>495300</xdr:colOff>
      <xdr:row>14</xdr:row>
      <xdr:rowOff>276860</xdr:rowOff>
    </xdr:to>
    <xdr:sp macro="" textlink="">
      <xdr:nvSpPr>
        <xdr:cNvPr id="2" name="Line 1"/>
        <xdr:cNvSpPr>
          <a:spLocks noChangeShapeType="1"/>
        </xdr:cNvSpPr>
      </xdr:nvSpPr>
      <xdr:spPr>
        <a:xfrm>
          <a:off x="5343525" y="4575175"/>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21</xdr:row>
      <xdr:rowOff>275590</xdr:rowOff>
    </xdr:from>
    <xdr:to>
      <xdr:col>5</xdr:col>
      <xdr:colOff>495300</xdr:colOff>
      <xdr:row>21</xdr:row>
      <xdr:rowOff>275590</xdr:rowOff>
    </xdr:to>
    <xdr:sp macro="" textlink="">
      <xdr:nvSpPr>
        <xdr:cNvPr id="3" name="Line 2"/>
        <xdr:cNvSpPr>
          <a:spLocks noChangeShapeType="1"/>
        </xdr:cNvSpPr>
      </xdr:nvSpPr>
      <xdr:spPr>
        <a:xfrm>
          <a:off x="5343525" y="6669405"/>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28</xdr:row>
      <xdr:rowOff>276860</xdr:rowOff>
    </xdr:from>
    <xdr:to>
      <xdr:col>5</xdr:col>
      <xdr:colOff>495300</xdr:colOff>
      <xdr:row>28</xdr:row>
      <xdr:rowOff>276860</xdr:rowOff>
    </xdr:to>
    <xdr:sp macro="" textlink="">
      <xdr:nvSpPr>
        <xdr:cNvPr id="4" name="Line 3"/>
        <xdr:cNvSpPr>
          <a:spLocks noChangeShapeType="1"/>
        </xdr:cNvSpPr>
      </xdr:nvSpPr>
      <xdr:spPr>
        <a:xfrm>
          <a:off x="5343525" y="8756650"/>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13</xdr:row>
      <xdr:rowOff>353060</xdr:rowOff>
    </xdr:from>
    <xdr:to>
      <xdr:col>5</xdr:col>
      <xdr:colOff>495300</xdr:colOff>
      <xdr:row>13</xdr:row>
      <xdr:rowOff>353060</xdr:rowOff>
    </xdr:to>
    <xdr:sp macro="" textlink="">
      <xdr:nvSpPr>
        <xdr:cNvPr id="5" name="Line 4"/>
        <xdr:cNvSpPr>
          <a:spLocks noChangeShapeType="1"/>
        </xdr:cNvSpPr>
      </xdr:nvSpPr>
      <xdr:spPr>
        <a:xfrm>
          <a:off x="5343525" y="3984625"/>
          <a:ext cx="400050" cy="0"/>
        </a:xfrm>
        <a:prstGeom prst="line">
          <a:avLst/>
        </a:prstGeom>
        <a:noFill/>
        <a:ln w="9525">
          <a:solidFill>
            <a:srgbClr val="000000"/>
          </a:solidFill>
          <a:round/>
          <a:headEnd type="triangle" w="med" len="med"/>
          <a:tailEnd/>
        </a:ln>
      </xdr:spPr>
    </xdr:sp>
    <xdr:clientData/>
  </xdr:twoCellAnchor>
  <xdr:twoCellAnchor>
    <xdr:from>
      <xdr:col>5</xdr:col>
      <xdr:colOff>57150</xdr:colOff>
      <xdr:row>27</xdr:row>
      <xdr:rowOff>353060</xdr:rowOff>
    </xdr:from>
    <xdr:to>
      <xdr:col>5</xdr:col>
      <xdr:colOff>457200</xdr:colOff>
      <xdr:row>27</xdr:row>
      <xdr:rowOff>353060</xdr:rowOff>
    </xdr:to>
    <xdr:sp macro="" textlink="">
      <xdr:nvSpPr>
        <xdr:cNvPr id="6" name="Line 5"/>
        <xdr:cNvSpPr>
          <a:spLocks noChangeShapeType="1"/>
        </xdr:cNvSpPr>
      </xdr:nvSpPr>
      <xdr:spPr>
        <a:xfrm>
          <a:off x="5305425" y="8166100"/>
          <a:ext cx="400050" cy="0"/>
        </a:xfrm>
        <a:prstGeom prst="line">
          <a:avLst/>
        </a:prstGeom>
        <a:noFill/>
        <a:ln w="9525">
          <a:solidFill>
            <a:srgbClr val="000000"/>
          </a:solidFill>
          <a:round/>
          <a:headEnd type="triangle" w="med" len="med"/>
          <a:tailEnd/>
        </a:ln>
      </xdr:spPr>
    </xdr:sp>
    <xdr:clientData/>
  </xdr:twoCellAnchor>
  <xdr:twoCellAnchor>
    <xdr:from>
      <xdr:col>5</xdr:col>
      <xdr:colOff>104775</xdr:colOff>
      <xdr:row>20</xdr:row>
      <xdr:rowOff>334010</xdr:rowOff>
    </xdr:from>
    <xdr:to>
      <xdr:col>5</xdr:col>
      <xdr:colOff>504825</xdr:colOff>
      <xdr:row>20</xdr:row>
      <xdr:rowOff>334010</xdr:rowOff>
    </xdr:to>
    <xdr:sp macro="" textlink="">
      <xdr:nvSpPr>
        <xdr:cNvPr id="7" name="Line 6"/>
        <xdr:cNvSpPr>
          <a:spLocks noChangeShapeType="1"/>
        </xdr:cNvSpPr>
      </xdr:nvSpPr>
      <xdr:spPr>
        <a:xfrm>
          <a:off x="5353050" y="6051550"/>
          <a:ext cx="400050" cy="0"/>
        </a:xfrm>
        <a:prstGeom prst="line">
          <a:avLst/>
        </a:prstGeom>
        <a:noFill/>
        <a:ln w="9525">
          <a:solidFill>
            <a:srgbClr val="000000"/>
          </a:solidFill>
          <a:round/>
          <a:headEnd type="triangle" w="med" len="med"/>
          <a:tailEnd/>
        </a:ln>
      </xdr:spPr>
    </xdr:sp>
    <xdr:clientData/>
  </xdr:twoCellAnchor>
  <xdr:twoCellAnchor>
    <xdr:from>
      <xdr:col>5</xdr:col>
      <xdr:colOff>95250</xdr:colOff>
      <xdr:row>14</xdr:row>
      <xdr:rowOff>276860</xdr:rowOff>
    </xdr:from>
    <xdr:to>
      <xdr:col>5</xdr:col>
      <xdr:colOff>495300</xdr:colOff>
      <xdr:row>14</xdr:row>
      <xdr:rowOff>276860</xdr:rowOff>
    </xdr:to>
    <xdr:sp macro="" textlink="">
      <xdr:nvSpPr>
        <xdr:cNvPr id="8" name="Line 1"/>
        <xdr:cNvSpPr>
          <a:spLocks noChangeShapeType="1"/>
        </xdr:cNvSpPr>
      </xdr:nvSpPr>
      <xdr:spPr>
        <a:xfrm>
          <a:off x="5343525" y="4575175"/>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21</xdr:row>
      <xdr:rowOff>275590</xdr:rowOff>
    </xdr:from>
    <xdr:to>
      <xdr:col>5</xdr:col>
      <xdr:colOff>495300</xdr:colOff>
      <xdr:row>21</xdr:row>
      <xdr:rowOff>275590</xdr:rowOff>
    </xdr:to>
    <xdr:sp macro="" textlink="">
      <xdr:nvSpPr>
        <xdr:cNvPr id="9" name="Line 2"/>
        <xdr:cNvSpPr>
          <a:spLocks noChangeShapeType="1"/>
        </xdr:cNvSpPr>
      </xdr:nvSpPr>
      <xdr:spPr>
        <a:xfrm>
          <a:off x="5343525" y="6669405"/>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28</xdr:row>
      <xdr:rowOff>276860</xdr:rowOff>
    </xdr:from>
    <xdr:to>
      <xdr:col>5</xdr:col>
      <xdr:colOff>495300</xdr:colOff>
      <xdr:row>28</xdr:row>
      <xdr:rowOff>276860</xdr:rowOff>
    </xdr:to>
    <xdr:sp macro="" textlink="">
      <xdr:nvSpPr>
        <xdr:cNvPr id="10" name="Line 3"/>
        <xdr:cNvSpPr>
          <a:spLocks noChangeShapeType="1"/>
        </xdr:cNvSpPr>
      </xdr:nvSpPr>
      <xdr:spPr>
        <a:xfrm>
          <a:off x="5343525" y="8756650"/>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13</xdr:row>
      <xdr:rowOff>353060</xdr:rowOff>
    </xdr:from>
    <xdr:to>
      <xdr:col>5</xdr:col>
      <xdr:colOff>495300</xdr:colOff>
      <xdr:row>13</xdr:row>
      <xdr:rowOff>353060</xdr:rowOff>
    </xdr:to>
    <xdr:sp macro="" textlink="">
      <xdr:nvSpPr>
        <xdr:cNvPr id="11" name="Line 4"/>
        <xdr:cNvSpPr>
          <a:spLocks noChangeShapeType="1"/>
        </xdr:cNvSpPr>
      </xdr:nvSpPr>
      <xdr:spPr>
        <a:xfrm>
          <a:off x="5343525" y="3984625"/>
          <a:ext cx="400050" cy="0"/>
        </a:xfrm>
        <a:prstGeom prst="line">
          <a:avLst/>
        </a:prstGeom>
        <a:noFill/>
        <a:ln w="9525">
          <a:solidFill>
            <a:srgbClr val="000000"/>
          </a:solidFill>
          <a:round/>
          <a:headEnd type="triangle" w="med" len="med"/>
          <a:tailEnd/>
        </a:ln>
      </xdr:spPr>
    </xdr:sp>
    <xdr:clientData/>
  </xdr:twoCellAnchor>
  <xdr:twoCellAnchor>
    <xdr:from>
      <xdr:col>5</xdr:col>
      <xdr:colOff>57150</xdr:colOff>
      <xdr:row>27</xdr:row>
      <xdr:rowOff>353060</xdr:rowOff>
    </xdr:from>
    <xdr:to>
      <xdr:col>5</xdr:col>
      <xdr:colOff>457200</xdr:colOff>
      <xdr:row>27</xdr:row>
      <xdr:rowOff>353060</xdr:rowOff>
    </xdr:to>
    <xdr:sp macro="" textlink="">
      <xdr:nvSpPr>
        <xdr:cNvPr id="12" name="Line 5"/>
        <xdr:cNvSpPr>
          <a:spLocks noChangeShapeType="1"/>
        </xdr:cNvSpPr>
      </xdr:nvSpPr>
      <xdr:spPr>
        <a:xfrm>
          <a:off x="5305425" y="8166100"/>
          <a:ext cx="400050" cy="0"/>
        </a:xfrm>
        <a:prstGeom prst="line">
          <a:avLst/>
        </a:prstGeom>
        <a:noFill/>
        <a:ln w="9525">
          <a:solidFill>
            <a:srgbClr val="000000"/>
          </a:solidFill>
          <a:round/>
          <a:headEnd type="triangle" w="med" len="med"/>
          <a:tailEnd/>
        </a:ln>
      </xdr:spPr>
    </xdr:sp>
    <xdr:clientData/>
  </xdr:twoCellAnchor>
  <xdr:twoCellAnchor>
    <xdr:from>
      <xdr:col>5</xdr:col>
      <xdr:colOff>104775</xdr:colOff>
      <xdr:row>20</xdr:row>
      <xdr:rowOff>334010</xdr:rowOff>
    </xdr:from>
    <xdr:to>
      <xdr:col>5</xdr:col>
      <xdr:colOff>504825</xdr:colOff>
      <xdr:row>20</xdr:row>
      <xdr:rowOff>334010</xdr:rowOff>
    </xdr:to>
    <xdr:sp macro="" textlink="">
      <xdr:nvSpPr>
        <xdr:cNvPr id="13" name="Line 6"/>
        <xdr:cNvSpPr>
          <a:spLocks noChangeShapeType="1"/>
        </xdr:cNvSpPr>
      </xdr:nvSpPr>
      <xdr:spPr>
        <a:xfrm>
          <a:off x="5353050" y="6051550"/>
          <a:ext cx="400050" cy="0"/>
        </a:xfrm>
        <a:prstGeom prst="line">
          <a:avLst/>
        </a:prstGeom>
        <a:noFill/>
        <a:ln w="9525">
          <a:solidFill>
            <a:srgbClr val="000000"/>
          </a:solidFill>
          <a:round/>
          <a:headEnd type="triangle" w="med" len="med"/>
          <a:tailEnd/>
        </a:ln>
      </xdr:spPr>
    </xdr:sp>
    <xdr:clientData/>
  </xdr:twoCellAnchor>
  <xdr:twoCellAnchor>
    <xdr:from>
      <xdr:col>5</xdr:col>
      <xdr:colOff>95250</xdr:colOff>
      <xdr:row>14</xdr:row>
      <xdr:rowOff>276860</xdr:rowOff>
    </xdr:from>
    <xdr:to>
      <xdr:col>5</xdr:col>
      <xdr:colOff>495300</xdr:colOff>
      <xdr:row>14</xdr:row>
      <xdr:rowOff>276860</xdr:rowOff>
    </xdr:to>
    <xdr:sp macro="" textlink="">
      <xdr:nvSpPr>
        <xdr:cNvPr id="14" name="Line 1"/>
        <xdr:cNvSpPr>
          <a:spLocks noChangeShapeType="1"/>
        </xdr:cNvSpPr>
      </xdr:nvSpPr>
      <xdr:spPr>
        <a:xfrm>
          <a:off x="5343525" y="4575175"/>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21</xdr:row>
      <xdr:rowOff>275590</xdr:rowOff>
    </xdr:from>
    <xdr:to>
      <xdr:col>5</xdr:col>
      <xdr:colOff>495300</xdr:colOff>
      <xdr:row>21</xdr:row>
      <xdr:rowOff>275590</xdr:rowOff>
    </xdr:to>
    <xdr:sp macro="" textlink="">
      <xdr:nvSpPr>
        <xdr:cNvPr id="15" name="Line 2"/>
        <xdr:cNvSpPr>
          <a:spLocks noChangeShapeType="1"/>
        </xdr:cNvSpPr>
      </xdr:nvSpPr>
      <xdr:spPr>
        <a:xfrm>
          <a:off x="5343525" y="6669405"/>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28</xdr:row>
      <xdr:rowOff>276860</xdr:rowOff>
    </xdr:from>
    <xdr:to>
      <xdr:col>5</xdr:col>
      <xdr:colOff>495300</xdr:colOff>
      <xdr:row>28</xdr:row>
      <xdr:rowOff>276860</xdr:rowOff>
    </xdr:to>
    <xdr:sp macro="" textlink="">
      <xdr:nvSpPr>
        <xdr:cNvPr id="16" name="Line 3"/>
        <xdr:cNvSpPr>
          <a:spLocks noChangeShapeType="1"/>
        </xdr:cNvSpPr>
      </xdr:nvSpPr>
      <xdr:spPr>
        <a:xfrm>
          <a:off x="5343525" y="8756650"/>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13</xdr:row>
      <xdr:rowOff>353060</xdr:rowOff>
    </xdr:from>
    <xdr:to>
      <xdr:col>5</xdr:col>
      <xdr:colOff>495300</xdr:colOff>
      <xdr:row>13</xdr:row>
      <xdr:rowOff>353060</xdr:rowOff>
    </xdr:to>
    <xdr:sp macro="" textlink="">
      <xdr:nvSpPr>
        <xdr:cNvPr id="17" name="Line 4"/>
        <xdr:cNvSpPr>
          <a:spLocks noChangeShapeType="1"/>
        </xdr:cNvSpPr>
      </xdr:nvSpPr>
      <xdr:spPr>
        <a:xfrm>
          <a:off x="5343525" y="3984625"/>
          <a:ext cx="400050" cy="0"/>
        </a:xfrm>
        <a:prstGeom prst="line">
          <a:avLst/>
        </a:prstGeom>
        <a:noFill/>
        <a:ln w="9525">
          <a:solidFill>
            <a:srgbClr val="000000"/>
          </a:solidFill>
          <a:round/>
          <a:headEnd type="triangle" w="med" len="med"/>
          <a:tailEnd/>
        </a:ln>
      </xdr:spPr>
    </xdr:sp>
    <xdr:clientData/>
  </xdr:twoCellAnchor>
  <xdr:twoCellAnchor>
    <xdr:from>
      <xdr:col>5</xdr:col>
      <xdr:colOff>57150</xdr:colOff>
      <xdr:row>27</xdr:row>
      <xdr:rowOff>353060</xdr:rowOff>
    </xdr:from>
    <xdr:to>
      <xdr:col>5</xdr:col>
      <xdr:colOff>457200</xdr:colOff>
      <xdr:row>27</xdr:row>
      <xdr:rowOff>353060</xdr:rowOff>
    </xdr:to>
    <xdr:sp macro="" textlink="">
      <xdr:nvSpPr>
        <xdr:cNvPr id="18" name="Line 5"/>
        <xdr:cNvSpPr>
          <a:spLocks noChangeShapeType="1"/>
        </xdr:cNvSpPr>
      </xdr:nvSpPr>
      <xdr:spPr>
        <a:xfrm>
          <a:off x="5305425" y="8166100"/>
          <a:ext cx="400050" cy="0"/>
        </a:xfrm>
        <a:prstGeom prst="line">
          <a:avLst/>
        </a:prstGeom>
        <a:noFill/>
        <a:ln w="9525">
          <a:solidFill>
            <a:srgbClr val="000000"/>
          </a:solidFill>
          <a:round/>
          <a:headEnd type="triangle" w="med" len="med"/>
          <a:tailEnd/>
        </a:ln>
      </xdr:spPr>
    </xdr:sp>
    <xdr:clientData/>
  </xdr:twoCellAnchor>
  <xdr:twoCellAnchor>
    <xdr:from>
      <xdr:col>5</xdr:col>
      <xdr:colOff>104775</xdr:colOff>
      <xdr:row>20</xdr:row>
      <xdr:rowOff>334010</xdr:rowOff>
    </xdr:from>
    <xdr:to>
      <xdr:col>5</xdr:col>
      <xdr:colOff>504825</xdr:colOff>
      <xdr:row>20</xdr:row>
      <xdr:rowOff>334010</xdr:rowOff>
    </xdr:to>
    <xdr:sp macro="" textlink="">
      <xdr:nvSpPr>
        <xdr:cNvPr id="19" name="Line 6"/>
        <xdr:cNvSpPr>
          <a:spLocks noChangeShapeType="1"/>
        </xdr:cNvSpPr>
      </xdr:nvSpPr>
      <xdr:spPr>
        <a:xfrm>
          <a:off x="5353050" y="6051550"/>
          <a:ext cx="400050" cy="0"/>
        </a:xfrm>
        <a:prstGeom prst="line">
          <a:avLst/>
        </a:prstGeom>
        <a:noFill/>
        <a:ln w="9525">
          <a:solidFill>
            <a:srgbClr val="000000"/>
          </a:solidFill>
          <a:round/>
          <a:headEnd type="triangle" w="med" len="med"/>
          <a:tailEnd/>
        </a:ln>
      </xdr:spPr>
    </xdr:sp>
    <xdr:clientData/>
  </xdr:twoCellAnchor>
  <xdr:twoCellAnchor>
    <xdr:from>
      <xdr:col>5</xdr:col>
      <xdr:colOff>95250</xdr:colOff>
      <xdr:row>14</xdr:row>
      <xdr:rowOff>276860</xdr:rowOff>
    </xdr:from>
    <xdr:to>
      <xdr:col>5</xdr:col>
      <xdr:colOff>495300</xdr:colOff>
      <xdr:row>14</xdr:row>
      <xdr:rowOff>276860</xdr:rowOff>
    </xdr:to>
    <xdr:sp macro="" textlink="">
      <xdr:nvSpPr>
        <xdr:cNvPr id="20" name="Line 1"/>
        <xdr:cNvSpPr>
          <a:spLocks noChangeShapeType="1"/>
        </xdr:cNvSpPr>
      </xdr:nvSpPr>
      <xdr:spPr>
        <a:xfrm>
          <a:off x="5343525" y="4575175"/>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21</xdr:row>
      <xdr:rowOff>275590</xdr:rowOff>
    </xdr:from>
    <xdr:to>
      <xdr:col>5</xdr:col>
      <xdr:colOff>495300</xdr:colOff>
      <xdr:row>21</xdr:row>
      <xdr:rowOff>275590</xdr:rowOff>
    </xdr:to>
    <xdr:sp macro="" textlink="">
      <xdr:nvSpPr>
        <xdr:cNvPr id="21" name="Line 2"/>
        <xdr:cNvSpPr>
          <a:spLocks noChangeShapeType="1"/>
        </xdr:cNvSpPr>
      </xdr:nvSpPr>
      <xdr:spPr>
        <a:xfrm>
          <a:off x="5343525" y="6669405"/>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28</xdr:row>
      <xdr:rowOff>276860</xdr:rowOff>
    </xdr:from>
    <xdr:to>
      <xdr:col>5</xdr:col>
      <xdr:colOff>495300</xdr:colOff>
      <xdr:row>28</xdr:row>
      <xdr:rowOff>276860</xdr:rowOff>
    </xdr:to>
    <xdr:sp macro="" textlink="">
      <xdr:nvSpPr>
        <xdr:cNvPr id="22" name="Line 3"/>
        <xdr:cNvSpPr>
          <a:spLocks noChangeShapeType="1"/>
        </xdr:cNvSpPr>
      </xdr:nvSpPr>
      <xdr:spPr>
        <a:xfrm>
          <a:off x="5343525" y="8756650"/>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13</xdr:row>
      <xdr:rowOff>353060</xdr:rowOff>
    </xdr:from>
    <xdr:to>
      <xdr:col>5</xdr:col>
      <xdr:colOff>495300</xdr:colOff>
      <xdr:row>13</xdr:row>
      <xdr:rowOff>353060</xdr:rowOff>
    </xdr:to>
    <xdr:sp macro="" textlink="">
      <xdr:nvSpPr>
        <xdr:cNvPr id="23" name="Line 4"/>
        <xdr:cNvSpPr>
          <a:spLocks noChangeShapeType="1"/>
        </xdr:cNvSpPr>
      </xdr:nvSpPr>
      <xdr:spPr>
        <a:xfrm>
          <a:off x="5343525" y="3984625"/>
          <a:ext cx="400050" cy="0"/>
        </a:xfrm>
        <a:prstGeom prst="line">
          <a:avLst/>
        </a:prstGeom>
        <a:noFill/>
        <a:ln w="9525">
          <a:solidFill>
            <a:srgbClr val="000000"/>
          </a:solidFill>
          <a:round/>
          <a:headEnd type="triangle" w="med" len="med"/>
          <a:tailEnd/>
        </a:ln>
      </xdr:spPr>
    </xdr:sp>
    <xdr:clientData/>
  </xdr:twoCellAnchor>
  <xdr:twoCellAnchor>
    <xdr:from>
      <xdr:col>5</xdr:col>
      <xdr:colOff>57150</xdr:colOff>
      <xdr:row>27</xdr:row>
      <xdr:rowOff>353060</xdr:rowOff>
    </xdr:from>
    <xdr:to>
      <xdr:col>5</xdr:col>
      <xdr:colOff>457200</xdr:colOff>
      <xdr:row>27</xdr:row>
      <xdr:rowOff>353060</xdr:rowOff>
    </xdr:to>
    <xdr:sp macro="" textlink="">
      <xdr:nvSpPr>
        <xdr:cNvPr id="24" name="Line 5"/>
        <xdr:cNvSpPr>
          <a:spLocks noChangeShapeType="1"/>
        </xdr:cNvSpPr>
      </xdr:nvSpPr>
      <xdr:spPr>
        <a:xfrm>
          <a:off x="5305425" y="8166100"/>
          <a:ext cx="400050" cy="0"/>
        </a:xfrm>
        <a:prstGeom prst="line">
          <a:avLst/>
        </a:prstGeom>
        <a:noFill/>
        <a:ln w="9525">
          <a:solidFill>
            <a:srgbClr val="000000"/>
          </a:solidFill>
          <a:round/>
          <a:headEnd type="triangle" w="med" len="med"/>
          <a:tailEnd/>
        </a:ln>
      </xdr:spPr>
    </xdr:sp>
    <xdr:clientData/>
  </xdr:twoCellAnchor>
  <xdr:twoCellAnchor>
    <xdr:from>
      <xdr:col>5</xdr:col>
      <xdr:colOff>104775</xdr:colOff>
      <xdr:row>20</xdr:row>
      <xdr:rowOff>334010</xdr:rowOff>
    </xdr:from>
    <xdr:to>
      <xdr:col>5</xdr:col>
      <xdr:colOff>504825</xdr:colOff>
      <xdr:row>20</xdr:row>
      <xdr:rowOff>334010</xdr:rowOff>
    </xdr:to>
    <xdr:sp macro="" textlink="">
      <xdr:nvSpPr>
        <xdr:cNvPr id="25" name="Line 6"/>
        <xdr:cNvSpPr>
          <a:spLocks noChangeShapeType="1"/>
        </xdr:cNvSpPr>
      </xdr:nvSpPr>
      <xdr:spPr>
        <a:xfrm>
          <a:off x="5353050" y="6051550"/>
          <a:ext cx="400050" cy="0"/>
        </a:xfrm>
        <a:prstGeom prst="line">
          <a:avLst/>
        </a:prstGeom>
        <a:noFill/>
        <a:ln w="9525">
          <a:solidFill>
            <a:srgbClr val="000000"/>
          </a:solidFill>
          <a:round/>
          <a:headEnd type="triangle" w="med" len="med"/>
          <a:tailEnd/>
        </a:ln>
      </xdr:spPr>
    </xdr:sp>
    <xdr:clientData/>
  </xdr:twoCellAnchor>
  <xdr:twoCellAnchor>
    <xdr:from>
      <xdr:col>5</xdr:col>
      <xdr:colOff>95250</xdr:colOff>
      <xdr:row>14</xdr:row>
      <xdr:rowOff>276860</xdr:rowOff>
    </xdr:from>
    <xdr:to>
      <xdr:col>5</xdr:col>
      <xdr:colOff>495300</xdr:colOff>
      <xdr:row>14</xdr:row>
      <xdr:rowOff>276860</xdr:rowOff>
    </xdr:to>
    <xdr:sp macro="" textlink="">
      <xdr:nvSpPr>
        <xdr:cNvPr id="26" name="Line 1"/>
        <xdr:cNvSpPr>
          <a:spLocks noChangeShapeType="1"/>
        </xdr:cNvSpPr>
      </xdr:nvSpPr>
      <xdr:spPr>
        <a:xfrm>
          <a:off x="5343525" y="4575175"/>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21</xdr:row>
      <xdr:rowOff>275590</xdr:rowOff>
    </xdr:from>
    <xdr:to>
      <xdr:col>5</xdr:col>
      <xdr:colOff>495300</xdr:colOff>
      <xdr:row>21</xdr:row>
      <xdr:rowOff>275590</xdr:rowOff>
    </xdr:to>
    <xdr:sp macro="" textlink="">
      <xdr:nvSpPr>
        <xdr:cNvPr id="27" name="Line 2"/>
        <xdr:cNvSpPr>
          <a:spLocks noChangeShapeType="1"/>
        </xdr:cNvSpPr>
      </xdr:nvSpPr>
      <xdr:spPr>
        <a:xfrm>
          <a:off x="5343525" y="6669405"/>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28</xdr:row>
      <xdr:rowOff>276860</xdr:rowOff>
    </xdr:from>
    <xdr:to>
      <xdr:col>5</xdr:col>
      <xdr:colOff>495300</xdr:colOff>
      <xdr:row>28</xdr:row>
      <xdr:rowOff>276860</xdr:rowOff>
    </xdr:to>
    <xdr:sp macro="" textlink="">
      <xdr:nvSpPr>
        <xdr:cNvPr id="28" name="Line 3"/>
        <xdr:cNvSpPr>
          <a:spLocks noChangeShapeType="1"/>
        </xdr:cNvSpPr>
      </xdr:nvSpPr>
      <xdr:spPr>
        <a:xfrm>
          <a:off x="5343525" y="8756650"/>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13</xdr:row>
      <xdr:rowOff>353060</xdr:rowOff>
    </xdr:from>
    <xdr:to>
      <xdr:col>5</xdr:col>
      <xdr:colOff>495300</xdr:colOff>
      <xdr:row>13</xdr:row>
      <xdr:rowOff>353060</xdr:rowOff>
    </xdr:to>
    <xdr:sp macro="" textlink="">
      <xdr:nvSpPr>
        <xdr:cNvPr id="29" name="Line 4"/>
        <xdr:cNvSpPr>
          <a:spLocks noChangeShapeType="1"/>
        </xdr:cNvSpPr>
      </xdr:nvSpPr>
      <xdr:spPr>
        <a:xfrm>
          <a:off x="5343525" y="3984625"/>
          <a:ext cx="400050" cy="0"/>
        </a:xfrm>
        <a:prstGeom prst="line">
          <a:avLst/>
        </a:prstGeom>
        <a:noFill/>
        <a:ln w="9525">
          <a:solidFill>
            <a:srgbClr val="000000"/>
          </a:solidFill>
          <a:round/>
          <a:headEnd type="triangle" w="med" len="med"/>
          <a:tailEnd/>
        </a:ln>
      </xdr:spPr>
    </xdr:sp>
    <xdr:clientData/>
  </xdr:twoCellAnchor>
  <xdr:twoCellAnchor>
    <xdr:from>
      <xdr:col>5</xdr:col>
      <xdr:colOff>57150</xdr:colOff>
      <xdr:row>27</xdr:row>
      <xdr:rowOff>353060</xdr:rowOff>
    </xdr:from>
    <xdr:to>
      <xdr:col>5</xdr:col>
      <xdr:colOff>457200</xdr:colOff>
      <xdr:row>27</xdr:row>
      <xdr:rowOff>353060</xdr:rowOff>
    </xdr:to>
    <xdr:sp macro="" textlink="">
      <xdr:nvSpPr>
        <xdr:cNvPr id="30" name="Line 5"/>
        <xdr:cNvSpPr>
          <a:spLocks noChangeShapeType="1"/>
        </xdr:cNvSpPr>
      </xdr:nvSpPr>
      <xdr:spPr>
        <a:xfrm>
          <a:off x="5305425" y="8166100"/>
          <a:ext cx="400050" cy="0"/>
        </a:xfrm>
        <a:prstGeom prst="line">
          <a:avLst/>
        </a:prstGeom>
        <a:noFill/>
        <a:ln w="9525">
          <a:solidFill>
            <a:srgbClr val="000000"/>
          </a:solidFill>
          <a:round/>
          <a:headEnd type="triangle" w="med" len="med"/>
          <a:tailEnd/>
        </a:ln>
      </xdr:spPr>
    </xdr:sp>
    <xdr:clientData/>
  </xdr:twoCellAnchor>
  <xdr:twoCellAnchor>
    <xdr:from>
      <xdr:col>5</xdr:col>
      <xdr:colOff>104775</xdr:colOff>
      <xdr:row>20</xdr:row>
      <xdr:rowOff>334010</xdr:rowOff>
    </xdr:from>
    <xdr:to>
      <xdr:col>5</xdr:col>
      <xdr:colOff>504825</xdr:colOff>
      <xdr:row>20</xdr:row>
      <xdr:rowOff>334010</xdr:rowOff>
    </xdr:to>
    <xdr:sp macro="" textlink="">
      <xdr:nvSpPr>
        <xdr:cNvPr id="31" name="Line 6"/>
        <xdr:cNvSpPr>
          <a:spLocks noChangeShapeType="1"/>
        </xdr:cNvSpPr>
      </xdr:nvSpPr>
      <xdr:spPr>
        <a:xfrm>
          <a:off x="5353050" y="6051550"/>
          <a:ext cx="400050" cy="0"/>
        </a:xfrm>
        <a:prstGeom prst="line">
          <a:avLst/>
        </a:prstGeom>
        <a:noFill/>
        <a:ln w="9525">
          <a:solidFill>
            <a:srgbClr val="000000"/>
          </a:solidFill>
          <a:round/>
          <a:headEnd type="triangle" w="med" len="med"/>
          <a:tailEnd/>
        </a:ln>
      </xdr:spPr>
    </xdr:sp>
    <xdr:clientData/>
  </xdr:twoCellAnchor>
  <xdr:twoCellAnchor>
    <xdr:from>
      <xdr:col>5</xdr:col>
      <xdr:colOff>95250</xdr:colOff>
      <xdr:row>14</xdr:row>
      <xdr:rowOff>276860</xdr:rowOff>
    </xdr:from>
    <xdr:to>
      <xdr:col>5</xdr:col>
      <xdr:colOff>495300</xdr:colOff>
      <xdr:row>14</xdr:row>
      <xdr:rowOff>276860</xdr:rowOff>
    </xdr:to>
    <xdr:sp macro="" textlink="">
      <xdr:nvSpPr>
        <xdr:cNvPr id="32" name="Line 1"/>
        <xdr:cNvSpPr>
          <a:spLocks noChangeShapeType="1"/>
        </xdr:cNvSpPr>
      </xdr:nvSpPr>
      <xdr:spPr>
        <a:xfrm>
          <a:off x="5343525" y="4575175"/>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21</xdr:row>
      <xdr:rowOff>275590</xdr:rowOff>
    </xdr:from>
    <xdr:to>
      <xdr:col>5</xdr:col>
      <xdr:colOff>495300</xdr:colOff>
      <xdr:row>21</xdr:row>
      <xdr:rowOff>275590</xdr:rowOff>
    </xdr:to>
    <xdr:sp macro="" textlink="">
      <xdr:nvSpPr>
        <xdr:cNvPr id="33" name="Line 2"/>
        <xdr:cNvSpPr>
          <a:spLocks noChangeShapeType="1"/>
        </xdr:cNvSpPr>
      </xdr:nvSpPr>
      <xdr:spPr>
        <a:xfrm>
          <a:off x="5343525" y="6669405"/>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28</xdr:row>
      <xdr:rowOff>276860</xdr:rowOff>
    </xdr:from>
    <xdr:to>
      <xdr:col>5</xdr:col>
      <xdr:colOff>495300</xdr:colOff>
      <xdr:row>28</xdr:row>
      <xdr:rowOff>276860</xdr:rowOff>
    </xdr:to>
    <xdr:sp macro="" textlink="">
      <xdr:nvSpPr>
        <xdr:cNvPr id="34" name="Line 3"/>
        <xdr:cNvSpPr>
          <a:spLocks noChangeShapeType="1"/>
        </xdr:cNvSpPr>
      </xdr:nvSpPr>
      <xdr:spPr>
        <a:xfrm>
          <a:off x="5343525" y="8756650"/>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13</xdr:row>
      <xdr:rowOff>353060</xdr:rowOff>
    </xdr:from>
    <xdr:to>
      <xdr:col>5</xdr:col>
      <xdr:colOff>495300</xdr:colOff>
      <xdr:row>13</xdr:row>
      <xdr:rowOff>353060</xdr:rowOff>
    </xdr:to>
    <xdr:sp macro="" textlink="">
      <xdr:nvSpPr>
        <xdr:cNvPr id="35" name="Line 4"/>
        <xdr:cNvSpPr>
          <a:spLocks noChangeShapeType="1"/>
        </xdr:cNvSpPr>
      </xdr:nvSpPr>
      <xdr:spPr>
        <a:xfrm>
          <a:off x="5343525" y="3984625"/>
          <a:ext cx="400050" cy="0"/>
        </a:xfrm>
        <a:prstGeom prst="line">
          <a:avLst/>
        </a:prstGeom>
        <a:noFill/>
        <a:ln w="9525">
          <a:solidFill>
            <a:srgbClr val="000000"/>
          </a:solidFill>
          <a:round/>
          <a:headEnd type="triangle" w="med" len="med"/>
          <a:tailEnd/>
        </a:ln>
      </xdr:spPr>
    </xdr:sp>
    <xdr:clientData/>
  </xdr:twoCellAnchor>
  <xdr:twoCellAnchor>
    <xdr:from>
      <xdr:col>5</xdr:col>
      <xdr:colOff>57150</xdr:colOff>
      <xdr:row>27</xdr:row>
      <xdr:rowOff>353060</xdr:rowOff>
    </xdr:from>
    <xdr:to>
      <xdr:col>5</xdr:col>
      <xdr:colOff>457200</xdr:colOff>
      <xdr:row>27</xdr:row>
      <xdr:rowOff>353060</xdr:rowOff>
    </xdr:to>
    <xdr:sp macro="" textlink="">
      <xdr:nvSpPr>
        <xdr:cNvPr id="36" name="Line 5"/>
        <xdr:cNvSpPr>
          <a:spLocks noChangeShapeType="1"/>
        </xdr:cNvSpPr>
      </xdr:nvSpPr>
      <xdr:spPr>
        <a:xfrm>
          <a:off x="5305425" y="8166100"/>
          <a:ext cx="400050" cy="0"/>
        </a:xfrm>
        <a:prstGeom prst="line">
          <a:avLst/>
        </a:prstGeom>
        <a:noFill/>
        <a:ln w="9525">
          <a:solidFill>
            <a:srgbClr val="000000"/>
          </a:solidFill>
          <a:round/>
          <a:headEnd type="triangle" w="med" len="med"/>
          <a:tailEnd/>
        </a:ln>
      </xdr:spPr>
    </xdr:sp>
    <xdr:clientData/>
  </xdr:twoCellAnchor>
  <xdr:twoCellAnchor>
    <xdr:from>
      <xdr:col>5</xdr:col>
      <xdr:colOff>104775</xdr:colOff>
      <xdr:row>20</xdr:row>
      <xdr:rowOff>334010</xdr:rowOff>
    </xdr:from>
    <xdr:to>
      <xdr:col>5</xdr:col>
      <xdr:colOff>504825</xdr:colOff>
      <xdr:row>20</xdr:row>
      <xdr:rowOff>334010</xdr:rowOff>
    </xdr:to>
    <xdr:sp macro="" textlink="">
      <xdr:nvSpPr>
        <xdr:cNvPr id="37" name="Line 6"/>
        <xdr:cNvSpPr>
          <a:spLocks noChangeShapeType="1"/>
        </xdr:cNvSpPr>
      </xdr:nvSpPr>
      <xdr:spPr>
        <a:xfrm>
          <a:off x="5353050" y="6051550"/>
          <a:ext cx="400050" cy="0"/>
        </a:xfrm>
        <a:prstGeom prst="line">
          <a:avLst/>
        </a:prstGeom>
        <a:noFill/>
        <a:ln w="9525">
          <a:solidFill>
            <a:srgbClr val="000000"/>
          </a:solidFill>
          <a:round/>
          <a:headEnd type="triangle" w="med" len="med"/>
          <a:tailEnd/>
        </a:ln>
      </xdr:spPr>
    </xdr:sp>
    <xdr:clientData/>
  </xdr:twoCellAnchor>
  <xdr:twoCellAnchor editAs="oneCell">
    <xdr:from>
      <xdr:col>5</xdr:col>
      <xdr:colOff>95250</xdr:colOff>
      <xdr:row>14</xdr:row>
      <xdr:rowOff>276860</xdr:rowOff>
    </xdr:from>
    <xdr:to>
      <xdr:col>5</xdr:col>
      <xdr:colOff>495300</xdr:colOff>
      <xdr:row>14</xdr:row>
      <xdr:rowOff>276860</xdr:rowOff>
    </xdr:to>
    <xdr:sp macro="" textlink="">
      <xdr:nvSpPr>
        <xdr:cNvPr id="38" name="Line 1"/>
        <xdr:cNvSpPr/>
      </xdr:nvSpPr>
      <xdr:spPr>
        <a:xfrm>
          <a:off x="5343525" y="4575175"/>
          <a:ext cx="400050"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5</xdr:col>
      <xdr:colOff>95250</xdr:colOff>
      <xdr:row>21</xdr:row>
      <xdr:rowOff>275590</xdr:rowOff>
    </xdr:from>
    <xdr:to>
      <xdr:col>5</xdr:col>
      <xdr:colOff>495300</xdr:colOff>
      <xdr:row>21</xdr:row>
      <xdr:rowOff>275590</xdr:rowOff>
    </xdr:to>
    <xdr:sp macro="" textlink="">
      <xdr:nvSpPr>
        <xdr:cNvPr id="39" name="Line 1"/>
        <xdr:cNvSpPr/>
      </xdr:nvSpPr>
      <xdr:spPr>
        <a:xfrm>
          <a:off x="5343525" y="6669405"/>
          <a:ext cx="400050"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5</xdr:col>
      <xdr:colOff>95250</xdr:colOff>
      <xdr:row>28</xdr:row>
      <xdr:rowOff>276860</xdr:rowOff>
    </xdr:from>
    <xdr:to>
      <xdr:col>5</xdr:col>
      <xdr:colOff>495300</xdr:colOff>
      <xdr:row>28</xdr:row>
      <xdr:rowOff>276860</xdr:rowOff>
    </xdr:to>
    <xdr:sp macro="" textlink="">
      <xdr:nvSpPr>
        <xdr:cNvPr id="40" name="Line 1"/>
        <xdr:cNvSpPr/>
      </xdr:nvSpPr>
      <xdr:spPr>
        <a:xfrm>
          <a:off x="5343525" y="8756650"/>
          <a:ext cx="400050"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5</xdr:col>
      <xdr:colOff>95250</xdr:colOff>
      <xdr:row>13</xdr:row>
      <xdr:rowOff>353060</xdr:rowOff>
    </xdr:from>
    <xdr:to>
      <xdr:col>5</xdr:col>
      <xdr:colOff>495300</xdr:colOff>
      <xdr:row>13</xdr:row>
      <xdr:rowOff>353060</xdr:rowOff>
    </xdr:to>
    <xdr:sp macro="" textlink="">
      <xdr:nvSpPr>
        <xdr:cNvPr id="41" name="Line 1"/>
        <xdr:cNvSpPr/>
      </xdr:nvSpPr>
      <xdr:spPr>
        <a:xfrm>
          <a:off x="5343525" y="3984625"/>
          <a:ext cx="400050" cy="0"/>
        </a:xfrm>
        <a:prstGeom prst="line">
          <a:avLst/>
        </a:prstGeom>
        <a:ln w="9360">
          <a:solidFill>
            <a:srgbClr val="000000"/>
          </a:solidFill>
          <a:round/>
          <a:head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5</xdr:col>
      <xdr:colOff>57150</xdr:colOff>
      <xdr:row>27</xdr:row>
      <xdr:rowOff>353060</xdr:rowOff>
    </xdr:from>
    <xdr:to>
      <xdr:col>5</xdr:col>
      <xdr:colOff>457200</xdr:colOff>
      <xdr:row>27</xdr:row>
      <xdr:rowOff>353060</xdr:rowOff>
    </xdr:to>
    <xdr:sp macro="" textlink="">
      <xdr:nvSpPr>
        <xdr:cNvPr id="42" name="Line 1"/>
        <xdr:cNvSpPr/>
      </xdr:nvSpPr>
      <xdr:spPr>
        <a:xfrm>
          <a:off x="5305425" y="8166100"/>
          <a:ext cx="400050" cy="0"/>
        </a:xfrm>
        <a:prstGeom prst="line">
          <a:avLst/>
        </a:prstGeom>
        <a:ln w="9360">
          <a:solidFill>
            <a:srgbClr val="000000"/>
          </a:solidFill>
          <a:round/>
          <a:head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5</xdr:col>
      <xdr:colOff>104775</xdr:colOff>
      <xdr:row>20</xdr:row>
      <xdr:rowOff>334010</xdr:rowOff>
    </xdr:from>
    <xdr:to>
      <xdr:col>5</xdr:col>
      <xdr:colOff>504825</xdr:colOff>
      <xdr:row>20</xdr:row>
      <xdr:rowOff>334010</xdr:rowOff>
    </xdr:to>
    <xdr:sp macro="" textlink="">
      <xdr:nvSpPr>
        <xdr:cNvPr id="43" name="Line 1"/>
        <xdr:cNvSpPr/>
      </xdr:nvSpPr>
      <xdr:spPr>
        <a:xfrm>
          <a:off x="5353050" y="6051550"/>
          <a:ext cx="400050" cy="0"/>
        </a:xfrm>
        <a:prstGeom prst="line">
          <a:avLst/>
        </a:prstGeom>
        <a:ln w="9360">
          <a:solidFill>
            <a:srgbClr val="000000"/>
          </a:solidFill>
          <a:round/>
          <a:head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5</xdr:col>
      <xdr:colOff>95250</xdr:colOff>
      <xdr:row>14</xdr:row>
      <xdr:rowOff>276860</xdr:rowOff>
    </xdr:from>
    <xdr:to>
      <xdr:col>5</xdr:col>
      <xdr:colOff>495300</xdr:colOff>
      <xdr:row>14</xdr:row>
      <xdr:rowOff>276860</xdr:rowOff>
    </xdr:to>
    <xdr:sp macro="" textlink="">
      <xdr:nvSpPr>
        <xdr:cNvPr id="44" name="Line 1"/>
        <xdr:cNvSpPr/>
      </xdr:nvSpPr>
      <xdr:spPr>
        <a:xfrm>
          <a:off x="5343525" y="4575175"/>
          <a:ext cx="400050"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5</xdr:col>
      <xdr:colOff>95250</xdr:colOff>
      <xdr:row>21</xdr:row>
      <xdr:rowOff>275590</xdr:rowOff>
    </xdr:from>
    <xdr:to>
      <xdr:col>5</xdr:col>
      <xdr:colOff>495300</xdr:colOff>
      <xdr:row>21</xdr:row>
      <xdr:rowOff>275590</xdr:rowOff>
    </xdr:to>
    <xdr:sp macro="" textlink="">
      <xdr:nvSpPr>
        <xdr:cNvPr id="45" name="Line 1"/>
        <xdr:cNvSpPr/>
      </xdr:nvSpPr>
      <xdr:spPr>
        <a:xfrm>
          <a:off x="5343525" y="6669405"/>
          <a:ext cx="400050"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5</xdr:col>
      <xdr:colOff>95250</xdr:colOff>
      <xdr:row>28</xdr:row>
      <xdr:rowOff>276860</xdr:rowOff>
    </xdr:from>
    <xdr:to>
      <xdr:col>5</xdr:col>
      <xdr:colOff>495300</xdr:colOff>
      <xdr:row>28</xdr:row>
      <xdr:rowOff>276860</xdr:rowOff>
    </xdr:to>
    <xdr:sp macro="" textlink="">
      <xdr:nvSpPr>
        <xdr:cNvPr id="46" name="Line 1"/>
        <xdr:cNvSpPr/>
      </xdr:nvSpPr>
      <xdr:spPr>
        <a:xfrm>
          <a:off x="5343525" y="8756650"/>
          <a:ext cx="400050"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5</xdr:col>
      <xdr:colOff>95250</xdr:colOff>
      <xdr:row>13</xdr:row>
      <xdr:rowOff>353060</xdr:rowOff>
    </xdr:from>
    <xdr:to>
      <xdr:col>5</xdr:col>
      <xdr:colOff>495300</xdr:colOff>
      <xdr:row>13</xdr:row>
      <xdr:rowOff>353060</xdr:rowOff>
    </xdr:to>
    <xdr:sp macro="" textlink="">
      <xdr:nvSpPr>
        <xdr:cNvPr id="47" name="Line 1"/>
        <xdr:cNvSpPr/>
      </xdr:nvSpPr>
      <xdr:spPr>
        <a:xfrm>
          <a:off x="5343525" y="3984625"/>
          <a:ext cx="400050" cy="0"/>
        </a:xfrm>
        <a:prstGeom prst="line">
          <a:avLst/>
        </a:prstGeom>
        <a:ln w="9360">
          <a:solidFill>
            <a:srgbClr val="000000"/>
          </a:solidFill>
          <a:round/>
          <a:head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5</xdr:col>
      <xdr:colOff>57150</xdr:colOff>
      <xdr:row>27</xdr:row>
      <xdr:rowOff>353060</xdr:rowOff>
    </xdr:from>
    <xdr:to>
      <xdr:col>5</xdr:col>
      <xdr:colOff>457200</xdr:colOff>
      <xdr:row>27</xdr:row>
      <xdr:rowOff>353060</xdr:rowOff>
    </xdr:to>
    <xdr:sp macro="" textlink="">
      <xdr:nvSpPr>
        <xdr:cNvPr id="48" name="Line 1"/>
        <xdr:cNvSpPr/>
      </xdr:nvSpPr>
      <xdr:spPr>
        <a:xfrm>
          <a:off x="5305425" y="8166100"/>
          <a:ext cx="400050" cy="0"/>
        </a:xfrm>
        <a:prstGeom prst="line">
          <a:avLst/>
        </a:prstGeom>
        <a:ln w="9360">
          <a:solidFill>
            <a:srgbClr val="000000"/>
          </a:solidFill>
          <a:round/>
          <a:head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dr:col>5</xdr:col>
      <xdr:colOff>104775</xdr:colOff>
      <xdr:row>20</xdr:row>
      <xdr:rowOff>334010</xdr:rowOff>
    </xdr:from>
    <xdr:to>
      <xdr:col>5</xdr:col>
      <xdr:colOff>504825</xdr:colOff>
      <xdr:row>20</xdr:row>
      <xdr:rowOff>334010</xdr:rowOff>
    </xdr:to>
    <xdr:sp macro="" textlink="">
      <xdr:nvSpPr>
        <xdr:cNvPr id="49" name="Line 1"/>
        <xdr:cNvSpPr/>
      </xdr:nvSpPr>
      <xdr:spPr>
        <a:xfrm>
          <a:off x="5353050" y="6051550"/>
          <a:ext cx="400050" cy="0"/>
        </a:xfrm>
        <a:prstGeom prst="line">
          <a:avLst/>
        </a:prstGeom>
        <a:ln w="9360">
          <a:solidFill>
            <a:srgbClr val="000000"/>
          </a:solidFill>
          <a:round/>
          <a:headEnd type="triangle" w="med" len="med"/>
        </a:ln>
      </xdr:spPr>
      <xdr:style>
        <a:lnRef idx="0">
          <a:srgbClr val="000000"/>
        </a:lnRef>
        <a:fillRef idx="0">
          <a:srgbClr val="000000"/>
        </a:fillRef>
        <a:effectRef idx="0">
          <a:srgbClr val="000000"/>
        </a:effectRef>
        <a:fontRef idx="minor"/>
      </xdr:style>
    </xdr:sp>
    <xdr:clientData/>
  </xdr:twoCellAnchor>
  <xdr:twoCellAnchor>
    <xdr:from>
      <xdr:col>5</xdr:col>
      <xdr:colOff>95250</xdr:colOff>
      <xdr:row>14</xdr:row>
      <xdr:rowOff>276860</xdr:rowOff>
    </xdr:from>
    <xdr:to>
      <xdr:col>5</xdr:col>
      <xdr:colOff>495300</xdr:colOff>
      <xdr:row>14</xdr:row>
      <xdr:rowOff>276860</xdr:rowOff>
    </xdr:to>
    <xdr:sp macro="" textlink="">
      <xdr:nvSpPr>
        <xdr:cNvPr id="50" name="Line 1"/>
        <xdr:cNvSpPr>
          <a:spLocks noChangeShapeType="1"/>
        </xdr:cNvSpPr>
      </xdr:nvSpPr>
      <xdr:spPr>
        <a:xfrm>
          <a:off x="5343525" y="4575175"/>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21</xdr:row>
      <xdr:rowOff>275590</xdr:rowOff>
    </xdr:from>
    <xdr:to>
      <xdr:col>5</xdr:col>
      <xdr:colOff>495300</xdr:colOff>
      <xdr:row>21</xdr:row>
      <xdr:rowOff>275590</xdr:rowOff>
    </xdr:to>
    <xdr:sp macro="" textlink="">
      <xdr:nvSpPr>
        <xdr:cNvPr id="51" name="Line 2"/>
        <xdr:cNvSpPr>
          <a:spLocks noChangeShapeType="1"/>
        </xdr:cNvSpPr>
      </xdr:nvSpPr>
      <xdr:spPr>
        <a:xfrm>
          <a:off x="5343525" y="6669405"/>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28</xdr:row>
      <xdr:rowOff>276860</xdr:rowOff>
    </xdr:from>
    <xdr:to>
      <xdr:col>5</xdr:col>
      <xdr:colOff>495300</xdr:colOff>
      <xdr:row>28</xdr:row>
      <xdr:rowOff>276860</xdr:rowOff>
    </xdr:to>
    <xdr:sp macro="" textlink="">
      <xdr:nvSpPr>
        <xdr:cNvPr id="52" name="Line 3"/>
        <xdr:cNvSpPr>
          <a:spLocks noChangeShapeType="1"/>
        </xdr:cNvSpPr>
      </xdr:nvSpPr>
      <xdr:spPr>
        <a:xfrm>
          <a:off x="5343525" y="8756650"/>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13</xdr:row>
      <xdr:rowOff>353060</xdr:rowOff>
    </xdr:from>
    <xdr:to>
      <xdr:col>5</xdr:col>
      <xdr:colOff>495300</xdr:colOff>
      <xdr:row>13</xdr:row>
      <xdr:rowOff>353060</xdr:rowOff>
    </xdr:to>
    <xdr:sp macro="" textlink="">
      <xdr:nvSpPr>
        <xdr:cNvPr id="53" name="Line 4"/>
        <xdr:cNvSpPr>
          <a:spLocks noChangeShapeType="1"/>
        </xdr:cNvSpPr>
      </xdr:nvSpPr>
      <xdr:spPr>
        <a:xfrm>
          <a:off x="5343525" y="3984625"/>
          <a:ext cx="400050" cy="0"/>
        </a:xfrm>
        <a:prstGeom prst="line">
          <a:avLst/>
        </a:prstGeom>
        <a:noFill/>
        <a:ln w="9525">
          <a:solidFill>
            <a:srgbClr val="000000"/>
          </a:solidFill>
          <a:round/>
          <a:headEnd type="triangle" w="med" len="med"/>
          <a:tailEnd/>
        </a:ln>
      </xdr:spPr>
    </xdr:sp>
    <xdr:clientData/>
  </xdr:twoCellAnchor>
  <xdr:twoCellAnchor>
    <xdr:from>
      <xdr:col>5</xdr:col>
      <xdr:colOff>57150</xdr:colOff>
      <xdr:row>27</xdr:row>
      <xdr:rowOff>353060</xdr:rowOff>
    </xdr:from>
    <xdr:to>
      <xdr:col>5</xdr:col>
      <xdr:colOff>457200</xdr:colOff>
      <xdr:row>27</xdr:row>
      <xdr:rowOff>353060</xdr:rowOff>
    </xdr:to>
    <xdr:sp macro="" textlink="">
      <xdr:nvSpPr>
        <xdr:cNvPr id="54" name="Line 5"/>
        <xdr:cNvSpPr>
          <a:spLocks noChangeShapeType="1"/>
        </xdr:cNvSpPr>
      </xdr:nvSpPr>
      <xdr:spPr>
        <a:xfrm>
          <a:off x="5305425" y="8166100"/>
          <a:ext cx="400050" cy="0"/>
        </a:xfrm>
        <a:prstGeom prst="line">
          <a:avLst/>
        </a:prstGeom>
        <a:noFill/>
        <a:ln w="9525">
          <a:solidFill>
            <a:srgbClr val="000000"/>
          </a:solidFill>
          <a:round/>
          <a:headEnd type="triangle" w="med" len="med"/>
          <a:tailEnd/>
        </a:ln>
      </xdr:spPr>
    </xdr:sp>
    <xdr:clientData/>
  </xdr:twoCellAnchor>
  <xdr:twoCellAnchor>
    <xdr:from>
      <xdr:col>5</xdr:col>
      <xdr:colOff>104775</xdr:colOff>
      <xdr:row>20</xdr:row>
      <xdr:rowOff>334010</xdr:rowOff>
    </xdr:from>
    <xdr:to>
      <xdr:col>5</xdr:col>
      <xdr:colOff>504825</xdr:colOff>
      <xdr:row>20</xdr:row>
      <xdr:rowOff>334010</xdr:rowOff>
    </xdr:to>
    <xdr:sp macro="" textlink="">
      <xdr:nvSpPr>
        <xdr:cNvPr id="55" name="Line 6"/>
        <xdr:cNvSpPr>
          <a:spLocks noChangeShapeType="1"/>
        </xdr:cNvSpPr>
      </xdr:nvSpPr>
      <xdr:spPr>
        <a:xfrm>
          <a:off x="5353050" y="6051550"/>
          <a:ext cx="400050" cy="0"/>
        </a:xfrm>
        <a:prstGeom prst="line">
          <a:avLst/>
        </a:prstGeom>
        <a:noFill/>
        <a:ln w="9525">
          <a:solidFill>
            <a:srgbClr val="000000"/>
          </a:solidFill>
          <a:round/>
          <a:headEnd type="triangle" w="med" len="med"/>
          <a:tailEnd/>
        </a:ln>
      </xdr:spPr>
    </xdr:sp>
    <xdr:clientData/>
  </xdr:twoCellAnchor>
  <xdr:twoCellAnchor>
    <xdr:from>
      <xdr:col>5</xdr:col>
      <xdr:colOff>95250</xdr:colOff>
      <xdr:row>14</xdr:row>
      <xdr:rowOff>276860</xdr:rowOff>
    </xdr:from>
    <xdr:to>
      <xdr:col>5</xdr:col>
      <xdr:colOff>495300</xdr:colOff>
      <xdr:row>14</xdr:row>
      <xdr:rowOff>276860</xdr:rowOff>
    </xdr:to>
    <xdr:sp macro="" textlink="">
      <xdr:nvSpPr>
        <xdr:cNvPr id="56" name="Line 1"/>
        <xdr:cNvSpPr>
          <a:spLocks noChangeShapeType="1"/>
        </xdr:cNvSpPr>
      </xdr:nvSpPr>
      <xdr:spPr>
        <a:xfrm>
          <a:off x="5343525" y="4575175"/>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21</xdr:row>
      <xdr:rowOff>275590</xdr:rowOff>
    </xdr:from>
    <xdr:to>
      <xdr:col>5</xdr:col>
      <xdr:colOff>495300</xdr:colOff>
      <xdr:row>21</xdr:row>
      <xdr:rowOff>275590</xdr:rowOff>
    </xdr:to>
    <xdr:sp macro="" textlink="">
      <xdr:nvSpPr>
        <xdr:cNvPr id="57" name="Line 2"/>
        <xdr:cNvSpPr>
          <a:spLocks noChangeShapeType="1"/>
        </xdr:cNvSpPr>
      </xdr:nvSpPr>
      <xdr:spPr>
        <a:xfrm>
          <a:off x="5343525" y="6669405"/>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28</xdr:row>
      <xdr:rowOff>276860</xdr:rowOff>
    </xdr:from>
    <xdr:to>
      <xdr:col>5</xdr:col>
      <xdr:colOff>495300</xdr:colOff>
      <xdr:row>28</xdr:row>
      <xdr:rowOff>276860</xdr:rowOff>
    </xdr:to>
    <xdr:sp macro="" textlink="">
      <xdr:nvSpPr>
        <xdr:cNvPr id="58" name="Line 3"/>
        <xdr:cNvSpPr>
          <a:spLocks noChangeShapeType="1"/>
        </xdr:cNvSpPr>
      </xdr:nvSpPr>
      <xdr:spPr>
        <a:xfrm>
          <a:off x="5343525" y="8756650"/>
          <a:ext cx="400050" cy="0"/>
        </a:xfrm>
        <a:prstGeom prst="line">
          <a:avLst/>
        </a:prstGeom>
        <a:noFill/>
        <a:ln w="9525">
          <a:solidFill>
            <a:srgbClr val="000000"/>
          </a:solidFill>
          <a:round/>
          <a:headEnd/>
          <a:tailEnd type="triangle" w="med" len="med"/>
        </a:ln>
      </xdr:spPr>
    </xdr:sp>
    <xdr:clientData/>
  </xdr:twoCellAnchor>
  <xdr:twoCellAnchor>
    <xdr:from>
      <xdr:col>5</xdr:col>
      <xdr:colOff>95250</xdr:colOff>
      <xdr:row>13</xdr:row>
      <xdr:rowOff>353060</xdr:rowOff>
    </xdr:from>
    <xdr:to>
      <xdr:col>5</xdr:col>
      <xdr:colOff>495300</xdr:colOff>
      <xdr:row>13</xdr:row>
      <xdr:rowOff>353060</xdr:rowOff>
    </xdr:to>
    <xdr:sp macro="" textlink="">
      <xdr:nvSpPr>
        <xdr:cNvPr id="59" name="Line 4"/>
        <xdr:cNvSpPr>
          <a:spLocks noChangeShapeType="1"/>
        </xdr:cNvSpPr>
      </xdr:nvSpPr>
      <xdr:spPr>
        <a:xfrm>
          <a:off x="5343525" y="3984625"/>
          <a:ext cx="400050" cy="0"/>
        </a:xfrm>
        <a:prstGeom prst="line">
          <a:avLst/>
        </a:prstGeom>
        <a:noFill/>
        <a:ln w="9525">
          <a:solidFill>
            <a:srgbClr val="000000"/>
          </a:solidFill>
          <a:round/>
          <a:headEnd type="triangle" w="med" len="med"/>
          <a:tailEnd/>
        </a:ln>
      </xdr:spPr>
    </xdr:sp>
    <xdr:clientData/>
  </xdr:twoCellAnchor>
  <xdr:twoCellAnchor>
    <xdr:from>
      <xdr:col>5</xdr:col>
      <xdr:colOff>57150</xdr:colOff>
      <xdr:row>27</xdr:row>
      <xdr:rowOff>353060</xdr:rowOff>
    </xdr:from>
    <xdr:to>
      <xdr:col>5</xdr:col>
      <xdr:colOff>457200</xdr:colOff>
      <xdr:row>27</xdr:row>
      <xdr:rowOff>353060</xdr:rowOff>
    </xdr:to>
    <xdr:sp macro="" textlink="">
      <xdr:nvSpPr>
        <xdr:cNvPr id="60" name="Line 5"/>
        <xdr:cNvSpPr>
          <a:spLocks noChangeShapeType="1"/>
        </xdr:cNvSpPr>
      </xdr:nvSpPr>
      <xdr:spPr>
        <a:xfrm>
          <a:off x="5305425" y="8166100"/>
          <a:ext cx="400050" cy="0"/>
        </a:xfrm>
        <a:prstGeom prst="line">
          <a:avLst/>
        </a:prstGeom>
        <a:noFill/>
        <a:ln w="9525">
          <a:solidFill>
            <a:srgbClr val="000000"/>
          </a:solidFill>
          <a:round/>
          <a:headEnd type="triangle" w="med" len="med"/>
          <a:tailEnd/>
        </a:ln>
      </xdr:spPr>
    </xdr:sp>
    <xdr:clientData/>
  </xdr:twoCellAnchor>
  <xdr:twoCellAnchor>
    <xdr:from>
      <xdr:col>5</xdr:col>
      <xdr:colOff>104775</xdr:colOff>
      <xdr:row>20</xdr:row>
      <xdr:rowOff>334010</xdr:rowOff>
    </xdr:from>
    <xdr:to>
      <xdr:col>5</xdr:col>
      <xdr:colOff>504825</xdr:colOff>
      <xdr:row>20</xdr:row>
      <xdr:rowOff>334010</xdr:rowOff>
    </xdr:to>
    <xdr:sp macro="" textlink="">
      <xdr:nvSpPr>
        <xdr:cNvPr id="61" name="Line 6"/>
        <xdr:cNvSpPr>
          <a:spLocks noChangeShapeType="1"/>
        </xdr:cNvSpPr>
      </xdr:nvSpPr>
      <xdr:spPr>
        <a:xfrm>
          <a:off x="5353050" y="6051550"/>
          <a:ext cx="400050" cy="0"/>
        </a:xfrm>
        <a:prstGeom prst="line">
          <a:avLst/>
        </a:prstGeom>
        <a:noFill/>
        <a:ln w="9525">
          <a:solidFill>
            <a:srgbClr val="000000"/>
          </a:solidFill>
          <a:round/>
          <a:headEnd type="triangle" w="med" len="me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134620</xdr:colOff>
      <xdr:row>8</xdr:row>
      <xdr:rowOff>55880</xdr:rowOff>
    </xdr:from>
    <xdr:to>
      <xdr:col>13</xdr:col>
      <xdr:colOff>190500</xdr:colOff>
      <xdr:row>15</xdr:row>
      <xdr:rowOff>89535</xdr:rowOff>
    </xdr:to>
    <xdr:grpSp>
      <xdr:nvGrpSpPr>
        <xdr:cNvPr id="2" name="グループ化 1"/>
        <xdr:cNvGrpSpPr/>
      </xdr:nvGrpSpPr>
      <xdr:grpSpPr>
        <a:xfrm>
          <a:off x="134620" y="2756498"/>
          <a:ext cx="4964056" cy="2230008"/>
          <a:chOff x="134471" y="2756646"/>
          <a:chExt cx="4964205" cy="2229972"/>
        </a:xfrm>
      </xdr:grpSpPr>
      <xdr:sp macro="" textlink="">
        <xdr:nvSpPr>
          <xdr:cNvPr id="3" name="角丸四角形 2"/>
          <xdr:cNvSpPr/>
        </xdr:nvSpPr>
        <xdr:spPr>
          <a:xfrm>
            <a:off x="134471" y="2756646"/>
            <a:ext cx="4964205" cy="159123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xnSp macro="">
        <xdr:nvCxnSpPr>
          <xdr:cNvPr id="4" name="直線矢印コネクタ 3"/>
          <xdr:cNvCxnSpPr>
            <a:stCxn id="3" idx="2"/>
          </xdr:cNvCxnSpPr>
        </xdr:nvCxnSpPr>
        <xdr:spPr>
          <a:xfrm>
            <a:off x="2616574" y="4347881"/>
            <a:ext cx="5602" cy="638737"/>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235585</xdr:colOff>
      <xdr:row>15</xdr:row>
      <xdr:rowOff>89535</xdr:rowOff>
    </xdr:from>
    <xdr:to>
      <xdr:col>18</xdr:col>
      <xdr:colOff>123190</xdr:colOff>
      <xdr:row>22</xdr:row>
      <xdr:rowOff>55880</xdr:rowOff>
    </xdr:to>
    <xdr:sp macro="" textlink="">
      <xdr:nvSpPr>
        <xdr:cNvPr id="5" name="テキスト ボックス 4"/>
        <xdr:cNvSpPr txBox="1"/>
      </xdr:nvSpPr>
      <xdr:spPr>
        <a:xfrm>
          <a:off x="1635760" y="5033010"/>
          <a:ext cx="6278880" cy="218440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100"/>
            <a:t>ここに記載できる職員は、法人に生活支援員等として勤務で雇用されている従業員のみです。</a:t>
          </a:r>
          <a:endParaRPr kumimoji="1" lang="en-US" altLang="ja-JP" sz="1100"/>
        </a:p>
        <a:p>
          <a:r>
            <a:rPr kumimoji="1" lang="ja-JP" altLang="en-US" sz="1100"/>
            <a:t>ここでいう生活支援員等とは、下記の者をいいます。</a:t>
          </a:r>
          <a:endParaRPr kumimoji="1" lang="en-US" altLang="ja-JP" sz="1100"/>
        </a:p>
        <a:p>
          <a:r>
            <a:rPr kumimoji="1" lang="ja-JP" altLang="en-US" sz="1100"/>
            <a:t>○療養介護・生活介護・自立訓練（機能訓練）にあっては、生活支援員</a:t>
          </a:r>
          <a:endParaRPr kumimoji="1" lang="en-US" altLang="ja-JP" sz="1100"/>
        </a:p>
        <a:p>
          <a:r>
            <a:rPr kumimoji="1" lang="ja-JP" altLang="en-US" sz="1100"/>
            <a:t>○児童発達支援及び放課後等デイサービス事業所にあっては、加算（</a:t>
          </a:r>
          <a:r>
            <a:rPr kumimoji="1" lang="en-US" altLang="ja-JP" sz="1100"/>
            <a:t>Ⅰ</a:t>
          </a:r>
          <a:r>
            <a:rPr kumimoji="1" lang="ja-JP" altLang="en-US" sz="1100"/>
            <a:t>）及び（</a:t>
          </a:r>
          <a:r>
            <a:rPr kumimoji="1" lang="en-US" altLang="ja-JP" sz="1100"/>
            <a:t>Ⅱ</a:t>
          </a:r>
          <a:r>
            <a:rPr kumimoji="1" lang="ja-JP" altLang="en-US" sz="1100"/>
            <a:t>）にお</a:t>
          </a:r>
          <a:endParaRPr kumimoji="1" lang="en-US" altLang="ja-JP" sz="1100"/>
        </a:p>
        <a:p>
          <a:r>
            <a:rPr kumimoji="1" lang="ja-JP" altLang="en-US" sz="1100"/>
            <a:t>　</a:t>
          </a:r>
          <a:r>
            <a:rPr kumimoji="1" lang="ja-JP" altLang="en-US" sz="1100" baseline="0"/>
            <a:t> </a:t>
          </a:r>
          <a:r>
            <a:rPr kumimoji="1" lang="ja-JP" altLang="en-US" sz="1100"/>
            <a:t>いては、指導員、加算（</a:t>
          </a:r>
          <a:r>
            <a:rPr kumimoji="1" lang="en-US" altLang="ja-JP" sz="1100"/>
            <a:t>Ⅲ</a:t>
          </a:r>
          <a:r>
            <a:rPr kumimoji="1" lang="ja-JP" altLang="en-US" sz="1100"/>
            <a:t>）においては、指導員又は保育士</a:t>
          </a:r>
          <a:endParaRPr kumimoji="1" lang="en-US" altLang="ja-JP" sz="1100"/>
        </a:p>
        <a:p>
          <a:r>
            <a:rPr kumimoji="1" lang="ja-JP" altLang="en-US" sz="1100"/>
            <a:t>○共同生活援助（介護サービス包括型・日中サービス支援型）にあっては、世話人又は生活支援員</a:t>
          </a:r>
          <a:endParaRPr kumimoji="1" lang="en-US" altLang="ja-JP" sz="1100"/>
        </a:p>
        <a:p>
          <a:r>
            <a:rPr kumimoji="1" lang="ja-JP" altLang="en-US" sz="1100"/>
            <a:t>○共同生活援助（外部サービス利用型）にあっては、世話人</a:t>
          </a:r>
          <a:endParaRPr kumimoji="1" lang="en-US" altLang="ja-JP" sz="1100"/>
        </a:p>
        <a:p>
          <a:r>
            <a:rPr kumimoji="1" lang="ja-JP" altLang="en-US" sz="1100"/>
            <a:t>○自立訓練（生活訓練）にあっては、生活支援員又は地域移行支援員</a:t>
          </a:r>
          <a:endParaRPr kumimoji="1" lang="en-US" altLang="ja-JP" sz="1100"/>
        </a:p>
        <a:p>
          <a:r>
            <a:rPr kumimoji="1" lang="ja-JP" altLang="en-US" sz="1100"/>
            <a:t>○就労移行支援にあっては、職業指導員、生活支援員又は就労支援員</a:t>
          </a:r>
          <a:endParaRPr kumimoji="1" lang="en-US" altLang="ja-JP" sz="1100"/>
        </a:p>
        <a:p>
          <a:r>
            <a:rPr kumimoji="1" lang="ja-JP" altLang="en-US" sz="1100"/>
            <a:t>○就労継続支援Ａ型・Ｂ型にあっては、職業指導員又は生活支援員</a:t>
          </a:r>
        </a:p>
      </xdr:txBody>
    </xdr:sp>
    <xdr:clientData/>
  </xdr:twoCellAnchor>
  <xdr:twoCellAnchor>
    <xdr:from>
      <xdr:col>19</xdr:col>
      <xdr:colOff>179070</xdr:colOff>
      <xdr:row>8</xdr:row>
      <xdr:rowOff>44450</xdr:rowOff>
    </xdr:from>
    <xdr:to>
      <xdr:col>22</xdr:col>
      <xdr:colOff>55880</xdr:colOff>
      <xdr:row>12</xdr:row>
      <xdr:rowOff>302260</xdr:rowOff>
    </xdr:to>
    <xdr:sp macro="" textlink="">
      <xdr:nvSpPr>
        <xdr:cNvPr id="6" name="角丸四角形 5"/>
        <xdr:cNvSpPr/>
      </xdr:nvSpPr>
      <xdr:spPr>
        <a:xfrm>
          <a:off x="8551545" y="2769870"/>
          <a:ext cx="505460" cy="152527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dr:col>15</xdr:col>
      <xdr:colOff>369570</xdr:colOff>
      <xdr:row>5</xdr:row>
      <xdr:rowOff>33655</xdr:rowOff>
    </xdr:from>
    <xdr:to>
      <xdr:col>16</xdr:col>
      <xdr:colOff>302260</xdr:colOff>
      <xdr:row>5</xdr:row>
      <xdr:rowOff>269875</xdr:rowOff>
    </xdr:to>
    <xdr:sp macro="" textlink="">
      <xdr:nvSpPr>
        <xdr:cNvPr id="7" name="角丸四角形 6"/>
        <xdr:cNvSpPr/>
      </xdr:nvSpPr>
      <xdr:spPr>
        <a:xfrm>
          <a:off x="6417945" y="1489075"/>
          <a:ext cx="513715" cy="23622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dr:col>14</xdr:col>
      <xdr:colOff>235585</xdr:colOff>
      <xdr:row>5</xdr:row>
      <xdr:rowOff>269875</xdr:rowOff>
    </xdr:from>
    <xdr:to>
      <xdr:col>19</xdr:col>
      <xdr:colOff>179070</xdr:colOff>
      <xdr:row>9</xdr:row>
      <xdr:rowOff>269875</xdr:rowOff>
    </xdr:to>
    <xdr:grpSp>
      <xdr:nvGrpSpPr>
        <xdr:cNvPr id="8" name="グループ化 7"/>
        <xdr:cNvGrpSpPr/>
      </xdr:nvGrpSpPr>
      <xdr:grpSpPr>
        <a:xfrm>
          <a:off x="5726467" y="1715434"/>
          <a:ext cx="2857015" cy="1568823"/>
          <a:chOff x="5726206" y="1714499"/>
          <a:chExt cx="2857500" cy="1568825"/>
        </a:xfrm>
      </xdr:grpSpPr>
      <xdr:sp macro="" textlink="">
        <xdr:nvSpPr>
          <xdr:cNvPr id="9" name="テキスト ボックス 8"/>
          <xdr:cNvSpPr txBox="1"/>
        </xdr:nvSpPr>
        <xdr:spPr>
          <a:xfrm>
            <a:off x="5726206" y="2779059"/>
            <a:ext cx="2308412" cy="302559"/>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100"/>
              <a:t>２箇所の時間数は、一致します。</a:t>
            </a:r>
          </a:p>
        </xdr:txBody>
      </xdr:sp>
      <xdr:cxnSp macro="">
        <xdr:nvCxnSpPr>
          <xdr:cNvPr id="10" name="直線矢印コネクタ 9"/>
          <xdr:cNvCxnSpPr>
            <a:endCxn id="7" idx="2"/>
          </xdr:cNvCxnSpPr>
        </xdr:nvCxnSpPr>
        <xdr:spPr>
          <a:xfrm flipV="1">
            <a:off x="6689912" y="1714499"/>
            <a:ext cx="11205" cy="1053354"/>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1" name="直線矢印コネクタ 10"/>
          <xdr:cNvCxnSpPr/>
        </xdr:nvCxnSpPr>
        <xdr:spPr>
          <a:xfrm>
            <a:off x="8023412" y="3081618"/>
            <a:ext cx="560294" cy="201706"/>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13</xdr:col>
      <xdr:colOff>325120</xdr:colOff>
      <xdr:row>10</xdr:row>
      <xdr:rowOff>179070</xdr:rowOff>
    </xdr:from>
    <xdr:to>
      <xdr:col>18</xdr:col>
      <xdr:colOff>392430</xdr:colOff>
      <xdr:row>14</xdr:row>
      <xdr:rowOff>202565</xdr:rowOff>
    </xdr:to>
    <xdr:sp macro="" textlink="">
      <xdr:nvSpPr>
        <xdr:cNvPr id="12" name="テキスト ボックス 11"/>
        <xdr:cNvSpPr txBox="1"/>
      </xdr:nvSpPr>
      <xdr:spPr>
        <a:xfrm>
          <a:off x="5211445" y="3538220"/>
          <a:ext cx="2972435" cy="1290955"/>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100"/>
            <a:t>「○」印が入る職員は、「１週間に当該事業所・施設における常勤職員の勤務すべき時間数（例示の場合は４０時間）」の半分以上を当該事業所・施設で勤務勤務している従業員です。（例示の場合は、２０時間以上）。</a:t>
          </a:r>
        </a:p>
      </xdr:txBody>
    </xdr:sp>
    <xdr:clientData/>
  </xdr:twoCellAnchor>
  <xdr:twoCellAnchor>
    <xdr:from>
      <xdr:col>18</xdr:col>
      <xdr:colOff>392430</xdr:colOff>
      <xdr:row>8</xdr:row>
      <xdr:rowOff>11430</xdr:rowOff>
    </xdr:from>
    <xdr:to>
      <xdr:col>26</xdr:col>
      <xdr:colOff>78740</xdr:colOff>
      <xdr:row>11</xdr:row>
      <xdr:rowOff>123190</xdr:rowOff>
    </xdr:to>
    <xdr:grpSp>
      <xdr:nvGrpSpPr>
        <xdr:cNvPr id="13" name="グループ化 12"/>
        <xdr:cNvGrpSpPr/>
      </xdr:nvGrpSpPr>
      <xdr:grpSpPr>
        <a:xfrm>
          <a:off x="8214136" y="2712048"/>
          <a:ext cx="1725780" cy="1053054"/>
          <a:chOff x="8213912" y="2711824"/>
          <a:chExt cx="1725705" cy="1053352"/>
        </a:xfrm>
      </xdr:grpSpPr>
      <xdr:sp macro="" textlink="">
        <xdr:nvSpPr>
          <xdr:cNvPr id="14" name="角丸四角形 13"/>
          <xdr:cNvSpPr/>
        </xdr:nvSpPr>
        <xdr:spPr>
          <a:xfrm>
            <a:off x="9424147" y="2711824"/>
            <a:ext cx="515470" cy="89647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xnSp macro="">
        <xdr:nvCxnSpPr>
          <xdr:cNvPr id="15" name="直線矢印コネクタ 14"/>
          <xdr:cNvCxnSpPr/>
        </xdr:nvCxnSpPr>
        <xdr:spPr>
          <a:xfrm flipH="1">
            <a:off x="8213912" y="3563471"/>
            <a:ext cx="1210236" cy="201705"/>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s73045/Desktop/&#26032;&#25351;&#23450;&#27096;&#24335;/a102700/a102700(&#38556;&#23475;&#32773;&#25903;&#25588;&#35506;&#65289;/0711&#20107;&#26989;&#25152;&#31649;&#29702;/071101&#25351;&#23450;&#20107;&#21209;/07110109&#20307;&#21046;&#23626;/H29&#20307;&#21046;&#23626;&#12369;/&#9733;&#23436;&#25104;&#29256;/&#21220;&#21209;&#24418;&#24907;&#19968;&#35239;&#34920;(&#36890;&#25152;&#3199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a102700\a102700(&#38556;&#23475;&#32773;&#25903;&#25588;&#35506;&#65289;\0711&#20107;&#26989;&#25152;&#31649;&#29702;\071101&#25351;&#23450;&#20107;&#21209;\07110109&#20307;&#21046;&#23626;\H29&#20307;&#21046;&#23626;&#12369;\&#9733;&#23436;&#25104;&#29256;\&#21220;&#21209;&#24418;&#24907;&#19968;&#35239;&#34920;(&#36890;&#25152;&#3199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a102700\a102700(&#38556;&#23475;&#32773;&#25903;&#25588;&#35506;&#65289;\0711&#20107;&#26989;&#25152;&#31649;&#29702;\071101&#25351;&#23450;&#20107;&#21209;\07110109&#20307;&#21046;&#23626;\R3&#20307;&#21046;&#23626;&#12369;\&#27096;&#24335;\3.&#26045;&#35373;&#20837;&#25152;&#25903;&#255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記入例 "/>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記入例 "/>
    </sheetNames>
    <sheetDataSet>
      <sheetData sheetId="0">
        <row r="9">
          <cell r="CH9" t="str">
            <v>生活介護</v>
          </cell>
          <cell r="CI9" t="str">
            <v>就労移行支援</v>
          </cell>
          <cell r="CJ9" t="str">
            <v>就労継続支援Ａ型</v>
          </cell>
          <cell r="CK9" t="str">
            <v>就労継続支援Ｂ型</v>
          </cell>
          <cell r="CL9" t="str">
            <v>自立訓練</v>
          </cell>
          <cell r="CM9" t="str">
            <v>宿泊型自立訓練</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自己点検票（全事業所）"/>
      <sheetName val="(様式第2号)変更届出書"/>
      <sheetName val="添付書類一覧表 "/>
      <sheetName val="様式第5号　加算に係る届出書"/>
      <sheetName val="(別紙1-4)体制等状況一覧 (施設入所支援)"/>
      <sheetName val="(別紙2-2)平均利用者数"/>
      <sheetName val="(別紙2-2)平均利用者数 (記載例)"/>
      <sheetName val="（別紙4-4）従業者の勤務形態一覧表"/>
      <sheetName val="別紙4-4の記入例"/>
      <sheetName val="(別紙6)視覚障害者又は聴覚言語障害者の状況"/>
      <sheetName val="(別紙9-1)栄養士配置体制及び栄養マネジメント加算"/>
      <sheetName val="(別紙12-1)重度障害者支援加算(Ⅰ)に関する届出書"/>
      <sheetName val="(別紙12-2)重度障害者支援加算(Ⅱ)に係る届出書"/>
      <sheetName val="重度障害者支援体制加算"/>
      <sheetName val="重度障害者支援体制加算 (記入例)"/>
      <sheetName val="(別紙12-2)記入例"/>
      <sheetName val="(別紙13)地域生活移行個別支援特別加算"/>
    </sheetNames>
    <sheetDataSet>
      <sheetData sheetId="0" refreshError="1"/>
      <sheetData sheetId="1" refreshError="1"/>
      <sheetData sheetId="2" refreshError="1"/>
      <sheetData sheetId="3" refreshError="1"/>
      <sheetData sheetId="4"/>
      <sheetData sheetId="5" refreshError="1"/>
      <sheetData sheetId="6" refreshError="1"/>
      <sheetData sheetId="7">
        <row r="10">
          <cell r="CH10" t="str">
            <v>管理者</v>
          </cell>
        </row>
        <row r="11">
          <cell r="CH11" t="str">
            <v>サービス管理責任者</v>
          </cell>
        </row>
        <row r="12">
          <cell r="CH12" t="str">
            <v>医師</v>
          </cell>
        </row>
        <row r="13">
          <cell r="CH13" t="str">
            <v>看護職員</v>
          </cell>
        </row>
        <row r="14">
          <cell r="CH14" t="str">
            <v>理学療法士</v>
          </cell>
        </row>
        <row r="15">
          <cell r="CH15" t="str">
            <v>作業療法士</v>
          </cell>
        </row>
        <row r="16">
          <cell r="CH16" t="str">
            <v>生活支援員</v>
          </cell>
        </row>
        <row r="17">
          <cell r="CH17" t="str">
            <v>管理栄養士</v>
          </cell>
        </row>
        <row r="18">
          <cell r="CH18" t="str">
            <v>栄養士</v>
          </cell>
        </row>
        <row r="19">
          <cell r="CH19" t="str">
            <v>調理員</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3"/>
  <sheetViews>
    <sheetView tabSelected="1" view="pageBreakPreview" zoomScale="60" zoomScaleNormal="70" workbookViewId="0">
      <selection activeCell="I7" sqref="I7:AH7"/>
    </sheetView>
  </sheetViews>
  <sheetFormatPr defaultRowHeight="13.5"/>
  <cols>
    <col min="1" max="30" width="3.875" style="320" customWidth="1"/>
    <col min="31" max="31" width="13.125" style="320" customWidth="1"/>
    <col min="32" max="34" width="10.125" style="320" customWidth="1"/>
    <col min="35" max="256" width="9" style="320"/>
    <col min="257" max="286" width="3.875" style="320" customWidth="1"/>
    <col min="287" max="287" width="13.125" style="320" customWidth="1"/>
    <col min="288" max="290" width="10.125" style="320" customWidth="1"/>
    <col min="291" max="512" width="9" style="320"/>
    <col min="513" max="542" width="3.875" style="320" customWidth="1"/>
    <col min="543" max="543" width="13.125" style="320" customWidth="1"/>
    <col min="544" max="546" width="10.125" style="320" customWidth="1"/>
    <col min="547" max="768" width="9" style="320"/>
    <col min="769" max="798" width="3.875" style="320" customWidth="1"/>
    <col min="799" max="799" width="13.125" style="320" customWidth="1"/>
    <col min="800" max="802" width="10.125" style="320" customWidth="1"/>
    <col min="803" max="1024" width="9" style="320"/>
    <col min="1025" max="1054" width="3.875" style="320" customWidth="1"/>
    <col min="1055" max="1055" width="13.125" style="320" customWidth="1"/>
    <col min="1056" max="1058" width="10.125" style="320" customWidth="1"/>
    <col min="1059" max="1280" width="9" style="320"/>
    <col min="1281" max="1310" width="3.875" style="320" customWidth="1"/>
    <col min="1311" max="1311" width="13.125" style="320" customWidth="1"/>
    <col min="1312" max="1314" width="10.125" style="320" customWidth="1"/>
    <col min="1315" max="1536" width="9" style="320"/>
    <col min="1537" max="1566" width="3.875" style="320" customWidth="1"/>
    <col min="1567" max="1567" width="13.125" style="320" customWidth="1"/>
    <col min="1568" max="1570" width="10.125" style="320" customWidth="1"/>
    <col min="1571" max="1792" width="9" style="320"/>
    <col min="1793" max="1822" width="3.875" style="320" customWidth="1"/>
    <col min="1823" max="1823" width="13.125" style="320" customWidth="1"/>
    <col min="1824" max="1826" width="10.125" style="320" customWidth="1"/>
    <col min="1827" max="2048" width="9" style="320"/>
    <col min="2049" max="2078" width="3.875" style="320" customWidth="1"/>
    <col min="2079" max="2079" width="13.125" style="320" customWidth="1"/>
    <col min="2080" max="2082" width="10.125" style="320" customWidth="1"/>
    <col min="2083" max="2304" width="9" style="320"/>
    <col min="2305" max="2334" width="3.875" style="320" customWidth="1"/>
    <col min="2335" max="2335" width="13.125" style="320" customWidth="1"/>
    <col min="2336" max="2338" width="10.125" style="320" customWidth="1"/>
    <col min="2339" max="2560" width="9" style="320"/>
    <col min="2561" max="2590" width="3.875" style="320" customWidth="1"/>
    <col min="2591" max="2591" width="13.125" style="320" customWidth="1"/>
    <col min="2592" max="2594" width="10.125" style="320" customWidth="1"/>
    <col min="2595" max="2816" width="9" style="320"/>
    <col min="2817" max="2846" width="3.875" style="320" customWidth="1"/>
    <col min="2847" max="2847" width="13.125" style="320" customWidth="1"/>
    <col min="2848" max="2850" width="10.125" style="320" customWidth="1"/>
    <col min="2851" max="3072" width="9" style="320"/>
    <col min="3073" max="3102" width="3.875" style="320" customWidth="1"/>
    <col min="3103" max="3103" width="13.125" style="320" customWidth="1"/>
    <col min="3104" max="3106" width="10.125" style="320" customWidth="1"/>
    <col min="3107" max="3328" width="9" style="320"/>
    <col min="3329" max="3358" width="3.875" style="320" customWidth="1"/>
    <col min="3359" max="3359" width="13.125" style="320" customWidth="1"/>
    <col min="3360" max="3362" width="10.125" style="320" customWidth="1"/>
    <col min="3363" max="3584" width="9" style="320"/>
    <col min="3585" max="3614" width="3.875" style="320" customWidth="1"/>
    <col min="3615" max="3615" width="13.125" style="320" customWidth="1"/>
    <col min="3616" max="3618" width="10.125" style="320" customWidth="1"/>
    <col min="3619" max="3840" width="9" style="320"/>
    <col min="3841" max="3870" width="3.875" style="320" customWidth="1"/>
    <col min="3871" max="3871" width="13.125" style="320" customWidth="1"/>
    <col min="3872" max="3874" width="10.125" style="320" customWidth="1"/>
    <col min="3875" max="4096" width="9" style="320"/>
    <col min="4097" max="4126" width="3.875" style="320" customWidth="1"/>
    <col min="4127" max="4127" width="13.125" style="320" customWidth="1"/>
    <col min="4128" max="4130" width="10.125" style="320" customWidth="1"/>
    <col min="4131" max="4352" width="9" style="320"/>
    <col min="4353" max="4382" width="3.875" style="320" customWidth="1"/>
    <col min="4383" max="4383" width="13.125" style="320" customWidth="1"/>
    <col min="4384" max="4386" width="10.125" style="320" customWidth="1"/>
    <col min="4387" max="4608" width="9" style="320"/>
    <col min="4609" max="4638" width="3.875" style="320" customWidth="1"/>
    <col min="4639" max="4639" width="13.125" style="320" customWidth="1"/>
    <col min="4640" max="4642" width="10.125" style="320" customWidth="1"/>
    <col min="4643" max="4864" width="9" style="320"/>
    <col min="4865" max="4894" width="3.875" style="320" customWidth="1"/>
    <col min="4895" max="4895" width="13.125" style="320" customWidth="1"/>
    <col min="4896" max="4898" width="10.125" style="320" customWidth="1"/>
    <col min="4899" max="5120" width="9" style="320"/>
    <col min="5121" max="5150" width="3.875" style="320" customWidth="1"/>
    <col min="5151" max="5151" width="13.125" style="320" customWidth="1"/>
    <col min="5152" max="5154" width="10.125" style="320" customWidth="1"/>
    <col min="5155" max="5376" width="9" style="320"/>
    <col min="5377" max="5406" width="3.875" style="320" customWidth="1"/>
    <col min="5407" max="5407" width="13.125" style="320" customWidth="1"/>
    <col min="5408" max="5410" width="10.125" style="320" customWidth="1"/>
    <col min="5411" max="5632" width="9" style="320"/>
    <col min="5633" max="5662" width="3.875" style="320" customWidth="1"/>
    <col min="5663" max="5663" width="13.125" style="320" customWidth="1"/>
    <col min="5664" max="5666" width="10.125" style="320" customWidth="1"/>
    <col min="5667" max="5888" width="9" style="320"/>
    <col min="5889" max="5918" width="3.875" style="320" customWidth="1"/>
    <col min="5919" max="5919" width="13.125" style="320" customWidth="1"/>
    <col min="5920" max="5922" width="10.125" style="320" customWidth="1"/>
    <col min="5923" max="6144" width="9" style="320"/>
    <col min="6145" max="6174" width="3.875" style="320" customWidth="1"/>
    <col min="6175" max="6175" width="13.125" style="320" customWidth="1"/>
    <col min="6176" max="6178" width="10.125" style="320" customWidth="1"/>
    <col min="6179" max="6400" width="9" style="320"/>
    <col min="6401" max="6430" width="3.875" style="320" customWidth="1"/>
    <col min="6431" max="6431" width="13.125" style="320" customWidth="1"/>
    <col min="6432" max="6434" width="10.125" style="320" customWidth="1"/>
    <col min="6435" max="6656" width="9" style="320"/>
    <col min="6657" max="6686" width="3.875" style="320" customWidth="1"/>
    <col min="6687" max="6687" width="13.125" style="320" customWidth="1"/>
    <col min="6688" max="6690" width="10.125" style="320" customWidth="1"/>
    <col min="6691" max="6912" width="9" style="320"/>
    <col min="6913" max="6942" width="3.875" style="320" customWidth="1"/>
    <col min="6943" max="6943" width="13.125" style="320" customWidth="1"/>
    <col min="6944" max="6946" width="10.125" style="320" customWidth="1"/>
    <col min="6947" max="7168" width="9" style="320"/>
    <col min="7169" max="7198" width="3.875" style="320" customWidth="1"/>
    <col min="7199" max="7199" width="13.125" style="320" customWidth="1"/>
    <col min="7200" max="7202" width="10.125" style="320" customWidth="1"/>
    <col min="7203" max="7424" width="9" style="320"/>
    <col min="7425" max="7454" width="3.875" style="320" customWidth="1"/>
    <col min="7455" max="7455" width="13.125" style="320" customWidth="1"/>
    <col min="7456" max="7458" width="10.125" style="320" customWidth="1"/>
    <col min="7459" max="7680" width="9" style="320"/>
    <col min="7681" max="7710" width="3.875" style="320" customWidth="1"/>
    <col min="7711" max="7711" width="13.125" style="320" customWidth="1"/>
    <col min="7712" max="7714" width="10.125" style="320" customWidth="1"/>
    <col min="7715" max="7936" width="9" style="320"/>
    <col min="7937" max="7966" width="3.875" style="320" customWidth="1"/>
    <col min="7967" max="7967" width="13.125" style="320" customWidth="1"/>
    <col min="7968" max="7970" width="10.125" style="320" customWidth="1"/>
    <col min="7971" max="8192" width="9" style="320"/>
    <col min="8193" max="8222" width="3.875" style="320" customWidth="1"/>
    <col min="8223" max="8223" width="13.125" style="320" customWidth="1"/>
    <col min="8224" max="8226" width="10.125" style="320" customWidth="1"/>
    <col min="8227" max="8448" width="9" style="320"/>
    <col min="8449" max="8478" width="3.875" style="320" customWidth="1"/>
    <col min="8479" max="8479" width="13.125" style="320" customWidth="1"/>
    <col min="8480" max="8482" width="10.125" style="320" customWidth="1"/>
    <col min="8483" max="8704" width="9" style="320"/>
    <col min="8705" max="8734" width="3.875" style="320" customWidth="1"/>
    <col min="8735" max="8735" width="13.125" style="320" customWidth="1"/>
    <col min="8736" max="8738" width="10.125" style="320" customWidth="1"/>
    <col min="8739" max="8960" width="9" style="320"/>
    <col min="8961" max="8990" width="3.875" style="320" customWidth="1"/>
    <col min="8991" max="8991" width="13.125" style="320" customWidth="1"/>
    <col min="8992" max="8994" width="10.125" style="320" customWidth="1"/>
    <col min="8995" max="9216" width="9" style="320"/>
    <col min="9217" max="9246" width="3.875" style="320" customWidth="1"/>
    <col min="9247" max="9247" width="13.125" style="320" customWidth="1"/>
    <col min="9248" max="9250" width="10.125" style="320" customWidth="1"/>
    <col min="9251" max="9472" width="9" style="320"/>
    <col min="9473" max="9502" width="3.875" style="320" customWidth="1"/>
    <col min="9503" max="9503" width="13.125" style="320" customWidth="1"/>
    <col min="9504" max="9506" width="10.125" style="320" customWidth="1"/>
    <col min="9507" max="9728" width="9" style="320"/>
    <col min="9729" max="9758" width="3.875" style="320" customWidth="1"/>
    <col min="9759" max="9759" width="13.125" style="320" customWidth="1"/>
    <col min="9760" max="9762" width="10.125" style="320" customWidth="1"/>
    <col min="9763" max="9984" width="9" style="320"/>
    <col min="9985" max="10014" width="3.875" style="320" customWidth="1"/>
    <col min="10015" max="10015" width="13.125" style="320" customWidth="1"/>
    <col min="10016" max="10018" width="10.125" style="320" customWidth="1"/>
    <col min="10019" max="10240" width="9" style="320"/>
    <col min="10241" max="10270" width="3.875" style="320" customWidth="1"/>
    <col min="10271" max="10271" width="13.125" style="320" customWidth="1"/>
    <col min="10272" max="10274" width="10.125" style="320" customWidth="1"/>
    <col min="10275" max="10496" width="9" style="320"/>
    <col min="10497" max="10526" width="3.875" style="320" customWidth="1"/>
    <col min="10527" max="10527" width="13.125" style="320" customWidth="1"/>
    <col min="10528" max="10530" width="10.125" style="320" customWidth="1"/>
    <col min="10531" max="10752" width="9" style="320"/>
    <col min="10753" max="10782" width="3.875" style="320" customWidth="1"/>
    <col min="10783" max="10783" width="13.125" style="320" customWidth="1"/>
    <col min="10784" max="10786" width="10.125" style="320" customWidth="1"/>
    <col min="10787" max="11008" width="9" style="320"/>
    <col min="11009" max="11038" width="3.875" style="320" customWidth="1"/>
    <col min="11039" max="11039" width="13.125" style="320" customWidth="1"/>
    <col min="11040" max="11042" width="10.125" style="320" customWidth="1"/>
    <col min="11043" max="11264" width="9" style="320"/>
    <col min="11265" max="11294" width="3.875" style="320" customWidth="1"/>
    <col min="11295" max="11295" width="13.125" style="320" customWidth="1"/>
    <col min="11296" max="11298" width="10.125" style="320" customWidth="1"/>
    <col min="11299" max="11520" width="9" style="320"/>
    <col min="11521" max="11550" width="3.875" style="320" customWidth="1"/>
    <col min="11551" max="11551" width="13.125" style="320" customWidth="1"/>
    <col min="11552" max="11554" width="10.125" style="320" customWidth="1"/>
    <col min="11555" max="11776" width="9" style="320"/>
    <col min="11777" max="11806" width="3.875" style="320" customWidth="1"/>
    <col min="11807" max="11807" width="13.125" style="320" customWidth="1"/>
    <col min="11808" max="11810" width="10.125" style="320" customWidth="1"/>
    <col min="11811" max="12032" width="9" style="320"/>
    <col min="12033" max="12062" width="3.875" style="320" customWidth="1"/>
    <col min="12063" max="12063" width="13.125" style="320" customWidth="1"/>
    <col min="12064" max="12066" width="10.125" style="320" customWidth="1"/>
    <col min="12067" max="12288" width="9" style="320"/>
    <col min="12289" max="12318" width="3.875" style="320" customWidth="1"/>
    <col min="12319" max="12319" width="13.125" style="320" customWidth="1"/>
    <col min="12320" max="12322" width="10.125" style="320" customWidth="1"/>
    <col min="12323" max="12544" width="9" style="320"/>
    <col min="12545" max="12574" width="3.875" style="320" customWidth="1"/>
    <col min="12575" max="12575" width="13.125" style="320" customWidth="1"/>
    <col min="12576" max="12578" width="10.125" style="320" customWidth="1"/>
    <col min="12579" max="12800" width="9" style="320"/>
    <col min="12801" max="12830" width="3.875" style="320" customWidth="1"/>
    <col min="12831" max="12831" width="13.125" style="320" customWidth="1"/>
    <col min="12832" max="12834" width="10.125" style="320" customWidth="1"/>
    <col min="12835" max="13056" width="9" style="320"/>
    <col min="13057" max="13086" width="3.875" style="320" customWidth="1"/>
    <col min="13087" max="13087" width="13.125" style="320" customWidth="1"/>
    <col min="13088" max="13090" width="10.125" style="320" customWidth="1"/>
    <col min="13091" max="13312" width="9" style="320"/>
    <col min="13313" max="13342" width="3.875" style="320" customWidth="1"/>
    <col min="13343" max="13343" width="13.125" style="320" customWidth="1"/>
    <col min="13344" max="13346" width="10.125" style="320" customWidth="1"/>
    <col min="13347" max="13568" width="9" style="320"/>
    <col min="13569" max="13598" width="3.875" style="320" customWidth="1"/>
    <col min="13599" max="13599" width="13.125" style="320" customWidth="1"/>
    <col min="13600" max="13602" width="10.125" style="320" customWidth="1"/>
    <col min="13603" max="13824" width="9" style="320"/>
    <col min="13825" max="13854" width="3.875" style="320" customWidth="1"/>
    <col min="13855" max="13855" width="13.125" style="320" customWidth="1"/>
    <col min="13856" max="13858" width="10.125" style="320" customWidth="1"/>
    <col min="13859" max="14080" width="9" style="320"/>
    <col min="14081" max="14110" width="3.875" style="320" customWidth="1"/>
    <col min="14111" max="14111" width="13.125" style="320" customWidth="1"/>
    <col min="14112" max="14114" width="10.125" style="320" customWidth="1"/>
    <col min="14115" max="14336" width="9" style="320"/>
    <col min="14337" max="14366" width="3.875" style="320" customWidth="1"/>
    <col min="14367" max="14367" width="13.125" style="320" customWidth="1"/>
    <col min="14368" max="14370" width="10.125" style="320" customWidth="1"/>
    <col min="14371" max="14592" width="9" style="320"/>
    <col min="14593" max="14622" width="3.875" style="320" customWidth="1"/>
    <col min="14623" max="14623" width="13.125" style="320" customWidth="1"/>
    <col min="14624" max="14626" width="10.125" style="320" customWidth="1"/>
    <col min="14627" max="14848" width="9" style="320"/>
    <col min="14849" max="14878" width="3.875" style="320" customWidth="1"/>
    <col min="14879" max="14879" width="13.125" style="320" customWidth="1"/>
    <col min="14880" max="14882" width="10.125" style="320" customWidth="1"/>
    <col min="14883" max="15104" width="9" style="320"/>
    <col min="15105" max="15134" width="3.875" style="320" customWidth="1"/>
    <col min="15135" max="15135" width="13.125" style="320" customWidth="1"/>
    <col min="15136" max="15138" width="10.125" style="320" customWidth="1"/>
    <col min="15139" max="15360" width="9" style="320"/>
    <col min="15361" max="15390" width="3.875" style="320" customWidth="1"/>
    <col min="15391" max="15391" width="13.125" style="320" customWidth="1"/>
    <col min="15392" max="15394" width="10.125" style="320" customWidth="1"/>
    <col min="15395" max="15616" width="9" style="320"/>
    <col min="15617" max="15646" width="3.875" style="320" customWidth="1"/>
    <col min="15647" max="15647" width="13.125" style="320" customWidth="1"/>
    <col min="15648" max="15650" width="10.125" style="320" customWidth="1"/>
    <col min="15651" max="15872" width="9" style="320"/>
    <col min="15873" max="15902" width="3.875" style="320" customWidth="1"/>
    <col min="15903" max="15903" width="13.125" style="320" customWidth="1"/>
    <col min="15904" max="15906" width="10.125" style="320" customWidth="1"/>
    <col min="15907" max="16128" width="9" style="320"/>
    <col min="16129" max="16158" width="3.875" style="320" customWidth="1"/>
    <col min="16159" max="16159" width="13.125" style="320" customWidth="1"/>
    <col min="16160" max="16162" width="10.125" style="320" customWidth="1"/>
    <col min="16163" max="16384" width="9" style="320"/>
  </cols>
  <sheetData>
    <row r="1" spans="1:34" ht="39" customHeight="1">
      <c r="A1" s="548" t="s">
        <v>446</v>
      </c>
      <c r="B1" s="548"/>
      <c r="C1" s="548"/>
      <c r="D1" s="548"/>
      <c r="E1" s="548"/>
      <c r="F1" s="548"/>
      <c r="G1" s="548"/>
      <c r="H1" s="548"/>
      <c r="I1" s="548"/>
      <c r="J1" s="548"/>
      <c r="K1" s="548"/>
      <c r="L1" s="548"/>
      <c r="M1" s="548"/>
      <c r="N1" s="548"/>
      <c r="O1" s="548"/>
      <c r="P1" s="548"/>
      <c r="Q1" s="548"/>
      <c r="R1" s="548"/>
      <c r="S1" s="548"/>
      <c r="T1" s="548"/>
      <c r="U1" s="548"/>
      <c r="V1" s="548"/>
      <c r="W1" s="548"/>
      <c r="X1" s="548"/>
      <c r="Y1" s="548"/>
      <c r="Z1" s="548"/>
      <c r="AA1" s="548"/>
      <c r="AB1" s="548"/>
      <c r="AC1" s="548"/>
      <c r="AD1" s="548"/>
      <c r="AE1" s="548"/>
      <c r="AF1" s="548"/>
      <c r="AG1" s="548"/>
      <c r="AH1" s="548"/>
    </row>
    <row r="2" spans="1:34" ht="30" customHeight="1">
      <c r="A2" s="511"/>
      <c r="B2" s="511"/>
      <c r="C2" s="511"/>
      <c r="D2" s="511"/>
      <c r="E2" s="511"/>
      <c r="F2" s="511"/>
      <c r="G2" s="511"/>
      <c r="H2" s="511"/>
      <c r="I2" s="511"/>
      <c r="J2" s="511"/>
      <c r="K2" s="511"/>
      <c r="L2" s="511"/>
      <c r="M2" s="511"/>
      <c r="N2" s="511"/>
      <c r="O2" s="511"/>
      <c r="P2" s="511"/>
      <c r="Q2" s="511"/>
      <c r="R2" s="511"/>
      <c r="S2" s="511"/>
      <c r="T2" s="511"/>
      <c r="U2" s="511"/>
      <c r="V2" s="511"/>
      <c r="W2" s="511"/>
      <c r="X2" s="511"/>
      <c r="Y2" s="511"/>
      <c r="Z2" s="511"/>
      <c r="AA2" s="511"/>
      <c r="AB2" s="511"/>
      <c r="AC2" s="511"/>
      <c r="AD2" s="511"/>
      <c r="AE2" s="511"/>
      <c r="AF2" s="511"/>
      <c r="AG2" s="511"/>
      <c r="AH2" s="511"/>
    </row>
    <row r="3" spans="1:34" ht="39" customHeight="1">
      <c r="A3" s="549" t="s">
        <v>447</v>
      </c>
      <c r="B3" s="550"/>
      <c r="C3" s="550"/>
      <c r="D3" s="550"/>
      <c r="E3" s="550"/>
      <c r="F3" s="550"/>
      <c r="G3" s="550"/>
      <c r="H3" s="551"/>
      <c r="I3" s="321"/>
      <c r="J3" s="322"/>
      <c r="K3" s="322"/>
      <c r="L3" s="322"/>
      <c r="M3" s="322"/>
      <c r="N3" s="322"/>
      <c r="O3" s="322"/>
      <c r="P3" s="322"/>
      <c r="Q3" s="322"/>
      <c r="R3" s="322"/>
      <c r="S3" s="322"/>
      <c r="T3" s="323"/>
      <c r="U3" s="539" t="s">
        <v>448</v>
      </c>
      <c r="V3" s="540"/>
      <c r="W3" s="540"/>
      <c r="X3" s="540"/>
      <c r="Y3" s="540"/>
      <c r="Z3" s="540"/>
      <c r="AA3" s="541"/>
      <c r="AB3" s="542"/>
      <c r="AC3" s="543"/>
      <c r="AD3" s="543"/>
      <c r="AE3" s="543"/>
      <c r="AF3" s="543"/>
      <c r="AG3" s="543"/>
      <c r="AH3" s="544"/>
    </row>
    <row r="4" spans="1:34" ht="39" customHeight="1">
      <c r="A4" s="539" t="s">
        <v>449</v>
      </c>
      <c r="B4" s="540"/>
      <c r="C4" s="540"/>
      <c r="D4" s="540"/>
      <c r="E4" s="540"/>
      <c r="F4" s="540"/>
      <c r="G4" s="540"/>
      <c r="H4" s="541"/>
      <c r="I4" s="542"/>
      <c r="J4" s="543"/>
      <c r="K4" s="543"/>
      <c r="L4" s="543"/>
      <c r="M4" s="543"/>
      <c r="N4" s="543"/>
      <c r="O4" s="543"/>
      <c r="P4" s="543"/>
      <c r="Q4" s="543"/>
      <c r="R4" s="543"/>
      <c r="S4" s="543"/>
      <c r="T4" s="543"/>
      <c r="U4" s="539" t="s">
        <v>450</v>
      </c>
      <c r="V4" s="540"/>
      <c r="W4" s="540"/>
      <c r="X4" s="540"/>
      <c r="Y4" s="540"/>
      <c r="Z4" s="540"/>
      <c r="AA4" s="541"/>
      <c r="AB4" s="542"/>
      <c r="AC4" s="543"/>
      <c r="AD4" s="543"/>
      <c r="AE4" s="543"/>
      <c r="AF4" s="543"/>
      <c r="AG4" s="543"/>
      <c r="AH4" s="544"/>
    </row>
    <row r="5" spans="1:34" ht="30" customHeight="1">
      <c r="A5" s="512" t="s">
        <v>451</v>
      </c>
      <c r="B5" s="513"/>
      <c r="C5" s="513"/>
      <c r="D5" s="513"/>
      <c r="E5" s="513"/>
      <c r="F5" s="513"/>
      <c r="G5" s="513"/>
      <c r="H5" s="514"/>
      <c r="I5" s="545" t="s">
        <v>452</v>
      </c>
      <c r="J5" s="546"/>
      <c r="K5" s="546"/>
      <c r="L5" s="546"/>
      <c r="M5" s="546"/>
      <c r="N5" s="546"/>
      <c r="O5" s="546"/>
      <c r="P5" s="546"/>
      <c r="Q5" s="546"/>
      <c r="R5" s="546"/>
      <c r="S5" s="546"/>
      <c r="T5" s="546"/>
      <c r="U5" s="546"/>
      <c r="V5" s="546"/>
      <c r="W5" s="546"/>
      <c r="X5" s="546"/>
      <c r="Y5" s="546"/>
      <c r="Z5" s="546"/>
      <c r="AA5" s="546"/>
      <c r="AB5" s="546"/>
      <c r="AC5" s="546"/>
      <c r="AD5" s="546"/>
      <c r="AE5" s="546"/>
      <c r="AF5" s="546"/>
      <c r="AG5" s="546"/>
      <c r="AH5" s="547"/>
    </row>
    <row r="6" spans="1:34" ht="30" customHeight="1">
      <c r="A6" s="515"/>
      <c r="B6" s="516"/>
      <c r="C6" s="516"/>
      <c r="D6" s="516"/>
      <c r="E6" s="516"/>
      <c r="F6" s="516"/>
      <c r="G6" s="516"/>
      <c r="H6" s="517"/>
      <c r="I6" s="529" t="s">
        <v>602</v>
      </c>
      <c r="J6" s="530"/>
      <c r="K6" s="530"/>
      <c r="L6" s="530"/>
      <c r="M6" s="530"/>
      <c r="N6" s="530"/>
      <c r="O6" s="530"/>
      <c r="P6" s="530"/>
      <c r="Q6" s="530"/>
      <c r="R6" s="530"/>
      <c r="S6" s="530"/>
      <c r="T6" s="530"/>
      <c r="U6" s="530"/>
      <c r="V6" s="530"/>
      <c r="W6" s="530"/>
      <c r="X6" s="530"/>
      <c r="Y6" s="530"/>
      <c r="Z6" s="530"/>
      <c r="AA6" s="530"/>
      <c r="AB6" s="530"/>
      <c r="AC6" s="530"/>
      <c r="AD6" s="530"/>
      <c r="AE6" s="530"/>
      <c r="AF6" s="530"/>
      <c r="AG6" s="530"/>
      <c r="AH6" s="531"/>
    </row>
    <row r="7" spans="1:34" ht="30" customHeight="1">
      <c r="A7" s="515"/>
      <c r="B7" s="516"/>
      <c r="C7" s="516"/>
      <c r="D7" s="516"/>
      <c r="E7" s="516"/>
      <c r="F7" s="516"/>
      <c r="G7" s="516"/>
      <c r="H7" s="517"/>
      <c r="I7" s="529" t="s">
        <v>453</v>
      </c>
      <c r="J7" s="530"/>
      <c r="K7" s="530"/>
      <c r="L7" s="530"/>
      <c r="M7" s="530"/>
      <c r="N7" s="530"/>
      <c r="O7" s="530"/>
      <c r="P7" s="530"/>
      <c r="Q7" s="530"/>
      <c r="R7" s="530"/>
      <c r="S7" s="530"/>
      <c r="T7" s="530"/>
      <c r="U7" s="530"/>
      <c r="V7" s="530"/>
      <c r="W7" s="530"/>
      <c r="X7" s="530"/>
      <c r="Y7" s="530"/>
      <c r="Z7" s="530"/>
      <c r="AA7" s="530"/>
      <c r="AB7" s="530"/>
      <c r="AC7" s="530"/>
      <c r="AD7" s="530"/>
      <c r="AE7" s="530"/>
      <c r="AF7" s="530"/>
      <c r="AG7" s="530"/>
      <c r="AH7" s="531"/>
    </row>
    <row r="8" spans="1:34" ht="57.75" customHeight="1">
      <c r="A8" s="532" t="s">
        <v>454</v>
      </c>
      <c r="B8" s="533"/>
      <c r="C8" s="533"/>
      <c r="D8" s="533"/>
      <c r="E8" s="533"/>
      <c r="F8" s="533"/>
      <c r="G8" s="533"/>
      <c r="H8" s="533"/>
      <c r="I8" s="533"/>
      <c r="J8" s="533"/>
      <c r="K8" s="533"/>
      <c r="L8" s="533"/>
      <c r="M8" s="533"/>
      <c r="N8" s="533"/>
      <c r="O8" s="533"/>
      <c r="P8" s="533"/>
      <c r="Q8" s="533"/>
      <c r="R8" s="533"/>
      <c r="S8" s="533"/>
      <c r="T8" s="533"/>
      <c r="U8" s="533"/>
      <c r="V8" s="533"/>
      <c r="W8" s="533"/>
      <c r="X8" s="533"/>
      <c r="Y8" s="533"/>
      <c r="Z8" s="533"/>
      <c r="AA8" s="533"/>
      <c r="AB8" s="533"/>
      <c r="AC8" s="533"/>
      <c r="AD8" s="533"/>
      <c r="AE8" s="533"/>
      <c r="AF8" s="533"/>
      <c r="AG8" s="533"/>
      <c r="AH8" s="534"/>
    </row>
    <row r="9" spans="1:34" ht="30" customHeight="1">
      <c r="A9" s="324" t="s">
        <v>455</v>
      </c>
      <c r="B9" s="325"/>
      <c r="C9" s="325"/>
      <c r="D9" s="325"/>
      <c r="E9" s="325"/>
      <c r="F9" s="325"/>
      <c r="G9" s="325"/>
      <c r="H9" s="325"/>
      <c r="I9" s="325"/>
      <c r="J9" s="325"/>
      <c r="K9" s="325"/>
      <c r="L9" s="325"/>
      <c r="M9" s="325"/>
      <c r="N9" s="325"/>
      <c r="O9" s="325"/>
      <c r="P9" s="325"/>
      <c r="Q9" s="325"/>
      <c r="R9" s="325"/>
      <c r="S9" s="325"/>
      <c r="T9" s="326"/>
      <c r="U9" s="535" t="s">
        <v>456</v>
      </c>
      <c r="V9" s="536"/>
      <c r="W9" s="536"/>
      <c r="X9" s="536"/>
      <c r="Y9" s="536"/>
      <c r="Z9" s="536"/>
      <c r="AA9" s="536"/>
      <c r="AB9" s="536"/>
      <c r="AC9" s="536"/>
      <c r="AD9" s="536"/>
      <c r="AE9" s="537"/>
      <c r="AF9" s="535" t="s">
        <v>457</v>
      </c>
      <c r="AG9" s="536"/>
      <c r="AH9" s="538"/>
    </row>
    <row r="10" spans="1:34" ht="32.25" customHeight="1">
      <c r="A10" s="327" t="s">
        <v>458</v>
      </c>
      <c r="B10" s="328" t="s">
        <v>459</v>
      </c>
      <c r="C10" s="518" t="s">
        <v>460</v>
      </c>
      <c r="D10" s="518"/>
      <c r="E10" s="518"/>
      <c r="F10" s="518"/>
      <c r="G10" s="518"/>
      <c r="H10" s="518"/>
      <c r="I10" s="518"/>
      <c r="J10" s="518"/>
      <c r="K10" s="518"/>
      <c r="L10" s="518"/>
      <c r="M10" s="518"/>
      <c r="N10" s="518"/>
      <c r="O10" s="518"/>
      <c r="P10" s="518"/>
      <c r="Q10" s="518"/>
      <c r="R10" s="518"/>
      <c r="S10" s="518"/>
      <c r="T10" s="519"/>
      <c r="U10" s="329"/>
      <c r="V10" s="330"/>
      <c r="W10" s="330"/>
      <c r="X10" s="330"/>
      <c r="Y10" s="330"/>
      <c r="Z10" s="330"/>
      <c r="AA10" s="330"/>
      <c r="AB10" s="330"/>
      <c r="AC10" s="330"/>
      <c r="AD10" s="330"/>
      <c r="AE10" s="331"/>
      <c r="AF10" s="522" t="s">
        <v>461</v>
      </c>
      <c r="AG10" s="523"/>
      <c r="AH10" s="524"/>
    </row>
    <row r="11" spans="1:34" ht="22.5" customHeight="1">
      <c r="A11" s="332"/>
      <c r="B11" s="333"/>
      <c r="C11" s="520"/>
      <c r="D11" s="520"/>
      <c r="E11" s="520"/>
      <c r="F11" s="520"/>
      <c r="G11" s="520"/>
      <c r="H11" s="520"/>
      <c r="I11" s="520"/>
      <c r="J11" s="520"/>
      <c r="K11" s="520"/>
      <c r="L11" s="520"/>
      <c r="M11" s="520"/>
      <c r="N11" s="520"/>
      <c r="O11" s="520"/>
      <c r="P11" s="520"/>
      <c r="Q11" s="520"/>
      <c r="R11" s="520"/>
      <c r="S11" s="520"/>
      <c r="T11" s="521"/>
      <c r="U11" s="334"/>
      <c r="V11" s="505" t="s">
        <v>462</v>
      </c>
      <c r="W11" s="505"/>
      <c r="X11" s="505"/>
      <c r="Y11" s="505"/>
      <c r="Z11" s="505"/>
      <c r="AA11" s="505"/>
      <c r="AB11" s="505"/>
      <c r="AC11" s="505"/>
      <c r="AD11" s="505"/>
      <c r="AE11" s="506"/>
      <c r="AF11" s="525"/>
      <c r="AG11" s="526"/>
      <c r="AH11" s="527"/>
    </row>
    <row r="12" spans="1:34" ht="30" customHeight="1">
      <c r="A12" s="332"/>
      <c r="B12" s="333"/>
      <c r="C12" s="335" t="s">
        <v>463</v>
      </c>
      <c r="D12" s="335" t="s">
        <v>464</v>
      </c>
      <c r="E12" s="335"/>
      <c r="F12" s="335"/>
      <c r="G12" s="335"/>
      <c r="H12" s="335"/>
      <c r="I12" s="335"/>
      <c r="J12" s="335" t="s">
        <v>463</v>
      </c>
      <c r="K12" s="335" t="s">
        <v>465</v>
      </c>
      <c r="L12" s="335"/>
      <c r="M12" s="335"/>
      <c r="N12" s="335"/>
      <c r="O12" s="335"/>
      <c r="P12" s="333"/>
      <c r="Q12" s="333"/>
      <c r="R12" s="333"/>
      <c r="S12" s="333"/>
      <c r="T12" s="336"/>
      <c r="U12" s="334"/>
      <c r="V12" s="505"/>
      <c r="W12" s="505"/>
      <c r="X12" s="505"/>
      <c r="Y12" s="505"/>
      <c r="Z12" s="505"/>
      <c r="AA12" s="505"/>
      <c r="AB12" s="505"/>
      <c r="AC12" s="505"/>
      <c r="AD12" s="505"/>
      <c r="AE12" s="506"/>
      <c r="AF12" s="525"/>
      <c r="AG12" s="526"/>
      <c r="AH12" s="527"/>
    </row>
    <row r="13" spans="1:34" ht="30" customHeight="1">
      <c r="A13" s="332"/>
      <c r="B13" s="333"/>
      <c r="C13" s="505" t="s">
        <v>466</v>
      </c>
      <c r="D13" s="505"/>
      <c r="E13" s="505"/>
      <c r="F13" s="505"/>
      <c r="G13" s="505"/>
      <c r="H13" s="505"/>
      <c r="I13" s="505"/>
      <c r="J13" s="505"/>
      <c r="K13" s="505"/>
      <c r="L13" s="505"/>
      <c r="M13" s="505"/>
      <c r="N13" s="505"/>
      <c r="O13" s="505"/>
      <c r="P13" s="505"/>
      <c r="Q13" s="505"/>
      <c r="R13" s="505"/>
      <c r="S13" s="505"/>
      <c r="T13" s="506"/>
      <c r="U13" s="334"/>
      <c r="V13" s="526" t="s">
        <v>467</v>
      </c>
      <c r="W13" s="526"/>
      <c r="X13" s="526"/>
      <c r="Y13" s="526"/>
      <c r="Z13" s="526"/>
      <c r="AA13" s="526"/>
      <c r="AB13" s="526"/>
      <c r="AC13" s="526"/>
      <c r="AD13" s="526"/>
      <c r="AE13" s="528"/>
      <c r="AF13" s="525"/>
      <c r="AG13" s="526"/>
      <c r="AH13" s="527"/>
    </row>
    <row r="14" spans="1:34" ht="20.25" customHeight="1">
      <c r="A14" s="332"/>
      <c r="B14" s="333"/>
      <c r="C14" s="505"/>
      <c r="D14" s="505"/>
      <c r="E14" s="505"/>
      <c r="F14" s="505"/>
      <c r="G14" s="505"/>
      <c r="H14" s="505"/>
      <c r="I14" s="505"/>
      <c r="J14" s="505"/>
      <c r="K14" s="505"/>
      <c r="L14" s="505"/>
      <c r="M14" s="505"/>
      <c r="N14" s="505"/>
      <c r="O14" s="505"/>
      <c r="P14" s="505"/>
      <c r="Q14" s="505"/>
      <c r="R14" s="505"/>
      <c r="S14" s="505"/>
      <c r="T14" s="506"/>
      <c r="U14" s="334"/>
      <c r="V14" s="526"/>
      <c r="W14" s="526"/>
      <c r="X14" s="526"/>
      <c r="Y14" s="526"/>
      <c r="Z14" s="526"/>
      <c r="AA14" s="526"/>
      <c r="AB14" s="526"/>
      <c r="AC14" s="526"/>
      <c r="AD14" s="526"/>
      <c r="AE14" s="528"/>
      <c r="AF14" s="525"/>
      <c r="AG14" s="526"/>
      <c r="AH14" s="527"/>
    </row>
    <row r="15" spans="1:34" ht="30" customHeight="1">
      <c r="A15" s="337"/>
      <c r="B15" s="338"/>
      <c r="C15" s="339" t="s">
        <v>468</v>
      </c>
      <c r="D15" s="338"/>
      <c r="E15" s="338"/>
      <c r="F15" s="338"/>
      <c r="G15" s="338"/>
      <c r="H15" s="338"/>
      <c r="I15" s="338"/>
      <c r="J15" s="338"/>
      <c r="K15" s="338"/>
      <c r="L15" s="338"/>
      <c r="M15" s="338"/>
      <c r="N15" s="338"/>
      <c r="O15" s="338"/>
      <c r="P15" s="338"/>
      <c r="Q15" s="340"/>
      <c r="R15" s="340"/>
      <c r="S15" s="340"/>
      <c r="T15" s="341"/>
      <c r="U15" s="334"/>
      <c r="V15" s="505" t="s">
        <v>469</v>
      </c>
      <c r="W15" s="505"/>
      <c r="X15" s="505"/>
      <c r="Y15" s="505"/>
      <c r="Z15" s="505"/>
      <c r="AA15" s="505"/>
      <c r="AB15" s="505"/>
      <c r="AC15" s="505"/>
      <c r="AD15" s="505"/>
      <c r="AE15" s="506"/>
      <c r="AF15" s="525"/>
      <c r="AG15" s="526"/>
      <c r="AH15" s="527"/>
    </row>
    <row r="16" spans="1:34" ht="30" customHeight="1">
      <c r="A16" s="332"/>
      <c r="B16" s="335" t="s">
        <v>470</v>
      </c>
      <c r="C16" s="335" t="s">
        <v>471</v>
      </c>
      <c r="D16" s="335"/>
      <c r="E16" s="335"/>
      <c r="F16" s="335"/>
      <c r="G16" s="335"/>
      <c r="H16" s="335"/>
      <c r="I16" s="335"/>
      <c r="J16" s="335"/>
      <c r="K16" s="335"/>
      <c r="L16" s="335"/>
      <c r="M16" s="335"/>
      <c r="N16" s="335"/>
      <c r="O16" s="335"/>
      <c r="P16" s="333"/>
      <c r="Q16" s="333"/>
      <c r="R16" s="333"/>
      <c r="S16" s="333"/>
      <c r="T16" s="336"/>
      <c r="U16" s="342"/>
      <c r="V16" s="505"/>
      <c r="W16" s="505"/>
      <c r="X16" s="505"/>
      <c r="Y16" s="505"/>
      <c r="Z16" s="505"/>
      <c r="AA16" s="505"/>
      <c r="AB16" s="505"/>
      <c r="AC16" s="505"/>
      <c r="AD16" s="505"/>
      <c r="AE16" s="506"/>
      <c r="AF16" s="525" t="s">
        <v>472</v>
      </c>
      <c r="AG16" s="526"/>
      <c r="AH16" s="527"/>
    </row>
    <row r="17" spans="1:34" ht="30" customHeight="1">
      <c r="A17" s="332"/>
      <c r="B17" s="333"/>
      <c r="C17" s="335" t="s">
        <v>463</v>
      </c>
      <c r="D17" s="335" t="s">
        <v>473</v>
      </c>
      <c r="E17" s="335"/>
      <c r="F17" s="335"/>
      <c r="G17" s="335"/>
      <c r="H17" s="335"/>
      <c r="I17" s="335"/>
      <c r="J17" s="335" t="s">
        <v>463</v>
      </c>
      <c r="K17" s="335" t="s">
        <v>465</v>
      </c>
      <c r="L17" s="335"/>
      <c r="M17" s="335"/>
      <c r="N17" s="335"/>
      <c r="O17" s="335"/>
      <c r="P17" s="333"/>
      <c r="Q17" s="333"/>
      <c r="R17" s="333"/>
      <c r="S17" s="333"/>
      <c r="T17" s="336"/>
      <c r="U17" s="342"/>
      <c r="V17" s="343"/>
      <c r="W17" s="333"/>
      <c r="X17" s="333"/>
      <c r="Y17" s="333"/>
      <c r="Z17" s="333"/>
      <c r="AA17" s="333"/>
      <c r="AB17" s="333"/>
      <c r="AC17" s="333"/>
      <c r="AD17" s="333"/>
      <c r="AE17" s="344"/>
      <c r="AF17" s="525"/>
      <c r="AG17" s="526"/>
      <c r="AH17" s="527"/>
    </row>
    <row r="18" spans="1:34" ht="30" customHeight="1">
      <c r="A18" s="337"/>
      <c r="B18" s="338"/>
      <c r="C18" s="338"/>
      <c r="D18" s="338"/>
      <c r="E18" s="338"/>
      <c r="F18" s="338"/>
      <c r="G18" s="338"/>
      <c r="H18" s="338"/>
      <c r="I18" s="338"/>
      <c r="J18" s="338"/>
      <c r="K18" s="338"/>
      <c r="L18" s="338"/>
      <c r="M18" s="338"/>
      <c r="N18" s="338"/>
      <c r="O18" s="338"/>
      <c r="P18" s="338"/>
      <c r="Q18" s="340"/>
      <c r="R18" s="340"/>
      <c r="S18" s="340"/>
      <c r="T18" s="341"/>
      <c r="U18" s="342"/>
      <c r="V18" s="505" t="s">
        <v>474</v>
      </c>
      <c r="W18" s="505"/>
      <c r="X18" s="505"/>
      <c r="Y18" s="505"/>
      <c r="Z18" s="505"/>
      <c r="AA18" s="505"/>
      <c r="AB18" s="505"/>
      <c r="AC18" s="505"/>
      <c r="AD18" s="505"/>
      <c r="AE18" s="506"/>
      <c r="AF18" s="525"/>
      <c r="AG18" s="526"/>
      <c r="AH18" s="527"/>
    </row>
    <row r="19" spans="1:34" ht="30" customHeight="1">
      <c r="A19" s="332"/>
      <c r="B19" s="335" t="s">
        <v>475</v>
      </c>
      <c r="C19" s="335" t="s">
        <v>476</v>
      </c>
      <c r="D19" s="335"/>
      <c r="E19" s="335"/>
      <c r="F19" s="335"/>
      <c r="G19" s="335"/>
      <c r="H19" s="335"/>
      <c r="I19" s="335"/>
      <c r="J19" s="335"/>
      <c r="K19" s="335"/>
      <c r="L19" s="335"/>
      <c r="M19" s="335"/>
      <c r="N19" s="335"/>
      <c r="O19" s="335"/>
      <c r="P19" s="333"/>
      <c r="Q19" s="333"/>
      <c r="R19" s="333"/>
      <c r="S19" s="333"/>
      <c r="T19" s="336"/>
      <c r="U19" s="342"/>
      <c r="V19" s="507" t="s">
        <v>477</v>
      </c>
      <c r="W19" s="507"/>
      <c r="X19" s="507"/>
      <c r="Y19" s="507"/>
      <c r="Z19" s="507"/>
      <c r="AA19" s="507"/>
      <c r="AB19" s="507"/>
      <c r="AC19" s="507"/>
      <c r="AD19" s="507"/>
      <c r="AE19" s="508"/>
      <c r="AF19" s="525"/>
      <c r="AG19" s="526"/>
      <c r="AH19" s="527"/>
    </row>
    <row r="20" spans="1:34" ht="30" customHeight="1">
      <c r="A20" s="332"/>
      <c r="B20" s="333"/>
      <c r="C20" s="335"/>
      <c r="D20" s="335"/>
      <c r="E20" s="335"/>
      <c r="F20" s="335"/>
      <c r="G20" s="335"/>
      <c r="H20" s="335"/>
      <c r="I20" s="335"/>
      <c r="J20" s="335"/>
      <c r="K20" s="335"/>
      <c r="L20" s="335"/>
      <c r="M20" s="335"/>
      <c r="N20" s="335"/>
      <c r="O20" s="335"/>
      <c r="P20" s="333"/>
      <c r="Q20" s="333"/>
      <c r="R20" s="333"/>
      <c r="S20" s="333"/>
      <c r="T20" s="336"/>
      <c r="U20" s="342"/>
      <c r="V20" s="507"/>
      <c r="W20" s="507"/>
      <c r="X20" s="507"/>
      <c r="Y20" s="507"/>
      <c r="Z20" s="507"/>
      <c r="AA20" s="507"/>
      <c r="AB20" s="507"/>
      <c r="AC20" s="507"/>
      <c r="AD20" s="507"/>
      <c r="AE20" s="508"/>
      <c r="AF20" s="525"/>
      <c r="AG20" s="526"/>
      <c r="AH20" s="527"/>
    </row>
    <row r="21" spans="1:34" ht="30" customHeight="1">
      <c r="A21" s="332"/>
      <c r="B21" s="333"/>
      <c r="C21" s="335" t="s">
        <v>478</v>
      </c>
      <c r="D21" s="335" t="s">
        <v>479</v>
      </c>
      <c r="E21" s="335"/>
      <c r="F21" s="335"/>
      <c r="G21" s="335"/>
      <c r="H21" s="335"/>
      <c r="I21" s="335"/>
      <c r="J21" s="335"/>
      <c r="K21" s="335"/>
      <c r="L21" s="335"/>
      <c r="M21" s="335"/>
      <c r="N21" s="335"/>
      <c r="O21" s="335"/>
      <c r="P21" s="333"/>
      <c r="Q21" s="333"/>
      <c r="R21" s="333"/>
      <c r="S21" s="333"/>
      <c r="T21" s="336"/>
      <c r="U21" s="345"/>
      <c r="V21" s="346"/>
      <c r="W21" s="346"/>
      <c r="X21" s="346"/>
      <c r="Y21" s="346"/>
      <c r="Z21" s="346"/>
      <c r="AA21" s="346"/>
      <c r="AB21" s="346"/>
      <c r="AC21" s="346"/>
      <c r="AD21" s="346"/>
      <c r="AE21" s="347"/>
      <c r="AF21" s="348"/>
      <c r="AG21" s="349"/>
      <c r="AH21" s="350"/>
    </row>
    <row r="22" spans="1:34" ht="30" customHeight="1">
      <c r="A22" s="332"/>
      <c r="B22" s="333"/>
      <c r="C22" s="335" t="s">
        <v>463</v>
      </c>
      <c r="D22" s="335" t="s">
        <v>480</v>
      </c>
      <c r="E22" s="335"/>
      <c r="F22" s="335"/>
      <c r="G22" s="335"/>
      <c r="H22" s="335"/>
      <c r="I22" s="335"/>
      <c r="J22" s="335"/>
      <c r="K22" s="335"/>
      <c r="L22" s="335"/>
      <c r="M22" s="335"/>
      <c r="N22" s="335"/>
      <c r="O22" s="335"/>
      <c r="P22" s="333"/>
      <c r="Q22" s="333"/>
      <c r="R22" s="333"/>
      <c r="S22" s="333"/>
      <c r="T22" s="336"/>
      <c r="U22" s="345"/>
      <c r="V22" s="505" t="s">
        <v>481</v>
      </c>
      <c r="W22" s="505"/>
      <c r="X22" s="505"/>
      <c r="Y22" s="505"/>
      <c r="Z22" s="505"/>
      <c r="AA22" s="505"/>
      <c r="AB22" s="505"/>
      <c r="AC22" s="505"/>
      <c r="AD22" s="505"/>
      <c r="AE22" s="506"/>
      <c r="AF22" s="351"/>
      <c r="AG22" s="352"/>
      <c r="AH22" s="353"/>
    </row>
    <row r="23" spans="1:34" ht="30" customHeight="1">
      <c r="A23" s="332"/>
      <c r="B23" s="333"/>
      <c r="C23" s="335"/>
      <c r="D23" s="335" t="s">
        <v>482</v>
      </c>
      <c r="E23" s="335"/>
      <c r="F23" s="335"/>
      <c r="G23" s="335"/>
      <c r="H23" s="335"/>
      <c r="I23" s="335"/>
      <c r="J23" s="335"/>
      <c r="K23" s="335"/>
      <c r="L23" s="335"/>
      <c r="M23" s="335"/>
      <c r="N23" s="335"/>
      <c r="O23" s="335"/>
      <c r="P23" s="333"/>
      <c r="Q23" s="333"/>
      <c r="R23" s="333"/>
      <c r="S23" s="333"/>
      <c r="T23" s="336"/>
      <c r="U23" s="354"/>
      <c r="V23" s="507" t="s">
        <v>483</v>
      </c>
      <c r="W23" s="507"/>
      <c r="X23" s="507"/>
      <c r="Y23" s="507"/>
      <c r="Z23" s="507"/>
      <c r="AA23" s="507"/>
      <c r="AB23" s="507"/>
      <c r="AC23" s="507"/>
      <c r="AD23" s="507"/>
      <c r="AE23" s="508"/>
      <c r="AF23" s="351"/>
      <c r="AG23" s="352"/>
      <c r="AH23" s="353"/>
    </row>
    <row r="24" spans="1:34" ht="30" customHeight="1">
      <c r="A24" s="355"/>
      <c r="B24" s="356"/>
      <c r="C24" s="357"/>
      <c r="D24" s="357"/>
      <c r="E24" s="357"/>
      <c r="F24" s="357"/>
      <c r="G24" s="357"/>
      <c r="H24" s="357"/>
      <c r="I24" s="357"/>
      <c r="J24" s="357"/>
      <c r="K24" s="357"/>
      <c r="L24" s="357"/>
      <c r="M24" s="357"/>
      <c r="N24" s="357"/>
      <c r="O24" s="357"/>
      <c r="P24" s="356"/>
      <c r="Q24" s="356"/>
      <c r="R24" s="356"/>
      <c r="S24" s="356"/>
      <c r="T24" s="358"/>
      <c r="U24" s="359"/>
      <c r="V24" s="509"/>
      <c r="W24" s="509"/>
      <c r="X24" s="509"/>
      <c r="Y24" s="509"/>
      <c r="Z24" s="509"/>
      <c r="AA24" s="509"/>
      <c r="AB24" s="509"/>
      <c r="AC24" s="509"/>
      <c r="AD24" s="509"/>
      <c r="AE24" s="510"/>
      <c r="AF24" s="360"/>
      <c r="AG24" s="361"/>
      <c r="AH24" s="362"/>
    </row>
    <row r="25" spans="1:34" ht="30" customHeight="1">
      <c r="A25" s="332"/>
      <c r="B25" s="335" t="s">
        <v>484</v>
      </c>
      <c r="C25" s="346" t="s">
        <v>485</v>
      </c>
      <c r="D25" s="335"/>
      <c r="E25" s="335"/>
      <c r="F25" s="335"/>
      <c r="G25" s="335"/>
      <c r="H25" s="335"/>
      <c r="I25" s="335"/>
      <c r="J25" s="335"/>
      <c r="K25" s="335"/>
      <c r="L25" s="335"/>
      <c r="M25" s="335"/>
      <c r="N25" s="335"/>
      <c r="O25" s="335"/>
      <c r="P25" s="333"/>
      <c r="Q25" s="333"/>
      <c r="R25" s="333"/>
      <c r="S25" s="333"/>
      <c r="T25" s="336"/>
      <c r="U25" s="342"/>
      <c r="V25" s="333"/>
      <c r="W25" s="333"/>
      <c r="X25" s="333"/>
      <c r="Y25" s="333"/>
      <c r="Z25" s="333"/>
      <c r="AA25" s="333"/>
      <c r="AB25" s="333"/>
      <c r="AC25" s="333"/>
      <c r="AD25" s="333"/>
      <c r="AE25" s="336"/>
      <c r="AF25" s="334"/>
      <c r="AG25" s="343"/>
      <c r="AH25" s="363"/>
    </row>
    <row r="26" spans="1:34" ht="30" customHeight="1">
      <c r="A26" s="332"/>
      <c r="B26" s="333"/>
      <c r="C26" s="346" t="s">
        <v>463</v>
      </c>
      <c r="D26" s="346" t="s">
        <v>486</v>
      </c>
      <c r="E26" s="335"/>
      <c r="F26" s="335"/>
      <c r="G26" s="335"/>
      <c r="H26" s="335"/>
      <c r="I26" s="335"/>
      <c r="J26" s="335"/>
      <c r="K26" s="335"/>
      <c r="L26" s="335"/>
      <c r="M26" s="335"/>
      <c r="N26" s="335"/>
      <c r="O26" s="335"/>
      <c r="P26" s="333"/>
      <c r="Q26" s="333"/>
      <c r="R26" s="333"/>
      <c r="S26" s="333"/>
      <c r="T26" s="336"/>
      <c r="U26" s="342"/>
      <c r="V26" s="333"/>
      <c r="W26" s="333"/>
      <c r="X26" s="333"/>
      <c r="Y26" s="333"/>
      <c r="Z26" s="333"/>
      <c r="AA26" s="333"/>
      <c r="AB26" s="333"/>
      <c r="AC26" s="333"/>
      <c r="AD26" s="333"/>
      <c r="AE26" s="336"/>
      <c r="AF26" s="334"/>
      <c r="AG26" s="343"/>
      <c r="AH26" s="363"/>
    </row>
    <row r="27" spans="1:34" ht="30" customHeight="1">
      <c r="A27" s="332"/>
      <c r="B27" s="333"/>
      <c r="C27" s="346" t="s">
        <v>463</v>
      </c>
      <c r="D27" s="346" t="s">
        <v>487</v>
      </c>
      <c r="E27" s="335"/>
      <c r="F27" s="335"/>
      <c r="G27" s="335"/>
      <c r="H27" s="335"/>
      <c r="I27" s="335"/>
      <c r="J27" s="335"/>
      <c r="K27" s="335"/>
      <c r="L27" s="335"/>
      <c r="M27" s="335"/>
      <c r="N27" s="335"/>
      <c r="O27" s="335"/>
      <c r="P27" s="333"/>
      <c r="Q27" s="333"/>
      <c r="R27" s="333"/>
      <c r="S27" s="333"/>
      <c r="T27" s="336"/>
      <c r="U27" s="342"/>
      <c r="V27" s="333"/>
      <c r="W27" s="333"/>
      <c r="X27" s="333"/>
      <c r="Y27" s="333"/>
      <c r="Z27" s="333"/>
      <c r="AA27" s="333"/>
      <c r="AB27" s="333"/>
      <c r="AC27" s="333"/>
      <c r="AD27" s="333"/>
      <c r="AE27" s="336"/>
      <c r="AF27" s="334"/>
      <c r="AG27" s="343"/>
      <c r="AH27" s="363"/>
    </row>
    <row r="28" spans="1:34" ht="30" customHeight="1">
      <c r="A28" s="355"/>
      <c r="B28" s="356"/>
      <c r="C28" s="356"/>
      <c r="D28" s="356"/>
      <c r="E28" s="356"/>
      <c r="F28" s="356"/>
      <c r="G28" s="356"/>
      <c r="H28" s="356"/>
      <c r="I28" s="356"/>
      <c r="J28" s="356"/>
      <c r="K28" s="356"/>
      <c r="L28" s="356"/>
      <c r="M28" s="356"/>
      <c r="N28" s="356"/>
      <c r="O28" s="356"/>
      <c r="P28" s="356"/>
      <c r="Q28" s="356"/>
      <c r="R28" s="356"/>
      <c r="S28" s="356"/>
      <c r="T28" s="358"/>
      <c r="U28" s="359"/>
      <c r="V28" s="356"/>
      <c r="W28" s="356"/>
      <c r="X28" s="356"/>
      <c r="Y28" s="356"/>
      <c r="Z28" s="356"/>
      <c r="AA28" s="356"/>
      <c r="AB28" s="356"/>
      <c r="AC28" s="356"/>
      <c r="AD28" s="356"/>
      <c r="AE28" s="358"/>
      <c r="AF28" s="364"/>
      <c r="AG28" s="361"/>
      <c r="AH28" s="362"/>
    </row>
    <row r="29" spans="1:34" ht="27" customHeight="1">
      <c r="A29" s="365" t="s">
        <v>488</v>
      </c>
      <c r="B29" s="366"/>
      <c r="C29" s="366"/>
      <c r="D29" s="366"/>
      <c r="E29" s="366"/>
      <c r="F29" s="366"/>
      <c r="G29" s="366"/>
      <c r="H29" s="366"/>
      <c r="I29" s="366"/>
      <c r="J29" s="366"/>
      <c r="K29" s="366"/>
      <c r="L29" s="366"/>
      <c r="M29" s="366"/>
      <c r="N29" s="366"/>
      <c r="O29" s="366"/>
      <c r="P29" s="366"/>
      <c r="Q29" s="366"/>
      <c r="R29" s="366"/>
      <c r="S29" s="366"/>
      <c r="T29" s="366"/>
      <c r="U29" s="366"/>
      <c r="V29" s="366"/>
      <c r="W29" s="366"/>
      <c r="X29" s="366"/>
      <c r="Y29" s="366"/>
      <c r="Z29" s="366"/>
      <c r="AA29" s="366"/>
      <c r="AB29" s="366"/>
      <c r="AC29" s="366"/>
      <c r="AD29" s="366"/>
      <c r="AE29" s="366"/>
      <c r="AF29" s="367"/>
      <c r="AG29" s="367"/>
      <c r="AH29" s="368"/>
    </row>
    <row r="30" spans="1:34" ht="33" customHeight="1">
      <c r="A30" s="332"/>
      <c r="B30" s="369" t="s">
        <v>489</v>
      </c>
      <c r="C30" s="370"/>
      <c r="D30" s="371"/>
      <c r="E30" s="371"/>
      <c r="F30" s="371"/>
      <c r="G30" s="371"/>
      <c r="H30" s="371"/>
      <c r="I30" s="371"/>
      <c r="J30" s="371"/>
      <c r="K30" s="371"/>
      <c r="L30" s="371"/>
      <c r="M30" s="371"/>
      <c r="N30" s="371"/>
      <c r="O30" s="371"/>
      <c r="P30" s="371"/>
      <c r="Q30" s="371"/>
      <c r="R30" s="371"/>
      <c r="S30" s="371"/>
      <c r="T30" s="371"/>
      <c r="U30" s="371"/>
      <c r="V30" s="371"/>
      <c r="W30" s="371"/>
      <c r="X30" s="371"/>
      <c r="Y30" s="371"/>
      <c r="Z30" s="371"/>
      <c r="AA30" s="371"/>
      <c r="AB30" s="371"/>
      <c r="AC30" s="371"/>
      <c r="AD30" s="371"/>
      <c r="AE30" s="371"/>
      <c r="AF30" s="372"/>
      <c r="AG30" s="372"/>
      <c r="AH30" s="373"/>
    </row>
    <row r="31" spans="1:34" ht="33" customHeight="1">
      <c r="A31" s="374"/>
      <c r="B31" s="375" t="s">
        <v>490</v>
      </c>
      <c r="C31" s="376"/>
      <c r="D31" s="377"/>
      <c r="E31" s="377"/>
      <c r="F31" s="377"/>
      <c r="G31" s="377"/>
      <c r="H31" s="377"/>
      <c r="I31" s="377"/>
      <c r="J31" s="377"/>
      <c r="K31" s="377"/>
      <c r="L31" s="377"/>
      <c r="M31" s="377"/>
      <c r="N31" s="377"/>
      <c r="O31" s="377"/>
      <c r="P31" s="377"/>
      <c r="Q31" s="377"/>
      <c r="R31" s="377"/>
      <c r="S31" s="377"/>
      <c r="T31" s="377"/>
      <c r="U31" s="377"/>
      <c r="V31" s="377"/>
      <c r="W31" s="377"/>
      <c r="X31" s="377"/>
      <c r="Y31" s="377"/>
      <c r="Z31" s="377"/>
      <c r="AA31" s="377"/>
      <c r="AB31" s="377"/>
      <c r="AC31" s="377"/>
      <c r="AD31" s="377"/>
      <c r="AE31" s="377"/>
      <c r="AF31" s="378"/>
      <c r="AG31" s="378"/>
      <c r="AH31" s="379"/>
    </row>
    <row r="33" spans="1:34" ht="30" customHeight="1">
      <c r="A33" s="511" t="s">
        <v>491</v>
      </c>
      <c r="B33" s="511"/>
      <c r="C33" s="511"/>
      <c r="D33" s="511"/>
      <c r="E33" s="511"/>
      <c r="F33" s="511"/>
      <c r="G33" s="511"/>
      <c r="H33" s="511"/>
      <c r="I33" s="511"/>
      <c r="J33" s="511"/>
      <c r="K33" s="511"/>
      <c r="L33" s="511"/>
      <c r="M33" s="511"/>
      <c r="N33" s="511"/>
      <c r="O33" s="511"/>
      <c r="P33" s="511"/>
      <c r="Q33" s="511"/>
      <c r="R33" s="511"/>
      <c r="S33" s="511"/>
      <c r="T33" s="511"/>
      <c r="U33" s="511"/>
      <c r="V33" s="511"/>
      <c r="W33" s="511"/>
      <c r="X33" s="511"/>
      <c r="Y33" s="511"/>
      <c r="Z33" s="511"/>
      <c r="AA33" s="511"/>
      <c r="AB33" s="511"/>
      <c r="AC33" s="511"/>
      <c r="AD33" s="511"/>
      <c r="AE33" s="511"/>
      <c r="AF33" s="511"/>
      <c r="AG33" s="511"/>
      <c r="AH33" s="511"/>
    </row>
  </sheetData>
  <mergeCells count="28">
    <mergeCell ref="A1:AH1"/>
    <mergeCell ref="A2:AH2"/>
    <mergeCell ref="A3:H3"/>
    <mergeCell ref="U3:AA3"/>
    <mergeCell ref="AB3:AH3"/>
    <mergeCell ref="AF9:AH9"/>
    <mergeCell ref="V11:AE12"/>
    <mergeCell ref="A4:H4"/>
    <mergeCell ref="I4:T4"/>
    <mergeCell ref="U4:AA4"/>
    <mergeCell ref="AB4:AH4"/>
    <mergeCell ref="I5:AH5"/>
    <mergeCell ref="V22:AE22"/>
    <mergeCell ref="V23:AE24"/>
    <mergeCell ref="V18:AE18"/>
    <mergeCell ref="A33:AH33"/>
    <mergeCell ref="A5:H7"/>
    <mergeCell ref="C10:T11"/>
    <mergeCell ref="AF10:AH15"/>
    <mergeCell ref="C13:T14"/>
    <mergeCell ref="V13:AE14"/>
    <mergeCell ref="V15:AE16"/>
    <mergeCell ref="AF16:AH20"/>
    <mergeCell ref="V19:AE20"/>
    <mergeCell ref="I6:AH6"/>
    <mergeCell ref="I7:AH7"/>
    <mergeCell ref="A8:AH8"/>
    <mergeCell ref="U9:AE9"/>
  </mergeCells>
  <phoneticPr fontId="7"/>
  <printOptions horizontalCentered="1"/>
  <pageMargins left="0.70866141732283472" right="0.70866141732283472" top="0.74803149606299213" bottom="0.74803149606299213" header="0.31496062992125984" footer="0.31496062992125984"/>
  <pageSetup paperSize="9" scale="5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8"/>
  <sheetViews>
    <sheetView view="pageBreakPreview" zoomScale="85" zoomScaleNormal="75" zoomScaleSheetLayoutView="85" workbookViewId="0">
      <selection activeCell="AA1" sqref="AA1"/>
    </sheetView>
  </sheetViews>
  <sheetFormatPr defaultColWidth="9" defaultRowHeight="21" customHeight="1"/>
  <cols>
    <col min="1" max="5" width="2.625" style="18" customWidth="1"/>
    <col min="6" max="7" width="2.625" style="19" customWidth="1"/>
    <col min="8" max="19" width="7.625" style="19" customWidth="1"/>
    <col min="20" max="23" width="2.75" style="19" customWidth="1"/>
    <col min="24" max="41" width="2.625" style="19" customWidth="1"/>
    <col min="42" max="16384" width="9" style="19"/>
  </cols>
  <sheetData>
    <row r="1" spans="1:31" ht="24.95" customHeight="1">
      <c r="AA1" s="24" t="s">
        <v>392</v>
      </c>
    </row>
    <row r="2" spans="1:31" ht="30" customHeight="1">
      <c r="A2" s="978" t="s">
        <v>197</v>
      </c>
      <c r="B2" s="978"/>
      <c r="C2" s="978"/>
      <c r="D2" s="978"/>
      <c r="E2" s="978"/>
      <c r="F2" s="978"/>
      <c r="G2" s="978"/>
      <c r="H2" s="978"/>
      <c r="I2" s="978"/>
      <c r="J2" s="978"/>
      <c r="K2" s="978"/>
      <c r="L2" s="978"/>
      <c r="M2" s="978"/>
      <c r="N2" s="978"/>
      <c r="O2" s="978"/>
      <c r="P2" s="978"/>
      <c r="Q2" s="978"/>
      <c r="R2" s="978"/>
      <c r="S2" s="978"/>
      <c r="T2" s="978"/>
      <c r="U2" s="978"/>
      <c r="V2" s="978"/>
      <c r="W2" s="978"/>
      <c r="X2" s="978"/>
      <c r="Y2" s="978"/>
      <c r="Z2" s="978"/>
      <c r="AA2" s="978"/>
      <c r="AD2" s="987"/>
      <c r="AE2" s="987"/>
    </row>
    <row r="3" spans="1:31" ht="9.75" customHeight="1">
      <c r="A3" s="20"/>
      <c r="B3" s="20"/>
      <c r="C3" s="20"/>
      <c r="D3" s="20"/>
      <c r="E3" s="20"/>
      <c r="F3" s="20"/>
      <c r="AC3" s="20"/>
      <c r="AD3" s="20"/>
      <c r="AE3" s="20"/>
    </row>
    <row r="4" spans="1:31" ht="24.95" customHeight="1">
      <c r="A4" s="979" t="s">
        <v>200</v>
      </c>
      <c r="B4" s="980"/>
      <c r="C4" s="980"/>
      <c r="D4" s="980"/>
      <c r="E4" s="980"/>
      <c r="F4" s="980"/>
      <c r="G4" s="980"/>
      <c r="H4" s="980"/>
      <c r="I4" s="980"/>
      <c r="J4" s="980"/>
      <c r="K4" s="980"/>
      <c r="L4" s="980"/>
      <c r="M4" s="981"/>
      <c r="N4" s="889" t="s">
        <v>233</v>
      </c>
      <c r="O4" s="853"/>
      <c r="P4" s="853"/>
      <c r="Q4" s="853"/>
      <c r="R4" s="853"/>
      <c r="S4" s="853"/>
      <c r="T4" s="853"/>
      <c r="U4" s="853"/>
      <c r="V4" s="853"/>
      <c r="W4" s="853"/>
      <c r="X4" s="853"/>
      <c r="Y4" s="853"/>
      <c r="Z4" s="853"/>
      <c r="AA4" s="863"/>
    </row>
    <row r="5" spans="1:31" ht="24.95" customHeight="1">
      <c r="A5" s="979" t="s">
        <v>128</v>
      </c>
      <c r="B5" s="980"/>
      <c r="C5" s="980"/>
      <c r="D5" s="980"/>
      <c r="E5" s="980"/>
      <c r="F5" s="980"/>
      <c r="G5" s="980"/>
      <c r="H5" s="980"/>
      <c r="I5" s="980"/>
      <c r="J5" s="980"/>
      <c r="K5" s="980"/>
      <c r="L5" s="980"/>
      <c r="M5" s="981"/>
      <c r="N5" s="889" t="s">
        <v>235</v>
      </c>
      <c r="O5" s="853"/>
      <c r="P5" s="853"/>
      <c r="Q5" s="853"/>
      <c r="R5" s="853"/>
      <c r="S5" s="853"/>
      <c r="T5" s="853"/>
      <c r="U5" s="853"/>
      <c r="V5" s="853"/>
      <c r="W5" s="853"/>
      <c r="X5" s="853"/>
      <c r="Y5" s="853"/>
      <c r="Z5" s="853"/>
      <c r="AA5" s="863"/>
    </row>
    <row r="6" spans="1:31" ht="24.95" customHeight="1">
      <c r="A6" s="982" t="s">
        <v>42</v>
      </c>
      <c r="B6" s="983"/>
      <c r="C6" s="983"/>
      <c r="D6" s="983"/>
      <c r="E6" s="983"/>
      <c r="F6" s="983"/>
      <c r="G6" s="983"/>
      <c r="H6" s="983"/>
      <c r="I6" s="983"/>
      <c r="J6" s="983"/>
      <c r="K6" s="983"/>
      <c r="L6" s="983"/>
      <c r="M6" s="984"/>
      <c r="N6" s="889">
        <v>40</v>
      </c>
      <c r="O6" s="853"/>
      <c r="P6" s="853"/>
      <c r="Q6" s="853"/>
      <c r="R6" s="853"/>
      <c r="S6" s="863"/>
      <c r="T6" s="979" t="s">
        <v>201</v>
      </c>
      <c r="U6" s="980"/>
      <c r="V6" s="980"/>
      <c r="W6" s="980"/>
      <c r="X6" s="980"/>
      <c r="Y6" s="980"/>
      <c r="Z6" s="980"/>
      <c r="AA6" s="985"/>
    </row>
    <row r="7" spans="1:31" ht="24.95" customHeight="1">
      <c r="A7" s="949" t="s">
        <v>22</v>
      </c>
      <c r="B7" s="950"/>
      <c r="C7" s="950"/>
      <c r="D7" s="950"/>
      <c r="E7" s="950"/>
      <c r="F7" s="950"/>
      <c r="G7" s="951"/>
      <c r="H7" s="982" t="s">
        <v>145</v>
      </c>
      <c r="I7" s="983"/>
      <c r="J7" s="983"/>
      <c r="K7" s="983"/>
      <c r="L7" s="983"/>
      <c r="M7" s="983"/>
      <c r="N7" s="983"/>
      <c r="O7" s="983"/>
      <c r="P7" s="983"/>
      <c r="Q7" s="983"/>
      <c r="R7" s="983"/>
      <c r="S7" s="986"/>
      <c r="T7" s="955" t="s">
        <v>202</v>
      </c>
      <c r="U7" s="956"/>
      <c r="V7" s="956"/>
      <c r="W7" s="957"/>
      <c r="X7" s="955" t="s">
        <v>136</v>
      </c>
      <c r="Y7" s="956"/>
      <c r="Z7" s="956"/>
      <c r="AA7" s="957"/>
    </row>
    <row r="8" spans="1:31" ht="50.1" customHeight="1">
      <c r="A8" s="952"/>
      <c r="B8" s="953"/>
      <c r="C8" s="953"/>
      <c r="D8" s="953"/>
      <c r="E8" s="953"/>
      <c r="F8" s="953"/>
      <c r="G8" s="954"/>
      <c r="H8" s="105" t="s">
        <v>203</v>
      </c>
      <c r="I8" s="109" t="s">
        <v>28</v>
      </c>
      <c r="J8" s="109" t="s">
        <v>204</v>
      </c>
      <c r="K8" s="109" t="s">
        <v>130</v>
      </c>
      <c r="L8" s="109" t="s">
        <v>206</v>
      </c>
      <c r="M8" s="109" t="s">
        <v>207</v>
      </c>
      <c r="N8" s="109" t="s">
        <v>209</v>
      </c>
      <c r="O8" s="109" t="s">
        <v>210</v>
      </c>
      <c r="P8" s="109" t="s">
        <v>212</v>
      </c>
      <c r="Q8" s="109" t="s">
        <v>166</v>
      </c>
      <c r="R8" s="109" t="s">
        <v>213</v>
      </c>
      <c r="S8" s="112" t="s">
        <v>73</v>
      </c>
      <c r="T8" s="958"/>
      <c r="U8" s="959"/>
      <c r="V8" s="959"/>
      <c r="W8" s="960"/>
      <c r="X8" s="958"/>
      <c r="Y8" s="959"/>
      <c r="Z8" s="959"/>
      <c r="AA8" s="960"/>
    </row>
    <row r="9" spans="1:31" ht="24.95" customHeight="1">
      <c r="A9" s="973" t="s">
        <v>97</v>
      </c>
      <c r="B9" s="974"/>
      <c r="C9" s="974"/>
      <c r="D9" s="974"/>
      <c r="E9" s="974"/>
      <c r="F9" s="974"/>
      <c r="G9" s="974"/>
      <c r="H9" s="106">
        <v>40</v>
      </c>
      <c r="I9" s="110"/>
      <c r="J9" s="110"/>
      <c r="K9" s="110"/>
      <c r="L9" s="110"/>
      <c r="M9" s="110"/>
      <c r="N9" s="110"/>
      <c r="O9" s="110"/>
      <c r="P9" s="110"/>
      <c r="Q9" s="110"/>
      <c r="R9" s="110"/>
      <c r="S9" s="113"/>
      <c r="T9" s="975">
        <f t="shared" ref="T9:T23" si="0">SUM(H9:S9)</f>
        <v>40</v>
      </c>
      <c r="U9" s="976"/>
      <c r="V9" s="976"/>
      <c r="W9" s="977"/>
      <c r="X9" s="976" t="s">
        <v>80</v>
      </c>
      <c r="Y9" s="976"/>
      <c r="Z9" s="976"/>
      <c r="AA9" s="977"/>
    </row>
    <row r="10" spans="1:31" ht="24.95" customHeight="1">
      <c r="A10" s="966" t="s">
        <v>238</v>
      </c>
      <c r="B10" s="875"/>
      <c r="C10" s="875"/>
      <c r="D10" s="875"/>
      <c r="E10" s="875"/>
      <c r="F10" s="875"/>
      <c r="G10" s="875"/>
      <c r="H10" s="56">
        <v>30</v>
      </c>
      <c r="I10" s="61">
        <v>10</v>
      </c>
      <c r="J10" s="61"/>
      <c r="K10" s="61"/>
      <c r="L10" s="61"/>
      <c r="M10" s="61"/>
      <c r="N10" s="61"/>
      <c r="O10" s="61"/>
      <c r="P10" s="61"/>
      <c r="Q10" s="61"/>
      <c r="R10" s="61"/>
      <c r="S10" s="65"/>
      <c r="T10" s="967">
        <f t="shared" si="0"/>
        <v>40</v>
      </c>
      <c r="U10" s="872"/>
      <c r="V10" s="872"/>
      <c r="W10" s="968"/>
      <c r="X10" s="872" t="s">
        <v>80</v>
      </c>
      <c r="Y10" s="872"/>
      <c r="Z10" s="872"/>
      <c r="AA10" s="968"/>
    </row>
    <row r="11" spans="1:31" ht="24.95" customHeight="1">
      <c r="A11" s="966" t="s">
        <v>239</v>
      </c>
      <c r="B11" s="875"/>
      <c r="C11" s="875"/>
      <c r="D11" s="875"/>
      <c r="E11" s="875"/>
      <c r="F11" s="875"/>
      <c r="G11" s="875"/>
      <c r="H11" s="56">
        <v>20</v>
      </c>
      <c r="I11" s="61"/>
      <c r="J11" s="61"/>
      <c r="K11" s="61"/>
      <c r="L11" s="61">
        <v>20</v>
      </c>
      <c r="M11" s="61"/>
      <c r="N11" s="61"/>
      <c r="O11" s="61"/>
      <c r="P11" s="61"/>
      <c r="Q11" s="61"/>
      <c r="R11" s="61"/>
      <c r="S11" s="65"/>
      <c r="T11" s="967">
        <f t="shared" si="0"/>
        <v>40</v>
      </c>
      <c r="U11" s="872"/>
      <c r="V11" s="872"/>
      <c r="W11" s="968"/>
      <c r="X11" s="872" t="s">
        <v>80</v>
      </c>
      <c r="Y11" s="872"/>
      <c r="Z11" s="872"/>
      <c r="AA11" s="968"/>
    </row>
    <row r="12" spans="1:31" ht="24.95" customHeight="1">
      <c r="A12" s="966" t="s">
        <v>240</v>
      </c>
      <c r="B12" s="875"/>
      <c r="C12" s="875"/>
      <c r="D12" s="875"/>
      <c r="E12" s="875"/>
      <c r="F12" s="875"/>
      <c r="G12" s="875"/>
      <c r="H12" s="56">
        <v>10</v>
      </c>
      <c r="I12" s="61"/>
      <c r="J12" s="61"/>
      <c r="K12" s="61">
        <v>20</v>
      </c>
      <c r="L12" s="61"/>
      <c r="M12" s="61">
        <v>10</v>
      </c>
      <c r="N12" s="61"/>
      <c r="O12" s="61"/>
      <c r="P12" s="61"/>
      <c r="Q12" s="61"/>
      <c r="R12" s="61"/>
      <c r="S12" s="65"/>
      <c r="T12" s="967">
        <f t="shared" si="0"/>
        <v>40</v>
      </c>
      <c r="U12" s="872"/>
      <c r="V12" s="872"/>
      <c r="W12" s="968"/>
      <c r="X12" s="872"/>
      <c r="Y12" s="872"/>
      <c r="Z12" s="872"/>
      <c r="AA12" s="968"/>
    </row>
    <row r="13" spans="1:31" ht="24.95" customHeight="1">
      <c r="A13" s="966" t="s">
        <v>241</v>
      </c>
      <c r="B13" s="875"/>
      <c r="C13" s="875"/>
      <c r="D13" s="875"/>
      <c r="E13" s="875"/>
      <c r="F13" s="875"/>
      <c r="G13" s="875"/>
      <c r="H13" s="56">
        <v>5</v>
      </c>
      <c r="I13" s="61"/>
      <c r="J13" s="61">
        <v>35</v>
      </c>
      <c r="K13" s="61"/>
      <c r="L13" s="61"/>
      <c r="M13" s="61"/>
      <c r="N13" s="61"/>
      <c r="O13" s="61"/>
      <c r="P13" s="61"/>
      <c r="Q13" s="61"/>
      <c r="R13" s="61"/>
      <c r="S13" s="65"/>
      <c r="T13" s="967">
        <f t="shared" si="0"/>
        <v>40</v>
      </c>
      <c r="U13" s="872"/>
      <c r="V13" s="872"/>
      <c r="W13" s="968"/>
      <c r="X13" s="872"/>
      <c r="Y13" s="872"/>
      <c r="Z13" s="872"/>
      <c r="AA13" s="968"/>
    </row>
    <row r="14" spans="1:31" ht="24.95" customHeight="1">
      <c r="A14" s="966"/>
      <c r="B14" s="875"/>
      <c r="C14" s="875"/>
      <c r="D14" s="875"/>
      <c r="E14" s="875"/>
      <c r="F14" s="875"/>
      <c r="G14" s="875"/>
      <c r="H14" s="56"/>
      <c r="I14" s="61"/>
      <c r="J14" s="61"/>
      <c r="K14" s="61"/>
      <c r="L14" s="61"/>
      <c r="M14" s="61"/>
      <c r="N14" s="61"/>
      <c r="O14" s="61"/>
      <c r="P14" s="61"/>
      <c r="Q14" s="61"/>
      <c r="R14" s="61"/>
      <c r="S14" s="65"/>
      <c r="T14" s="967">
        <f t="shared" si="0"/>
        <v>0</v>
      </c>
      <c r="U14" s="872"/>
      <c r="V14" s="872"/>
      <c r="W14" s="968"/>
      <c r="X14" s="872"/>
      <c r="Y14" s="872"/>
      <c r="Z14" s="872"/>
      <c r="AA14" s="968"/>
    </row>
    <row r="15" spans="1:31" ht="24.95" customHeight="1">
      <c r="A15" s="966"/>
      <c r="B15" s="875"/>
      <c r="C15" s="875"/>
      <c r="D15" s="875"/>
      <c r="E15" s="875"/>
      <c r="F15" s="875"/>
      <c r="G15" s="875"/>
      <c r="H15" s="56"/>
      <c r="I15" s="61"/>
      <c r="J15" s="61"/>
      <c r="K15" s="61"/>
      <c r="L15" s="61"/>
      <c r="M15" s="61"/>
      <c r="N15" s="61"/>
      <c r="O15" s="61"/>
      <c r="P15" s="61"/>
      <c r="Q15" s="61"/>
      <c r="R15" s="61"/>
      <c r="S15" s="65"/>
      <c r="T15" s="967">
        <f t="shared" si="0"/>
        <v>0</v>
      </c>
      <c r="U15" s="872"/>
      <c r="V15" s="872"/>
      <c r="W15" s="968"/>
      <c r="X15" s="872"/>
      <c r="Y15" s="872"/>
      <c r="Z15" s="872"/>
      <c r="AA15" s="968"/>
    </row>
    <row r="16" spans="1:31" ht="24.95" customHeight="1">
      <c r="A16" s="966"/>
      <c r="B16" s="875"/>
      <c r="C16" s="875"/>
      <c r="D16" s="875"/>
      <c r="E16" s="875"/>
      <c r="F16" s="875"/>
      <c r="G16" s="875"/>
      <c r="H16" s="56"/>
      <c r="I16" s="61"/>
      <c r="J16" s="61"/>
      <c r="K16" s="61"/>
      <c r="L16" s="61"/>
      <c r="M16" s="61"/>
      <c r="N16" s="61"/>
      <c r="O16" s="61"/>
      <c r="P16" s="61"/>
      <c r="Q16" s="61"/>
      <c r="R16" s="61"/>
      <c r="S16" s="65"/>
      <c r="T16" s="967">
        <f t="shared" si="0"/>
        <v>0</v>
      </c>
      <c r="U16" s="872"/>
      <c r="V16" s="872"/>
      <c r="W16" s="968"/>
      <c r="X16" s="872"/>
      <c r="Y16" s="872"/>
      <c r="Z16" s="872"/>
      <c r="AA16" s="968"/>
    </row>
    <row r="17" spans="1:27" ht="24.95" customHeight="1">
      <c r="A17" s="966"/>
      <c r="B17" s="875"/>
      <c r="C17" s="875"/>
      <c r="D17" s="875"/>
      <c r="E17" s="875"/>
      <c r="F17" s="875"/>
      <c r="G17" s="875"/>
      <c r="H17" s="56"/>
      <c r="I17" s="61"/>
      <c r="J17" s="61"/>
      <c r="K17" s="61"/>
      <c r="L17" s="61"/>
      <c r="M17" s="61"/>
      <c r="N17" s="61"/>
      <c r="O17" s="61"/>
      <c r="P17" s="61"/>
      <c r="Q17" s="61"/>
      <c r="R17" s="61"/>
      <c r="S17" s="65"/>
      <c r="T17" s="967">
        <f t="shared" si="0"/>
        <v>0</v>
      </c>
      <c r="U17" s="872"/>
      <c r="V17" s="872"/>
      <c r="W17" s="968"/>
      <c r="X17" s="872"/>
      <c r="Y17" s="872"/>
      <c r="Z17" s="872"/>
      <c r="AA17" s="968"/>
    </row>
    <row r="18" spans="1:27" ht="24.95" customHeight="1">
      <c r="A18" s="966"/>
      <c r="B18" s="875"/>
      <c r="C18" s="875"/>
      <c r="D18" s="875"/>
      <c r="E18" s="875"/>
      <c r="F18" s="875"/>
      <c r="G18" s="875"/>
      <c r="H18" s="56"/>
      <c r="I18" s="61"/>
      <c r="J18" s="61"/>
      <c r="K18" s="61"/>
      <c r="L18" s="61"/>
      <c r="M18" s="61"/>
      <c r="N18" s="61"/>
      <c r="O18" s="61"/>
      <c r="P18" s="61"/>
      <c r="Q18" s="61"/>
      <c r="R18" s="61"/>
      <c r="S18" s="65"/>
      <c r="T18" s="967">
        <f t="shared" si="0"/>
        <v>0</v>
      </c>
      <c r="U18" s="872"/>
      <c r="V18" s="872"/>
      <c r="W18" s="968"/>
      <c r="X18" s="872"/>
      <c r="Y18" s="872"/>
      <c r="Z18" s="872"/>
      <c r="AA18" s="968"/>
    </row>
    <row r="19" spans="1:27" ht="24.95" customHeight="1">
      <c r="A19" s="966"/>
      <c r="B19" s="875"/>
      <c r="C19" s="875"/>
      <c r="D19" s="875"/>
      <c r="E19" s="875"/>
      <c r="F19" s="875"/>
      <c r="G19" s="875"/>
      <c r="H19" s="56"/>
      <c r="I19" s="61"/>
      <c r="J19" s="61"/>
      <c r="K19" s="61"/>
      <c r="L19" s="61"/>
      <c r="M19" s="61"/>
      <c r="N19" s="61"/>
      <c r="O19" s="61"/>
      <c r="P19" s="61"/>
      <c r="Q19" s="61"/>
      <c r="R19" s="61"/>
      <c r="S19" s="65"/>
      <c r="T19" s="967">
        <f t="shared" si="0"/>
        <v>0</v>
      </c>
      <c r="U19" s="872"/>
      <c r="V19" s="872"/>
      <c r="W19" s="968"/>
      <c r="X19" s="872"/>
      <c r="Y19" s="872"/>
      <c r="Z19" s="872"/>
      <c r="AA19" s="968"/>
    </row>
    <row r="20" spans="1:27" ht="24.95" customHeight="1">
      <c r="A20" s="966"/>
      <c r="B20" s="875"/>
      <c r="C20" s="875"/>
      <c r="D20" s="875"/>
      <c r="E20" s="875"/>
      <c r="F20" s="875"/>
      <c r="G20" s="875"/>
      <c r="H20" s="56"/>
      <c r="I20" s="61"/>
      <c r="J20" s="61"/>
      <c r="K20" s="61"/>
      <c r="L20" s="61"/>
      <c r="M20" s="61"/>
      <c r="N20" s="61"/>
      <c r="O20" s="61"/>
      <c r="P20" s="61"/>
      <c r="Q20" s="61"/>
      <c r="R20" s="61"/>
      <c r="S20" s="65"/>
      <c r="T20" s="967">
        <f t="shared" si="0"/>
        <v>0</v>
      </c>
      <c r="U20" s="872"/>
      <c r="V20" s="872"/>
      <c r="W20" s="968"/>
      <c r="X20" s="872"/>
      <c r="Y20" s="872"/>
      <c r="Z20" s="872"/>
      <c r="AA20" s="968"/>
    </row>
    <row r="21" spans="1:27" ht="24.95" customHeight="1">
      <c r="A21" s="966"/>
      <c r="B21" s="875"/>
      <c r="C21" s="875"/>
      <c r="D21" s="875"/>
      <c r="E21" s="875"/>
      <c r="F21" s="875"/>
      <c r="G21" s="875"/>
      <c r="H21" s="56"/>
      <c r="I21" s="61"/>
      <c r="J21" s="61"/>
      <c r="K21" s="61"/>
      <c r="L21" s="61"/>
      <c r="M21" s="61"/>
      <c r="N21" s="61"/>
      <c r="O21" s="61"/>
      <c r="P21" s="61"/>
      <c r="Q21" s="61"/>
      <c r="R21" s="61"/>
      <c r="S21" s="65"/>
      <c r="T21" s="967">
        <f t="shared" si="0"/>
        <v>0</v>
      </c>
      <c r="U21" s="872"/>
      <c r="V21" s="872"/>
      <c r="W21" s="968"/>
      <c r="X21" s="872"/>
      <c r="Y21" s="872"/>
      <c r="Z21" s="872"/>
      <c r="AA21" s="968"/>
    </row>
    <row r="22" spans="1:27" ht="24.95" customHeight="1">
      <c r="A22" s="966"/>
      <c r="B22" s="875"/>
      <c r="C22" s="875"/>
      <c r="D22" s="875"/>
      <c r="E22" s="875"/>
      <c r="F22" s="875"/>
      <c r="G22" s="875"/>
      <c r="H22" s="56"/>
      <c r="I22" s="61"/>
      <c r="J22" s="61"/>
      <c r="K22" s="61"/>
      <c r="L22" s="61"/>
      <c r="M22" s="61"/>
      <c r="N22" s="61"/>
      <c r="O22" s="61"/>
      <c r="P22" s="61"/>
      <c r="Q22" s="61"/>
      <c r="R22" s="61"/>
      <c r="S22" s="65"/>
      <c r="T22" s="967">
        <f t="shared" si="0"/>
        <v>0</v>
      </c>
      <c r="U22" s="872"/>
      <c r="V22" s="872"/>
      <c r="W22" s="968"/>
      <c r="X22" s="872"/>
      <c r="Y22" s="872"/>
      <c r="Z22" s="872"/>
      <c r="AA22" s="968"/>
    </row>
    <row r="23" spans="1:27" ht="24.95" customHeight="1">
      <c r="A23" s="969"/>
      <c r="B23" s="970"/>
      <c r="C23" s="970"/>
      <c r="D23" s="970"/>
      <c r="E23" s="970"/>
      <c r="F23" s="970"/>
      <c r="G23" s="970"/>
      <c r="H23" s="107"/>
      <c r="I23" s="111"/>
      <c r="J23" s="111"/>
      <c r="K23" s="111"/>
      <c r="L23" s="111"/>
      <c r="M23" s="111"/>
      <c r="N23" s="111"/>
      <c r="O23" s="111"/>
      <c r="P23" s="111"/>
      <c r="Q23" s="111"/>
      <c r="R23" s="111"/>
      <c r="S23" s="114"/>
      <c r="T23" s="971">
        <f t="shared" si="0"/>
        <v>0</v>
      </c>
      <c r="U23" s="882"/>
      <c r="V23" s="882"/>
      <c r="W23" s="972"/>
      <c r="X23" s="882"/>
      <c r="Y23" s="882"/>
      <c r="Z23" s="882"/>
      <c r="AA23" s="972"/>
    </row>
    <row r="24" spans="1:27" ht="9.9499999999999993" customHeight="1">
      <c r="A24" s="104"/>
      <c r="B24" s="104"/>
      <c r="C24" s="104"/>
      <c r="D24" s="104"/>
      <c r="E24" s="104"/>
      <c r="F24" s="104"/>
      <c r="G24" s="104"/>
      <c r="H24" s="108"/>
      <c r="I24" s="108"/>
      <c r="J24" s="108"/>
      <c r="K24" s="108"/>
      <c r="L24" s="108"/>
      <c r="M24" s="108"/>
      <c r="N24" s="108"/>
      <c r="O24" s="108"/>
      <c r="P24" s="108"/>
      <c r="Q24" s="108"/>
      <c r="R24" s="108"/>
      <c r="S24" s="108"/>
      <c r="T24" s="104"/>
      <c r="U24" s="104"/>
      <c r="V24" s="104"/>
      <c r="W24" s="104"/>
      <c r="X24" s="104"/>
      <c r="Y24" s="104"/>
      <c r="Z24" s="104"/>
      <c r="AA24" s="104"/>
    </row>
    <row r="25" spans="1:27" ht="20.100000000000001" customHeight="1">
      <c r="A25" s="947" t="s">
        <v>13</v>
      </c>
      <c r="B25" s="947"/>
      <c r="C25" s="947"/>
      <c r="D25" s="947"/>
      <c r="E25" s="947"/>
      <c r="F25" s="947"/>
      <c r="G25" s="947"/>
      <c r="H25" s="947"/>
      <c r="I25" s="947"/>
      <c r="J25" s="947"/>
      <c r="K25" s="947"/>
      <c r="L25" s="947"/>
      <c r="M25" s="947"/>
      <c r="N25" s="947"/>
      <c r="O25" s="947"/>
      <c r="P25" s="947"/>
      <c r="Q25" s="947"/>
      <c r="R25" s="947"/>
      <c r="S25" s="947"/>
      <c r="T25" s="947"/>
      <c r="U25" s="947"/>
      <c r="V25" s="947"/>
      <c r="W25" s="947"/>
      <c r="X25" s="947"/>
      <c r="Y25" s="947"/>
      <c r="Z25" s="947"/>
      <c r="AA25" s="947"/>
    </row>
    <row r="26" spans="1:27" ht="20.100000000000001" customHeight="1">
      <c r="A26" s="962" t="s">
        <v>214</v>
      </c>
      <c r="B26" s="963"/>
      <c r="C26" s="963"/>
      <c r="D26" s="963"/>
      <c r="E26" s="963"/>
      <c r="F26" s="963"/>
      <c r="G26" s="963"/>
      <c r="H26" s="963"/>
      <c r="I26" s="963"/>
      <c r="J26" s="963"/>
      <c r="K26" s="963"/>
      <c r="L26" s="963"/>
      <c r="M26" s="963"/>
      <c r="N26" s="963"/>
      <c r="O26" s="963"/>
      <c r="P26" s="963"/>
      <c r="Q26" s="963"/>
      <c r="R26" s="963"/>
      <c r="S26" s="963"/>
      <c r="T26" s="963"/>
      <c r="U26" s="963"/>
      <c r="V26" s="963"/>
      <c r="W26" s="963"/>
      <c r="X26" s="963"/>
      <c r="Y26" s="963"/>
      <c r="Z26" s="963"/>
      <c r="AA26" s="963"/>
    </row>
    <row r="27" spans="1:27" ht="20.100000000000001" customHeight="1">
      <c r="A27" s="947" t="s">
        <v>215</v>
      </c>
      <c r="B27" s="947"/>
      <c r="C27" s="947"/>
      <c r="D27" s="947"/>
      <c r="E27" s="947"/>
      <c r="F27" s="947"/>
      <c r="G27" s="947"/>
      <c r="H27" s="947"/>
      <c r="I27" s="947"/>
      <c r="J27" s="947"/>
      <c r="K27" s="947"/>
      <c r="L27" s="947"/>
      <c r="M27" s="947"/>
      <c r="N27" s="947"/>
      <c r="O27" s="947"/>
      <c r="P27" s="947"/>
      <c r="Q27" s="947"/>
      <c r="R27" s="947"/>
      <c r="S27" s="947"/>
      <c r="T27" s="947"/>
      <c r="U27" s="947"/>
      <c r="V27" s="947"/>
      <c r="W27" s="947"/>
      <c r="X27" s="947"/>
      <c r="Y27" s="947"/>
      <c r="Z27" s="947"/>
      <c r="AA27" s="947"/>
    </row>
    <row r="28" spans="1:27" ht="39.950000000000003" customHeight="1">
      <c r="A28" s="946" t="s">
        <v>216</v>
      </c>
      <c r="B28" s="947"/>
      <c r="C28" s="947"/>
      <c r="D28" s="947"/>
      <c r="E28" s="947"/>
      <c r="F28" s="947"/>
      <c r="G28" s="947"/>
      <c r="H28" s="947"/>
      <c r="I28" s="947"/>
      <c r="J28" s="947"/>
      <c r="K28" s="947"/>
      <c r="L28" s="947"/>
      <c r="M28" s="947"/>
      <c r="N28" s="947"/>
      <c r="O28" s="947"/>
      <c r="P28" s="947"/>
      <c r="Q28" s="947"/>
      <c r="R28" s="947"/>
      <c r="S28" s="947"/>
      <c r="T28" s="947"/>
      <c r="U28" s="947"/>
      <c r="V28" s="947"/>
      <c r="W28" s="947"/>
      <c r="X28" s="947"/>
      <c r="Y28" s="947"/>
      <c r="Z28" s="947"/>
      <c r="AA28" s="947"/>
    </row>
    <row r="29" spans="1:27" ht="15" customHeight="1">
      <c r="A29" s="104"/>
      <c r="B29" s="104"/>
      <c r="C29" s="104"/>
      <c r="D29" s="104"/>
      <c r="E29" s="104"/>
      <c r="F29" s="104"/>
      <c r="G29" s="104"/>
      <c r="H29" s="108"/>
      <c r="I29" s="108"/>
      <c r="J29" s="108"/>
      <c r="K29" s="108"/>
      <c r="L29" s="108"/>
      <c r="M29" s="108"/>
      <c r="N29" s="108"/>
      <c r="O29" s="108"/>
      <c r="P29" s="108"/>
      <c r="Q29" s="108"/>
      <c r="R29" s="108"/>
      <c r="S29" s="108"/>
      <c r="T29" s="104"/>
      <c r="U29" s="104"/>
      <c r="V29" s="104"/>
      <c r="W29" s="104"/>
      <c r="X29" s="104"/>
      <c r="Y29" s="104"/>
      <c r="Z29" s="104"/>
      <c r="AA29" s="104"/>
    </row>
    <row r="30" spans="1:27" ht="24.95" customHeight="1">
      <c r="A30" s="964" t="s">
        <v>218</v>
      </c>
      <c r="B30" s="964"/>
      <c r="C30" s="964"/>
      <c r="D30" s="964"/>
      <c r="E30" s="964"/>
      <c r="F30" s="964"/>
      <c r="G30" s="964"/>
      <c r="H30" s="964"/>
      <c r="I30" s="20"/>
      <c r="J30" s="20"/>
      <c r="K30" s="20"/>
      <c r="L30" s="20"/>
      <c r="M30" s="20"/>
      <c r="N30" s="20"/>
      <c r="O30" s="20"/>
      <c r="P30" s="20"/>
      <c r="Q30" s="20"/>
      <c r="R30" s="20"/>
      <c r="S30" s="20"/>
      <c r="T30" s="20"/>
      <c r="U30" s="20"/>
      <c r="V30" s="20"/>
      <c r="W30" s="20"/>
      <c r="X30" s="20"/>
      <c r="Y30" s="20"/>
      <c r="Z30" s="20"/>
    </row>
    <row r="31" spans="1:27" ht="24.95" customHeight="1">
      <c r="A31" s="965" t="s">
        <v>35</v>
      </c>
      <c r="B31" s="965"/>
      <c r="C31" s="965"/>
      <c r="D31" s="965"/>
      <c r="E31" s="965"/>
      <c r="F31" s="965" t="s">
        <v>220</v>
      </c>
      <c r="G31" s="965"/>
      <c r="H31" s="965"/>
      <c r="I31" s="965"/>
      <c r="J31" s="965"/>
      <c r="K31" s="965"/>
      <c r="L31" s="965"/>
      <c r="M31" s="965"/>
      <c r="N31" s="965" t="s">
        <v>109</v>
      </c>
      <c r="O31" s="965"/>
      <c r="P31" s="965"/>
      <c r="Q31" s="965"/>
      <c r="R31" s="965"/>
      <c r="S31" s="965" t="s">
        <v>122</v>
      </c>
      <c r="T31" s="965"/>
      <c r="U31" s="965"/>
      <c r="V31" s="965"/>
      <c r="W31" s="965" t="s">
        <v>221</v>
      </c>
      <c r="X31" s="965"/>
      <c r="Y31" s="965"/>
      <c r="Z31" s="965"/>
      <c r="AA31" s="965"/>
    </row>
    <row r="32" spans="1:27" ht="24.95" customHeight="1">
      <c r="A32" s="961" t="s">
        <v>113</v>
      </c>
      <c r="B32" s="961"/>
      <c r="C32" s="961"/>
      <c r="D32" s="961"/>
      <c r="E32" s="961"/>
      <c r="F32" s="876" t="s">
        <v>235</v>
      </c>
      <c r="G32" s="872"/>
      <c r="H32" s="872"/>
      <c r="I32" s="872"/>
      <c r="J32" s="872"/>
      <c r="K32" s="872"/>
      <c r="L32" s="872"/>
      <c r="M32" s="873"/>
      <c r="N32" s="876" t="s">
        <v>242</v>
      </c>
      <c r="O32" s="872"/>
      <c r="P32" s="872"/>
      <c r="Q32" s="872"/>
      <c r="R32" s="873"/>
      <c r="S32" s="876"/>
      <c r="T32" s="872"/>
      <c r="U32" s="872"/>
      <c r="V32" s="873"/>
      <c r="W32" s="876"/>
      <c r="X32" s="872"/>
      <c r="Y32" s="872"/>
      <c r="Z32" s="872"/>
      <c r="AA32" s="873"/>
    </row>
    <row r="33" spans="1:27" ht="24.95" customHeight="1">
      <c r="A33" s="961" t="s">
        <v>6</v>
      </c>
      <c r="B33" s="961"/>
      <c r="C33" s="961"/>
      <c r="D33" s="961"/>
      <c r="E33" s="961"/>
      <c r="F33" s="875" t="s">
        <v>244</v>
      </c>
      <c r="G33" s="875"/>
      <c r="H33" s="875"/>
      <c r="I33" s="875"/>
      <c r="J33" s="875"/>
      <c r="K33" s="875"/>
      <c r="L33" s="875"/>
      <c r="M33" s="875"/>
      <c r="N33" s="875" t="s">
        <v>84</v>
      </c>
      <c r="O33" s="875"/>
      <c r="P33" s="875"/>
      <c r="Q33" s="875"/>
      <c r="R33" s="875"/>
      <c r="S33" s="875" t="s">
        <v>80</v>
      </c>
      <c r="T33" s="875"/>
      <c r="U33" s="875"/>
      <c r="V33" s="875"/>
      <c r="W33" s="875"/>
      <c r="X33" s="875"/>
      <c r="Y33" s="875"/>
      <c r="Z33" s="875"/>
      <c r="AA33" s="875"/>
    </row>
    <row r="34" spans="1:27" ht="24.95" customHeight="1">
      <c r="A34" s="961" t="s">
        <v>39</v>
      </c>
      <c r="B34" s="961"/>
      <c r="C34" s="961"/>
      <c r="D34" s="961"/>
      <c r="E34" s="961"/>
      <c r="F34" s="876" t="s">
        <v>244</v>
      </c>
      <c r="G34" s="872"/>
      <c r="H34" s="872"/>
      <c r="I34" s="872"/>
      <c r="J34" s="872"/>
      <c r="K34" s="872"/>
      <c r="L34" s="872"/>
      <c r="M34" s="873"/>
      <c r="N34" s="876" t="s">
        <v>99</v>
      </c>
      <c r="O34" s="872"/>
      <c r="P34" s="872"/>
      <c r="Q34" s="872"/>
      <c r="R34" s="873"/>
      <c r="S34" s="876" t="s">
        <v>80</v>
      </c>
      <c r="T34" s="872"/>
      <c r="U34" s="872"/>
      <c r="V34" s="873"/>
      <c r="W34" s="876"/>
      <c r="X34" s="872"/>
      <c r="Y34" s="872"/>
      <c r="Z34" s="872"/>
      <c r="AA34" s="873"/>
    </row>
    <row r="35" spans="1:27" ht="24.95" customHeight="1">
      <c r="A35" s="961" t="s">
        <v>124</v>
      </c>
      <c r="B35" s="961"/>
      <c r="C35" s="961"/>
      <c r="D35" s="961"/>
      <c r="E35" s="961"/>
      <c r="F35" s="876" t="s">
        <v>245</v>
      </c>
      <c r="G35" s="872"/>
      <c r="H35" s="872"/>
      <c r="I35" s="872"/>
      <c r="J35" s="872"/>
      <c r="K35" s="872"/>
      <c r="L35" s="872"/>
      <c r="M35" s="873"/>
      <c r="N35" s="876" t="s">
        <v>33</v>
      </c>
      <c r="O35" s="872"/>
      <c r="P35" s="872"/>
      <c r="Q35" s="872"/>
      <c r="R35" s="873"/>
      <c r="S35" s="876"/>
      <c r="T35" s="872"/>
      <c r="U35" s="872"/>
      <c r="V35" s="873"/>
      <c r="W35" s="876" t="s">
        <v>80</v>
      </c>
      <c r="X35" s="872"/>
      <c r="Y35" s="872"/>
      <c r="Z35" s="872"/>
      <c r="AA35" s="873"/>
    </row>
    <row r="36" spans="1:27" ht="24.95" customHeight="1">
      <c r="A36" s="961" t="s">
        <v>222</v>
      </c>
      <c r="B36" s="961"/>
      <c r="C36" s="961"/>
      <c r="D36" s="961"/>
      <c r="E36" s="961"/>
      <c r="F36" s="876" t="s">
        <v>246</v>
      </c>
      <c r="G36" s="872"/>
      <c r="H36" s="872"/>
      <c r="I36" s="872"/>
      <c r="J36" s="872"/>
      <c r="K36" s="872"/>
      <c r="L36" s="872"/>
      <c r="M36" s="873"/>
      <c r="N36" s="876" t="s">
        <v>100</v>
      </c>
      <c r="O36" s="872"/>
      <c r="P36" s="872"/>
      <c r="Q36" s="872"/>
      <c r="R36" s="873"/>
      <c r="S36" s="876"/>
      <c r="T36" s="872"/>
      <c r="U36" s="872"/>
      <c r="V36" s="873"/>
      <c r="W36" s="876" t="s">
        <v>80</v>
      </c>
      <c r="X36" s="872"/>
      <c r="Y36" s="872"/>
      <c r="Z36" s="872"/>
      <c r="AA36" s="873"/>
    </row>
    <row r="37" spans="1:27" ht="24.95" customHeight="1">
      <c r="A37" s="961" t="s">
        <v>79</v>
      </c>
      <c r="B37" s="961"/>
      <c r="C37" s="961"/>
      <c r="D37" s="961"/>
      <c r="E37" s="961"/>
      <c r="F37" s="876" t="s">
        <v>249</v>
      </c>
      <c r="G37" s="872"/>
      <c r="H37" s="872"/>
      <c r="I37" s="872"/>
      <c r="J37" s="872"/>
      <c r="K37" s="872"/>
      <c r="L37" s="872"/>
      <c r="M37" s="873"/>
      <c r="N37" s="876" t="s">
        <v>131</v>
      </c>
      <c r="O37" s="872"/>
      <c r="P37" s="872"/>
      <c r="Q37" s="872"/>
      <c r="R37" s="873"/>
      <c r="S37" s="876"/>
      <c r="T37" s="872"/>
      <c r="U37" s="872"/>
      <c r="V37" s="873"/>
      <c r="W37" s="876"/>
      <c r="X37" s="872"/>
      <c r="Y37" s="872"/>
      <c r="Z37" s="872"/>
      <c r="AA37" s="873"/>
    </row>
    <row r="38" spans="1:27" ht="24.95" customHeight="1">
      <c r="A38" s="961" t="s">
        <v>224</v>
      </c>
      <c r="B38" s="961"/>
      <c r="C38" s="961"/>
      <c r="D38" s="961"/>
      <c r="E38" s="961"/>
      <c r="F38" s="875"/>
      <c r="G38" s="875"/>
      <c r="H38" s="875"/>
      <c r="I38" s="875"/>
      <c r="J38" s="875"/>
      <c r="K38" s="875"/>
      <c r="L38" s="875"/>
      <c r="M38" s="875"/>
      <c r="N38" s="875"/>
      <c r="O38" s="875"/>
      <c r="P38" s="875"/>
      <c r="Q38" s="875"/>
      <c r="R38" s="875"/>
      <c r="S38" s="875"/>
      <c r="T38" s="875"/>
      <c r="U38" s="875"/>
      <c r="V38" s="875"/>
      <c r="W38" s="875"/>
      <c r="X38" s="875"/>
      <c r="Y38" s="875"/>
      <c r="Z38" s="875"/>
      <c r="AA38" s="875"/>
    </row>
    <row r="39" spans="1:27" ht="24.95" customHeight="1">
      <c r="A39" s="961" t="s">
        <v>105</v>
      </c>
      <c r="B39" s="961"/>
      <c r="C39" s="961"/>
      <c r="D39" s="961"/>
      <c r="E39" s="961"/>
      <c r="F39" s="875"/>
      <c r="G39" s="875"/>
      <c r="H39" s="875"/>
      <c r="I39" s="875"/>
      <c r="J39" s="875"/>
      <c r="K39" s="875"/>
      <c r="L39" s="875"/>
      <c r="M39" s="875"/>
      <c r="N39" s="875"/>
      <c r="O39" s="875"/>
      <c r="P39" s="875"/>
      <c r="Q39" s="875"/>
      <c r="R39" s="875"/>
      <c r="S39" s="875"/>
      <c r="T39" s="875"/>
      <c r="U39" s="875"/>
      <c r="V39" s="875"/>
      <c r="W39" s="875"/>
      <c r="X39" s="875"/>
      <c r="Y39" s="875"/>
      <c r="Z39" s="875"/>
      <c r="AA39" s="875"/>
    </row>
    <row r="40" spans="1:27" ht="24.95" customHeight="1">
      <c r="A40" s="961" t="s">
        <v>225</v>
      </c>
      <c r="B40" s="961"/>
      <c r="C40" s="961"/>
      <c r="D40" s="961"/>
      <c r="E40" s="961"/>
      <c r="F40" s="875"/>
      <c r="G40" s="875"/>
      <c r="H40" s="875"/>
      <c r="I40" s="875"/>
      <c r="J40" s="875"/>
      <c r="K40" s="875"/>
      <c r="L40" s="875"/>
      <c r="M40" s="875"/>
      <c r="N40" s="875"/>
      <c r="O40" s="875"/>
      <c r="P40" s="875"/>
      <c r="Q40" s="875"/>
      <c r="R40" s="875"/>
      <c r="S40" s="875"/>
      <c r="T40" s="875"/>
      <c r="U40" s="875"/>
      <c r="V40" s="875"/>
      <c r="W40" s="875"/>
      <c r="X40" s="875"/>
      <c r="Y40" s="875"/>
      <c r="Z40" s="875"/>
      <c r="AA40" s="875"/>
    </row>
    <row r="41" spans="1:27" ht="24.95" customHeight="1">
      <c r="A41" s="961" t="s">
        <v>18</v>
      </c>
      <c r="B41" s="961"/>
      <c r="C41" s="961"/>
      <c r="D41" s="961"/>
      <c r="E41" s="961"/>
      <c r="F41" s="875"/>
      <c r="G41" s="875"/>
      <c r="H41" s="875"/>
      <c r="I41" s="875"/>
      <c r="J41" s="875"/>
      <c r="K41" s="875"/>
      <c r="L41" s="875"/>
      <c r="M41" s="875"/>
      <c r="N41" s="875"/>
      <c r="O41" s="875"/>
      <c r="P41" s="875"/>
      <c r="Q41" s="875"/>
      <c r="R41" s="875"/>
      <c r="S41" s="875"/>
      <c r="T41" s="875"/>
      <c r="U41" s="875"/>
      <c r="V41" s="875"/>
      <c r="W41" s="875"/>
      <c r="X41" s="875"/>
      <c r="Y41" s="875"/>
      <c r="Z41" s="875"/>
      <c r="AA41" s="875"/>
    </row>
    <row r="42" spans="1:27" ht="24.95" customHeight="1">
      <c r="A42" s="961" t="s">
        <v>66</v>
      </c>
      <c r="B42" s="961"/>
      <c r="C42" s="961"/>
      <c r="D42" s="961"/>
      <c r="E42" s="961"/>
      <c r="F42" s="875"/>
      <c r="G42" s="875"/>
      <c r="H42" s="875"/>
      <c r="I42" s="875"/>
      <c r="J42" s="875"/>
      <c r="K42" s="875"/>
      <c r="L42" s="875"/>
      <c r="M42" s="875"/>
      <c r="N42" s="875"/>
      <c r="O42" s="875"/>
      <c r="P42" s="875"/>
      <c r="Q42" s="875"/>
      <c r="R42" s="875"/>
      <c r="S42" s="875"/>
      <c r="T42" s="875"/>
      <c r="U42" s="875"/>
      <c r="V42" s="875"/>
      <c r="W42" s="875"/>
      <c r="X42" s="875"/>
      <c r="Y42" s="875"/>
      <c r="Z42" s="875"/>
      <c r="AA42" s="875"/>
    </row>
    <row r="43" spans="1:27" ht="24.95" customHeight="1">
      <c r="A43" s="961" t="s">
        <v>72</v>
      </c>
      <c r="B43" s="961"/>
      <c r="C43" s="961"/>
      <c r="D43" s="961"/>
      <c r="E43" s="961"/>
      <c r="F43" s="875"/>
      <c r="G43" s="875"/>
      <c r="H43" s="875"/>
      <c r="I43" s="875"/>
      <c r="J43" s="875"/>
      <c r="K43" s="875"/>
      <c r="L43" s="875"/>
      <c r="M43" s="875"/>
      <c r="N43" s="875"/>
      <c r="O43" s="875"/>
      <c r="P43" s="875"/>
      <c r="Q43" s="875"/>
      <c r="R43" s="875"/>
      <c r="S43" s="875"/>
      <c r="T43" s="875"/>
      <c r="U43" s="875"/>
      <c r="V43" s="875"/>
      <c r="W43" s="875"/>
      <c r="X43" s="875"/>
      <c r="Y43" s="875"/>
      <c r="Z43" s="875"/>
      <c r="AA43" s="875"/>
    </row>
    <row r="44" spans="1:27" ht="9.9499999999999993" customHeight="1">
      <c r="A44" s="104"/>
      <c r="B44" s="104"/>
      <c r="C44" s="104"/>
      <c r="D44" s="104"/>
      <c r="E44" s="104"/>
      <c r="F44" s="104"/>
      <c r="G44" s="104"/>
      <c r="H44" s="108"/>
      <c r="I44" s="108"/>
      <c r="J44" s="108"/>
      <c r="K44" s="108"/>
      <c r="L44" s="108"/>
      <c r="M44" s="108"/>
      <c r="N44" s="108"/>
      <c r="O44" s="108"/>
      <c r="P44" s="108"/>
      <c r="Q44" s="108"/>
      <c r="R44" s="108"/>
      <c r="S44" s="108"/>
      <c r="T44" s="104"/>
      <c r="U44" s="104"/>
      <c r="V44" s="104"/>
      <c r="W44" s="104"/>
      <c r="X44" s="104"/>
      <c r="Y44" s="104"/>
      <c r="Z44" s="104"/>
      <c r="AA44" s="104"/>
    </row>
    <row r="45" spans="1:27" ht="20.100000000000001" customHeight="1">
      <c r="A45" s="946" t="s">
        <v>47</v>
      </c>
      <c r="B45" s="947"/>
      <c r="C45" s="947"/>
      <c r="D45" s="947"/>
      <c r="E45" s="947"/>
      <c r="F45" s="947"/>
      <c r="G45" s="947"/>
      <c r="H45" s="947"/>
      <c r="I45" s="947"/>
      <c r="J45" s="947"/>
      <c r="K45" s="947"/>
      <c r="L45" s="947"/>
      <c r="M45" s="947"/>
      <c r="N45" s="947"/>
      <c r="O45" s="947"/>
      <c r="P45" s="947"/>
      <c r="Q45" s="947"/>
      <c r="R45" s="947"/>
      <c r="S45" s="947"/>
      <c r="T45" s="947"/>
      <c r="U45" s="947"/>
      <c r="V45" s="947"/>
      <c r="W45" s="947"/>
      <c r="X45" s="947"/>
      <c r="Y45" s="947"/>
      <c r="Z45" s="947"/>
      <c r="AA45" s="947"/>
    </row>
    <row r="46" spans="1:27" ht="39.950000000000003" customHeight="1">
      <c r="A46" s="946" t="s">
        <v>226</v>
      </c>
      <c r="B46" s="947"/>
      <c r="C46" s="947"/>
      <c r="D46" s="947"/>
      <c r="E46" s="947"/>
      <c r="F46" s="947"/>
      <c r="G46" s="947"/>
      <c r="H46" s="947"/>
      <c r="I46" s="947"/>
      <c r="J46" s="947"/>
      <c r="K46" s="947"/>
      <c r="L46" s="947"/>
      <c r="M46" s="947"/>
      <c r="N46" s="947"/>
      <c r="O46" s="947"/>
      <c r="P46" s="947"/>
      <c r="Q46" s="947"/>
      <c r="R46" s="947"/>
      <c r="S46" s="947"/>
      <c r="T46" s="947"/>
      <c r="U46" s="947"/>
      <c r="V46" s="947"/>
      <c r="W46" s="947"/>
      <c r="X46" s="947"/>
      <c r="Y46" s="947"/>
      <c r="Z46" s="947"/>
      <c r="AA46" s="947"/>
    </row>
    <row r="47" spans="1:27" ht="39.950000000000003" customHeight="1">
      <c r="A47" s="948" t="s">
        <v>228</v>
      </c>
      <c r="B47" s="947"/>
      <c r="C47" s="947"/>
      <c r="D47" s="947"/>
      <c r="E47" s="947"/>
      <c r="F47" s="947"/>
      <c r="G47" s="947"/>
      <c r="H47" s="947"/>
      <c r="I47" s="947"/>
      <c r="J47" s="947"/>
      <c r="K47" s="947"/>
      <c r="L47" s="947"/>
      <c r="M47" s="947"/>
      <c r="N47" s="947"/>
      <c r="O47" s="947"/>
      <c r="P47" s="947"/>
      <c r="Q47" s="947"/>
      <c r="R47" s="947"/>
      <c r="S47" s="947"/>
      <c r="T47" s="947"/>
      <c r="U47" s="947"/>
      <c r="V47" s="947"/>
      <c r="W47" s="947"/>
      <c r="X47" s="947"/>
      <c r="Y47" s="947"/>
      <c r="Z47" s="947"/>
      <c r="AA47" s="947"/>
    </row>
    <row r="48" spans="1:27" ht="20.100000000000001" customHeight="1">
      <c r="A48" s="946" t="s">
        <v>229</v>
      </c>
      <c r="B48" s="947"/>
      <c r="C48" s="947"/>
      <c r="D48" s="947"/>
      <c r="E48" s="947"/>
      <c r="F48" s="947"/>
      <c r="G48" s="947"/>
      <c r="H48" s="947"/>
      <c r="I48" s="947"/>
      <c r="J48" s="947"/>
      <c r="K48" s="947"/>
      <c r="L48" s="947"/>
      <c r="M48" s="947"/>
      <c r="N48" s="947"/>
      <c r="O48" s="947"/>
      <c r="P48" s="947"/>
      <c r="Q48" s="947"/>
      <c r="R48" s="947"/>
      <c r="S48" s="947"/>
      <c r="T48" s="947"/>
      <c r="U48" s="947"/>
      <c r="V48" s="947"/>
      <c r="W48" s="947"/>
      <c r="X48" s="947"/>
      <c r="Y48" s="947"/>
      <c r="Z48" s="947"/>
      <c r="AA48" s="947"/>
    </row>
  </sheetData>
  <mergeCells count="132">
    <mergeCell ref="A2:AA2"/>
    <mergeCell ref="AD2:AE2"/>
    <mergeCell ref="A4:M4"/>
    <mergeCell ref="N4:AA4"/>
    <mergeCell ref="A5:M5"/>
    <mergeCell ref="N5:AA5"/>
    <mergeCell ref="A6:M6"/>
    <mergeCell ref="N6:S6"/>
    <mergeCell ref="T6:AA6"/>
    <mergeCell ref="H7:S7"/>
    <mergeCell ref="A9:G9"/>
    <mergeCell ref="T9:W9"/>
    <mergeCell ref="X9:AA9"/>
    <mergeCell ref="A10:G10"/>
    <mergeCell ref="T10:W10"/>
    <mergeCell ref="X10:AA10"/>
    <mergeCell ref="A11:G11"/>
    <mergeCell ref="T11:W11"/>
    <mergeCell ref="X11:AA11"/>
    <mergeCell ref="A12:G12"/>
    <mergeCell ref="T12:W12"/>
    <mergeCell ref="X12:AA12"/>
    <mergeCell ref="A13:G13"/>
    <mergeCell ref="T13:W13"/>
    <mergeCell ref="X13:AA13"/>
    <mergeCell ref="A14:G14"/>
    <mergeCell ref="T14:W14"/>
    <mergeCell ref="X14:AA14"/>
    <mergeCell ref="A15:G15"/>
    <mergeCell ref="T15:W15"/>
    <mergeCell ref="X15:AA15"/>
    <mergeCell ref="A16:G16"/>
    <mergeCell ref="T16:W16"/>
    <mergeCell ref="X16:AA16"/>
    <mergeCell ref="A17:G17"/>
    <mergeCell ref="T17:W17"/>
    <mergeCell ref="X17:AA17"/>
    <mergeCell ref="A18:G18"/>
    <mergeCell ref="T18:W18"/>
    <mergeCell ref="X18:AA18"/>
    <mergeCell ref="A19:G19"/>
    <mergeCell ref="T19:W19"/>
    <mergeCell ref="X19:AA19"/>
    <mergeCell ref="A20:G20"/>
    <mergeCell ref="T20:W20"/>
    <mergeCell ref="X20:AA20"/>
    <mergeCell ref="A21:G21"/>
    <mergeCell ref="T21:W21"/>
    <mergeCell ref="X21:AA21"/>
    <mergeCell ref="A22:G22"/>
    <mergeCell ref="T22:W22"/>
    <mergeCell ref="X22:AA22"/>
    <mergeCell ref="A23:G23"/>
    <mergeCell ref="T23:W23"/>
    <mergeCell ref="X23:AA23"/>
    <mergeCell ref="A25:AA25"/>
    <mergeCell ref="A26:AA26"/>
    <mergeCell ref="A27:AA27"/>
    <mergeCell ref="A28:AA28"/>
    <mergeCell ref="A30:H30"/>
    <mergeCell ref="A31:E31"/>
    <mergeCell ref="F31:M31"/>
    <mergeCell ref="N31:R31"/>
    <mergeCell ref="S31:V31"/>
    <mergeCell ref="W31:AA31"/>
    <mergeCell ref="A32:E32"/>
    <mergeCell ref="F32:M32"/>
    <mergeCell ref="N32:R32"/>
    <mergeCell ref="S32:V32"/>
    <mergeCell ref="W32:AA32"/>
    <mergeCell ref="A33:E33"/>
    <mergeCell ref="F33:M33"/>
    <mergeCell ref="N33:R33"/>
    <mergeCell ref="S33:V33"/>
    <mergeCell ref="W33:AA33"/>
    <mergeCell ref="A34:E34"/>
    <mergeCell ref="F34:M34"/>
    <mergeCell ref="N34:R34"/>
    <mergeCell ref="S34:V34"/>
    <mergeCell ref="W34:AA34"/>
    <mergeCell ref="A35:E35"/>
    <mergeCell ref="F35:M35"/>
    <mergeCell ref="N35:R35"/>
    <mergeCell ref="S35:V35"/>
    <mergeCell ref="W35:AA35"/>
    <mergeCell ref="A36:E36"/>
    <mergeCell ref="F36:M36"/>
    <mergeCell ref="N36:R36"/>
    <mergeCell ref="S36:V36"/>
    <mergeCell ref="W36:AA36"/>
    <mergeCell ref="A37:E37"/>
    <mergeCell ref="F37:M37"/>
    <mergeCell ref="N37:R37"/>
    <mergeCell ref="S37:V37"/>
    <mergeCell ref="W37:AA37"/>
    <mergeCell ref="N41:R41"/>
    <mergeCell ref="S41:V41"/>
    <mergeCell ref="W41:AA41"/>
    <mergeCell ref="A38:E38"/>
    <mergeCell ref="F38:M38"/>
    <mergeCell ref="N38:R38"/>
    <mergeCell ref="S38:V38"/>
    <mergeCell ref="W38:AA38"/>
    <mergeCell ref="A39:E39"/>
    <mergeCell ref="F39:M39"/>
    <mergeCell ref="N39:R39"/>
    <mergeCell ref="S39:V39"/>
    <mergeCell ref="W39:AA39"/>
    <mergeCell ref="A45:AA45"/>
    <mergeCell ref="A46:AA46"/>
    <mergeCell ref="A47:AA47"/>
    <mergeCell ref="A48:AA48"/>
    <mergeCell ref="A7:G8"/>
    <mergeCell ref="T7:W8"/>
    <mergeCell ref="X7:AA8"/>
    <mergeCell ref="A42:E42"/>
    <mergeCell ref="F42:M42"/>
    <mergeCell ref="N42:R42"/>
    <mergeCell ref="S42:V42"/>
    <mergeCell ref="W42:AA42"/>
    <mergeCell ref="A43:E43"/>
    <mergeCell ref="F43:M43"/>
    <mergeCell ref="N43:R43"/>
    <mergeCell ref="S43:V43"/>
    <mergeCell ref="W43:AA43"/>
    <mergeCell ref="A40:E40"/>
    <mergeCell ref="F40:M40"/>
    <mergeCell ref="N40:R40"/>
    <mergeCell ref="S40:V40"/>
    <mergeCell ref="W40:AA40"/>
    <mergeCell ref="A41:E41"/>
    <mergeCell ref="F41:M41"/>
  </mergeCells>
  <phoneticPr fontId="7"/>
  <hyperlinks>
    <hyperlink ref="AD2:AE2" location="チェック表!A1" display="チェック表!A1"/>
  </hyperlinks>
  <printOptions horizontalCentered="1" verticalCentered="1"/>
  <pageMargins left="0.39370078740157483" right="0.39370078740157483" top="0.39370078740157483" bottom="0.39370078740157483" header="0.51181102362204722" footer="0.27559055118110237"/>
  <pageSetup paperSize="9" scale="72" orientation="portrait" horizont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8"/>
  <sheetViews>
    <sheetView view="pageBreakPreview" zoomScale="85" zoomScaleNormal="75" zoomScaleSheetLayoutView="85" workbookViewId="0"/>
  </sheetViews>
  <sheetFormatPr defaultRowHeight="21" customHeight="1"/>
  <cols>
    <col min="1" max="5" width="2.625" style="18" customWidth="1"/>
    <col min="6" max="7" width="2.625" style="19" customWidth="1"/>
    <col min="8" max="19" width="7.625" style="19" customWidth="1"/>
    <col min="20" max="23" width="2.75" style="19" customWidth="1"/>
    <col min="24" max="41" width="2.625" style="19" customWidth="1"/>
    <col min="42" max="42" width="9" style="19" customWidth="1"/>
    <col min="43" max="16384" width="9" style="19"/>
  </cols>
  <sheetData>
    <row r="1" spans="1:31" ht="24.95" customHeight="1">
      <c r="AA1" s="24" t="s">
        <v>392</v>
      </c>
    </row>
    <row r="2" spans="1:31" ht="30" customHeight="1">
      <c r="A2" s="978" t="s">
        <v>197</v>
      </c>
      <c r="B2" s="978"/>
      <c r="C2" s="978"/>
      <c r="D2" s="978"/>
      <c r="E2" s="978"/>
      <c r="F2" s="978"/>
      <c r="G2" s="978"/>
      <c r="H2" s="978"/>
      <c r="I2" s="978"/>
      <c r="J2" s="978"/>
      <c r="K2" s="978"/>
      <c r="L2" s="978"/>
      <c r="M2" s="978"/>
      <c r="N2" s="978"/>
      <c r="O2" s="978"/>
      <c r="P2" s="978"/>
      <c r="Q2" s="978"/>
      <c r="R2" s="978"/>
      <c r="S2" s="978"/>
      <c r="T2" s="978"/>
      <c r="U2" s="978"/>
      <c r="V2" s="978"/>
      <c r="W2" s="978"/>
      <c r="X2" s="978"/>
      <c r="Y2" s="978"/>
      <c r="Z2" s="978"/>
      <c r="AA2" s="978"/>
      <c r="AD2" s="988"/>
      <c r="AE2" s="988"/>
    </row>
    <row r="3" spans="1:31" ht="9.75" customHeight="1">
      <c r="A3" s="20"/>
      <c r="B3" s="20"/>
      <c r="C3" s="20"/>
      <c r="D3" s="20"/>
      <c r="E3" s="20"/>
      <c r="F3" s="20"/>
      <c r="AC3" s="20"/>
      <c r="AD3" s="20"/>
      <c r="AE3" s="20"/>
    </row>
    <row r="4" spans="1:31" ht="24.95" customHeight="1">
      <c r="A4" s="979" t="s">
        <v>200</v>
      </c>
      <c r="B4" s="980"/>
      <c r="C4" s="980"/>
      <c r="D4" s="980"/>
      <c r="E4" s="980"/>
      <c r="F4" s="980"/>
      <c r="G4" s="980"/>
      <c r="H4" s="980"/>
      <c r="I4" s="980"/>
      <c r="J4" s="980"/>
      <c r="K4" s="980"/>
      <c r="L4" s="980"/>
      <c r="M4" s="981"/>
      <c r="N4" s="889" t="s">
        <v>233</v>
      </c>
      <c r="O4" s="853"/>
      <c r="P4" s="853"/>
      <c r="Q4" s="853"/>
      <c r="R4" s="853"/>
      <c r="S4" s="853"/>
      <c r="T4" s="853"/>
      <c r="U4" s="853"/>
      <c r="V4" s="853"/>
      <c r="W4" s="853"/>
      <c r="X4" s="853"/>
      <c r="Y4" s="853"/>
      <c r="Z4" s="853"/>
      <c r="AA4" s="863"/>
    </row>
    <row r="5" spans="1:31" ht="24.95" customHeight="1">
      <c r="A5" s="979" t="s">
        <v>128</v>
      </c>
      <c r="B5" s="980"/>
      <c r="C5" s="980"/>
      <c r="D5" s="980"/>
      <c r="E5" s="980"/>
      <c r="F5" s="980"/>
      <c r="G5" s="980"/>
      <c r="H5" s="980"/>
      <c r="I5" s="980"/>
      <c r="J5" s="980"/>
      <c r="K5" s="980"/>
      <c r="L5" s="980"/>
      <c r="M5" s="981"/>
      <c r="N5" s="889" t="s">
        <v>235</v>
      </c>
      <c r="O5" s="853"/>
      <c r="P5" s="853"/>
      <c r="Q5" s="853"/>
      <c r="R5" s="853"/>
      <c r="S5" s="853"/>
      <c r="T5" s="853"/>
      <c r="U5" s="853"/>
      <c r="V5" s="853"/>
      <c r="W5" s="853"/>
      <c r="X5" s="853"/>
      <c r="Y5" s="853"/>
      <c r="Z5" s="853"/>
      <c r="AA5" s="863"/>
    </row>
    <row r="6" spans="1:31" ht="24.95" customHeight="1">
      <c r="A6" s="982" t="s">
        <v>42</v>
      </c>
      <c r="B6" s="983"/>
      <c r="C6" s="983"/>
      <c r="D6" s="983"/>
      <c r="E6" s="983"/>
      <c r="F6" s="983"/>
      <c r="G6" s="983"/>
      <c r="H6" s="983"/>
      <c r="I6" s="983"/>
      <c r="J6" s="983"/>
      <c r="K6" s="983"/>
      <c r="L6" s="983"/>
      <c r="M6" s="984"/>
      <c r="N6" s="889">
        <v>40</v>
      </c>
      <c r="O6" s="853"/>
      <c r="P6" s="853"/>
      <c r="Q6" s="853"/>
      <c r="R6" s="853"/>
      <c r="S6" s="863"/>
      <c r="T6" s="979" t="s">
        <v>201</v>
      </c>
      <c r="U6" s="980"/>
      <c r="V6" s="980"/>
      <c r="W6" s="980"/>
      <c r="X6" s="980"/>
      <c r="Y6" s="980"/>
      <c r="Z6" s="980"/>
      <c r="AA6" s="985"/>
    </row>
    <row r="7" spans="1:31" ht="24.95" customHeight="1">
      <c r="A7" s="949" t="s">
        <v>22</v>
      </c>
      <c r="B7" s="950"/>
      <c r="C7" s="950"/>
      <c r="D7" s="950"/>
      <c r="E7" s="950"/>
      <c r="F7" s="950"/>
      <c r="G7" s="951"/>
      <c r="H7" s="982" t="s">
        <v>145</v>
      </c>
      <c r="I7" s="983"/>
      <c r="J7" s="983"/>
      <c r="K7" s="983"/>
      <c r="L7" s="983"/>
      <c r="M7" s="983"/>
      <c r="N7" s="983"/>
      <c r="O7" s="983"/>
      <c r="P7" s="983"/>
      <c r="Q7" s="983"/>
      <c r="R7" s="983"/>
      <c r="S7" s="986"/>
      <c r="T7" s="955" t="s">
        <v>202</v>
      </c>
      <c r="U7" s="956"/>
      <c r="V7" s="956"/>
      <c r="W7" s="957"/>
      <c r="X7" s="955" t="s">
        <v>136</v>
      </c>
      <c r="Y7" s="956"/>
      <c r="Z7" s="956"/>
      <c r="AA7" s="957"/>
    </row>
    <row r="8" spans="1:31" ht="50.1" customHeight="1">
      <c r="A8" s="952"/>
      <c r="B8" s="953"/>
      <c r="C8" s="953"/>
      <c r="D8" s="953"/>
      <c r="E8" s="953"/>
      <c r="F8" s="953"/>
      <c r="G8" s="954"/>
      <c r="H8" s="105" t="s">
        <v>203</v>
      </c>
      <c r="I8" s="109" t="s">
        <v>28</v>
      </c>
      <c r="J8" s="109" t="s">
        <v>204</v>
      </c>
      <c r="K8" s="109" t="s">
        <v>130</v>
      </c>
      <c r="L8" s="109" t="s">
        <v>206</v>
      </c>
      <c r="M8" s="109" t="s">
        <v>207</v>
      </c>
      <c r="N8" s="109" t="s">
        <v>209</v>
      </c>
      <c r="O8" s="109" t="s">
        <v>210</v>
      </c>
      <c r="P8" s="109" t="s">
        <v>212</v>
      </c>
      <c r="Q8" s="109" t="s">
        <v>166</v>
      </c>
      <c r="R8" s="109" t="s">
        <v>213</v>
      </c>
      <c r="S8" s="112" t="s">
        <v>73</v>
      </c>
      <c r="T8" s="958"/>
      <c r="U8" s="959"/>
      <c r="V8" s="959"/>
      <c r="W8" s="960"/>
      <c r="X8" s="958"/>
      <c r="Y8" s="959"/>
      <c r="Z8" s="959"/>
      <c r="AA8" s="960"/>
    </row>
    <row r="9" spans="1:31" ht="24.95" customHeight="1">
      <c r="A9" s="973" t="s">
        <v>97</v>
      </c>
      <c r="B9" s="974"/>
      <c r="C9" s="974"/>
      <c r="D9" s="974"/>
      <c r="E9" s="974"/>
      <c r="F9" s="974"/>
      <c r="G9" s="974"/>
      <c r="H9" s="106">
        <v>40</v>
      </c>
      <c r="I9" s="110"/>
      <c r="J9" s="110"/>
      <c r="K9" s="110"/>
      <c r="L9" s="110"/>
      <c r="M9" s="110"/>
      <c r="N9" s="110"/>
      <c r="O9" s="110"/>
      <c r="P9" s="110"/>
      <c r="Q9" s="110"/>
      <c r="R9" s="110"/>
      <c r="S9" s="113"/>
      <c r="T9" s="975">
        <f t="shared" ref="T9:T23" si="0">SUM(H9:S9)</f>
        <v>40</v>
      </c>
      <c r="U9" s="976"/>
      <c r="V9" s="976"/>
      <c r="W9" s="977"/>
      <c r="X9" s="976" t="s">
        <v>80</v>
      </c>
      <c r="Y9" s="976"/>
      <c r="Z9" s="976"/>
      <c r="AA9" s="977"/>
    </row>
    <row r="10" spans="1:31" ht="24.95" customHeight="1">
      <c r="A10" s="966" t="s">
        <v>238</v>
      </c>
      <c r="B10" s="875"/>
      <c r="C10" s="875"/>
      <c r="D10" s="875"/>
      <c r="E10" s="875"/>
      <c r="F10" s="875"/>
      <c r="G10" s="875"/>
      <c r="H10" s="56">
        <v>30</v>
      </c>
      <c r="I10" s="61">
        <v>10</v>
      </c>
      <c r="J10" s="61"/>
      <c r="K10" s="61"/>
      <c r="L10" s="61"/>
      <c r="M10" s="61"/>
      <c r="N10" s="61"/>
      <c r="O10" s="61"/>
      <c r="P10" s="61"/>
      <c r="Q10" s="61"/>
      <c r="R10" s="61"/>
      <c r="S10" s="65"/>
      <c r="T10" s="967">
        <f t="shared" si="0"/>
        <v>40</v>
      </c>
      <c r="U10" s="872"/>
      <c r="V10" s="872"/>
      <c r="W10" s="968"/>
      <c r="X10" s="872" t="s">
        <v>80</v>
      </c>
      <c r="Y10" s="872"/>
      <c r="Z10" s="872"/>
      <c r="AA10" s="968"/>
    </row>
    <row r="11" spans="1:31" ht="24.95" customHeight="1">
      <c r="A11" s="966" t="s">
        <v>239</v>
      </c>
      <c r="B11" s="875"/>
      <c r="C11" s="875"/>
      <c r="D11" s="875"/>
      <c r="E11" s="875"/>
      <c r="F11" s="875"/>
      <c r="G11" s="875"/>
      <c r="H11" s="56">
        <v>20</v>
      </c>
      <c r="I11" s="61"/>
      <c r="J11" s="61"/>
      <c r="K11" s="61"/>
      <c r="L11" s="61">
        <v>20</v>
      </c>
      <c r="M11" s="61"/>
      <c r="N11" s="61"/>
      <c r="O11" s="61"/>
      <c r="P11" s="61"/>
      <c r="Q11" s="61"/>
      <c r="R11" s="61"/>
      <c r="S11" s="65"/>
      <c r="T11" s="967">
        <f t="shared" si="0"/>
        <v>40</v>
      </c>
      <c r="U11" s="872"/>
      <c r="V11" s="872"/>
      <c r="W11" s="968"/>
      <c r="X11" s="872" t="s">
        <v>80</v>
      </c>
      <c r="Y11" s="872"/>
      <c r="Z11" s="872"/>
      <c r="AA11" s="968"/>
    </row>
    <row r="12" spans="1:31" ht="24.95" customHeight="1">
      <c r="A12" s="966" t="s">
        <v>240</v>
      </c>
      <c r="B12" s="875"/>
      <c r="C12" s="875"/>
      <c r="D12" s="875"/>
      <c r="E12" s="875"/>
      <c r="F12" s="875"/>
      <c r="G12" s="875"/>
      <c r="H12" s="56">
        <v>10</v>
      </c>
      <c r="I12" s="61"/>
      <c r="J12" s="61"/>
      <c r="K12" s="61">
        <v>20</v>
      </c>
      <c r="L12" s="61"/>
      <c r="M12" s="61">
        <v>10</v>
      </c>
      <c r="N12" s="61"/>
      <c r="O12" s="61"/>
      <c r="P12" s="61"/>
      <c r="Q12" s="61"/>
      <c r="R12" s="61"/>
      <c r="S12" s="65"/>
      <c r="T12" s="967">
        <f t="shared" si="0"/>
        <v>40</v>
      </c>
      <c r="U12" s="872"/>
      <c r="V12" s="872"/>
      <c r="W12" s="968"/>
      <c r="X12" s="872"/>
      <c r="Y12" s="872"/>
      <c r="Z12" s="872"/>
      <c r="AA12" s="968"/>
    </row>
    <row r="13" spans="1:31" ht="24.95" customHeight="1">
      <c r="A13" s="966" t="s">
        <v>241</v>
      </c>
      <c r="B13" s="875"/>
      <c r="C13" s="875"/>
      <c r="D13" s="875"/>
      <c r="E13" s="875"/>
      <c r="F13" s="875"/>
      <c r="G13" s="875"/>
      <c r="H13" s="56">
        <v>5</v>
      </c>
      <c r="I13" s="61"/>
      <c r="J13" s="61">
        <v>35</v>
      </c>
      <c r="K13" s="61"/>
      <c r="L13" s="61"/>
      <c r="M13" s="61"/>
      <c r="N13" s="61"/>
      <c r="O13" s="61"/>
      <c r="P13" s="61"/>
      <c r="Q13" s="61"/>
      <c r="R13" s="61"/>
      <c r="S13" s="65"/>
      <c r="T13" s="967">
        <f t="shared" si="0"/>
        <v>40</v>
      </c>
      <c r="U13" s="872"/>
      <c r="V13" s="872"/>
      <c r="W13" s="968"/>
      <c r="X13" s="872"/>
      <c r="Y13" s="872"/>
      <c r="Z13" s="872"/>
      <c r="AA13" s="968"/>
    </row>
    <row r="14" spans="1:31" ht="24.95" customHeight="1">
      <c r="A14" s="966"/>
      <c r="B14" s="875"/>
      <c r="C14" s="875"/>
      <c r="D14" s="875"/>
      <c r="E14" s="875"/>
      <c r="F14" s="875"/>
      <c r="G14" s="875"/>
      <c r="H14" s="56"/>
      <c r="I14" s="61"/>
      <c r="J14" s="61"/>
      <c r="K14" s="61"/>
      <c r="L14" s="61"/>
      <c r="M14" s="61"/>
      <c r="N14" s="61"/>
      <c r="O14" s="61"/>
      <c r="P14" s="61"/>
      <c r="Q14" s="61"/>
      <c r="R14" s="61"/>
      <c r="S14" s="65"/>
      <c r="T14" s="967">
        <f t="shared" si="0"/>
        <v>0</v>
      </c>
      <c r="U14" s="872"/>
      <c r="V14" s="872"/>
      <c r="W14" s="968"/>
      <c r="X14" s="872"/>
      <c r="Y14" s="872"/>
      <c r="Z14" s="872"/>
      <c r="AA14" s="968"/>
    </row>
    <row r="15" spans="1:31" ht="24.95" customHeight="1">
      <c r="A15" s="966"/>
      <c r="B15" s="875"/>
      <c r="C15" s="875"/>
      <c r="D15" s="875"/>
      <c r="E15" s="875"/>
      <c r="F15" s="875"/>
      <c r="G15" s="875"/>
      <c r="H15" s="56"/>
      <c r="I15" s="61"/>
      <c r="J15" s="61"/>
      <c r="K15" s="61"/>
      <c r="L15" s="61"/>
      <c r="M15" s="61"/>
      <c r="N15" s="61"/>
      <c r="O15" s="61"/>
      <c r="P15" s="61"/>
      <c r="Q15" s="61"/>
      <c r="R15" s="61"/>
      <c r="S15" s="65"/>
      <c r="T15" s="967">
        <f t="shared" si="0"/>
        <v>0</v>
      </c>
      <c r="U15" s="872"/>
      <c r="V15" s="872"/>
      <c r="W15" s="968"/>
      <c r="X15" s="872"/>
      <c r="Y15" s="872"/>
      <c r="Z15" s="872"/>
      <c r="AA15" s="968"/>
    </row>
    <row r="16" spans="1:31" ht="24.95" customHeight="1">
      <c r="A16" s="966"/>
      <c r="B16" s="875"/>
      <c r="C16" s="875"/>
      <c r="D16" s="875"/>
      <c r="E16" s="875"/>
      <c r="F16" s="875"/>
      <c r="G16" s="875"/>
      <c r="H16" s="56"/>
      <c r="I16" s="61"/>
      <c r="J16" s="61"/>
      <c r="K16" s="61"/>
      <c r="L16" s="61"/>
      <c r="M16" s="61"/>
      <c r="N16" s="61"/>
      <c r="O16" s="61"/>
      <c r="P16" s="61"/>
      <c r="Q16" s="61"/>
      <c r="R16" s="61"/>
      <c r="S16" s="65"/>
      <c r="T16" s="967">
        <f t="shared" si="0"/>
        <v>0</v>
      </c>
      <c r="U16" s="872"/>
      <c r="V16" s="872"/>
      <c r="W16" s="968"/>
      <c r="X16" s="872"/>
      <c r="Y16" s="872"/>
      <c r="Z16" s="872"/>
      <c r="AA16" s="968"/>
    </row>
    <row r="17" spans="1:27" ht="24.95" customHeight="1">
      <c r="A17" s="966"/>
      <c r="B17" s="875"/>
      <c r="C17" s="875"/>
      <c r="D17" s="875"/>
      <c r="E17" s="875"/>
      <c r="F17" s="875"/>
      <c r="G17" s="875"/>
      <c r="H17" s="56"/>
      <c r="I17" s="61"/>
      <c r="J17" s="61"/>
      <c r="K17" s="61"/>
      <c r="L17" s="61"/>
      <c r="M17" s="61"/>
      <c r="N17" s="61"/>
      <c r="O17" s="61"/>
      <c r="P17" s="61"/>
      <c r="Q17" s="61"/>
      <c r="R17" s="61"/>
      <c r="S17" s="65"/>
      <c r="T17" s="967">
        <f t="shared" si="0"/>
        <v>0</v>
      </c>
      <c r="U17" s="872"/>
      <c r="V17" s="872"/>
      <c r="W17" s="968"/>
      <c r="X17" s="872"/>
      <c r="Y17" s="872"/>
      <c r="Z17" s="872"/>
      <c r="AA17" s="968"/>
    </row>
    <row r="18" spans="1:27" ht="24.95" customHeight="1">
      <c r="A18" s="966"/>
      <c r="B18" s="875"/>
      <c r="C18" s="875"/>
      <c r="D18" s="875"/>
      <c r="E18" s="875"/>
      <c r="F18" s="875"/>
      <c r="G18" s="875"/>
      <c r="H18" s="56"/>
      <c r="I18" s="61"/>
      <c r="J18" s="61"/>
      <c r="K18" s="61"/>
      <c r="L18" s="61"/>
      <c r="M18" s="61"/>
      <c r="N18" s="61"/>
      <c r="O18" s="61"/>
      <c r="P18" s="61"/>
      <c r="Q18" s="61"/>
      <c r="R18" s="61"/>
      <c r="S18" s="65"/>
      <c r="T18" s="967">
        <f t="shared" si="0"/>
        <v>0</v>
      </c>
      <c r="U18" s="872"/>
      <c r="V18" s="872"/>
      <c r="W18" s="968"/>
      <c r="X18" s="872"/>
      <c r="Y18" s="872"/>
      <c r="Z18" s="872"/>
      <c r="AA18" s="968"/>
    </row>
    <row r="19" spans="1:27" ht="24.95" customHeight="1">
      <c r="A19" s="966"/>
      <c r="B19" s="875"/>
      <c r="C19" s="875"/>
      <c r="D19" s="875"/>
      <c r="E19" s="875"/>
      <c r="F19" s="875"/>
      <c r="G19" s="875"/>
      <c r="H19" s="56"/>
      <c r="I19" s="61"/>
      <c r="J19" s="61"/>
      <c r="K19" s="61"/>
      <c r="L19" s="61"/>
      <c r="M19" s="61"/>
      <c r="N19" s="61"/>
      <c r="O19" s="61"/>
      <c r="P19" s="61"/>
      <c r="Q19" s="61"/>
      <c r="R19" s="61"/>
      <c r="S19" s="65"/>
      <c r="T19" s="967">
        <f t="shared" si="0"/>
        <v>0</v>
      </c>
      <c r="U19" s="872"/>
      <c r="V19" s="872"/>
      <c r="W19" s="968"/>
      <c r="X19" s="872"/>
      <c r="Y19" s="872"/>
      <c r="Z19" s="872"/>
      <c r="AA19" s="968"/>
    </row>
    <row r="20" spans="1:27" ht="24.95" customHeight="1">
      <c r="A20" s="966"/>
      <c r="B20" s="875"/>
      <c r="C20" s="875"/>
      <c r="D20" s="875"/>
      <c r="E20" s="875"/>
      <c r="F20" s="875"/>
      <c r="G20" s="875"/>
      <c r="H20" s="56"/>
      <c r="I20" s="61"/>
      <c r="J20" s="61"/>
      <c r="K20" s="61"/>
      <c r="L20" s="61"/>
      <c r="M20" s="61"/>
      <c r="N20" s="61"/>
      <c r="O20" s="61"/>
      <c r="P20" s="61"/>
      <c r="Q20" s="61"/>
      <c r="R20" s="61"/>
      <c r="S20" s="65"/>
      <c r="T20" s="967">
        <f t="shared" si="0"/>
        <v>0</v>
      </c>
      <c r="U20" s="872"/>
      <c r="V20" s="872"/>
      <c r="W20" s="968"/>
      <c r="X20" s="872"/>
      <c r="Y20" s="872"/>
      <c r="Z20" s="872"/>
      <c r="AA20" s="968"/>
    </row>
    <row r="21" spans="1:27" ht="24.95" customHeight="1">
      <c r="A21" s="966"/>
      <c r="B21" s="875"/>
      <c r="C21" s="875"/>
      <c r="D21" s="875"/>
      <c r="E21" s="875"/>
      <c r="F21" s="875"/>
      <c r="G21" s="875"/>
      <c r="H21" s="56"/>
      <c r="I21" s="61"/>
      <c r="J21" s="61"/>
      <c r="K21" s="61"/>
      <c r="L21" s="61"/>
      <c r="M21" s="61"/>
      <c r="N21" s="61"/>
      <c r="O21" s="61"/>
      <c r="P21" s="61"/>
      <c r="Q21" s="61"/>
      <c r="R21" s="61"/>
      <c r="S21" s="65"/>
      <c r="T21" s="967">
        <f t="shared" si="0"/>
        <v>0</v>
      </c>
      <c r="U21" s="872"/>
      <c r="V21" s="872"/>
      <c r="W21" s="968"/>
      <c r="X21" s="872"/>
      <c r="Y21" s="872"/>
      <c r="Z21" s="872"/>
      <c r="AA21" s="968"/>
    </row>
    <row r="22" spans="1:27" ht="24.95" customHeight="1">
      <c r="A22" s="966"/>
      <c r="B22" s="875"/>
      <c r="C22" s="875"/>
      <c r="D22" s="875"/>
      <c r="E22" s="875"/>
      <c r="F22" s="875"/>
      <c r="G22" s="875"/>
      <c r="H22" s="56"/>
      <c r="I22" s="61"/>
      <c r="J22" s="61"/>
      <c r="K22" s="61"/>
      <c r="L22" s="61"/>
      <c r="M22" s="61"/>
      <c r="N22" s="61"/>
      <c r="O22" s="61"/>
      <c r="P22" s="61"/>
      <c r="Q22" s="61"/>
      <c r="R22" s="61"/>
      <c r="S22" s="65"/>
      <c r="T22" s="967">
        <f t="shared" si="0"/>
        <v>0</v>
      </c>
      <c r="U22" s="872"/>
      <c r="V22" s="872"/>
      <c r="W22" s="968"/>
      <c r="X22" s="872"/>
      <c r="Y22" s="872"/>
      <c r="Z22" s="872"/>
      <c r="AA22" s="968"/>
    </row>
    <row r="23" spans="1:27" ht="24.95" customHeight="1">
      <c r="A23" s="969"/>
      <c r="B23" s="970"/>
      <c r="C23" s="970"/>
      <c r="D23" s="970"/>
      <c r="E23" s="970"/>
      <c r="F23" s="970"/>
      <c r="G23" s="970"/>
      <c r="H23" s="107"/>
      <c r="I23" s="111"/>
      <c r="J23" s="111"/>
      <c r="K23" s="111"/>
      <c r="L23" s="111"/>
      <c r="M23" s="111"/>
      <c r="N23" s="111"/>
      <c r="O23" s="111"/>
      <c r="P23" s="111"/>
      <c r="Q23" s="111"/>
      <c r="R23" s="111"/>
      <c r="S23" s="114"/>
      <c r="T23" s="971">
        <f t="shared" si="0"/>
        <v>0</v>
      </c>
      <c r="U23" s="882"/>
      <c r="V23" s="882"/>
      <c r="W23" s="972"/>
      <c r="X23" s="882"/>
      <c r="Y23" s="882"/>
      <c r="Z23" s="882"/>
      <c r="AA23" s="972"/>
    </row>
    <row r="24" spans="1:27" ht="9.9499999999999993" customHeight="1">
      <c r="A24" s="104"/>
      <c r="B24" s="104"/>
      <c r="C24" s="104"/>
      <c r="D24" s="104"/>
      <c r="E24" s="104"/>
      <c r="F24" s="104"/>
      <c r="G24" s="104"/>
      <c r="H24" s="108"/>
      <c r="I24" s="108"/>
      <c r="J24" s="108"/>
      <c r="K24" s="108"/>
      <c r="L24" s="108"/>
      <c r="M24" s="108"/>
      <c r="N24" s="108"/>
      <c r="O24" s="108"/>
      <c r="P24" s="108"/>
      <c r="Q24" s="108"/>
      <c r="R24" s="108"/>
      <c r="S24" s="108"/>
      <c r="T24" s="104"/>
      <c r="U24" s="104"/>
      <c r="V24" s="104"/>
      <c r="W24" s="104"/>
      <c r="X24" s="104"/>
      <c r="Y24" s="104"/>
      <c r="Z24" s="104"/>
      <c r="AA24" s="104"/>
    </row>
    <row r="25" spans="1:27" ht="20.100000000000001" customHeight="1">
      <c r="A25" s="947" t="s">
        <v>13</v>
      </c>
      <c r="B25" s="947"/>
      <c r="C25" s="947"/>
      <c r="D25" s="947"/>
      <c r="E25" s="947"/>
      <c r="F25" s="947"/>
      <c r="G25" s="947"/>
      <c r="H25" s="947"/>
      <c r="I25" s="947"/>
      <c r="J25" s="947"/>
      <c r="K25" s="947"/>
      <c r="L25" s="947"/>
      <c r="M25" s="947"/>
      <c r="N25" s="947"/>
      <c r="O25" s="947"/>
      <c r="P25" s="947"/>
      <c r="Q25" s="947"/>
      <c r="R25" s="947"/>
      <c r="S25" s="947"/>
      <c r="T25" s="947"/>
      <c r="U25" s="947"/>
      <c r="V25" s="947"/>
      <c r="W25" s="947"/>
      <c r="X25" s="947"/>
      <c r="Y25" s="947"/>
      <c r="Z25" s="947"/>
      <c r="AA25" s="947"/>
    </row>
    <row r="26" spans="1:27" ht="20.100000000000001" customHeight="1">
      <c r="A26" s="962" t="s">
        <v>214</v>
      </c>
      <c r="B26" s="963"/>
      <c r="C26" s="963"/>
      <c r="D26" s="963"/>
      <c r="E26" s="963"/>
      <c r="F26" s="963"/>
      <c r="G26" s="963"/>
      <c r="H26" s="963"/>
      <c r="I26" s="963"/>
      <c r="J26" s="963"/>
      <c r="K26" s="963"/>
      <c r="L26" s="963"/>
      <c r="M26" s="963"/>
      <c r="N26" s="963"/>
      <c r="O26" s="963"/>
      <c r="P26" s="963"/>
      <c r="Q26" s="963"/>
      <c r="R26" s="963"/>
      <c r="S26" s="963"/>
      <c r="T26" s="963"/>
      <c r="U26" s="963"/>
      <c r="V26" s="963"/>
      <c r="W26" s="963"/>
      <c r="X26" s="963"/>
      <c r="Y26" s="963"/>
      <c r="Z26" s="963"/>
      <c r="AA26" s="963"/>
    </row>
    <row r="27" spans="1:27" ht="20.100000000000001" customHeight="1">
      <c r="A27" s="947" t="s">
        <v>215</v>
      </c>
      <c r="B27" s="947"/>
      <c r="C27" s="947"/>
      <c r="D27" s="947"/>
      <c r="E27" s="947"/>
      <c r="F27" s="947"/>
      <c r="G27" s="947"/>
      <c r="H27" s="947"/>
      <c r="I27" s="947"/>
      <c r="J27" s="947"/>
      <c r="K27" s="947"/>
      <c r="L27" s="947"/>
      <c r="M27" s="947"/>
      <c r="N27" s="947"/>
      <c r="O27" s="947"/>
      <c r="P27" s="947"/>
      <c r="Q27" s="947"/>
      <c r="R27" s="947"/>
      <c r="S27" s="947"/>
      <c r="T27" s="947"/>
      <c r="U27" s="947"/>
      <c r="V27" s="947"/>
      <c r="W27" s="947"/>
      <c r="X27" s="947"/>
      <c r="Y27" s="947"/>
      <c r="Z27" s="947"/>
      <c r="AA27" s="947"/>
    </row>
    <row r="28" spans="1:27" ht="39.950000000000003" customHeight="1">
      <c r="A28" s="946" t="s">
        <v>216</v>
      </c>
      <c r="B28" s="947"/>
      <c r="C28" s="947"/>
      <c r="D28" s="947"/>
      <c r="E28" s="947"/>
      <c r="F28" s="947"/>
      <c r="G28" s="947"/>
      <c r="H28" s="947"/>
      <c r="I28" s="947"/>
      <c r="J28" s="947"/>
      <c r="K28" s="947"/>
      <c r="L28" s="947"/>
      <c r="M28" s="947"/>
      <c r="N28" s="947"/>
      <c r="O28" s="947"/>
      <c r="P28" s="947"/>
      <c r="Q28" s="947"/>
      <c r="R28" s="947"/>
      <c r="S28" s="947"/>
      <c r="T28" s="947"/>
      <c r="U28" s="947"/>
      <c r="V28" s="947"/>
      <c r="W28" s="947"/>
      <c r="X28" s="947"/>
      <c r="Y28" s="947"/>
      <c r="Z28" s="947"/>
      <c r="AA28" s="947"/>
    </row>
    <row r="29" spans="1:27" ht="15" customHeight="1">
      <c r="A29" s="104"/>
      <c r="B29" s="104"/>
      <c r="C29" s="104"/>
      <c r="D29" s="104"/>
      <c r="E29" s="104"/>
      <c r="F29" s="104"/>
      <c r="G29" s="104"/>
      <c r="H29" s="108"/>
      <c r="I29" s="108"/>
      <c r="J29" s="108"/>
      <c r="K29" s="108"/>
      <c r="L29" s="108"/>
      <c r="M29" s="108"/>
      <c r="N29" s="108"/>
      <c r="O29" s="108"/>
      <c r="P29" s="108"/>
      <c r="Q29" s="108"/>
      <c r="R29" s="108"/>
      <c r="S29" s="108"/>
      <c r="T29" s="104"/>
      <c r="U29" s="104"/>
      <c r="V29" s="104"/>
      <c r="W29" s="104"/>
      <c r="X29" s="104"/>
      <c r="Y29" s="104"/>
      <c r="Z29" s="104"/>
      <c r="AA29" s="104"/>
    </row>
    <row r="30" spans="1:27" ht="24.95" customHeight="1">
      <c r="A30" s="964" t="s">
        <v>218</v>
      </c>
      <c r="B30" s="964"/>
      <c r="C30" s="964"/>
      <c r="D30" s="964"/>
      <c r="E30" s="964"/>
      <c r="F30" s="964"/>
      <c r="G30" s="964"/>
      <c r="H30" s="964"/>
      <c r="I30" s="20"/>
      <c r="J30" s="20"/>
      <c r="K30" s="20"/>
      <c r="L30" s="20"/>
      <c r="M30" s="20"/>
      <c r="N30" s="20"/>
      <c r="O30" s="20"/>
      <c r="P30" s="20"/>
      <c r="Q30" s="20"/>
      <c r="R30" s="20"/>
      <c r="S30" s="20"/>
      <c r="T30" s="20"/>
      <c r="U30" s="20"/>
      <c r="V30" s="20"/>
      <c r="W30" s="20"/>
      <c r="X30" s="20"/>
      <c r="Y30" s="20"/>
      <c r="Z30" s="20"/>
    </row>
    <row r="31" spans="1:27" ht="24.95" customHeight="1">
      <c r="A31" s="965" t="s">
        <v>35</v>
      </c>
      <c r="B31" s="965"/>
      <c r="C31" s="965"/>
      <c r="D31" s="965"/>
      <c r="E31" s="965"/>
      <c r="F31" s="965" t="s">
        <v>220</v>
      </c>
      <c r="G31" s="965"/>
      <c r="H31" s="965"/>
      <c r="I31" s="965"/>
      <c r="J31" s="965"/>
      <c r="K31" s="965"/>
      <c r="L31" s="965"/>
      <c r="M31" s="965"/>
      <c r="N31" s="965" t="s">
        <v>109</v>
      </c>
      <c r="O31" s="965"/>
      <c r="P31" s="965"/>
      <c r="Q31" s="965"/>
      <c r="R31" s="965"/>
      <c r="S31" s="965" t="s">
        <v>122</v>
      </c>
      <c r="T31" s="965"/>
      <c r="U31" s="965"/>
      <c r="V31" s="965"/>
      <c r="W31" s="965" t="s">
        <v>221</v>
      </c>
      <c r="X31" s="965"/>
      <c r="Y31" s="965"/>
      <c r="Z31" s="965"/>
      <c r="AA31" s="965"/>
    </row>
    <row r="32" spans="1:27" ht="24.95" customHeight="1">
      <c r="A32" s="961" t="s">
        <v>113</v>
      </c>
      <c r="B32" s="961"/>
      <c r="C32" s="961"/>
      <c r="D32" s="961"/>
      <c r="E32" s="961"/>
      <c r="F32" s="876" t="s">
        <v>235</v>
      </c>
      <c r="G32" s="872"/>
      <c r="H32" s="872"/>
      <c r="I32" s="872"/>
      <c r="J32" s="872"/>
      <c r="K32" s="872"/>
      <c r="L32" s="872"/>
      <c r="M32" s="873"/>
      <c r="N32" s="876" t="s">
        <v>242</v>
      </c>
      <c r="O32" s="872"/>
      <c r="P32" s="872"/>
      <c r="Q32" s="872"/>
      <c r="R32" s="873"/>
      <c r="S32" s="876"/>
      <c r="T32" s="872"/>
      <c r="U32" s="872"/>
      <c r="V32" s="873"/>
      <c r="W32" s="876"/>
      <c r="X32" s="872"/>
      <c r="Y32" s="872"/>
      <c r="Z32" s="872"/>
      <c r="AA32" s="873"/>
    </row>
    <row r="33" spans="1:27" ht="24.95" customHeight="1">
      <c r="A33" s="961" t="s">
        <v>6</v>
      </c>
      <c r="B33" s="961"/>
      <c r="C33" s="961"/>
      <c r="D33" s="961"/>
      <c r="E33" s="961"/>
      <c r="F33" s="875" t="s">
        <v>244</v>
      </c>
      <c r="G33" s="875"/>
      <c r="H33" s="875"/>
      <c r="I33" s="875"/>
      <c r="J33" s="875"/>
      <c r="K33" s="875"/>
      <c r="L33" s="875"/>
      <c r="M33" s="875"/>
      <c r="N33" s="875" t="s">
        <v>84</v>
      </c>
      <c r="O33" s="875"/>
      <c r="P33" s="875"/>
      <c r="Q33" s="875"/>
      <c r="R33" s="875"/>
      <c r="S33" s="875" t="s">
        <v>80</v>
      </c>
      <c r="T33" s="875"/>
      <c r="U33" s="875"/>
      <c r="V33" s="875"/>
      <c r="W33" s="875"/>
      <c r="X33" s="875"/>
      <c r="Y33" s="875"/>
      <c r="Z33" s="875"/>
      <c r="AA33" s="875"/>
    </row>
    <row r="34" spans="1:27" ht="24.95" customHeight="1">
      <c r="A34" s="961" t="s">
        <v>39</v>
      </c>
      <c r="B34" s="961"/>
      <c r="C34" s="961"/>
      <c r="D34" s="961"/>
      <c r="E34" s="961"/>
      <c r="F34" s="876" t="s">
        <v>244</v>
      </c>
      <c r="G34" s="872"/>
      <c r="H34" s="872"/>
      <c r="I34" s="872"/>
      <c r="J34" s="872"/>
      <c r="K34" s="872"/>
      <c r="L34" s="872"/>
      <c r="M34" s="873"/>
      <c r="N34" s="876" t="s">
        <v>99</v>
      </c>
      <c r="O34" s="872"/>
      <c r="P34" s="872"/>
      <c r="Q34" s="872"/>
      <c r="R34" s="873"/>
      <c r="S34" s="876" t="s">
        <v>80</v>
      </c>
      <c r="T34" s="872"/>
      <c r="U34" s="872"/>
      <c r="V34" s="873"/>
      <c r="W34" s="876"/>
      <c r="X34" s="872"/>
      <c r="Y34" s="872"/>
      <c r="Z34" s="872"/>
      <c r="AA34" s="873"/>
    </row>
    <row r="35" spans="1:27" ht="24.95" customHeight="1">
      <c r="A35" s="961" t="s">
        <v>124</v>
      </c>
      <c r="B35" s="961"/>
      <c r="C35" s="961"/>
      <c r="D35" s="961"/>
      <c r="E35" s="961"/>
      <c r="F35" s="876" t="s">
        <v>245</v>
      </c>
      <c r="G35" s="872"/>
      <c r="H35" s="872"/>
      <c r="I35" s="872"/>
      <c r="J35" s="872"/>
      <c r="K35" s="872"/>
      <c r="L35" s="872"/>
      <c r="M35" s="873"/>
      <c r="N35" s="876" t="s">
        <v>33</v>
      </c>
      <c r="O35" s="872"/>
      <c r="P35" s="872"/>
      <c r="Q35" s="872"/>
      <c r="R35" s="873"/>
      <c r="S35" s="876"/>
      <c r="T35" s="872"/>
      <c r="U35" s="872"/>
      <c r="V35" s="873"/>
      <c r="W35" s="876" t="s">
        <v>80</v>
      </c>
      <c r="X35" s="872"/>
      <c r="Y35" s="872"/>
      <c r="Z35" s="872"/>
      <c r="AA35" s="873"/>
    </row>
    <row r="36" spans="1:27" ht="24.95" customHeight="1">
      <c r="A36" s="961" t="s">
        <v>222</v>
      </c>
      <c r="B36" s="961"/>
      <c r="C36" s="961"/>
      <c r="D36" s="961"/>
      <c r="E36" s="961"/>
      <c r="F36" s="876" t="s">
        <v>246</v>
      </c>
      <c r="G36" s="872"/>
      <c r="H36" s="872"/>
      <c r="I36" s="872"/>
      <c r="J36" s="872"/>
      <c r="K36" s="872"/>
      <c r="L36" s="872"/>
      <c r="M36" s="873"/>
      <c r="N36" s="876" t="s">
        <v>100</v>
      </c>
      <c r="O36" s="872"/>
      <c r="P36" s="872"/>
      <c r="Q36" s="872"/>
      <c r="R36" s="873"/>
      <c r="S36" s="876"/>
      <c r="T36" s="872"/>
      <c r="U36" s="872"/>
      <c r="V36" s="873"/>
      <c r="W36" s="876" t="s">
        <v>80</v>
      </c>
      <c r="X36" s="872"/>
      <c r="Y36" s="872"/>
      <c r="Z36" s="872"/>
      <c r="AA36" s="873"/>
    </row>
    <row r="37" spans="1:27" ht="24.95" customHeight="1">
      <c r="A37" s="961" t="s">
        <v>79</v>
      </c>
      <c r="B37" s="961"/>
      <c r="C37" s="961"/>
      <c r="D37" s="961"/>
      <c r="E37" s="961"/>
      <c r="F37" s="876" t="s">
        <v>249</v>
      </c>
      <c r="G37" s="872"/>
      <c r="H37" s="872"/>
      <c r="I37" s="872"/>
      <c r="J37" s="872"/>
      <c r="K37" s="872"/>
      <c r="L37" s="872"/>
      <c r="M37" s="873"/>
      <c r="N37" s="876" t="s">
        <v>131</v>
      </c>
      <c r="O37" s="872"/>
      <c r="P37" s="872"/>
      <c r="Q37" s="872"/>
      <c r="R37" s="873"/>
      <c r="S37" s="876"/>
      <c r="T37" s="872"/>
      <c r="U37" s="872"/>
      <c r="V37" s="873"/>
      <c r="W37" s="876"/>
      <c r="X37" s="872"/>
      <c r="Y37" s="872"/>
      <c r="Z37" s="872"/>
      <c r="AA37" s="873"/>
    </row>
    <row r="38" spans="1:27" ht="24.95" customHeight="1">
      <c r="A38" s="961" t="s">
        <v>224</v>
      </c>
      <c r="B38" s="961"/>
      <c r="C38" s="961"/>
      <c r="D38" s="961"/>
      <c r="E38" s="961"/>
      <c r="F38" s="876"/>
      <c r="G38" s="872"/>
      <c r="H38" s="872"/>
      <c r="I38" s="872"/>
      <c r="J38" s="872"/>
      <c r="K38" s="872"/>
      <c r="L38" s="872"/>
      <c r="M38" s="873"/>
      <c r="N38" s="876"/>
      <c r="O38" s="872"/>
      <c r="P38" s="872"/>
      <c r="Q38" s="872"/>
      <c r="R38" s="873"/>
      <c r="S38" s="876"/>
      <c r="T38" s="872"/>
      <c r="U38" s="872"/>
      <c r="V38" s="873"/>
      <c r="W38" s="876"/>
      <c r="X38" s="872"/>
      <c r="Y38" s="872"/>
      <c r="Z38" s="872"/>
      <c r="AA38" s="873"/>
    </row>
    <row r="39" spans="1:27" ht="24.95" customHeight="1">
      <c r="A39" s="961" t="s">
        <v>105</v>
      </c>
      <c r="B39" s="961"/>
      <c r="C39" s="961"/>
      <c r="D39" s="961"/>
      <c r="E39" s="961"/>
      <c r="F39" s="875"/>
      <c r="G39" s="875"/>
      <c r="H39" s="875"/>
      <c r="I39" s="875"/>
      <c r="J39" s="875"/>
      <c r="K39" s="875"/>
      <c r="L39" s="875"/>
      <c r="M39" s="875"/>
      <c r="N39" s="875"/>
      <c r="O39" s="875"/>
      <c r="P39" s="875"/>
      <c r="Q39" s="875"/>
      <c r="R39" s="875"/>
      <c r="S39" s="875"/>
      <c r="T39" s="875"/>
      <c r="U39" s="875"/>
      <c r="V39" s="875"/>
      <c r="W39" s="875"/>
      <c r="X39" s="875"/>
      <c r="Y39" s="875"/>
      <c r="Z39" s="875"/>
      <c r="AA39" s="875"/>
    </row>
    <row r="40" spans="1:27" ht="24.95" customHeight="1">
      <c r="A40" s="961" t="s">
        <v>225</v>
      </c>
      <c r="B40" s="961"/>
      <c r="C40" s="961"/>
      <c r="D40" s="961"/>
      <c r="E40" s="961"/>
      <c r="F40" s="875"/>
      <c r="G40" s="875"/>
      <c r="H40" s="875"/>
      <c r="I40" s="875"/>
      <c r="J40" s="875"/>
      <c r="K40" s="875"/>
      <c r="L40" s="875"/>
      <c r="M40" s="875"/>
      <c r="N40" s="875"/>
      <c r="O40" s="875"/>
      <c r="P40" s="875"/>
      <c r="Q40" s="875"/>
      <c r="R40" s="875"/>
      <c r="S40" s="875"/>
      <c r="T40" s="875"/>
      <c r="U40" s="875"/>
      <c r="V40" s="875"/>
      <c r="W40" s="875"/>
      <c r="X40" s="875"/>
      <c r="Y40" s="875"/>
      <c r="Z40" s="875"/>
      <c r="AA40" s="875"/>
    </row>
    <row r="41" spans="1:27" ht="24.95" customHeight="1">
      <c r="A41" s="961" t="s">
        <v>18</v>
      </c>
      <c r="B41" s="961"/>
      <c r="C41" s="961"/>
      <c r="D41" s="961"/>
      <c r="E41" s="961"/>
      <c r="F41" s="875"/>
      <c r="G41" s="875"/>
      <c r="H41" s="875"/>
      <c r="I41" s="875"/>
      <c r="J41" s="875"/>
      <c r="K41" s="875"/>
      <c r="L41" s="875"/>
      <c r="M41" s="875"/>
      <c r="N41" s="875"/>
      <c r="O41" s="875"/>
      <c r="P41" s="875"/>
      <c r="Q41" s="875"/>
      <c r="R41" s="875"/>
      <c r="S41" s="875"/>
      <c r="T41" s="875"/>
      <c r="U41" s="875"/>
      <c r="V41" s="875"/>
      <c r="W41" s="875"/>
      <c r="X41" s="875"/>
      <c r="Y41" s="875"/>
      <c r="Z41" s="875"/>
      <c r="AA41" s="875"/>
    </row>
    <row r="42" spans="1:27" ht="24.95" customHeight="1">
      <c r="A42" s="961" t="s">
        <v>66</v>
      </c>
      <c r="B42" s="961"/>
      <c r="C42" s="961"/>
      <c r="D42" s="961"/>
      <c r="E42" s="961"/>
      <c r="F42" s="875"/>
      <c r="G42" s="875"/>
      <c r="H42" s="875"/>
      <c r="I42" s="875"/>
      <c r="J42" s="875"/>
      <c r="K42" s="875"/>
      <c r="L42" s="875"/>
      <c r="M42" s="875"/>
      <c r="N42" s="875"/>
      <c r="O42" s="875"/>
      <c r="P42" s="875"/>
      <c r="Q42" s="875"/>
      <c r="R42" s="875"/>
      <c r="S42" s="875"/>
      <c r="T42" s="875"/>
      <c r="U42" s="875"/>
      <c r="V42" s="875"/>
      <c r="W42" s="875"/>
      <c r="X42" s="875"/>
      <c r="Y42" s="875"/>
      <c r="Z42" s="875"/>
      <c r="AA42" s="875"/>
    </row>
    <row r="43" spans="1:27" ht="24.95" customHeight="1">
      <c r="A43" s="961" t="s">
        <v>72</v>
      </c>
      <c r="B43" s="961"/>
      <c r="C43" s="961"/>
      <c r="D43" s="961"/>
      <c r="E43" s="961"/>
      <c r="F43" s="875"/>
      <c r="G43" s="875"/>
      <c r="H43" s="875"/>
      <c r="I43" s="875"/>
      <c r="J43" s="875"/>
      <c r="K43" s="875"/>
      <c r="L43" s="875"/>
      <c r="M43" s="875"/>
      <c r="N43" s="875"/>
      <c r="O43" s="875"/>
      <c r="P43" s="875"/>
      <c r="Q43" s="875"/>
      <c r="R43" s="875"/>
      <c r="S43" s="875"/>
      <c r="T43" s="875"/>
      <c r="U43" s="875"/>
      <c r="V43" s="875"/>
      <c r="W43" s="875"/>
      <c r="X43" s="875"/>
      <c r="Y43" s="875"/>
      <c r="Z43" s="875"/>
      <c r="AA43" s="875"/>
    </row>
    <row r="44" spans="1:27" ht="9.9499999999999993" customHeight="1">
      <c r="A44" s="104"/>
      <c r="B44" s="104"/>
      <c r="C44" s="104"/>
      <c r="D44" s="104"/>
      <c r="E44" s="104"/>
      <c r="F44" s="104"/>
      <c r="G44" s="104"/>
      <c r="H44" s="108"/>
      <c r="I44" s="108"/>
      <c r="J44" s="108"/>
      <c r="K44" s="108"/>
      <c r="L44" s="108"/>
      <c r="M44" s="108"/>
      <c r="N44" s="108"/>
      <c r="O44" s="108"/>
      <c r="P44" s="108"/>
      <c r="Q44" s="108"/>
      <c r="R44" s="108"/>
      <c r="S44" s="108"/>
      <c r="T44" s="104"/>
      <c r="U44" s="104"/>
      <c r="V44" s="104"/>
      <c r="W44" s="104"/>
      <c r="X44" s="104"/>
      <c r="Y44" s="104"/>
      <c r="Z44" s="104"/>
      <c r="AA44" s="104"/>
    </row>
    <row r="45" spans="1:27" ht="20.100000000000001" customHeight="1">
      <c r="A45" s="946" t="s">
        <v>47</v>
      </c>
      <c r="B45" s="947"/>
      <c r="C45" s="947"/>
      <c r="D45" s="947"/>
      <c r="E45" s="947"/>
      <c r="F45" s="947"/>
      <c r="G45" s="947"/>
      <c r="H45" s="947"/>
      <c r="I45" s="947"/>
      <c r="J45" s="947"/>
      <c r="K45" s="947"/>
      <c r="L45" s="947"/>
      <c r="M45" s="947"/>
      <c r="N45" s="947"/>
      <c r="O45" s="947"/>
      <c r="P45" s="947"/>
      <c r="Q45" s="947"/>
      <c r="R45" s="947"/>
      <c r="S45" s="947"/>
      <c r="T45" s="947"/>
      <c r="U45" s="947"/>
      <c r="V45" s="947"/>
      <c r="W45" s="947"/>
      <c r="X45" s="947"/>
      <c r="Y45" s="947"/>
      <c r="Z45" s="947"/>
      <c r="AA45" s="947"/>
    </row>
    <row r="46" spans="1:27" ht="39.950000000000003" customHeight="1">
      <c r="A46" s="946" t="s">
        <v>226</v>
      </c>
      <c r="B46" s="947"/>
      <c r="C46" s="947"/>
      <c r="D46" s="947"/>
      <c r="E46" s="947"/>
      <c r="F46" s="947"/>
      <c r="G46" s="947"/>
      <c r="H46" s="947"/>
      <c r="I46" s="947"/>
      <c r="J46" s="947"/>
      <c r="K46" s="947"/>
      <c r="L46" s="947"/>
      <c r="M46" s="947"/>
      <c r="N46" s="947"/>
      <c r="O46" s="947"/>
      <c r="P46" s="947"/>
      <c r="Q46" s="947"/>
      <c r="R46" s="947"/>
      <c r="S46" s="947"/>
      <c r="T46" s="947"/>
      <c r="U46" s="947"/>
      <c r="V46" s="947"/>
      <c r="W46" s="947"/>
      <c r="X46" s="947"/>
      <c r="Y46" s="947"/>
      <c r="Z46" s="947"/>
      <c r="AA46" s="947"/>
    </row>
    <row r="47" spans="1:27" ht="39.950000000000003" customHeight="1">
      <c r="A47" s="948" t="s">
        <v>228</v>
      </c>
      <c r="B47" s="947"/>
      <c r="C47" s="947"/>
      <c r="D47" s="947"/>
      <c r="E47" s="947"/>
      <c r="F47" s="947"/>
      <c r="G47" s="947"/>
      <c r="H47" s="947"/>
      <c r="I47" s="947"/>
      <c r="J47" s="947"/>
      <c r="K47" s="947"/>
      <c r="L47" s="947"/>
      <c r="M47" s="947"/>
      <c r="N47" s="947"/>
      <c r="O47" s="947"/>
      <c r="P47" s="947"/>
      <c r="Q47" s="947"/>
      <c r="R47" s="947"/>
      <c r="S47" s="947"/>
      <c r="T47" s="947"/>
      <c r="U47" s="947"/>
      <c r="V47" s="947"/>
      <c r="W47" s="947"/>
      <c r="X47" s="947"/>
      <c r="Y47" s="947"/>
      <c r="Z47" s="947"/>
      <c r="AA47" s="947"/>
    </row>
    <row r="48" spans="1:27" ht="20.100000000000001" customHeight="1">
      <c r="A48" s="946" t="s">
        <v>229</v>
      </c>
      <c r="B48" s="947"/>
      <c r="C48" s="947"/>
      <c r="D48" s="947"/>
      <c r="E48" s="947"/>
      <c r="F48" s="947"/>
      <c r="G48" s="947"/>
      <c r="H48" s="947"/>
      <c r="I48" s="947"/>
      <c r="J48" s="947"/>
      <c r="K48" s="947"/>
      <c r="L48" s="947"/>
      <c r="M48" s="947"/>
      <c r="N48" s="947"/>
      <c r="O48" s="947"/>
      <c r="P48" s="947"/>
      <c r="Q48" s="947"/>
      <c r="R48" s="947"/>
      <c r="S48" s="947"/>
      <c r="T48" s="947"/>
      <c r="U48" s="947"/>
      <c r="V48" s="947"/>
      <c r="W48" s="947"/>
      <c r="X48" s="947"/>
      <c r="Y48" s="947"/>
      <c r="Z48" s="947"/>
      <c r="AA48" s="947"/>
    </row>
  </sheetData>
  <mergeCells count="132">
    <mergeCell ref="A2:AA2"/>
    <mergeCell ref="AD2:AE2"/>
    <mergeCell ref="A4:M4"/>
    <mergeCell ref="N4:AA4"/>
    <mergeCell ref="A5:M5"/>
    <mergeCell ref="N5:AA5"/>
    <mergeCell ref="A6:M6"/>
    <mergeCell ref="N6:S6"/>
    <mergeCell ref="T6:AA6"/>
    <mergeCell ref="H7:S7"/>
    <mergeCell ref="A9:G9"/>
    <mergeCell ref="T9:W9"/>
    <mergeCell ref="X9:AA9"/>
    <mergeCell ref="A10:G10"/>
    <mergeCell ref="T10:W10"/>
    <mergeCell ref="X10:AA10"/>
    <mergeCell ref="A11:G11"/>
    <mergeCell ref="T11:W11"/>
    <mergeCell ref="X11:AA11"/>
    <mergeCell ref="A12:G12"/>
    <mergeCell ref="T12:W12"/>
    <mergeCell ref="X12:AA12"/>
    <mergeCell ref="A13:G13"/>
    <mergeCell ref="T13:W13"/>
    <mergeCell ref="X13:AA13"/>
    <mergeCell ref="A14:G14"/>
    <mergeCell ref="T14:W14"/>
    <mergeCell ref="X14:AA14"/>
    <mergeCell ref="A15:G15"/>
    <mergeCell ref="T15:W15"/>
    <mergeCell ref="X15:AA15"/>
    <mergeCell ref="A16:G16"/>
    <mergeCell ref="T16:W16"/>
    <mergeCell ref="X16:AA16"/>
    <mergeCell ref="A17:G17"/>
    <mergeCell ref="T17:W17"/>
    <mergeCell ref="X17:AA17"/>
    <mergeCell ref="A18:G18"/>
    <mergeCell ref="T18:W18"/>
    <mergeCell ref="X18:AA18"/>
    <mergeCell ref="A19:G19"/>
    <mergeCell ref="T19:W19"/>
    <mergeCell ref="X19:AA19"/>
    <mergeCell ref="A20:G20"/>
    <mergeCell ref="T20:W20"/>
    <mergeCell ref="X20:AA20"/>
    <mergeCell ref="A21:G21"/>
    <mergeCell ref="T21:W21"/>
    <mergeCell ref="X21:AA21"/>
    <mergeCell ref="A22:G22"/>
    <mergeCell ref="T22:W22"/>
    <mergeCell ref="X22:AA22"/>
    <mergeCell ref="A23:G23"/>
    <mergeCell ref="T23:W23"/>
    <mergeCell ref="X23:AA23"/>
    <mergeCell ref="A25:AA25"/>
    <mergeCell ref="A26:AA26"/>
    <mergeCell ref="A27:AA27"/>
    <mergeCell ref="A28:AA28"/>
    <mergeCell ref="A30:H30"/>
    <mergeCell ref="A31:E31"/>
    <mergeCell ref="F31:M31"/>
    <mergeCell ref="N31:R31"/>
    <mergeCell ref="S31:V31"/>
    <mergeCell ref="W31:AA31"/>
    <mergeCell ref="A32:E32"/>
    <mergeCell ref="F32:M32"/>
    <mergeCell ref="N32:R32"/>
    <mergeCell ref="S32:V32"/>
    <mergeCell ref="W32:AA32"/>
    <mergeCell ref="A33:E33"/>
    <mergeCell ref="F33:M33"/>
    <mergeCell ref="N33:R33"/>
    <mergeCell ref="S33:V33"/>
    <mergeCell ref="W33:AA33"/>
    <mergeCell ref="A34:E34"/>
    <mergeCell ref="F34:M34"/>
    <mergeCell ref="N34:R34"/>
    <mergeCell ref="S34:V34"/>
    <mergeCell ref="W34:AA34"/>
    <mergeCell ref="A35:E35"/>
    <mergeCell ref="F35:M35"/>
    <mergeCell ref="N35:R35"/>
    <mergeCell ref="S35:V35"/>
    <mergeCell ref="W35:AA35"/>
    <mergeCell ref="A36:E36"/>
    <mergeCell ref="F36:M36"/>
    <mergeCell ref="N36:R36"/>
    <mergeCell ref="S36:V36"/>
    <mergeCell ref="W36:AA36"/>
    <mergeCell ref="A37:E37"/>
    <mergeCell ref="F37:M37"/>
    <mergeCell ref="N37:R37"/>
    <mergeCell ref="S37:V37"/>
    <mergeCell ref="W37:AA37"/>
    <mergeCell ref="N41:R41"/>
    <mergeCell ref="S41:V41"/>
    <mergeCell ref="W41:AA41"/>
    <mergeCell ref="A38:E38"/>
    <mergeCell ref="F38:M38"/>
    <mergeCell ref="N38:R38"/>
    <mergeCell ref="S38:V38"/>
    <mergeCell ref="W38:AA38"/>
    <mergeCell ref="A39:E39"/>
    <mergeCell ref="F39:M39"/>
    <mergeCell ref="N39:R39"/>
    <mergeCell ref="S39:V39"/>
    <mergeCell ref="W39:AA39"/>
    <mergeCell ref="A45:AA45"/>
    <mergeCell ref="A46:AA46"/>
    <mergeCell ref="A47:AA47"/>
    <mergeCell ref="A48:AA48"/>
    <mergeCell ref="A7:G8"/>
    <mergeCell ref="T7:W8"/>
    <mergeCell ref="X7:AA8"/>
    <mergeCell ref="A42:E42"/>
    <mergeCell ref="F42:M42"/>
    <mergeCell ref="N42:R42"/>
    <mergeCell ref="S42:V42"/>
    <mergeCell ref="W42:AA42"/>
    <mergeCell ref="A43:E43"/>
    <mergeCell ref="F43:M43"/>
    <mergeCell ref="N43:R43"/>
    <mergeCell ref="S43:V43"/>
    <mergeCell ref="W43:AA43"/>
    <mergeCell ref="A40:E40"/>
    <mergeCell ref="F40:M40"/>
    <mergeCell ref="N40:R40"/>
    <mergeCell ref="S40:V40"/>
    <mergeCell ref="W40:AA40"/>
    <mergeCell ref="A41:E41"/>
    <mergeCell ref="F41:M41"/>
  </mergeCells>
  <phoneticPr fontId="7"/>
  <printOptions horizontalCentered="1" verticalCentered="1"/>
  <pageMargins left="0.39370078740157483" right="0.39370078740157483" top="0.39370078740157483" bottom="0.39370078740157483" header="0.51181102362204722" footer="0.27559055118110237"/>
  <pageSetup paperSize="9" scale="72" orientation="portrait" horizont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8"/>
  <sheetViews>
    <sheetView view="pageBreakPreview" zoomScaleSheetLayoutView="100" workbookViewId="0">
      <selection activeCell="S18" sqref="S18"/>
    </sheetView>
  </sheetViews>
  <sheetFormatPr defaultRowHeight="13.5"/>
  <cols>
    <col min="1" max="1" width="17.625" style="25" customWidth="1"/>
    <col min="2" max="2" width="18" style="25" customWidth="1"/>
    <col min="3" max="3" width="16" style="25" customWidth="1"/>
    <col min="4" max="5" width="16.875" style="25" customWidth="1"/>
    <col min="6" max="6" width="19.125" style="25" customWidth="1"/>
    <col min="7" max="256" width="9" style="25" customWidth="1"/>
    <col min="257" max="257" width="17.625" style="25" customWidth="1"/>
    <col min="258" max="258" width="18" style="25" customWidth="1"/>
    <col min="259" max="259" width="16" style="25" customWidth="1"/>
    <col min="260" max="261" width="16.875" style="25" customWidth="1"/>
    <col min="262" max="262" width="19.125" style="25" customWidth="1"/>
    <col min="263" max="512" width="9" style="25" customWidth="1"/>
    <col min="513" max="513" width="17.625" style="25" customWidth="1"/>
    <col min="514" max="514" width="18" style="25" customWidth="1"/>
    <col min="515" max="515" width="16" style="25" customWidth="1"/>
    <col min="516" max="517" width="16.875" style="25" customWidth="1"/>
    <col min="518" max="518" width="19.125" style="25" customWidth="1"/>
    <col min="519" max="768" width="9" style="25" customWidth="1"/>
    <col min="769" max="769" width="17.625" style="25" customWidth="1"/>
    <col min="770" max="770" width="18" style="25" customWidth="1"/>
    <col min="771" max="771" width="16" style="25" customWidth="1"/>
    <col min="772" max="773" width="16.875" style="25" customWidth="1"/>
    <col min="774" max="774" width="19.125" style="25" customWidth="1"/>
    <col min="775" max="1024" width="9" style="25" customWidth="1"/>
    <col min="1025" max="1025" width="17.625" style="25" customWidth="1"/>
    <col min="1026" max="1026" width="18" style="25" customWidth="1"/>
    <col min="1027" max="1027" width="16" style="25" customWidth="1"/>
    <col min="1028" max="1029" width="16.875" style="25" customWidth="1"/>
    <col min="1030" max="1030" width="19.125" style="25" customWidth="1"/>
    <col min="1031" max="1280" width="9" style="25" customWidth="1"/>
    <col min="1281" max="1281" width="17.625" style="25" customWidth="1"/>
    <col min="1282" max="1282" width="18" style="25" customWidth="1"/>
    <col min="1283" max="1283" width="16" style="25" customWidth="1"/>
    <col min="1284" max="1285" width="16.875" style="25" customWidth="1"/>
    <col min="1286" max="1286" width="19.125" style="25" customWidth="1"/>
    <col min="1287" max="1536" width="9" style="25" customWidth="1"/>
    <col min="1537" max="1537" width="17.625" style="25" customWidth="1"/>
    <col min="1538" max="1538" width="18" style="25" customWidth="1"/>
    <col min="1539" max="1539" width="16" style="25" customWidth="1"/>
    <col min="1540" max="1541" width="16.875" style="25" customWidth="1"/>
    <col min="1542" max="1542" width="19.125" style="25" customWidth="1"/>
    <col min="1543" max="1792" width="9" style="25" customWidth="1"/>
    <col min="1793" max="1793" width="17.625" style="25" customWidth="1"/>
    <col min="1794" max="1794" width="18" style="25" customWidth="1"/>
    <col min="1795" max="1795" width="16" style="25" customWidth="1"/>
    <col min="1796" max="1797" width="16.875" style="25" customWidth="1"/>
    <col min="1798" max="1798" width="19.125" style="25" customWidth="1"/>
    <col min="1799" max="2048" width="9" style="25" customWidth="1"/>
    <col min="2049" max="2049" width="17.625" style="25" customWidth="1"/>
    <col min="2050" max="2050" width="18" style="25" customWidth="1"/>
    <col min="2051" max="2051" width="16" style="25" customWidth="1"/>
    <col min="2052" max="2053" width="16.875" style="25" customWidth="1"/>
    <col min="2054" max="2054" width="19.125" style="25" customWidth="1"/>
    <col min="2055" max="2304" width="9" style="25" customWidth="1"/>
    <col min="2305" max="2305" width="17.625" style="25" customWidth="1"/>
    <col min="2306" max="2306" width="18" style="25" customWidth="1"/>
    <col min="2307" max="2307" width="16" style="25" customWidth="1"/>
    <col min="2308" max="2309" width="16.875" style="25" customWidth="1"/>
    <col min="2310" max="2310" width="19.125" style="25" customWidth="1"/>
    <col min="2311" max="2560" width="9" style="25" customWidth="1"/>
    <col min="2561" max="2561" width="17.625" style="25" customWidth="1"/>
    <col min="2562" max="2562" width="18" style="25" customWidth="1"/>
    <col min="2563" max="2563" width="16" style="25" customWidth="1"/>
    <col min="2564" max="2565" width="16.875" style="25" customWidth="1"/>
    <col min="2566" max="2566" width="19.125" style="25" customWidth="1"/>
    <col min="2567" max="2816" width="9" style="25" customWidth="1"/>
    <col min="2817" max="2817" width="17.625" style="25" customWidth="1"/>
    <col min="2818" max="2818" width="18" style="25" customWidth="1"/>
    <col min="2819" max="2819" width="16" style="25" customWidth="1"/>
    <col min="2820" max="2821" width="16.875" style="25" customWidth="1"/>
    <col min="2822" max="2822" width="19.125" style="25" customWidth="1"/>
    <col min="2823" max="3072" width="9" style="25" customWidth="1"/>
    <col min="3073" max="3073" width="17.625" style="25" customWidth="1"/>
    <col min="3074" max="3074" width="18" style="25" customWidth="1"/>
    <col min="3075" max="3075" width="16" style="25" customWidth="1"/>
    <col min="3076" max="3077" width="16.875" style="25" customWidth="1"/>
    <col min="3078" max="3078" width="19.125" style="25" customWidth="1"/>
    <col min="3079" max="3328" width="9" style="25" customWidth="1"/>
    <col min="3329" max="3329" width="17.625" style="25" customWidth="1"/>
    <col min="3330" max="3330" width="18" style="25" customWidth="1"/>
    <col min="3331" max="3331" width="16" style="25" customWidth="1"/>
    <col min="3332" max="3333" width="16.875" style="25" customWidth="1"/>
    <col min="3334" max="3334" width="19.125" style="25" customWidth="1"/>
    <col min="3335" max="3584" width="9" style="25" customWidth="1"/>
    <col min="3585" max="3585" width="17.625" style="25" customWidth="1"/>
    <col min="3586" max="3586" width="18" style="25" customWidth="1"/>
    <col min="3587" max="3587" width="16" style="25" customWidth="1"/>
    <col min="3588" max="3589" width="16.875" style="25" customWidth="1"/>
    <col min="3590" max="3590" width="19.125" style="25" customWidth="1"/>
    <col min="3591" max="3840" width="9" style="25" customWidth="1"/>
    <col min="3841" max="3841" width="17.625" style="25" customWidth="1"/>
    <col min="3842" max="3842" width="18" style="25" customWidth="1"/>
    <col min="3843" max="3843" width="16" style="25" customWidth="1"/>
    <col min="3844" max="3845" width="16.875" style="25" customWidth="1"/>
    <col min="3846" max="3846" width="19.125" style="25" customWidth="1"/>
    <col min="3847" max="4096" width="9" style="25" customWidth="1"/>
    <col min="4097" max="4097" width="17.625" style="25" customWidth="1"/>
    <col min="4098" max="4098" width="18" style="25" customWidth="1"/>
    <col min="4099" max="4099" width="16" style="25" customWidth="1"/>
    <col min="4100" max="4101" width="16.875" style="25" customWidth="1"/>
    <col min="4102" max="4102" width="19.125" style="25" customWidth="1"/>
    <col min="4103" max="4352" width="9" style="25" customWidth="1"/>
    <col min="4353" max="4353" width="17.625" style="25" customWidth="1"/>
    <col min="4354" max="4354" width="18" style="25" customWidth="1"/>
    <col min="4355" max="4355" width="16" style="25" customWidth="1"/>
    <col min="4356" max="4357" width="16.875" style="25" customWidth="1"/>
    <col min="4358" max="4358" width="19.125" style="25" customWidth="1"/>
    <col min="4359" max="4608" width="9" style="25" customWidth="1"/>
    <col min="4609" max="4609" width="17.625" style="25" customWidth="1"/>
    <col min="4610" max="4610" width="18" style="25" customWidth="1"/>
    <col min="4611" max="4611" width="16" style="25" customWidth="1"/>
    <col min="4612" max="4613" width="16.875" style="25" customWidth="1"/>
    <col min="4614" max="4614" width="19.125" style="25" customWidth="1"/>
    <col min="4615" max="4864" width="9" style="25" customWidth="1"/>
    <col min="4865" max="4865" width="17.625" style="25" customWidth="1"/>
    <col min="4866" max="4866" width="18" style="25" customWidth="1"/>
    <col min="4867" max="4867" width="16" style="25" customWidth="1"/>
    <col min="4868" max="4869" width="16.875" style="25" customWidth="1"/>
    <col min="4870" max="4870" width="19.125" style="25" customWidth="1"/>
    <col min="4871" max="5120" width="9" style="25" customWidth="1"/>
    <col min="5121" max="5121" width="17.625" style="25" customWidth="1"/>
    <col min="5122" max="5122" width="18" style="25" customWidth="1"/>
    <col min="5123" max="5123" width="16" style="25" customWidth="1"/>
    <col min="5124" max="5125" width="16.875" style="25" customWidth="1"/>
    <col min="5126" max="5126" width="19.125" style="25" customWidth="1"/>
    <col min="5127" max="5376" width="9" style="25" customWidth="1"/>
    <col min="5377" max="5377" width="17.625" style="25" customWidth="1"/>
    <col min="5378" max="5378" width="18" style="25" customWidth="1"/>
    <col min="5379" max="5379" width="16" style="25" customWidth="1"/>
    <col min="5380" max="5381" width="16.875" style="25" customWidth="1"/>
    <col min="5382" max="5382" width="19.125" style="25" customWidth="1"/>
    <col min="5383" max="5632" width="9" style="25" customWidth="1"/>
    <col min="5633" max="5633" width="17.625" style="25" customWidth="1"/>
    <col min="5634" max="5634" width="18" style="25" customWidth="1"/>
    <col min="5635" max="5635" width="16" style="25" customWidth="1"/>
    <col min="5636" max="5637" width="16.875" style="25" customWidth="1"/>
    <col min="5638" max="5638" width="19.125" style="25" customWidth="1"/>
    <col min="5639" max="5888" width="9" style="25" customWidth="1"/>
    <col min="5889" max="5889" width="17.625" style="25" customWidth="1"/>
    <col min="5890" max="5890" width="18" style="25" customWidth="1"/>
    <col min="5891" max="5891" width="16" style="25" customWidth="1"/>
    <col min="5892" max="5893" width="16.875" style="25" customWidth="1"/>
    <col min="5894" max="5894" width="19.125" style="25" customWidth="1"/>
    <col min="5895" max="6144" width="9" style="25" customWidth="1"/>
    <col min="6145" max="6145" width="17.625" style="25" customWidth="1"/>
    <col min="6146" max="6146" width="18" style="25" customWidth="1"/>
    <col min="6147" max="6147" width="16" style="25" customWidth="1"/>
    <col min="6148" max="6149" width="16.875" style="25" customWidth="1"/>
    <col min="6150" max="6150" width="19.125" style="25" customWidth="1"/>
    <col min="6151" max="6400" width="9" style="25" customWidth="1"/>
    <col min="6401" max="6401" width="17.625" style="25" customWidth="1"/>
    <col min="6402" max="6402" width="18" style="25" customWidth="1"/>
    <col min="6403" max="6403" width="16" style="25" customWidth="1"/>
    <col min="6404" max="6405" width="16.875" style="25" customWidth="1"/>
    <col min="6406" max="6406" width="19.125" style="25" customWidth="1"/>
    <col min="6407" max="6656" width="9" style="25" customWidth="1"/>
    <col min="6657" max="6657" width="17.625" style="25" customWidth="1"/>
    <col min="6658" max="6658" width="18" style="25" customWidth="1"/>
    <col min="6659" max="6659" width="16" style="25" customWidth="1"/>
    <col min="6660" max="6661" width="16.875" style="25" customWidth="1"/>
    <col min="6662" max="6662" width="19.125" style="25" customWidth="1"/>
    <col min="6663" max="6912" width="9" style="25" customWidth="1"/>
    <col min="6913" max="6913" width="17.625" style="25" customWidth="1"/>
    <col min="6914" max="6914" width="18" style="25" customWidth="1"/>
    <col min="6915" max="6915" width="16" style="25" customWidth="1"/>
    <col min="6916" max="6917" width="16.875" style="25" customWidth="1"/>
    <col min="6918" max="6918" width="19.125" style="25" customWidth="1"/>
    <col min="6919" max="7168" width="9" style="25" customWidth="1"/>
    <col min="7169" max="7169" width="17.625" style="25" customWidth="1"/>
    <col min="7170" max="7170" width="18" style="25" customWidth="1"/>
    <col min="7171" max="7171" width="16" style="25" customWidth="1"/>
    <col min="7172" max="7173" width="16.875" style="25" customWidth="1"/>
    <col min="7174" max="7174" width="19.125" style="25" customWidth="1"/>
    <col min="7175" max="7424" width="9" style="25" customWidth="1"/>
    <col min="7425" max="7425" width="17.625" style="25" customWidth="1"/>
    <col min="7426" max="7426" width="18" style="25" customWidth="1"/>
    <col min="7427" max="7427" width="16" style="25" customWidth="1"/>
    <col min="7428" max="7429" width="16.875" style="25" customWidth="1"/>
    <col min="7430" max="7430" width="19.125" style="25" customWidth="1"/>
    <col min="7431" max="7680" width="9" style="25" customWidth="1"/>
    <col min="7681" max="7681" width="17.625" style="25" customWidth="1"/>
    <col min="7682" max="7682" width="18" style="25" customWidth="1"/>
    <col min="7683" max="7683" width="16" style="25" customWidth="1"/>
    <col min="7684" max="7685" width="16.875" style="25" customWidth="1"/>
    <col min="7686" max="7686" width="19.125" style="25" customWidth="1"/>
    <col min="7687" max="7936" width="9" style="25" customWidth="1"/>
    <col min="7937" max="7937" width="17.625" style="25" customWidth="1"/>
    <col min="7938" max="7938" width="18" style="25" customWidth="1"/>
    <col min="7939" max="7939" width="16" style="25" customWidth="1"/>
    <col min="7940" max="7941" width="16.875" style="25" customWidth="1"/>
    <col min="7942" max="7942" width="19.125" style="25" customWidth="1"/>
    <col min="7943" max="8192" width="9" style="25" customWidth="1"/>
    <col min="8193" max="8193" width="17.625" style="25" customWidth="1"/>
    <col min="8194" max="8194" width="18" style="25" customWidth="1"/>
    <col min="8195" max="8195" width="16" style="25" customWidth="1"/>
    <col min="8196" max="8197" width="16.875" style="25" customWidth="1"/>
    <col min="8198" max="8198" width="19.125" style="25" customWidth="1"/>
    <col min="8199" max="8448" width="9" style="25" customWidth="1"/>
    <col min="8449" max="8449" width="17.625" style="25" customWidth="1"/>
    <col min="8450" max="8450" width="18" style="25" customWidth="1"/>
    <col min="8451" max="8451" width="16" style="25" customWidth="1"/>
    <col min="8452" max="8453" width="16.875" style="25" customWidth="1"/>
    <col min="8454" max="8454" width="19.125" style="25" customWidth="1"/>
    <col min="8455" max="8704" width="9" style="25" customWidth="1"/>
    <col min="8705" max="8705" width="17.625" style="25" customWidth="1"/>
    <col min="8706" max="8706" width="18" style="25" customWidth="1"/>
    <col min="8707" max="8707" width="16" style="25" customWidth="1"/>
    <col min="8708" max="8709" width="16.875" style="25" customWidth="1"/>
    <col min="8710" max="8710" width="19.125" style="25" customWidth="1"/>
    <col min="8711" max="8960" width="9" style="25" customWidth="1"/>
    <col min="8961" max="8961" width="17.625" style="25" customWidth="1"/>
    <col min="8962" max="8962" width="18" style="25" customWidth="1"/>
    <col min="8963" max="8963" width="16" style="25" customWidth="1"/>
    <col min="8964" max="8965" width="16.875" style="25" customWidth="1"/>
    <col min="8966" max="8966" width="19.125" style="25" customWidth="1"/>
    <col min="8967" max="9216" width="9" style="25" customWidth="1"/>
    <col min="9217" max="9217" width="17.625" style="25" customWidth="1"/>
    <col min="9218" max="9218" width="18" style="25" customWidth="1"/>
    <col min="9219" max="9219" width="16" style="25" customWidth="1"/>
    <col min="9220" max="9221" width="16.875" style="25" customWidth="1"/>
    <col min="9222" max="9222" width="19.125" style="25" customWidth="1"/>
    <col min="9223" max="9472" width="9" style="25" customWidth="1"/>
    <col min="9473" max="9473" width="17.625" style="25" customWidth="1"/>
    <col min="9474" max="9474" width="18" style="25" customWidth="1"/>
    <col min="9475" max="9475" width="16" style="25" customWidth="1"/>
    <col min="9476" max="9477" width="16.875" style="25" customWidth="1"/>
    <col min="9478" max="9478" width="19.125" style="25" customWidth="1"/>
    <col min="9479" max="9728" width="9" style="25" customWidth="1"/>
    <col min="9729" max="9729" width="17.625" style="25" customWidth="1"/>
    <col min="9730" max="9730" width="18" style="25" customWidth="1"/>
    <col min="9731" max="9731" width="16" style="25" customWidth="1"/>
    <col min="9732" max="9733" width="16.875" style="25" customWidth="1"/>
    <col min="9734" max="9734" width="19.125" style="25" customWidth="1"/>
    <col min="9735" max="9984" width="9" style="25" customWidth="1"/>
    <col min="9985" max="9985" width="17.625" style="25" customWidth="1"/>
    <col min="9986" max="9986" width="18" style="25" customWidth="1"/>
    <col min="9987" max="9987" width="16" style="25" customWidth="1"/>
    <col min="9988" max="9989" width="16.875" style="25" customWidth="1"/>
    <col min="9990" max="9990" width="19.125" style="25" customWidth="1"/>
    <col min="9991" max="10240" width="9" style="25" customWidth="1"/>
    <col min="10241" max="10241" width="17.625" style="25" customWidth="1"/>
    <col min="10242" max="10242" width="18" style="25" customWidth="1"/>
    <col min="10243" max="10243" width="16" style="25" customWidth="1"/>
    <col min="10244" max="10245" width="16.875" style="25" customWidth="1"/>
    <col min="10246" max="10246" width="19.125" style="25" customWidth="1"/>
    <col min="10247" max="10496" width="9" style="25" customWidth="1"/>
    <col min="10497" max="10497" width="17.625" style="25" customWidth="1"/>
    <col min="10498" max="10498" width="18" style="25" customWidth="1"/>
    <col min="10499" max="10499" width="16" style="25" customWidth="1"/>
    <col min="10500" max="10501" width="16.875" style="25" customWidth="1"/>
    <col min="10502" max="10502" width="19.125" style="25" customWidth="1"/>
    <col min="10503" max="10752" width="9" style="25" customWidth="1"/>
    <col min="10753" max="10753" width="17.625" style="25" customWidth="1"/>
    <col min="10754" max="10754" width="18" style="25" customWidth="1"/>
    <col min="10755" max="10755" width="16" style="25" customWidth="1"/>
    <col min="10756" max="10757" width="16.875" style="25" customWidth="1"/>
    <col min="10758" max="10758" width="19.125" style="25" customWidth="1"/>
    <col min="10759" max="11008" width="9" style="25" customWidth="1"/>
    <col min="11009" max="11009" width="17.625" style="25" customWidth="1"/>
    <col min="11010" max="11010" width="18" style="25" customWidth="1"/>
    <col min="11011" max="11011" width="16" style="25" customWidth="1"/>
    <col min="11012" max="11013" width="16.875" style="25" customWidth="1"/>
    <col min="11014" max="11014" width="19.125" style="25" customWidth="1"/>
    <col min="11015" max="11264" width="9" style="25" customWidth="1"/>
    <col min="11265" max="11265" width="17.625" style="25" customWidth="1"/>
    <col min="11266" max="11266" width="18" style="25" customWidth="1"/>
    <col min="11267" max="11267" width="16" style="25" customWidth="1"/>
    <col min="11268" max="11269" width="16.875" style="25" customWidth="1"/>
    <col min="11270" max="11270" width="19.125" style="25" customWidth="1"/>
    <col min="11271" max="11520" width="9" style="25" customWidth="1"/>
    <col min="11521" max="11521" width="17.625" style="25" customWidth="1"/>
    <col min="11522" max="11522" width="18" style="25" customWidth="1"/>
    <col min="11523" max="11523" width="16" style="25" customWidth="1"/>
    <col min="11524" max="11525" width="16.875" style="25" customWidth="1"/>
    <col min="11526" max="11526" width="19.125" style="25" customWidth="1"/>
    <col min="11527" max="11776" width="9" style="25" customWidth="1"/>
    <col min="11777" max="11777" width="17.625" style="25" customWidth="1"/>
    <col min="11778" max="11778" width="18" style="25" customWidth="1"/>
    <col min="11779" max="11779" width="16" style="25" customWidth="1"/>
    <col min="11780" max="11781" width="16.875" style="25" customWidth="1"/>
    <col min="11782" max="11782" width="19.125" style="25" customWidth="1"/>
    <col min="11783" max="12032" width="9" style="25" customWidth="1"/>
    <col min="12033" max="12033" width="17.625" style="25" customWidth="1"/>
    <col min="12034" max="12034" width="18" style="25" customWidth="1"/>
    <col min="12035" max="12035" width="16" style="25" customWidth="1"/>
    <col min="12036" max="12037" width="16.875" style="25" customWidth="1"/>
    <col min="12038" max="12038" width="19.125" style="25" customWidth="1"/>
    <col min="12039" max="12288" width="9" style="25" customWidth="1"/>
    <col min="12289" max="12289" width="17.625" style="25" customWidth="1"/>
    <col min="12290" max="12290" width="18" style="25" customWidth="1"/>
    <col min="12291" max="12291" width="16" style="25" customWidth="1"/>
    <col min="12292" max="12293" width="16.875" style="25" customWidth="1"/>
    <col min="12294" max="12294" width="19.125" style="25" customWidth="1"/>
    <col min="12295" max="12544" width="9" style="25" customWidth="1"/>
    <col min="12545" max="12545" width="17.625" style="25" customWidth="1"/>
    <col min="12546" max="12546" width="18" style="25" customWidth="1"/>
    <col min="12547" max="12547" width="16" style="25" customWidth="1"/>
    <col min="12548" max="12549" width="16.875" style="25" customWidth="1"/>
    <col min="12550" max="12550" width="19.125" style="25" customWidth="1"/>
    <col min="12551" max="12800" width="9" style="25" customWidth="1"/>
    <col min="12801" max="12801" width="17.625" style="25" customWidth="1"/>
    <col min="12802" max="12802" width="18" style="25" customWidth="1"/>
    <col min="12803" max="12803" width="16" style="25" customWidth="1"/>
    <col min="12804" max="12805" width="16.875" style="25" customWidth="1"/>
    <col min="12806" max="12806" width="19.125" style="25" customWidth="1"/>
    <col min="12807" max="13056" width="9" style="25" customWidth="1"/>
    <col min="13057" max="13057" width="17.625" style="25" customWidth="1"/>
    <col min="13058" max="13058" width="18" style="25" customWidth="1"/>
    <col min="13059" max="13059" width="16" style="25" customWidth="1"/>
    <col min="13060" max="13061" width="16.875" style="25" customWidth="1"/>
    <col min="13062" max="13062" width="19.125" style="25" customWidth="1"/>
    <col min="13063" max="13312" width="9" style="25" customWidth="1"/>
    <col min="13313" max="13313" width="17.625" style="25" customWidth="1"/>
    <col min="13314" max="13314" width="18" style="25" customWidth="1"/>
    <col min="13315" max="13315" width="16" style="25" customWidth="1"/>
    <col min="13316" max="13317" width="16.875" style="25" customWidth="1"/>
    <col min="13318" max="13318" width="19.125" style="25" customWidth="1"/>
    <col min="13319" max="13568" width="9" style="25" customWidth="1"/>
    <col min="13569" max="13569" width="17.625" style="25" customWidth="1"/>
    <col min="13570" max="13570" width="18" style="25" customWidth="1"/>
    <col min="13571" max="13571" width="16" style="25" customWidth="1"/>
    <col min="13572" max="13573" width="16.875" style="25" customWidth="1"/>
    <col min="13574" max="13574" width="19.125" style="25" customWidth="1"/>
    <col min="13575" max="13824" width="9" style="25" customWidth="1"/>
    <col min="13825" max="13825" width="17.625" style="25" customWidth="1"/>
    <col min="13826" max="13826" width="18" style="25" customWidth="1"/>
    <col min="13827" max="13827" width="16" style="25" customWidth="1"/>
    <col min="13828" max="13829" width="16.875" style="25" customWidth="1"/>
    <col min="13830" max="13830" width="19.125" style="25" customWidth="1"/>
    <col min="13831" max="14080" width="9" style="25" customWidth="1"/>
    <col min="14081" max="14081" width="17.625" style="25" customWidth="1"/>
    <col min="14082" max="14082" width="18" style="25" customWidth="1"/>
    <col min="14083" max="14083" width="16" style="25" customWidth="1"/>
    <col min="14084" max="14085" width="16.875" style="25" customWidth="1"/>
    <col min="14086" max="14086" width="19.125" style="25" customWidth="1"/>
    <col min="14087" max="14336" width="9" style="25" customWidth="1"/>
    <col min="14337" max="14337" width="17.625" style="25" customWidth="1"/>
    <col min="14338" max="14338" width="18" style="25" customWidth="1"/>
    <col min="14339" max="14339" width="16" style="25" customWidth="1"/>
    <col min="14340" max="14341" width="16.875" style="25" customWidth="1"/>
    <col min="14342" max="14342" width="19.125" style="25" customWidth="1"/>
    <col min="14343" max="14592" width="9" style="25" customWidth="1"/>
    <col min="14593" max="14593" width="17.625" style="25" customWidth="1"/>
    <col min="14594" max="14594" width="18" style="25" customWidth="1"/>
    <col min="14595" max="14595" width="16" style="25" customWidth="1"/>
    <col min="14596" max="14597" width="16.875" style="25" customWidth="1"/>
    <col min="14598" max="14598" width="19.125" style="25" customWidth="1"/>
    <col min="14599" max="14848" width="9" style="25" customWidth="1"/>
    <col min="14849" max="14849" width="17.625" style="25" customWidth="1"/>
    <col min="14850" max="14850" width="18" style="25" customWidth="1"/>
    <col min="14851" max="14851" width="16" style="25" customWidth="1"/>
    <col min="14852" max="14853" width="16.875" style="25" customWidth="1"/>
    <col min="14854" max="14854" width="19.125" style="25" customWidth="1"/>
    <col min="14855" max="15104" width="9" style="25" customWidth="1"/>
    <col min="15105" max="15105" width="17.625" style="25" customWidth="1"/>
    <col min="15106" max="15106" width="18" style="25" customWidth="1"/>
    <col min="15107" max="15107" width="16" style="25" customWidth="1"/>
    <col min="15108" max="15109" width="16.875" style="25" customWidth="1"/>
    <col min="15110" max="15110" width="19.125" style="25" customWidth="1"/>
    <col min="15111" max="15360" width="9" style="25" customWidth="1"/>
    <col min="15361" max="15361" width="17.625" style="25" customWidth="1"/>
    <col min="15362" max="15362" width="18" style="25" customWidth="1"/>
    <col min="15363" max="15363" width="16" style="25" customWidth="1"/>
    <col min="15364" max="15365" width="16.875" style="25" customWidth="1"/>
    <col min="15366" max="15366" width="19.125" style="25" customWidth="1"/>
    <col min="15367" max="15616" width="9" style="25" customWidth="1"/>
    <col min="15617" max="15617" width="17.625" style="25" customWidth="1"/>
    <col min="15618" max="15618" width="18" style="25" customWidth="1"/>
    <col min="15619" max="15619" width="16" style="25" customWidth="1"/>
    <col min="15620" max="15621" width="16.875" style="25" customWidth="1"/>
    <col min="15622" max="15622" width="19.125" style="25" customWidth="1"/>
    <col min="15623" max="15872" width="9" style="25" customWidth="1"/>
    <col min="15873" max="15873" width="17.625" style="25" customWidth="1"/>
    <col min="15874" max="15874" width="18" style="25" customWidth="1"/>
    <col min="15875" max="15875" width="16" style="25" customWidth="1"/>
    <col min="15876" max="15877" width="16.875" style="25" customWidth="1"/>
    <col min="15878" max="15878" width="19.125" style="25" customWidth="1"/>
    <col min="15879" max="16128" width="9" style="25" customWidth="1"/>
    <col min="16129" max="16129" width="17.625" style="25" customWidth="1"/>
    <col min="16130" max="16130" width="18" style="25" customWidth="1"/>
    <col min="16131" max="16131" width="16" style="25" customWidth="1"/>
    <col min="16132" max="16133" width="16.875" style="25" customWidth="1"/>
    <col min="16134" max="16134" width="19.125" style="25" customWidth="1"/>
    <col min="16135" max="16384" width="9" style="25" customWidth="1"/>
  </cols>
  <sheetData>
    <row r="1" spans="1:6" ht="24.75" customHeight="1">
      <c r="A1" s="25" t="s">
        <v>250</v>
      </c>
      <c r="F1" s="126"/>
    </row>
    <row r="2" spans="1:6" ht="17.25">
      <c r="A2" s="994" t="s">
        <v>162</v>
      </c>
      <c r="B2" s="994"/>
      <c r="C2" s="994"/>
      <c r="D2" s="994"/>
      <c r="E2" s="994"/>
      <c r="F2" s="994"/>
    </row>
    <row r="3" spans="1:6" ht="17.25">
      <c r="A3" s="115"/>
      <c r="B3" s="115"/>
      <c r="C3" s="115"/>
      <c r="D3" s="115"/>
      <c r="E3" s="115"/>
      <c r="F3" s="115"/>
    </row>
    <row r="4" spans="1:6" ht="21.75" customHeight="1">
      <c r="D4" s="118" t="s">
        <v>251</v>
      </c>
      <c r="E4" s="995"/>
      <c r="F4" s="996"/>
    </row>
    <row r="5" spans="1:6" ht="21.75" customHeight="1">
      <c r="D5" s="118" t="s">
        <v>102</v>
      </c>
      <c r="E5" s="995"/>
      <c r="F5" s="996"/>
    </row>
    <row r="6" spans="1:6" ht="17.25" customHeight="1">
      <c r="D6" s="12"/>
      <c r="E6" s="123"/>
      <c r="F6" s="13"/>
    </row>
    <row r="7" spans="1:6" ht="21.75" customHeight="1">
      <c r="A7" s="997" t="s">
        <v>160</v>
      </c>
      <c r="B7" s="998"/>
      <c r="C7" s="998"/>
      <c r="D7" s="998"/>
      <c r="E7" s="998"/>
      <c r="F7" s="999"/>
    </row>
    <row r="8" spans="1:6" ht="17.25" customHeight="1">
      <c r="E8" s="1000"/>
      <c r="F8" s="1000"/>
    </row>
    <row r="9" spans="1:6" ht="21.75" customHeight="1">
      <c r="A9" s="992" t="s">
        <v>95</v>
      </c>
      <c r="B9" s="991" t="s">
        <v>69</v>
      </c>
      <c r="C9" s="991"/>
      <c r="D9" s="991" t="s">
        <v>104</v>
      </c>
      <c r="E9" s="991"/>
      <c r="F9" s="991"/>
    </row>
    <row r="10" spans="1:6" ht="21.75" customHeight="1">
      <c r="A10" s="993"/>
      <c r="B10" s="118" t="s">
        <v>253</v>
      </c>
      <c r="C10" s="118" t="s">
        <v>254</v>
      </c>
      <c r="D10" s="991"/>
      <c r="E10" s="991"/>
      <c r="F10" s="991"/>
    </row>
    <row r="11" spans="1:6" ht="21.75" customHeight="1">
      <c r="A11" s="989"/>
      <c r="B11" s="989"/>
      <c r="C11" s="989"/>
      <c r="D11" s="121" t="s">
        <v>256</v>
      </c>
      <c r="E11" s="124" t="s">
        <v>112</v>
      </c>
      <c r="F11" s="127" t="s">
        <v>110</v>
      </c>
    </row>
    <row r="12" spans="1:6" ht="21.75" customHeight="1">
      <c r="A12" s="990"/>
      <c r="B12" s="990"/>
      <c r="C12" s="990"/>
      <c r="D12" s="122" t="s">
        <v>5</v>
      </c>
      <c r="E12" s="125" t="s">
        <v>120</v>
      </c>
      <c r="F12" s="128"/>
    </row>
    <row r="13" spans="1:6" ht="21.75" customHeight="1">
      <c r="A13" s="989"/>
      <c r="B13" s="989"/>
      <c r="C13" s="989"/>
      <c r="D13" s="121" t="s">
        <v>256</v>
      </c>
      <c r="E13" s="124" t="s">
        <v>112</v>
      </c>
      <c r="F13" s="127" t="s">
        <v>110</v>
      </c>
    </row>
    <row r="14" spans="1:6" ht="21.75" customHeight="1">
      <c r="A14" s="990"/>
      <c r="B14" s="990"/>
      <c r="C14" s="990"/>
      <c r="D14" s="122" t="s">
        <v>5</v>
      </c>
      <c r="E14" s="125" t="s">
        <v>120</v>
      </c>
      <c r="F14" s="128"/>
    </row>
    <row r="15" spans="1:6" ht="21.75" customHeight="1">
      <c r="A15" s="989"/>
      <c r="B15" s="989"/>
      <c r="C15" s="989"/>
      <c r="D15" s="121" t="s">
        <v>256</v>
      </c>
      <c r="E15" s="124" t="s">
        <v>112</v>
      </c>
      <c r="F15" s="127" t="s">
        <v>110</v>
      </c>
    </row>
    <row r="16" spans="1:6" ht="21.75" customHeight="1">
      <c r="A16" s="990"/>
      <c r="B16" s="990"/>
      <c r="C16" s="990"/>
      <c r="D16" s="122" t="s">
        <v>5</v>
      </c>
      <c r="E16" s="125" t="s">
        <v>120</v>
      </c>
      <c r="F16" s="128"/>
    </row>
    <row r="17" spans="1:6" ht="21.75" customHeight="1">
      <c r="A17" s="989"/>
      <c r="B17" s="989"/>
      <c r="C17" s="989"/>
      <c r="D17" s="121" t="s">
        <v>256</v>
      </c>
      <c r="E17" s="124" t="s">
        <v>112</v>
      </c>
      <c r="F17" s="127" t="s">
        <v>110</v>
      </c>
    </row>
    <row r="18" spans="1:6" ht="21.75" customHeight="1">
      <c r="A18" s="990"/>
      <c r="B18" s="990"/>
      <c r="C18" s="990"/>
      <c r="D18" s="122" t="s">
        <v>5</v>
      </c>
      <c r="E18" s="125" t="s">
        <v>120</v>
      </c>
      <c r="F18" s="128"/>
    </row>
    <row r="19" spans="1:6" ht="21.75" customHeight="1">
      <c r="A19" s="989"/>
      <c r="B19" s="989"/>
      <c r="C19" s="989"/>
      <c r="D19" s="121" t="s">
        <v>256</v>
      </c>
      <c r="E19" s="124" t="s">
        <v>112</v>
      </c>
      <c r="F19" s="127" t="s">
        <v>110</v>
      </c>
    </row>
    <row r="20" spans="1:6" ht="21.75" customHeight="1">
      <c r="A20" s="990"/>
      <c r="B20" s="990"/>
      <c r="C20" s="990"/>
      <c r="D20" s="122" t="s">
        <v>5</v>
      </c>
      <c r="E20" s="125" t="s">
        <v>120</v>
      </c>
      <c r="F20" s="128"/>
    </row>
    <row r="21" spans="1:6" ht="21.75" customHeight="1">
      <c r="A21" s="989"/>
      <c r="B21" s="989"/>
      <c r="C21" s="989"/>
      <c r="D21" s="121" t="s">
        <v>256</v>
      </c>
      <c r="E21" s="124" t="s">
        <v>112</v>
      </c>
      <c r="F21" s="127" t="s">
        <v>110</v>
      </c>
    </row>
    <row r="22" spans="1:6" ht="21.75" customHeight="1">
      <c r="A22" s="990"/>
      <c r="B22" s="990"/>
      <c r="C22" s="990"/>
      <c r="D22" s="122" t="s">
        <v>5</v>
      </c>
      <c r="E22" s="125" t="s">
        <v>120</v>
      </c>
      <c r="F22" s="128"/>
    </row>
    <row r="23" spans="1:6" ht="21.75" customHeight="1">
      <c r="A23" s="989"/>
      <c r="B23" s="989"/>
      <c r="C23" s="989"/>
      <c r="D23" s="121" t="s">
        <v>256</v>
      </c>
      <c r="E23" s="124" t="s">
        <v>112</v>
      </c>
      <c r="F23" s="127" t="s">
        <v>110</v>
      </c>
    </row>
    <row r="24" spans="1:6" ht="21.75" customHeight="1">
      <c r="A24" s="990"/>
      <c r="B24" s="990"/>
      <c r="C24" s="990"/>
      <c r="D24" s="122" t="s">
        <v>5</v>
      </c>
      <c r="E24" s="125" t="s">
        <v>120</v>
      </c>
      <c r="F24" s="128"/>
    </row>
    <row r="25" spans="1:6" ht="21.75" customHeight="1">
      <c r="A25" s="989"/>
      <c r="B25" s="989"/>
      <c r="C25" s="989"/>
      <c r="D25" s="121" t="s">
        <v>256</v>
      </c>
      <c r="E25" s="124" t="s">
        <v>112</v>
      </c>
      <c r="F25" s="127" t="s">
        <v>110</v>
      </c>
    </row>
    <row r="26" spans="1:6" ht="21.75" customHeight="1">
      <c r="A26" s="990"/>
      <c r="B26" s="990"/>
      <c r="C26" s="990"/>
      <c r="D26" s="122" t="s">
        <v>5</v>
      </c>
      <c r="E26" s="125" t="s">
        <v>120</v>
      </c>
      <c r="F26" s="128"/>
    </row>
    <row r="27" spans="1:6" ht="21.75" customHeight="1">
      <c r="A27" s="989"/>
      <c r="B27" s="989"/>
      <c r="C27" s="989"/>
      <c r="D27" s="121" t="s">
        <v>256</v>
      </c>
      <c r="E27" s="124" t="s">
        <v>112</v>
      </c>
      <c r="F27" s="127" t="s">
        <v>110</v>
      </c>
    </row>
    <row r="28" spans="1:6" ht="21.75" customHeight="1">
      <c r="A28" s="990"/>
      <c r="B28" s="990"/>
      <c r="C28" s="990"/>
      <c r="D28" s="122" t="s">
        <v>5</v>
      </c>
      <c r="E28" s="125" t="s">
        <v>120</v>
      </c>
      <c r="F28" s="128"/>
    </row>
    <row r="29" spans="1:6" ht="21.75" customHeight="1">
      <c r="A29" s="989"/>
      <c r="B29" s="989"/>
      <c r="C29" s="989"/>
      <c r="D29" s="121" t="s">
        <v>256</v>
      </c>
      <c r="E29" s="124" t="s">
        <v>112</v>
      </c>
      <c r="F29" s="127" t="s">
        <v>110</v>
      </c>
    </row>
    <row r="30" spans="1:6" ht="21.75" customHeight="1">
      <c r="A30" s="990"/>
      <c r="B30" s="990"/>
      <c r="C30" s="990"/>
      <c r="D30" s="122" t="s">
        <v>5</v>
      </c>
      <c r="E30" s="125" t="s">
        <v>120</v>
      </c>
      <c r="F30" s="128"/>
    </row>
    <row r="31" spans="1:6" ht="21.75" customHeight="1">
      <c r="A31" s="989"/>
      <c r="B31" s="989"/>
      <c r="C31" s="989"/>
      <c r="D31" s="121" t="s">
        <v>256</v>
      </c>
      <c r="E31" s="124" t="s">
        <v>112</v>
      </c>
      <c r="F31" s="127" t="s">
        <v>110</v>
      </c>
    </row>
    <row r="32" spans="1:6" ht="21.75" customHeight="1">
      <c r="A32" s="990"/>
      <c r="B32" s="990"/>
      <c r="C32" s="990"/>
      <c r="D32" s="122" t="s">
        <v>5</v>
      </c>
      <c r="E32" s="125" t="s">
        <v>120</v>
      </c>
      <c r="F32" s="128"/>
    </row>
    <row r="33" spans="1:6" ht="21.75" customHeight="1">
      <c r="A33" s="989"/>
      <c r="B33" s="989"/>
      <c r="C33" s="989"/>
      <c r="D33" s="121" t="s">
        <v>256</v>
      </c>
      <c r="E33" s="124" t="s">
        <v>112</v>
      </c>
      <c r="F33" s="127" t="s">
        <v>110</v>
      </c>
    </row>
    <row r="34" spans="1:6" ht="21.75" customHeight="1">
      <c r="A34" s="990"/>
      <c r="B34" s="990"/>
      <c r="C34" s="990"/>
      <c r="D34" s="122" t="s">
        <v>5</v>
      </c>
      <c r="E34" s="125" t="s">
        <v>120</v>
      </c>
      <c r="F34" s="128"/>
    </row>
    <row r="35" spans="1:6" ht="21.75" customHeight="1">
      <c r="A35" s="989"/>
      <c r="B35" s="989"/>
      <c r="C35" s="989"/>
      <c r="D35" s="121" t="s">
        <v>256</v>
      </c>
      <c r="E35" s="124" t="s">
        <v>112</v>
      </c>
      <c r="F35" s="127" t="s">
        <v>110</v>
      </c>
    </row>
    <row r="36" spans="1:6" ht="21.75" customHeight="1">
      <c r="A36" s="990"/>
      <c r="B36" s="990"/>
      <c r="C36" s="990"/>
      <c r="D36" s="122" t="s">
        <v>5</v>
      </c>
      <c r="E36" s="125" t="s">
        <v>120</v>
      </c>
      <c r="F36" s="128"/>
    </row>
    <row r="37" spans="1:6" ht="21.75" customHeight="1">
      <c r="A37" s="989"/>
      <c r="B37" s="989"/>
      <c r="C37" s="989"/>
      <c r="D37" s="121" t="s">
        <v>256</v>
      </c>
      <c r="E37" s="124" t="s">
        <v>112</v>
      </c>
      <c r="F37" s="127" t="s">
        <v>110</v>
      </c>
    </row>
    <row r="38" spans="1:6" ht="21.75" customHeight="1">
      <c r="A38" s="990"/>
      <c r="B38" s="990"/>
      <c r="C38" s="990"/>
      <c r="D38" s="122" t="s">
        <v>5</v>
      </c>
      <c r="E38" s="125" t="s">
        <v>120</v>
      </c>
      <c r="F38" s="128"/>
    </row>
    <row r="39" spans="1:6" ht="21.75" customHeight="1">
      <c r="A39" s="989"/>
      <c r="B39" s="989"/>
      <c r="C39" s="989"/>
      <c r="D39" s="121" t="s">
        <v>256</v>
      </c>
      <c r="E39" s="124" t="s">
        <v>112</v>
      </c>
      <c r="F39" s="127" t="s">
        <v>110</v>
      </c>
    </row>
    <row r="40" spans="1:6" ht="21.75" customHeight="1">
      <c r="A40" s="990"/>
      <c r="B40" s="990"/>
      <c r="C40" s="990"/>
      <c r="D40" s="122" t="s">
        <v>5</v>
      </c>
      <c r="E40" s="125" t="s">
        <v>120</v>
      </c>
      <c r="F40" s="128"/>
    </row>
    <row r="41" spans="1:6" ht="21.75" customHeight="1">
      <c r="A41" s="989"/>
      <c r="B41" s="989"/>
      <c r="C41" s="989"/>
      <c r="D41" s="121" t="s">
        <v>256</v>
      </c>
      <c r="E41" s="124" t="s">
        <v>112</v>
      </c>
      <c r="F41" s="127" t="s">
        <v>110</v>
      </c>
    </row>
    <row r="42" spans="1:6" ht="21.75" customHeight="1">
      <c r="A42" s="990"/>
      <c r="B42" s="990"/>
      <c r="C42" s="990"/>
      <c r="D42" s="122" t="s">
        <v>5</v>
      </c>
      <c r="E42" s="125" t="s">
        <v>120</v>
      </c>
      <c r="F42" s="128"/>
    </row>
    <row r="43" spans="1:6" ht="21.75" customHeight="1">
      <c r="A43" s="117"/>
      <c r="B43" s="119" t="s">
        <v>257</v>
      </c>
      <c r="C43" s="120"/>
      <c r="D43" s="28"/>
      <c r="E43" s="28"/>
      <c r="F43" s="28"/>
    </row>
    <row r="45" spans="1:6">
      <c r="A45" s="25" t="s">
        <v>393</v>
      </c>
    </row>
    <row r="46" spans="1:6">
      <c r="A46" s="25" t="s">
        <v>173</v>
      </c>
    </row>
    <row r="47" spans="1:6">
      <c r="A47" s="25" t="s">
        <v>394</v>
      </c>
    </row>
    <row r="48" spans="1:6">
      <c r="A48" s="25" t="s">
        <v>147</v>
      </c>
    </row>
  </sheetData>
  <mergeCells count="56">
    <mergeCell ref="A2:F2"/>
    <mergeCell ref="E4:F4"/>
    <mergeCell ref="E5:F5"/>
    <mergeCell ref="A7:F7"/>
    <mergeCell ref="E8:F8"/>
    <mergeCell ref="B9:C9"/>
    <mergeCell ref="A9:A10"/>
    <mergeCell ref="D9:F10"/>
    <mergeCell ref="A11:A12"/>
    <mergeCell ref="B11:B12"/>
    <mergeCell ref="C11:C12"/>
    <mergeCell ref="A13:A14"/>
    <mergeCell ref="B13:B14"/>
    <mergeCell ref="C13:C14"/>
    <mergeCell ref="A15:A16"/>
    <mergeCell ref="B15:B16"/>
    <mergeCell ref="C15:C16"/>
    <mergeCell ref="A17:A18"/>
    <mergeCell ref="B17:B18"/>
    <mergeCell ref="C17:C18"/>
    <mergeCell ref="A19:A20"/>
    <mergeCell ref="B19:B20"/>
    <mergeCell ref="C19:C20"/>
    <mergeCell ref="A21:A22"/>
    <mergeCell ref="B21:B22"/>
    <mergeCell ref="C21:C22"/>
    <mergeCell ref="A23:A24"/>
    <mergeCell ref="B23:B24"/>
    <mergeCell ref="C23:C24"/>
    <mergeCell ref="A25:A26"/>
    <mergeCell ref="B25:B26"/>
    <mergeCell ref="C25:C26"/>
    <mergeCell ref="A27:A28"/>
    <mergeCell ref="B27:B28"/>
    <mergeCell ref="C27:C28"/>
    <mergeCell ref="A29:A30"/>
    <mergeCell ref="B29:B30"/>
    <mergeCell ref="C29:C30"/>
    <mergeCell ref="A31:A32"/>
    <mergeCell ref="B31:B32"/>
    <mergeCell ref="C31:C32"/>
    <mergeCell ref="A33:A34"/>
    <mergeCell ref="B33:B34"/>
    <mergeCell ref="C33:C34"/>
    <mergeCell ref="A35:A36"/>
    <mergeCell ref="B35:B36"/>
    <mergeCell ref="C35:C36"/>
    <mergeCell ref="A41:A42"/>
    <mergeCell ref="B41:B42"/>
    <mergeCell ref="C41:C42"/>
    <mergeCell ref="A37:A38"/>
    <mergeCell ref="B37:B38"/>
    <mergeCell ref="C37:C38"/>
    <mergeCell ref="A39:A40"/>
    <mergeCell ref="B39:B40"/>
    <mergeCell ref="C39:C40"/>
  </mergeCells>
  <phoneticPr fontId="7"/>
  <pageMargins left="0.74803149606299213" right="0.74803149606299213" top="0.78740157480314965" bottom="0.78740157480314965" header="0.51181102362204722" footer="0.51181102362204722"/>
  <pageSetup paperSize="9" scale="8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view="pageBreakPreview" zoomScale="85" zoomScaleSheetLayoutView="85" workbookViewId="0"/>
  </sheetViews>
  <sheetFormatPr defaultRowHeight="13.5"/>
  <cols>
    <col min="1" max="1" width="13.75" style="25" customWidth="1"/>
    <col min="2" max="2" width="18" style="25" customWidth="1"/>
    <col min="3" max="3" width="14.5" style="25" customWidth="1"/>
    <col min="4" max="5" width="16.875" style="25" customWidth="1"/>
    <col min="6" max="6" width="19.125" style="25" customWidth="1"/>
    <col min="7" max="256" width="9" style="25" customWidth="1"/>
    <col min="257" max="257" width="13.75" style="25" customWidth="1"/>
    <col min="258" max="258" width="18" style="25" customWidth="1"/>
    <col min="259" max="259" width="14.5" style="25" customWidth="1"/>
    <col min="260" max="261" width="16.875" style="25" customWidth="1"/>
    <col min="262" max="262" width="19.125" style="25" customWidth="1"/>
    <col min="263" max="512" width="9" style="25" customWidth="1"/>
    <col min="513" max="513" width="13.75" style="25" customWidth="1"/>
    <col min="514" max="514" width="18" style="25" customWidth="1"/>
    <col min="515" max="515" width="14.5" style="25" customWidth="1"/>
    <col min="516" max="517" width="16.875" style="25" customWidth="1"/>
    <col min="518" max="518" width="19.125" style="25" customWidth="1"/>
    <col min="519" max="768" width="9" style="25" customWidth="1"/>
    <col min="769" max="769" width="13.75" style="25" customWidth="1"/>
    <col min="770" max="770" width="18" style="25" customWidth="1"/>
    <col min="771" max="771" width="14.5" style="25" customWidth="1"/>
    <col min="772" max="773" width="16.875" style="25" customWidth="1"/>
    <col min="774" max="774" width="19.125" style="25" customWidth="1"/>
    <col min="775" max="1024" width="9" style="25" customWidth="1"/>
    <col min="1025" max="1025" width="13.75" style="25" customWidth="1"/>
    <col min="1026" max="1026" width="18" style="25" customWidth="1"/>
    <col min="1027" max="1027" width="14.5" style="25" customWidth="1"/>
    <col min="1028" max="1029" width="16.875" style="25" customWidth="1"/>
    <col min="1030" max="1030" width="19.125" style="25" customWidth="1"/>
    <col min="1031" max="1280" width="9" style="25" customWidth="1"/>
    <col min="1281" max="1281" width="13.75" style="25" customWidth="1"/>
    <col min="1282" max="1282" width="18" style="25" customWidth="1"/>
    <col min="1283" max="1283" width="14.5" style="25" customWidth="1"/>
    <col min="1284" max="1285" width="16.875" style="25" customWidth="1"/>
    <col min="1286" max="1286" width="19.125" style="25" customWidth="1"/>
    <col min="1287" max="1536" width="9" style="25" customWidth="1"/>
    <col min="1537" max="1537" width="13.75" style="25" customWidth="1"/>
    <col min="1538" max="1538" width="18" style="25" customWidth="1"/>
    <col min="1539" max="1539" width="14.5" style="25" customWidth="1"/>
    <col min="1540" max="1541" width="16.875" style="25" customWidth="1"/>
    <col min="1542" max="1542" width="19.125" style="25" customWidth="1"/>
    <col min="1543" max="1792" width="9" style="25" customWidth="1"/>
    <col min="1793" max="1793" width="13.75" style="25" customWidth="1"/>
    <col min="1794" max="1794" width="18" style="25" customWidth="1"/>
    <col min="1795" max="1795" width="14.5" style="25" customWidth="1"/>
    <col min="1796" max="1797" width="16.875" style="25" customWidth="1"/>
    <col min="1798" max="1798" width="19.125" style="25" customWidth="1"/>
    <col min="1799" max="2048" width="9" style="25" customWidth="1"/>
    <col min="2049" max="2049" width="13.75" style="25" customWidth="1"/>
    <col min="2050" max="2050" width="18" style="25" customWidth="1"/>
    <col min="2051" max="2051" width="14.5" style="25" customWidth="1"/>
    <col min="2052" max="2053" width="16.875" style="25" customWidth="1"/>
    <col min="2054" max="2054" width="19.125" style="25" customWidth="1"/>
    <col min="2055" max="2304" width="9" style="25" customWidth="1"/>
    <col min="2305" max="2305" width="13.75" style="25" customWidth="1"/>
    <col min="2306" max="2306" width="18" style="25" customWidth="1"/>
    <col min="2307" max="2307" width="14.5" style="25" customWidth="1"/>
    <col min="2308" max="2309" width="16.875" style="25" customWidth="1"/>
    <col min="2310" max="2310" width="19.125" style="25" customWidth="1"/>
    <col min="2311" max="2560" width="9" style="25" customWidth="1"/>
    <col min="2561" max="2561" width="13.75" style="25" customWidth="1"/>
    <col min="2562" max="2562" width="18" style="25" customWidth="1"/>
    <col min="2563" max="2563" width="14.5" style="25" customWidth="1"/>
    <col min="2564" max="2565" width="16.875" style="25" customWidth="1"/>
    <col min="2566" max="2566" width="19.125" style="25" customWidth="1"/>
    <col min="2567" max="2816" width="9" style="25" customWidth="1"/>
    <col min="2817" max="2817" width="13.75" style="25" customWidth="1"/>
    <col min="2818" max="2818" width="18" style="25" customWidth="1"/>
    <col min="2819" max="2819" width="14.5" style="25" customWidth="1"/>
    <col min="2820" max="2821" width="16.875" style="25" customWidth="1"/>
    <col min="2822" max="2822" width="19.125" style="25" customWidth="1"/>
    <col min="2823" max="3072" width="9" style="25" customWidth="1"/>
    <col min="3073" max="3073" width="13.75" style="25" customWidth="1"/>
    <col min="3074" max="3074" width="18" style="25" customWidth="1"/>
    <col min="3075" max="3075" width="14.5" style="25" customWidth="1"/>
    <col min="3076" max="3077" width="16.875" style="25" customWidth="1"/>
    <col min="3078" max="3078" width="19.125" style="25" customWidth="1"/>
    <col min="3079" max="3328" width="9" style="25" customWidth="1"/>
    <col min="3329" max="3329" width="13.75" style="25" customWidth="1"/>
    <col min="3330" max="3330" width="18" style="25" customWidth="1"/>
    <col min="3331" max="3331" width="14.5" style="25" customWidth="1"/>
    <col min="3332" max="3333" width="16.875" style="25" customWidth="1"/>
    <col min="3334" max="3334" width="19.125" style="25" customWidth="1"/>
    <col min="3335" max="3584" width="9" style="25" customWidth="1"/>
    <col min="3585" max="3585" width="13.75" style="25" customWidth="1"/>
    <col min="3586" max="3586" width="18" style="25" customWidth="1"/>
    <col min="3587" max="3587" width="14.5" style="25" customWidth="1"/>
    <col min="3588" max="3589" width="16.875" style="25" customWidth="1"/>
    <col min="3590" max="3590" width="19.125" style="25" customWidth="1"/>
    <col min="3591" max="3840" width="9" style="25" customWidth="1"/>
    <col min="3841" max="3841" width="13.75" style="25" customWidth="1"/>
    <col min="3842" max="3842" width="18" style="25" customWidth="1"/>
    <col min="3843" max="3843" width="14.5" style="25" customWidth="1"/>
    <col min="3844" max="3845" width="16.875" style="25" customWidth="1"/>
    <col min="3846" max="3846" width="19.125" style="25" customWidth="1"/>
    <col min="3847" max="4096" width="9" style="25" customWidth="1"/>
    <col min="4097" max="4097" width="13.75" style="25" customWidth="1"/>
    <col min="4098" max="4098" width="18" style="25" customWidth="1"/>
    <col min="4099" max="4099" width="14.5" style="25" customWidth="1"/>
    <col min="4100" max="4101" width="16.875" style="25" customWidth="1"/>
    <col min="4102" max="4102" width="19.125" style="25" customWidth="1"/>
    <col min="4103" max="4352" width="9" style="25" customWidth="1"/>
    <col min="4353" max="4353" width="13.75" style="25" customWidth="1"/>
    <col min="4354" max="4354" width="18" style="25" customWidth="1"/>
    <col min="4355" max="4355" width="14.5" style="25" customWidth="1"/>
    <col min="4356" max="4357" width="16.875" style="25" customWidth="1"/>
    <col min="4358" max="4358" width="19.125" style="25" customWidth="1"/>
    <col min="4359" max="4608" width="9" style="25" customWidth="1"/>
    <col min="4609" max="4609" width="13.75" style="25" customWidth="1"/>
    <col min="4610" max="4610" width="18" style="25" customWidth="1"/>
    <col min="4611" max="4611" width="14.5" style="25" customWidth="1"/>
    <col min="4612" max="4613" width="16.875" style="25" customWidth="1"/>
    <col min="4614" max="4614" width="19.125" style="25" customWidth="1"/>
    <col min="4615" max="4864" width="9" style="25" customWidth="1"/>
    <col min="4865" max="4865" width="13.75" style="25" customWidth="1"/>
    <col min="4866" max="4866" width="18" style="25" customWidth="1"/>
    <col min="4867" max="4867" width="14.5" style="25" customWidth="1"/>
    <col min="4868" max="4869" width="16.875" style="25" customWidth="1"/>
    <col min="4870" max="4870" width="19.125" style="25" customWidth="1"/>
    <col min="4871" max="5120" width="9" style="25" customWidth="1"/>
    <col min="5121" max="5121" width="13.75" style="25" customWidth="1"/>
    <col min="5122" max="5122" width="18" style="25" customWidth="1"/>
    <col min="5123" max="5123" width="14.5" style="25" customWidth="1"/>
    <col min="5124" max="5125" width="16.875" style="25" customWidth="1"/>
    <col min="5126" max="5126" width="19.125" style="25" customWidth="1"/>
    <col min="5127" max="5376" width="9" style="25" customWidth="1"/>
    <col min="5377" max="5377" width="13.75" style="25" customWidth="1"/>
    <col min="5378" max="5378" width="18" style="25" customWidth="1"/>
    <col min="5379" max="5379" width="14.5" style="25" customWidth="1"/>
    <col min="5380" max="5381" width="16.875" style="25" customWidth="1"/>
    <col min="5382" max="5382" width="19.125" style="25" customWidth="1"/>
    <col min="5383" max="5632" width="9" style="25" customWidth="1"/>
    <col min="5633" max="5633" width="13.75" style="25" customWidth="1"/>
    <col min="5634" max="5634" width="18" style="25" customWidth="1"/>
    <col min="5635" max="5635" width="14.5" style="25" customWidth="1"/>
    <col min="5636" max="5637" width="16.875" style="25" customWidth="1"/>
    <col min="5638" max="5638" width="19.125" style="25" customWidth="1"/>
    <col min="5639" max="5888" width="9" style="25" customWidth="1"/>
    <col min="5889" max="5889" width="13.75" style="25" customWidth="1"/>
    <col min="5890" max="5890" width="18" style="25" customWidth="1"/>
    <col min="5891" max="5891" width="14.5" style="25" customWidth="1"/>
    <col min="5892" max="5893" width="16.875" style="25" customWidth="1"/>
    <col min="5894" max="5894" width="19.125" style="25" customWidth="1"/>
    <col min="5895" max="6144" width="9" style="25" customWidth="1"/>
    <col min="6145" max="6145" width="13.75" style="25" customWidth="1"/>
    <col min="6146" max="6146" width="18" style="25" customWidth="1"/>
    <col min="6147" max="6147" width="14.5" style="25" customWidth="1"/>
    <col min="6148" max="6149" width="16.875" style="25" customWidth="1"/>
    <col min="6150" max="6150" width="19.125" style="25" customWidth="1"/>
    <col min="6151" max="6400" width="9" style="25" customWidth="1"/>
    <col min="6401" max="6401" width="13.75" style="25" customWidth="1"/>
    <col min="6402" max="6402" width="18" style="25" customWidth="1"/>
    <col min="6403" max="6403" width="14.5" style="25" customWidth="1"/>
    <col min="6404" max="6405" width="16.875" style="25" customWidth="1"/>
    <col min="6406" max="6406" width="19.125" style="25" customWidth="1"/>
    <col min="6407" max="6656" width="9" style="25" customWidth="1"/>
    <col min="6657" max="6657" width="13.75" style="25" customWidth="1"/>
    <col min="6658" max="6658" width="18" style="25" customWidth="1"/>
    <col min="6659" max="6659" width="14.5" style="25" customWidth="1"/>
    <col min="6660" max="6661" width="16.875" style="25" customWidth="1"/>
    <col min="6662" max="6662" width="19.125" style="25" customWidth="1"/>
    <col min="6663" max="6912" width="9" style="25" customWidth="1"/>
    <col min="6913" max="6913" width="13.75" style="25" customWidth="1"/>
    <col min="6914" max="6914" width="18" style="25" customWidth="1"/>
    <col min="6915" max="6915" width="14.5" style="25" customWidth="1"/>
    <col min="6916" max="6917" width="16.875" style="25" customWidth="1"/>
    <col min="6918" max="6918" width="19.125" style="25" customWidth="1"/>
    <col min="6919" max="7168" width="9" style="25" customWidth="1"/>
    <col min="7169" max="7169" width="13.75" style="25" customWidth="1"/>
    <col min="7170" max="7170" width="18" style="25" customWidth="1"/>
    <col min="7171" max="7171" width="14.5" style="25" customWidth="1"/>
    <col min="7172" max="7173" width="16.875" style="25" customWidth="1"/>
    <col min="7174" max="7174" width="19.125" style="25" customWidth="1"/>
    <col min="7175" max="7424" width="9" style="25" customWidth="1"/>
    <col min="7425" max="7425" width="13.75" style="25" customWidth="1"/>
    <col min="7426" max="7426" width="18" style="25" customWidth="1"/>
    <col min="7427" max="7427" width="14.5" style="25" customWidth="1"/>
    <col min="7428" max="7429" width="16.875" style="25" customWidth="1"/>
    <col min="7430" max="7430" width="19.125" style="25" customWidth="1"/>
    <col min="7431" max="7680" width="9" style="25" customWidth="1"/>
    <col min="7681" max="7681" width="13.75" style="25" customWidth="1"/>
    <col min="7682" max="7682" width="18" style="25" customWidth="1"/>
    <col min="7683" max="7683" width="14.5" style="25" customWidth="1"/>
    <col min="7684" max="7685" width="16.875" style="25" customWidth="1"/>
    <col min="7686" max="7686" width="19.125" style="25" customWidth="1"/>
    <col min="7687" max="7936" width="9" style="25" customWidth="1"/>
    <col min="7937" max="7937" width="13.75" style="25" customWidth="1"/>
    <col min="7938" max="7938" width="18" style="25" customWidth="1"/>
    <col min="7939" max="7939" width="14.5" style="25" customWidth="1"/>
    <col min="7940" max="7941" width="16.875" style="25" customWidth="1"/>
    <col min="7942" max="7942" width="19.125" style="25" customWidth="1"/>
    <col min="7943" max="8192" width="9" style="25" customWidth="1"/>
    <col min="8193" max="8193" width="13.75" style="25" customWidth="1"/>
    <col min="8194" max="8194" width="18" style="25" customWidth="1"/>
    <col min="8195" max="8195" width="14.5" style="25" customWidth="1"/>
    <col min="8196" max="8197" width="16.875" style="25" customWidth="1"/>
    <col min="8198" max="8198" width="19.125" style="25" customWidth="1"/>
    <col min="8199" max="8448" width="9" style="25" customWidth="1"/>
    <col min="8449" max="8449" width="13.75" style="25" customWidth="1"/>
    <col min="8450" max="8450" width="18" style="25" customWidth="1"/>
    <col min="8451" max="8451" width="14.5" style="25" customWidth="1"/>
    <col min="8452" max="8453" width="16.875" style="25" customWidth="1"/>
    <col min="8454" max="8454" width="19.125" style="25" customWidth="1"/>
    <col min="8455" max="8704" width="9" style="25" customWidth="1"/>
    <col min="8705" max="8705" width="13.75" style="25" customWidth="1"/>
    <col min="8706" max="8706" width="18" style="25" customWidth="1"/>
    <col min="8707" max="8707" width="14.5" style="25" customWidth="1"/>
    <col min="8708" max="8709" width="16.875" style="25" customWidth="1"/>
    <col min="8710" max="8710" width="19.125" style="25" customWidth="1"/>
    <col min="8711" max="8960" width="9" style="25" customWidth="1"/>
    <col min="8961" max="8961" width="13.75" style="25" customWidth="1"/>
    <col min="8962" max="8962" width="18" style="25" customWidth="1"/>
    <col min="8963" max="8963" width="14.5" style="25" customWidth="1"/>
    <col min="8964" max="8965" width="16.875" style="25" customWidth="1"/>
    <col min="8966" max="8966" width="19.125" style="25" customWidth="1"/>
    <col min="8967" max="9216" width="9" style="25" customWidth="1"/>
    <col min="9217" max="9217" width="13.75" style="25" customWidth="1"/>
    <col min="9218" max="9218" width="18" style="25" customWidth="1"/>
    <col min="9219" max="9219" width="14.5" style="25" customWidth="1"/>
    <col min="9220" max="9221" width="16.875" style="25" customWidth="1"/>
    <col min="9222" max="9222" width="19.125" style="25" customWidth="1"/>
    <col min="9223" max="9472" width="9" style="25" customWidth="1"/>
    <col min="9473" max="9473" width="13.75" style="25" customWidth="1"/>
    <col min="9474" max="9474" width="18" style="25" customWidth="1"/>
    <col min="9475" max="9475" width="14.5" style="25" customWidth="1"/>
    <col min="9476" max="9477" width="16.875" style="25" customWidth="1"/>
    <col min="9478" max="9478" width="19.125" style="25" customWidth="1"/>
    <col min="9479" max="9728" width="9" style="25" customWidth="1"/>
    <col min="9729" max="9729" width="13.75" style="25" customWidth="1"/>
    <col min="9730" max="9730" width="18" style="25" customWidth="1"/>
    <col min="9731" max="9731" width="14.5" style="25" customWidth="1"/>
    <col min="9732" max="9733" width="16.875" style="25" customWidth="1"/>
    <col min="9734" max="9734" width="19.125" style="25" customWidth="1"/>
    <col min="9735" max="9984" width="9" style="25" customWidth="1"/>
    <col min="9985" max="9985" width="13.75" style="25" customWidth="1"/>
    <col min="9986" max="9986" width="18" style="25" customWidth="1"/>
    <col min="9987" max="9987" width="14.5" style="25" customWidth="1"/>
    <col min="9988" max="9989" width="16.875" style="25" customWidth="1"/>
    <col min="9990" max="9990" width="19.125" style="25" customWidth="1"/>
    <col min="9991" max="10240" width="9" style="25" customWidth="1"/>
    <col min="10241" max="10241" width="13.75" style="25" customWidth="1"/>
    <col min="10242" max="10242" width="18" style="25" customWidth="1"/>
    <col min="10243" max="10243" width="14.5" style="25" customWidth="1"/>
    <col min="10244" max="10245" width="16.875" style="25" customWidth="1"/>
    <col min="10246" max="10246" width="19.125" style="25" customWidth="1"/>
    <col min="10247" max="10496" width="9" style="25" customWidth="1"/>
    <col min="10497" max="10497" width="13.75" style="25" customWidth="1"/>
    <col min="10498" max="10498" width="18" style="25" customWidth="1"/>
    <col min="10499" max="10499" width="14.5" style="25" customWidth="1"/>
    <col min="10500" max="10501" width="16.875" style="25" customWidth="1"/>
    <col min="10502" max="10502" width="19.125" style="25" customWidth="1"/>
    <col min="10503" max="10752" width="9" style="25" customWidth="1"/>
    <col min="10753" max="10753" width="13.75" style="25" customWidth="1"/>
    <col min="10754" max="10754" width="18" style="25" customWidth="1"/>
    <col min="10755" max="10755" width="14.5" style="25" customWidth="1"/>
    <col min="10756" max="10757" width="16.875" style="25" customWidth="1"/>
    <col min="10758" max="10758" width="19.125" style="25" customWidth="1"/>
    <col min="10759" max="11008" width="9" style="25" customWidth="1"/>
    <col min="11009" max="11009" width="13.75" style="25" customWidth="1"/>
    <col min="11010" max="11010" width="18" style="25" customWidth="1"/>
    <col min="11011" max="11011" width="14.5" style="25" customWidth="1"/>
    <col min="11012" max="11013" width="16.875" style="25" customWidth="1"/>
    <col min="11014" max="11014" width="19.125" style="25" customWidth="1"/>
    <col min="11015" max="11264" width="9" style="25" customWidth="1"/>
    <col min="11265" max="11265" width="13.75" style="25" customWidth="1"/>
    <col min="11266" max="11266" width="18" style="25" customWidth="1"/>
    <col min="11267" max="11267" width="14.5" style="25" customWidth="1"/>
    <col min="11268" max="11269" width="16.875" style="25" customWidth="1"/>
    <col min="11270" max="11270" width="19.125" style="25" customWidth="1"/>
    <col min="11271" max="11520" width="9" style="25" customWidth="1"/>
    <col min="11521" max="11521" width="13.75" style="25" customWidth="1"/>
    <col min="11522" max="11522" width="18" style="25" customWidth="1"/>
    <col min="11523" max="11523" width="14.5" style="25" customWidth="1"/>
    <col min="11524" max="11525" width="16.875" style="25" customWidth="1"/>
    <col min="11526" max="11526" width="19.125" style="25" customWidth="1"/>
    <col min="11527" max="11776" width="9" style="25" customWidth="1"/>
    <col min="11777" max="11777" width="13.75" style="25" customWidth="1"/>
    <col min="11778" max="11778" width="18" style="25" customWidth="1"/>
    <col min="11779" max="11779" width="14.5" style="25" customWidth="1"/>
    <col min="11780" max="11781" width="16.875" style="25" customWidth="1"/>
    <col min="11782" max="11782" width="19.125" style="25" customWidth="1"/>
    <col min="11783" max="12032" width="9" style="25" customWidth="1"/>
    <col min="12033" max="12033" width="13.75" style="25" customWidth="1"/>
    <col min="12034" max="12034" width="18" style="25" customWidth="1"/>
    <col min="12035" max="12035" width="14.5" style="25" customWidth="1"/>
    <col min="12036" max="12037" width="16.875" style="25" customWidth="1"/>
    <col min="12038" max="12038" width="19.125" style="25" customWidth="1"/>
    <col min="12039" max="12288" width="9" style="25" customWidth="1"/>
    <col min="12289" max="12289" width="13.75" style="25" customWidth="1"/>
    <col min="12290" max="12290" width="18" style="25" customWidth="1"/>
    <col min="12291" max="12291" width="14.5" style="25" customWidth="1"/>
    <col min="12292" max="12293" width="16.875" style="25" customWidth="1"/>
    <col min="12294" max="12294" width="19.125" style="25" customWidth="1"/>
    <col min="12295" max="12544" width="9" style="25" customWidth="1"/>
    <col min="12545" max="12545" width="13.75" style="25" customWidth="1"/>
    <col min="12546" max="12546" width="18" style="25" customWidth="1"/>
    <col min="12547" max="12547" width="14.5" style="25" customWidth="1"/>
    <col min="12548" max="12549" width="16.875" style="25" customWidth="1"/>
    <col min="12550" max="12550" width="19.125" style="25" customWidth="1"/>
    <col min="12551" max="12800" width="9" style="25" customWidth="1"/>
    <col min="12801" max="12801" width="13.75" style="25" customWidth="1"/>
    <col min="12802" max="12802" width="18" style="25" customWidth="1"/>
    <col min="12803" max="12803" width="14.5" style="25" customWidth="1"/>
    <col min="12804" max="12805" width="16.875" style="25" customWidth="1"/>
    <col min="12806" max="12806" width="19.125" style="25" customWidth="1"/>
    <col min="12807" max="13056" width="9" style="25" customWidth="1"/>
    <col min="13057" max="13057" width="13.75" style="25" customWidth="1"/>
    <col min="13058" max="13058" width="18" style="25" customWidth="1"/>
    <col min="13059" max="13059" width="14.5" style="25" customWidth="1"/>
    <col min="13060" max="13061" width="16.875" style="25" customWidth="1"/>
    <col min="13062" max="13062" width="19.125" style="25" customWidth="1"/>
    <col min="13063" max="13312" width="9" style="25" customWidth="1"/>
    <col min="13313" max="13313" width="13.75" style="25" customWidth="1"/>
    <col min="13314" max="13314" width="18" style="25" customWidth="1"/>
    <col min="13315" max="13315" width="14.5" style="25" customWidth="1"/>
    <col min="13316" max="13317" width="16.875" style="25" customWidth="1"/>
    <col min="13318" max="13318" width="19.125" style="25" customWidth="1"/>
    <col min="13319" max="13568" width="9" style="25" customWidth="1"/>
    <col min="13569" max="13569" width="13.75" style="25" customWidth="1"/>
    <col min="13570" max="13570" width="18" style="25" customWidth="1"/>
    <col min="13571" max="13571" width="14.5" style="25" customWidth="1"/>
    <col min="13572" max="13573" width="16.875" style="25" customWidth="1"/>
    <col min="13574" max="13574" width="19.125" style="25" customWidth="1"/>
    <col min="13575" max="13824" width="9" style="25" customWidth="1"/>
    <col min="13825" max="13825" width="13.75" style="25" customWidth="1"/>
    <col min="13826" max="13826" width="18" style="25" customWidth="1"/>
    <col min="13827" max="13827" width="14.5" style="25" customWidth="1"/>
    <col min="13828" max="13829" width="16.875" style="25" customWidth="1"/>
    <col min="13830" max="13830" width="19.125" style="25" customWidth="1"/>
    <col min="13831" max="14080" width="9" style="25" customWidth="1"/>
    <col min="14081" max="14081" width="13.75" style="25" customWidth="1"/>
    <col min="14082" max="14082" width="18" style="25" customWidth="1"/>
    <col min="14083" max="14083" width="14.5" style="25" customWidth="1"/>
    <col min="14084" max="14085" width="16.875" style="25" customWidth="1"/>
    <col min="14086" max="14086" width="19.125" style="25" customWidth="1"/>
    <col min="14087" max="14336" width="9" style="25" customWidth="1"/>
    <col min="14337" max="14337" width="13.75" style="25" customWidth="1"/>
    <col min="14338" max="14338" width="18" style="25" customWidth="1"/>
    <col min="14339" max="14339" width="14.5" style="25" customWidth="1"/>
    <col min="14340" max="14341" width="16.875" style="25" customWidth="1"/>
    <col min="14342" max="14342" width="19.125" style="25" customWidth="1"/>
    <col min="14343" max="14592" width="9" style="25" customWidth="1"/>
    <col min="14593" max="14593" width="13.75" style="25" customWidth="1"/>
    <col min="14594" max="14594" width="18" style="25" customWidth="1"/>
    <col min="14595" max="14595" width="14.5" style="25" customWidth="1"/>
    <col min="14596" max="14597" width="16.875" style="25" customWidth="1"/>
    <col min="14598" max="14598" width="19.125" style="25" customWidth="1"/>
    <col min="14599" max="14848" width="9" style="25" customWidth="1"/>
    <col min="14849" max="14849" width="13.75" style="25" customWidth="1"/>
    <col min="14850" max="14850" width="18" style="25" customWidth="1"/>
    <col min="14851" max="14851" width="14.5" style="25" customWidth="1"/>
    <col min="14852" max="14853" width="16.875" style="25" customWidth="1"/>
    <col min="14854" max="14854" width="19.125" style="25" customWidth="1"/>
    <col min="14855" max="15104" width="9" style="25" customWidth="1"/>
    <col min="15105" max="15105" width="13.75" style="25" customWidth="1"/>
    <col min="15106" max="15106" width="18" style="25" customWidth="1"/>
    <col min="15107" max="15107" width="14.5" style="25" customWidth="1"/>
    <col min="15108" max="15109" width="16.875" style="25" customWidth="1"/>
    <col min="15110" max="15110" width="19.125" style="25" customWidth="1"/>
    <col min="15111" max="15360" width="9" style="25" customWidth="1"/>
    <col min="15361" max="15361" width="13.75" style="25" customWidth="1"/>
    <col min="15362" max="15362" width="18" style="25" customWidth="1"/>
    <col min="15363" max="15363" width="14.5" style="25" customWidth="1"/>
    <col min="15364" max="15365" width="16.875" style="25" customWidth="1"/>
    <col min="15366" max="15366" width="19.125" style="25" customWidth="1"/>
    <col min="15367" max="15616" width="9" style="25" customWidth="1"/>
    <col min="15617" max="15617" width="13.75" style="25" customWidth="1"/>
    <col min="15618" max="15618" width="18" style="25" customWidth="1"/>
    <col min="15619" max="15619" width="14.5" style="25" customWidth="1"/>
    <col min="15620" max="15621" width="16.875" style="25" customWidth="1"/>
    <col min="15622" max="15622" width="19.125" style="25" customWidth="1"/>
    <col min="15623" max="15872" width="9" style="25" customWidth="1"/>
    <col min="15873" max="15873" width="13.75" style="25" customWidth="1"/>
    <col min="15874" max="15874" width="18" style="25" customWidth="1"/>
    <col min="15875" max="15875" width="14.5" style="25" customWidth="1"/>
    <col min="15876" max="15877" width="16.875" style="25" customWidth="1"/>
    <col min="15878" max="15878" width="19.125" style="25" customWidth="1"/>
    <col min="15879" max="16128" width="9" style="25" customWidth="1"/>
    <col min="16129" max="16129" width="13.75" style="25" customWidth="1"/>
    <col min="16130" max="16130" width="18" style="25" customWidth="1"/>
    <col min="16131" max="16131" width="14.5" style="25" customWidth="1"/>
    <col min="16132" max="16133" width="16.875" style="25" customWidth="1"/>
    <col min="16134" max="16134" width="19.125" style="25" customWidth="1"/>
    <col min="16135" max="16384" width="9" style="25" customWidth="1"/>
  </cols>
  <sheetData>
    <row r="1" spans="1:6" ht="24.75" customHeight="1">
      <c r="A1" s="25" t="s">
        <v>258</v>
      </c>
      <c r="F1" s="126"/>
    </row>
    <row r="2" spans="1:6" ht="12" customHeight="1">
      <c r="F2" s="126"/>
    </row>
    <row r="3" spans="1:6" ht="17.25">
      <c r="A3" s="994" t="s">
        <v>20</v>
      </c>
      <c r="B3" s="994"/>
      <c r="C3" s="994"/>
      <c r="D3" s="994"/>
      <c r="E3" s="994"/>
      <c r="F3" s="994"/>
    </row>
    <row r="4" spans="1:6" ht="17.25">
      <c r="A4" s="115"/>
      <c r="B4" s="115"/>
      <c r="C4" s="115"/>
      <c r="D4" s="115"/>
      <c r="E4" s="115"/>
      <c r="F4" s="115"/>
    </row>
    <row r="5" spans="1:6" ht="22.5" customHeight="1">
      <c r="D5" s="118" t="s">
        <v>251</v>
      </c>
      <c r="E5" s="995"/>
      <c r="F5" s="996"/>
    </row>
    <row r="6" spans="1:6" ht="22.5" customHeight="1">
      <c r="D6" s="118" t="s">
        <v>102</v>
      </c>
      <c r="E6" s="995"/>
      <c r="F6" s="996"/>
    </row>
    <row r="7" spans="1:6" ht="22.5" customHeight="1">
      <c r="D7" s="130"/>
      <c r="E7" s="132"/>
      <c r="F7" s="130"/>
    </row>
    <row r="8" spans="1:6" ht="21" customHeight="1">
      <c r="A8" s="997" t="s">
        <v>160</v>
      </c>
      <c r="B8" s="998"/>
      <c r="C8" s="998"/>
      <c r="D8" s="998"/>
      <c r="E8" s="998"/>
      <c r="F8" s="999"/>
    </row>
    <row r="9" spans="1:6" ht="18" customHeight="1">
      <c r="E9" s="1005"/>
      <c r="F9" s="1005"/>
    </row>
    <row r="10" spans="1:6" ht="27" customHeight="1">
      <c r="A10" s="989" t="s">
        <v>95</v>
      </c>
      <c r="B10" s="1004" t="s">
        <v>125</v>
      </c>
      <c r="C10" s="996"/>
      <c r="D10" s="996" t="s">
        <v>260</v>
      </c>
      <c r="E10" s="996"/>
      <c r="F10" s="996"/>
    </row>
    <row r="11" spans="1:6" ht="27" customHeight="1">
      <c r="A11" s="990"/>
      <c r="B11" s="119" t="s">
        <v>253</v>
      </c>
      <c r="C11" s="119" t="s">
        <v>254</v>
      </c>
      <c r="D11" s="996"/>
      <c r="E11" s="996"/>
      <c r="F11" s="996"/>
    </row>
    <row r="12" spans="1:6" ht="27" customHeight="1">
      <c r="A12" s="117"/>
      <c r="B12" s="117"/>
      <c r="C12" s="117"/>
      <c r="D12" s="1001" t="s">
        <v>54</v>
      </c>
      <c r="E12" s="1002"/>
      <c r="F12" s="1003"/>
    </row>
    <row r="13" spans="1:6" ht="27" customHeight="1">
      <c r="A13" s="117"/>
      <c r="B13" s="117"/>
      <c r="C13" s="117"/>
      <c r="D13" s="1001" t="s">
        <v>54</v>
      </c>
      <c r="E13" s="1002"/>
      <c r="F13" s="1003"/>
    </row>
    <row r="14" spans="1:6" ht="27" customHeight="1">
      <c r="A14" s="117"/>
      <c r="B14" s="117"/>
      <c r="C14" s="117"/>
      <c r="D14" s="1001" t="s">
        <v>54</v>
      </c>
      <c r="E14" s="1002"/>
      <c r="F14" s="1003"/>
    </row>
    <row r="15" spans="1:6" ht="27" customHeight="1">
      <c r="A15" s="117"/>
      <c r="B15" s="117"/>
      <c r="C15" s="117"/>
      <c r="D15" s="1001" t="s">
        <v>54</v>
      </c>
      <c r="E15" s="1002"/>
      <c r="F15" s="1003"/>
    </row>
    <row r="16" spans="1:6" ht="27" customHeight="1">
      <c r="A16" s="117"/>
      <c r="B16" s="117"/>
      <c r="C16" s="117"/>
      <c r="D16" s="1001" t="s">
        <v>54</v>
      </c>
      <c r="E16" s="1002"/>
      <c r="F16" s="1003"/>
    </row>
    <row r="17" spans="1:6" ht="27" customHeight="1">
      <c r="A17" s="117"/>
      <c r="B17" s="117"/>
      <c r="C17" s="117"/>
      <c r="D17" s="1001" t="s">
        <v>54</v>
      </c>
      <c r="E17" s="1002"/>
      <c r="F17" s="1003"/>
    </row>
    <row r="18" spans="1:6" ht="27" customHeight="1">
      <c r="A18" s="117"/>
      <c r="B18" s="117"/>
      <c r="C18" s="117"/>
      <c r="D18" s="1001" t="s">
        <v>54</v>
      </c>
      <c r="E18" s="1002"/>
      <c r="F18" s="1003"/>
    </row>
    <row r="19" spans="1:6" ht="27" customHeight="1">
      <c r="A19" s="117"/>
      <c r="B19" s="117"/>
      <c r="C19" s="117"/>
      <c r="D19" s="1001" t="s">
        <v>54</v>
      </c>
      <c r="E19" s="1002"/>
      <c r="F19" s="1003"/>
    </row>
    <row r="20" spans="1:6" ht="27" customHeight="1">
      <c r="A20" s="117"/>
      <c r="B20" s="117"/>
      <c r="C20" s="117"/>
      <c r="D20" s="1001" t="s">
        <v>54</v>
      </c>
      <c r="E20" s="1002"/>
      <c r="F20" s="1003"/>
    </row>
    <row r="21" spans="1:6" ht="27" customHeight="1">
      <c r="A21" s="117"/>
      <c r="B21" s="117"/>
      <c r="C21" s="117"/>
      <c r="D21" s="1001" t="s">
        <v>54</v>
      </c>
      <c r="E21" s="1002"/>
      <c r="F21" s="1003"/>
    </row>
    <row r="22" spans="1:6" ht="27" customHeight="1">
      <c r="A22" s="117"/>
      <c r="B22" s="117"/>
      <c r="C22" s="117"/>
      <c r="D22" s="1001" t="s">
        <v>54</v>
      </c>
      <c r="E22" s="1002"/>
      <c r="F22" s="1003"/>
    </row>
    <row r="23" spans="1:6" ht="27" customHeight="1">
      <c r="A23" s="117"/>
      <c r="B23" s="117"/>
      <c r="C23" s="117"/>
      <c r="D23" s="1001" t="s">
        <v>54</v>
      </c>
      <c r="E23" s="1002"/>
      <c r="F23" s="1003"/>
    </row>
    <row r="24" spans="1:6" ht="27" customHeight="1">
      <c r="A24" s="117"/>
      <c r="B24" s="117"/>
      <c r="C24" s="117"/>
      <c r="D24" s="1001" t="s">
        <v>54</v>
      </c>
      <c r="E24" s="1002"/>
      <c r="F24" s="1003"/>
    </row>
    <row r="25" spans="1:6" ht="27" customHeight="1">
      <c r="A25" s="117"/>
      <c r="B25" s="117"/>
      <c r="C25" s="117"/>
      <c r="D25" s="1001" t="s">
        <v>54</v>
      </c>
      <c r="E25" s="1002"/>
      <c r="F25" s="1003"/>
    </row>
    <row r="26" spans="1:6" ht="27" customHeight="1">
      <c r="A26" s="117"/>
      <c r="B26" s="117"/>
      <c r="C26" s="117"/>
      <c r="D26" s="1001" t="s">
        <v>54</v>
      </c>
      <c r="E26" s="1002"/>
      <c r="F26" s="1003"/>
    </row>
    <row r="27" spans="1:6" ht="27" customHeight="1">
      <c r="A27" s="117"/>
      <c r="B27" s="117"/>
      <c r="C27" s="117"/>
      <c r="D27" s="1001" t="s">
        <v>54</v>
      </c>
      <c r="E27" s="1002"/>
      <c r="F27" s="1003"/>
    </row>
    <row r="28" spans="1:6" ht="27" customHeight="1">
      <c r="A28" s="117"/>
      <c r="B28" s="117"/>
      <c r="C28" s="117"/>
      <c r="D28" s="1001" t="s">
        <v>54</v>
      </c>
      <c r="E28" s="1002"/>
      <c r="F28" s="1003"/>
    </row>
    <row r="29" spans="1:6" ht="27" customHeight="1">
      <c r="A29" s="117"/>
      <c r="B29" s="117"/>
      <c r="C29" s="117"/>
      <c r="D29" s="1001" t="s">
        <v>54</v>
      </c>
      <c r="E29" s="1002"/>
      <c r="F29" s="1003"/>
    </row>
    <row r="30" spans="1:6">
      <c r="A30" s="117"/>
      <c r="B30" s="119" t="s">
        <v>257</v>
      </c>
      <c r="C30" s="117"/>
      <c r="D30" s="131"/>
      <c r="E30" s="131"/>
      <c r="F30" s="131"/>
    </row>
    <row r="32" spans="1:6">
      <c r="A32" s="25" t="s">
        <v>262</v>
      </c>
    </row>
    <row r="34" spans="1:1">
      <c r="A34" s="129" t="s">
        <v>263</v>
      </c>
    </row>
    <row r="35" spans="1:1">
      <c r="A35" s="25" t="s">
        <v>118</v>
      </c>
    </row>
  </sheetData>
  <mergeCells count="26">
    <mergeCell ref="A3:F3"/>
    <mergeCell ref="E5:F5"/>
    <mergeCell ref="E6:F6"/>
    <mergeCell ref="A8:F8"/>
    <mergeCell ref="E9:F9"/>
    <mergeCell ref="B10:C10"/>
    <mergeCell ref="D12:F12"/>
    <mergeCell ref="D13:F13"/>
    <mergeCell ref="D14:F14"/>
    <mergeCell ref="D15:F15"/>
    <mergeCell ref="D26:F26"/>
    <mergeCell ref="D27:F27"/>
    <mergeCell ref="D28:F28"/>
    <mergeCell ref="D29:F29"/>
    <mergeCell ref="A10:A11"/>
    <mergeCell ref="D10:F11"/>
    <mergeCell ref="D21:F21"/>
    <mergeCell ref="D22:F22"/>
    <mergeCell ref="D23:F23"/>
    <mergeCell ref="D24:F24"/>
    <mergeCell ref="D25:F25"/>
    <mergeCell ref="D16:F16"/>
    <mergeCell ref="D17:F17"/>
    <mergeCell ref="D18:F18"/>
    <mergeCell ref="D19:F19"/>
    <mergeCell ref="D20:F20"/>
  </mergeCells>
  <phoneticPr fontId="7"/>
  <printOptions horizontalCentered="1" verticalCentered="1"/>
  <pageMargins left="0.74803149606299213" right="0.74803149606299213" top="0.98425196850393704" bottom="0.98425196850393704" header="0.51181102362204722" footer="0.51181102362204722"/>
  <pageSetup paperSize="9" scale="88"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SheetLayoutView="100" workbookViewId="0"/>
  </sheetViews>
  <sheetFormatPr defaultRowHeight="13.5"/>
  <cols>
    <col min="1" max="3" width="9.625" style="133" customWidth="1"/>
    <col min="4" max="4" width="11" style="133" customWidth="1"/>
    <col min="5" max="9" width="9.625" style="133" customWidth="1"/>
    <col min="10" max="256" width="9" style="133" customWidth="1"/>
    <col min="257" max="259" width="9.625" style="133" customWidth="1"/>
    <col min="260" max="260" width="11" style="133" customWidth="1"/>
    <col min="261" max="265" width="9.625" style="133" customWidth="1"/>
    <col min="266" max="512" width="9" style="133" customWidth="1"/>
    <col min="513" max="515" width="9.625" style="133" customWidth="1"/>
    <col min="516" max="516" width="11" style="133" customWidth="1"/>
    <col min="517" max="521" width="9.625" style="133" customWidth="1"/>
    <col min="522" max="768" width="9" style="133" customWidth="1"/>
    <col min="769" max="771" width="9.625" style="133" customWidth="1"/>
    <col min="772" max="772" width="11" style="133" customWidth="1"/>
    <col min="773" max="777" width="9.625" style="133" customWidth="1"/>
    <col min="778" max="1024" width="9" style="133" customWidth="1"/>
    <col min="1025" max="1027" width="9.625" style="133" customWidth="1"/>
    <col min="1028" max="1028" width="11" style="133" customWidth="1"/>
    <col min="1029" max="1033" width="9.625" style="133" customWidth="1"/>
    <col min="1034" max="1280" width="9" style="133" customWidth="1"/>
    <col min="1281" max="1283" width="9.625" style="133" customWidth="1"/>
    <col min="1284" max="1284" width="11" style="133" customWidth="1"/>
    <col min="1285" max="1289" width="9.625" style="133" customWidth="1"/>
    <col min="1290" max="1536" width="9" style="133" customWidth="1"/>
    <col min="1537" max="1539" width="9.625" style="133" customWidth="1"/>
    <col min="1540" max="1540" width="11" style="133" customWidth="1"/>
    <col min="1541" max="1545" width="9.625" style="133" customWidth="1"/>
    <col min="1546" max="1792" width="9" style="133" customWidth="1"/>
    <col min="1793" max="1795" width="9.625" style="133" customWidth="1"/>
    <col min="1796" max="1796" width="11" style="133" customWidth="1"/>
    <col min="1797" max="1801" width="9.625" style="133" customWidth="1"/>
    <col min="1802" max="2048" width="9" style="133" customWidth="1"/>
    <col min="2049" max="2051" width="9.625" style="133" customWidth="1"/>
    <col min="2052" max="2052" width="11" style="133" customWidth="1"/>
    <col min="2053" max="2057" width="9.625" style="133" customWidth="1"/>
    <col min="2058" max="2304" width="9" style="133" customWidth="1"/>
    <col min="2305" max="2307" width="9.625" style="133" customWidth="1"/>
    <col min="2308" max="2308" width="11" style="133" customWidth="1"/>
    <col min="2309" max="2313" width="9.625" style="133" customWidth="1"/>
    <col min="2314" max="2560" width="9" style="133" customWidth="1"/>
    <col min="2561" max="2563" width="9.625" style="133" customWidth="1"/>
    <col min="2564" max="2564" width="11" style="133" customWidth="1"/>
    <col min="2565" max="2569" width="9.625" style="133" customWidth="1"/>
    <col min="2570" max="2816" width="9" style="133" customWidth="1"/>
    <col min="2817" max="2819" width="9.625" style="133" customWidth="1"/>
    <col min="2820" max="2820" width="11" style="133" customWidth="1"/>
    <col min="2821" max="2825" width="9.625" style="133" customWidth="1"/>
    <col min="2826" max="3072" width="9" style="133" customWidth="1"/>
    <col min="3073" max="3075" width="9.625" style="133" customWidth="1"/>
    <col min="3076" max="3076" width="11" style="133" customWidth="1"/>
    <col min="3077" max="3081" width="9.625" style="133" customWidth="1"/>
    <col min="3082" max="3328" width="9" style="133" customWidth="1"/>
    <col min="3329" max="3331" width="9.625" style="133" customWidth="1"/>
    <col min="3332" max="3332" width="11" style="133" customWidth="1"/>
    <col min="3333" max="3337" width="9.625" style="133" customWidth="1"/>
    <col min="3338" max="3584" width="9" style="133" customWidth="1"/>
    <col min="3585" max="3587" width="9.625" style="133" customWidth="1"/>
    <col min="3588" max="3588" width="11" style="133" customWidth="1"/>
    <col min="3589" max="3593" width="9.625" style="133" customWidth="1"/>
    <col min="3594" max="3840" width="9" style="133" customWidth="1"/>
    <col min="3841" max="3843" width="9.625" style="133" customWidth="1"/>
    <col min="3844" max="3844" width="11" style="133" customWidth="1"/>
    <col min="3845" max="3849" width="9.625" style="133" customWidth="1"/>
    <col min="3850" max="4096" width="9" style="133" customWidth="1"/>
    <col min="4097" max="4099" width="9.625" style="133" customWidth="1"/>
    <col min="4100" max="4100" width="11" style="133" customWidth="1"/>
    <col min="4101" max="4105" width="9.625" style="133" customWidth="1"/>
    <col min="4106" max="4352" width="9" style="133" customWidth="1"/>
    <col min="4353" max="4355" width="9.625" style="133" customWidth="1"/>
    <col min="4356" max="4356" width="11" style="133" customWidth="1"/>
    <col min="4357" max="4361" width="9.625" style="133" customWidth="1"/>
    <col min="4362" max="4608" width="9" style="133" customWidth="1"/>
    <col min="4609" max="4611" width="9.625" style="133" customWidth="1"/>
    <col min="4612" max="4612" width="11" style="133" customWidth="1"/>
    <col min="4613" max="4617" width="9.625" style="133" customWidth="1"/>
    <col min="4618" max="4864" width="9" style="133" customWidth="1"/>
    <col min="4865" max="4867" width="9.625" style="133" customWidth="1"/>
    <col min="4868" max="4868" width="11" style="133" customWidth="1"/>
    <col min="4869" max="4873" width="9.625" style="133" customWidth="1"/>
    <col min="4874" max="5120" width="9" style="133" customWidth="1"/>
    <col min="5121" max="5123" width="9.625" style="133" customWidth="1"/>
    <col min="5124" max="5124" width="11" style="133" customWidth="1"/>
    <col min="5125" max="5129" width="9.625" style="133" customWidth="1"/>
    <col min="5130" max="5376" width="9" style="133" customWidth="1"/>
    <col min="5377" max="5379" width="9.625" style="133" customWidth="1"/>
    <col min="5380" max="5380" width="11" style="133" customWidth="1"/>
    <col min="5381" max="5385" width="9.625" style="133" customWidth="1"/>
    <col min="5386" max="5632" width="9" style="133" customWidth="1"/>
    <col min="5633" max="5635" width="9.625" style="133" customWidth="1"/>
    <col min="5636" max="5636" width="11" style="133" customWidth="1"/>
    <col min="5637" max="5641" width="9.625" style="133" customWidth="1"/>
    <col min="5642" max="5888" width="9" style="133" customWidth="1"/>
    <col min="5889" max="5891" width="9.625" style="133" customWidth="1"/>
    <col min="5892" max="5892" width="11" style="133" customWidth="1"/>
    <col min="5893" max="5897" width="9.625" style="133" customWidth="1"/>
    <col min="5898" max="6144" width="9" style="133" customWidth="1"/>
    <col min="6145" max="6147" width="9.625" style="133" customWidth="1"/>
    <col min="6148" max="6148" width="11" style="133" customWidth="1"/>
    <col min="6149" max="6153" width="9.625" style="133" customWidth="1"/>
    <col min="6154" max="6400" width="9" style="133" customWidth="1"/>
    <col min="6401" max="6403" width="9.625" style="133" customWidth="1"/>
    <col min="6404" max="6404" width="11" style="133" customWidth="1"/>
    <col min="6405" max="6409" width="9.625" style="133" customWidth="1"/>
    <col min="6410" max="6656" width="9" style="133" customWidth="1"/>
    <col min="6657" max="6659" width="9.625" style="133" customWidth="1"/>
    <col min="6660" max="6660" width="11" style="133" customWidth="1"/>
    <col min="6661" max="6665" width="9.625" style="133" customWidth="1"/>
    <col min="6666" max="6912" width="9" style="133" customWidth="1"/>
    <col min="6913" max="6915" width="9.625" style="133" customWidth="1"/>
    <col min="6916" max="6916" width="11" style="133" customWidth="1"/>
    <col min="6917" max="6921" width="9.625" style="133" customWidth="1"/>
    <col min="6922" max="7168" width="9" style="133" customWidth="1"/>
    <col min="7169" max="7171" width="9.625" style="133" customWidth="1"/>
    <col min="7172" max="7172" width="11" style="133" customWidth="1"/>
    <col min="7173" max="7177" width="9.625" style="133" customWidth="1"/>
    <col min="7178" max="7424" width="9" style="133" customWidth="1"/>
    <col min="7425" max="7427" width="9.625" style="133" customWidth="1"/>
    <col min="7428" max="7428" width="11" style="133" customWidth="1"/>
    <col min="7429" max="7433" width="9.625" style="133" customWidth="1"/>
    <col min="7434" max="7680" width="9" style="133" customWidth="1"/>
    <col min="7681" max="7683" width="9.625" style="133" customWidth="1"/>
    <col min="7684" max="7684" width="11" style="133" customWidth="1"/>
    <col min="7685" max="7689" width="9.625" style="133" customWidth="1"/>
    <col min="7690" max="7936" width="9" style="133" customWidth="1"/>
    <col min="7937" max="7939" width="9.625" style="133" customWidth="1"/>
    <col min="7940" max="7940" width="11" style="133" customWidth="1"/>
    <col min="7941" max="7945" width="9.625" style="133" customWidth="1"/>
    <col min="7946" max="8192" width="9" style="133" customWidth="1"/>
    <col min="8193" max="8195" width="9.625" style="133" customWidth="1"/>
    <col min="8196" max="8196" width="11" style="133" customWidth="1"/>
    <col min="8197" max="8201" width="9.625" style="133" customWidth="1"/>
    <col min="8202" max="8448" width="9" style="133" customWidth="1"/>
    <col min="8449" max="8451" width="9.625" style="133" customWidth="1"/>
    <col min="8452" max="8452" width="11" style="133" customWidth="1"/>
    <col min="8453" max="8457" width="9.625" style="133" customWidth="1"/>
    <col min="8458" max="8704" width="9" style="133" customWidth="1"/>
    <col min="8705" max="8707" width="9.625" style="133" customWidth="1"/>
    <col min="8708" max="8708" width="11" style="133" customWidth="1"/>
    <col min="8709" max="8713" width="9.625" style="133" customWidth="1"/>
    <col min="8714" max="8960" width="9" style="133" customWidth="1"/>
    <col min="8961" max="8963" width="9.625" style="133" customWidth="1"/>
    <col min="8964" max="8964" width="11" style="133" customWidth="1"/>
    <col min="8965" max="8969" width="9.625" style="133" customWidth="1"/>
    <col min="8970" max="9216" width="9" style="133" customWidth="1"/>
    <col min="9217" max="9219" width="9.625" style="133" customWidth="1"/>
    <col min="9220" max="9220" width="11" style="133" customWidth="1"/>
    <col min="9221" max="9225" width="9.625" style="133" customWidth="1"/>
    <col min="9226" max="9472" width="9" style="133" customWidth="1"/>
    <col min="9473" max="9475" width="9.625" style="133" customWidth="1"/>
    <col min="9476" max="9476" width="11" style="133" customWidth="1"/>
    <col min="9477" max="9481" width="9.625" style="133" customWidth="1"/>
    <col min="9482" max="9728" width="9" style="133" customWidth="1"/>
    <col min="9729" max="9731" width="9.625" style="133" customWidth="1"/>
    <col min="9732" max="9732" width="11" style="133" customWidth="1"/>
    <col min="9733" max="9737" width="9.625" style="133" customWidth="1"/>
    <col min="9738" max="9984" width="9" style="133" customWidth="1"/>
    <col min="9985" max="9987" width="9.625" style="133" customWidth="1"/>
    <col min="9988" max="9988" width="11" style="133" customWidth="1"/>
    <col min="9989" max="9993" width="9.625" style="133" customWidth="1"/>
    <col min="9994" max="10240" width="9" style="133" customWidth="1"/>
    <col min="10241" max="10243" width="9.625" style="133" customWidth="1"/>
    <col min="10244" max="10244" width="11" style="133" customWidth="1"/>
    <col min="10245" max="10249" width="9.625" style="133" customWidth="1"/>
    <col min="10250" max="10496" width="9" style="133" customWidth="1"/>
    <col min="10497" max="10499" width="9.625" style="133" customWidth="1"/>
    <col min="10500" max="10500" width="11" style="133" customWidth="1"/>
    <col min="10501" max="10505" width="9.625" style="133" customWidth="1"/>
    <col min="10506" max="10752" width="9" style="133" customWidth="1"/>
    <col min="10753" max="10755" width="9.625" style="133" customWidth="1"/>
    <col min="10756" max="10756" width="11" style="133" customWidth="1"/>
    <col min="10757" max="10761" width="9.625" style="133" customWidth="1"/>
    <col min="10762" max="11008" width="9" style="133" customWidth="1"/>
    <col min="11009" max="11011" width="9.625" style="133" customWidth="1"/>
    <col min="11012" max="11012" width="11" style="133" customWidth="1"/>
    <col min="11013" max="11017" width="9.625" style="133" customWidth="1"/>
    <col min="11018" max="11264" width="9" style="133" customWidth="1"/>
    <col min="11265" max="11267" width="9.625" style="133" customWidth="1"/>
    <col min="11268" max="11268" width="11" style="133" customWidth="1"/>
    <col min="11269" max="11273" width="9.625" style="133" customWidth="1"/>
    <col min="11274" max="11520" width="9" style="133" customWidth="1"/>
    <col min="11521" max="11523" width="9.625" style="133" customWidth="1"/>
    <col min="11524" max="11524" width="11" style="133" customWidth="1"/>
    <col min="11525" max="11529" width="9.625" style="133" customWidth="1"/>
    <col min="11530" max="11776" width="9" style="133" customWidth="1"/>
    <col min="11777" max="11779" width="9.625" style="133" customWidth="1"/>
    <col min="11780" max="11780" width="11" style="133" customWidth="1"/>
    <col min="11781" max="11785" width="9.625" style="133" customWidth="1"/>
    <col min="11786" max="12032" width="9" style="133" customWidth="1"/>
    <col min="12033" max="12035" width="9.625" style="133" customWidth="1"/>
    <col min="12036" max="12036" width="11" style="133" customWidth="1"/>
    <col min="12037" max="12041" width="9.625" style="133" customWidth="1"/>
    <col min="12042" max="12288" width="9" style="133" customWidth="1"/>
    <col min="12289" max="12291" width="9.625" style="133" customWidth="1"/>
    <col min="12292" max="12292" width="11" style="133" customWidth="1"/>
    <col min="12293" max="12297" width="9.625" style="133" customWidth="1"/>
    <col min="12298" max="12544" width="9" style="133" customWidth="1"/>
    <col min="12545" max="12547" width="9.625" style="133" customWidth="1"/>
    <col min="12548" max="12548" width="11" style="133" customWidth="1"/>
    <col min="12549" max="12553" width="9.625" style="133" customWidth="1"/>
    <col min="12554" max="12800" width="9" style="133" customWidth="1"/>
    <col min="12801" max="12803" width="9.625" style="133" customWidth="1"/>
    <col min="12804" max="12804" width="11" style="133" customWidth="1"/>
    <col min="12805" max="12809" width="9.625" style="133" customWidth="1"/>
    <col min="12810" max="13056" width="9" style="133" customWidth="1"/>
    <col min="13057" max="13059" width="9.625" style="133" customWidth="1"/>
    <col min="13060" max="13060" width="11" style="133" customWidth="1"/>
    <col min="13061" max="13065" width="9.625" style="133" customWidth="1"/>
    <col min="13066" max="13312" width="9" style="133" customWidth="1"/>
    <col min="13313" max="13315" width="9.625" style="133" customWidth="1"/>
    <col min="13316" max="13316" width="11" style="133" customWidth="1"/>
    <col min="13317" max="13321" width="9.625" style="133" customWidth="1"/>
    <col min="13322" max="13568" width="9" style="133" customWidth="1"/>
    <col min="13569" max="13571" width="9.625" style="133" customWidth="1"/>
    <col min="13572" max="13572" width="11" style="133" customWidth="1"/>
    <col min="13573" max="13577" width="9.625" style="133" customWidth="1"/>
    <col min="13578" max="13824" width="9" style="133" customWidth="1"/>
    <col min="13825" max="13827" width="9.625" style="133" customWidth="1"/>
    <col min="13828" max="13828" width="11" style="133" customWidth="1"/>
    <col min="13829" max="13833" width="9.625" style="133" customWidth="1"/>
    <col min="13834" max="14080" width="9" style="133" customWidth="1"/>
    <col min="14081" max="14083" width="9.625" style="133" customWidth="1"/>
    <col min="14084" max="14084" width="11" style="133" customWidth="1"/>
    <col min="14085" max="14089" width="9.625" style="133" customWidth="1"/>
    <col min="14090" max="14336" width="9" style="133" customWidth="1"/>
    <col min="14337" max="14339" width="9.625" style="133" customWidth="1"/>
    <col min="14340" max="14340" width="11" style="133" customWidth="1"/>
    <col min="14341" max="14345" width="9.625" style="133" customWidth="1"/>
    <col min="14346" max="14592" width="9" style="133" customWidth="1"/>
    <col min="14593" max="14595" width="9.625" style="133" customWidth="1"/>
    <col min="14596" max="14596" width="11" style="133" customWidth="1"/>
    <col min="14597" max="14601" width="9.625" style="133" customWidth="1"/>
    <col min="14602" max="14848" width="9" style="133" customWidth="1"/>
    <col min="14849" max="14851" width="9.625" style="133" customWidth="1"/>
    <col min="14852" max="14852" width="11" style="133" customWidth="1"/>
    <col min="14853" max="14857" width="9.625" style="133" customWidth="1"/>
    <col min="14858" max="15104" width="9" style="133" customWidth="1"/>
    <col min="15105" max="15107" width="9.625" style="133" customWidth="1"/>
    <col min="15108" max="15108" width="11" style="133" customWidth="1"/>
    <col min="15109" max="15113" width="9.625" style="133" customWidth="1"/>
    <col min="15114" max="15360" width="9" style="133" customWidth="1"/>
    <col min="15361" max="15363" width="9.625" style="133" customWidth="1"/>
    <col min="15364" max="15364" width="11" style="133" customWidth="1"/>
    <col min="15365" max="15369" width="9.625" style="133" customWidth="1"/>
    <col min="15370" max="15616" width="9" style="133" customWidth="1"/>
    <col min="15617" max="15619" width="9.625" style="133" customWidth="1"/>
    <col min="15620" max="15620" width="11" style="133" customWidth="1"/>
    <col min="15621" max="15625" width="9.625" style="133" customWidth="1"/>
    <col min="15626" max="15872" width="9" style="133" customWidth="1"/>
    <col min="15873" max="15875" width="9.625" style="133" customWidth="1"/>
    <col min="15876" max="15876" width="11" style="133" customWidth="1"/>
    <col min="15877" max="15881" width="9.625" style="133" customWidth="1"/>
    <col min="15882" max="16128" width="9" style="133" customWidth="1"/>
    <col min="16129" max="16131" width="9.625" style="133" customWidth="1"/>
    <col min="16132" max="16132" width="11" style="133" customWidth="1"/>
    <col min="16133" max="16137" width="9.625" style="133" customWidth="1"/>
    <col min="16138" max="16384" width="9" style="133" customWidth="1"/>
  </cols>
  <sheetData>
    <row r="1" spans="1:9" ht="14.25">
      <c r="A1" s="134" t="s">
        <v>264</v>
      </c>
      <c r="H1" s="1041"/>
      <c r="I1" s="1041"/>
    </row>
    <row r="2" spans="1:9" ht="6" customHeight="1">
      <c r="A2" s="134"/>
      <c r="H2" s="170"/>
      <c r="I2" s="170"/>
    </row>
    <row r="3" spans="1:9" ht="17.25">
      <c r="A3" s="135"/>
      <c r="C3" s="1042" t="s">
        <v>265</v>
      </c>
      <c r="D3" s="1042"/>
      <c r="E3" s="1042"/>
      <c r="F3" s="1042"/>
      <c r="G3" s="1042"/>
    </row>
    <row r="4" spans="1:9" ht="17.25">
      <c r="A4" s="135"/>
      <c r="C4" s="157"/>
      <c r="D4" s="157"/>
      <c r="E4" s="157"/>
      <c r="F4" s="157"/>
      <c r="G4" s="157"/>
    </row>
    <row r="5" spans="1:9" s="1" customFormat="1" ht="18" customHeight="1">
      <c r="C5" s="16"/>
      <c r="D5" s="16"/>
      <c r="E5" s="1043" t="s">
        <v>251</v>
      </c>
      <c r="F5" s="1044"/>
      <c r="G5" s="996"/>
      <c r="H5" s="1045"/>
      <c r="I5" s="1045"/>
    </row>
    <row r="6" spans="1:9" s="1" customFormat="1" ht="18" customHeight="1">
      <c r="C6" s="16"/>
      <c r="D6" s="16"/>
      <c r="E6" s="1043" t="s">
        <v>102</v>
      </c>
      <c r="F6" s="1044"/>
      <c r="G6" s="996"/>
      <c r="H6" s="1045"/>
      <c r="I6" s="1045"/>
    </row>
    <row r="7" spans="1:9">
      <c r="A7" s="136"/>
      <c r="B7" s="136"/>
      <c r="C7" s="158"/>
      <c r="D7" s="158"/>
      <c r="E7" s="158"/>
      <c r="F7" s="1018"/>
      <c r="G7" s="1019"/>
      <c r="H7" s="1019"/>
      <c r="I7" s="1019"/>
    </row>
    <row r="8" spans="1:9" ht="17.25">
      <c r="A8" s="137" t="s">
        <v>267</v>
      </c>
      <c r="B8" s="148"/>
      <c r="C8" s="159"/>
      <c r="D8" s="159"/>
      <c r="E8" s="159"/>
      <c r="F8" s="165"/>
      <c r="G8" s="159"/>
      <c r="H8" s="148"/>
      <c r="I8" s="171"/>
    </row>
    <row r="9" spans="1:9" ht="17.25">
      <c r="A9" s="138" t="s">
        <v>269</v>
      </c>
      <c r="B9" s="149"/>
      <c r="C9" s="160"/>
      <c r="D9" s="160"/>
      <c r="E9" s="149"/>
      <c r="F9" s="166"/>
      <c r="G9" s="167" t="s">
        <v>31</v>
      </c>
      <c r="H9" s="166"/>
      <c r="I9" s="172" t="s">
        <v>271</v>
      </c>
    </row>
    <row r="10" spans="1:9" ht="17.25">
      <c r="A10" s="138" t="s">
        <v>70</v>
      </c>
      <c r="B10" s="149"/>
      <c r="C10" s="160"/>
      <c r="D10" s="160"/>
      <c r="E10" s="160"/>
      <c r="F10" s="166"/>
      <c r="G10" s="167" t="s">
        <v>31</v>
      </c>
      <c r="H10" s="166"/>
      <c r="I10" s="172" t="s">
        <v>271</v>
      </c>
    </row>
    <row r="11" spans="1:9" ht="17.25">
      <c r="A11" s="139"/>
      <c r="B11" s="150"/>
      <c r="C11" s="161"/>
      <c r="D11" s="161"/>
      <c r="E11" s="161"/>
      <c r="F11" s="161"/>
      <c r="G11" s="168"/>
      <c r="H11" s="161"/>
      <c r="I11" s="173"/>
    </row>
    <row r="12" spans="1:9" ht="15" customHeight="1">
      <c r="A12" s="140" t="s">
        <v>0</v>
      </c>
      <c r="B12" s="1020"/>
      <c r="C12" s="1021"/>
      <c r="D12" s="1021"/>
      <c r="E12" s="1022"/>
      <c r="F12" s="1023" t="s">
        <v>12</v>
      </c>
      <c r="G12" s="1026" t="s">
        <v>38</v>
      </c>
      <c r="H12" s="1027"/>
      <c r="I12" s="1028"/>
    </row>
    <row r="13" spans="1:9" ht="15" customHeight="1">
      <c r="A13" s="1023" t="s">
        <v>8</v>
      </c>
      <c r="B13" s="1035"/>
      <c r="C13" s="1036"/>
      <c r="D13" s="1036"/>
      <c r="E13" s="1037"/>
      <c r="F13" s="1024"/>
      <c r="G13" s="1029"/>
      <c r="H13" s="1030"/>
      <c r="I13" s="1031"/>
    </row>
    <row r="14" spans="1:9" ht="15" customHeight="1">
      <c r="A14" s="1025"/>
      <c r="B14" s="1038"/>
      <c r="C14" s="1039"/>
      <c r="D14" s="1039"/>
      <c r="E14" s="1040"/>
      <c r="F14" s="1025"/>
      <c r="G14" s="1032"/>
      <c r="H14" s="1033"/>
      <c r="I14" s="1034"/>
    </row>
    <row r="15" spans="1:9" ht="15" customHeight="1">
      <c r="A15" s="1009" t="s">
        <v>40</v>
      </c>
      <c r="B15" s="1010"/>
      <c r="C15" s="1010"/>
      <c r="D15" s="1010"/>
      <c r="E15" s="1010"/>
      <c r="F15" s="1010"/>
      <c r="G15" s="1010"/>
      <c r="H15" s="1010"/>
      <c r="I15" s="1011"/>
    </row>
    <row r="16" spans="1:9" ht="15" customHeight="1">
      <c r="A16" s="1009" t="s">
        <v>41</v>
      </c>
      <c r="B16" s="1010"/>
      <c r="C16" s="1011"/>
      <c r="D16" s="1009" t="s">
        <v>43</v>
      </c>
      <c r="E16" s="1010"/>
      <c r="F16" s="1011"/>
      <c r="G16" s="1009" t="s">
        <v>46</v>
      </c>
      <c r="H16" s="1010"/>
      <c r="I16" s="1011"/>
    </row>
    <row r="17" spans="1:9" ht="15" customHeight="1">
      <c r="A17" s="1015"/>
      <c r="B17" s="1016"/>
      <c r="C17" s="1017"/>
      <c r="D17" s="1015"/>
      <c r="E17" s="1016"/>
      <c r="F17" s="1017"/>
      <c r="G17" s="1015"/>
      <c r="H17" s="1016"/>
      <c r="I17" s="1017"/>
    </row>
    <row r="18" spans="1:9" ht="15" customHeight="1">
      <c r="A18" s="1012"/>
      <c r="B18" s="1013"/>
      <c r="C18" s="1014"/>
      <c r="D18" s="1012"/>
      <c r="E18" s="1013"/>
      <c r="F18" s="1014"/>
      <c r="G18" s="1012"/>
      <c r="H18" s="1013"/>
      <c r="I18" s="1014"/>
    </row>
    <row r="19" spans="1:9" ht="15" customHeight="1">
      <c r="A19" s="1012"/>
      <c r="B19" s="1013"/>
      <c r="C19" s="1014"/>
      <c r="D19" s="1012"/>
      <c r="E19" s="1013"/>
      <c r="F19" s="1014"/>
      <c r="G19" s="1012"/>
      <c r="H19" s="1013"/>
      <c r="I19" s="1014"/>
    </row>
    <row r="20" spans="1:9" ht="15" customHeight="1">
      <c r="A20" s="1012"/>
      <c r="B20" s="1013"/>
      <c r="C20" s="1014"/>
      <c r="D20" s="1012"/>
      <c r="E20" s="1013"/>
      <c r="F20" s="1014"/>
      <c r="G20" s="1012"/>
      <c r="H20" s="1013"/>
      <c r="I20" s="1014"/>
    </row>
    <row r="21" spans="1:9" ht="15" customHeight="1">
      <c r="A21" s="1012"/>
      <c r="B21" s="1013"/>
      <c r="C21" s="1014"/>
      <c r="D21" s="1012"/>
      <c r="E21" s="1013"/>
      <c r="F21" s="1014"/>
      <c r="G21" s="1012"/>
      <c r="H21" s="1013"/>
      <c r="I21" s="1014"/>
    </row>
    <row r="22" spans="1:9" ht="15" customHeight="1">
      <c r="A22" s="1012"/>
      <c r="B22" s="1013"/>
      <c r="C22" s="1014"/>
      <c r="D22" s="1012"/>
      <c r="E22" s="1013"/>
      <c r="F22" s="1014"/>
      <c r="G22" s="1012"/>
      <c r="H22" s="1013"/>
      <c r="I22" s="1014"/>
    </row>
    <row r="23" spans="1:9" ht="15" customHeight="1">
      <c r="A23" s="1012"/>
      <c r="B23" s="1013"/>
      <c r="C23" s="1014"/>
      <c r="D23" s="1012"/>
      <c r="E23" s="1013"/>
      <c r="F23" s="1014"/>
      <c r="G23" s="1012"/>
      <c r="H23" s="1013"/>
      <c r="I23" s="1014"/>
    </row>
    <row r="24" spans="1:9" ht="15" customHeight="1">
      <c r="A24" s="1012"/>
      <c r="B24" s="1013"/>
      <c r="C24" s="1014"/>
      <c r="D24" s="1012"/>
      <c r="E24" s="1013"/>
      <c r="F24" s="1014"/>
      <c r="G24" s="1012"/>
      <c r="H24" s="1013"/>
      <c r="I24" s="1014"/>
    </row>
    <row r="25" spans="1:9" ht="15" customHeight="1">
      <c r="A25" s="1012"/>
      <c r="B25" s="1013"/>
      <c r="C25" s="1014"/>
      <c r="D25" s="1012"/>
      <c r="E25" s="1013"/>
      <c r="F25" s="1014"/>
      <c r="G25" s="1012"/>
      <c r="H25" s="1013"/>
      <c r="I25" s="1014"/>
    </row>
    <row r="26" spans="1:9" ht="15" customHeight="1">
      <c r="A26" s="1012"/>
      <c r="B26" s="1013"/>
      <c r="C26" s="1014"/>
      <c r="D26" s="1012"/>
      <c r="E26" s="1013"/>
      <c r="F26" s="1014"/>
      <c r="G26" s="1012"/>
      <c r="H26" s="1013"/>
      <c r="I26" s="1014"/>
    </row>
    <row r="27" spans="1:9" ht="15" customHeight="1">
      <c r="A27" s="1012"/>
      <c r="B27" s="1013"/>
      <c r="C27" s="1014"/>
      <c r="D27" s="1012"/>
      <c r="E27" s="1013"/>
      <c r="F27" s="1014"/>
      <c r="G27" s="1012"/>
      <c r="H27" s="1013"/>
      <c r="I27" s="1014"/>
    </row>
    <row r="28" spans="1:9" ht="15" customHeight="1">
      <c r="A28" s="1012"/>
      <c r="B28" s="1013"/>
      <c r="C28" s="1014"/>
      <c r="D28" s="1012"/>
      <c r="E28" s="1013"/>
      <c r="F28" s="1014"/>
      <c r="G28" s="1012"/>
      <c r="H28" s="1013"/>
      <c r="I28" s="1014"/>
    </row>
    <row r="29" spans="1:9" ht="15" customHeight="1">
      <c r="A29" s="1012"/>
      <c r="B29" s="1013"/>
      <c r="C29" s="1014"/>
      <c r="D29" s="1012"/>
      <c r="E29" s="1013"/>
      <c r="F29" s="1014"/>
      <c r="G29" s="1012"/>
      <c r="H29" s="1013"/>
      <c r="I29" s="1014"/>
    </row>
    <row r="30" spans="1:9" ht="15" customHeight="1">
      <c r="A30" s="1012"/>
      <c r="B30" s="1013"/>
      <c r="C30" s="1014"/>
      <c r="D30" s="1012"/>
      <c r="E30" s="1013"/>
      <c r="F30" s="1014"/>
      <c r="G30" s="1012"/>
      <c r="H30" s="1013"/>
      <c r="I30" s="1014"/>
    </row>
    <row r="31" spans="1:9" ht="15" customHeight="1">
      <c r="A31" s="1006"/>
      <c r="B31" s="1007"/>
      <c r="C31" s="1008"/>
      <c r="D31" s="1006"/>
      <c r="E31" s="1007"/>
      <c r="F31" s="1008"/>
      <c r="G31" s="1006"/>
      <c r="H31" s="1007"/>
      <c r="I31" s="1008"/>
    </row>
    <row r="32" spans="1:9" ht="15" customHeight="1">
      <c r="A32" s="1009" t="s">
        <v>49</v>
      </c>
      <c r="B32" s="1010"/>
      <c r="C32" s="1010"/>
      <c r="D32" s="1010"/>
      <c r="E32" s="1010"/>
      <c r="F32" s="1010"/>
      <c r="G32" s="1010"/>
      <c r="H32" s="1010"/>
      <c r="I32" s="1011"/>
    </row>
    <row r="33" spans="1:9" ht="15" customHeight="1">
      <c r="A33" s="1009" t="s">
        <v>11</v>
      </c>
      <c r="B33" s="1010"/>
      <c r="C33" s="1010"/>
      <c r="D33" s="1011"/>
      <c r="E33" s="1009" t="s">
        <v>50</v>
      </c>
      <c r="F33" s="1010"/>
      <c r="G33" s="1010"/>
      <c r="H33" s="1010"/>
      <c r="I33" s="1011"/>
    </row>
    <row r="34" spans="1:9" ht="15" customHeight="1">
      <c r="A34" s="141"/>
      <c r="B34" s="151"/>
      <c r="C34" s="151"/>
      <c r="D34" s="162"/>
      <c r="E34" s="141"/>
      <c r="F34" s="151"/>
      <c r="G34" s="151"/>
      <c r="H34" s="151"/>
      <c r="I34" s="162"/>
    </row>
    <row r="35" spans="1:9" ht="15" customHeight="1">
      <c r="A35" s="142"/>
      <c r="B35" s="152"/>
      <c r="C35" s="152"/>
      <c r="D35" s="163"/>
      <c r="E35" s="142"/>
      <c r="F35" s="152"/>
      <c r="G35" s="152"/>
      <c r="H35" s="152"/>
      <c r="I35" s="163"/>
    </row>
    <row r="36" spans="1:9" ht="15" customHeight="1">
      <c r="A36" s="142"/>
      <c r="B36" s="152"/>
      <c r="C36" s="152"/>
      <c r="D36" s="163"/>
      <c r="E36" s="142"/>
      <c r="F36" s="152"/>
      <c r="G36" s="152"/>
      <c r="H36" s="152"/>
      <c r="I36" s="163"/>
    </row>
    <row r="37" spans="1:9" ht="15" customHeight="1">
      <c r="A37" s="142"/>
      <c r="B37" s="152"/>
      <c r="C37" s="152"/>
      <c r="D37" s="163"/>
      <c r="E37" s="142"/>
      <c r="F37" s="152"/>
      <c r="G37" s="152"/>
      <c r="H37" s="152"/>
      <c r="I37" s="163"/>
    </row>
    <row r="38" spans="1:9" ht="15" customHeight="1">
      <c r="A38" s="143"/>
      <c r="B38" s="153"/>
      <c r="C38" s="153"/>
      <c r="D38" s="164"/>
      <c r="E38" s="143"/>
      <c r="F38" s="153"/>
      <c r="G38" s="153"/>
      <c r="H38" s="153"/>
      <c r="I38" s="164"/>
    </row>
    <row r="39" spans="1:9" ht="15" customHeight="1">
      <c r="A39" s="144" t="s">
        <v>52</v>
      </c>
      <c r="B39" s="154"/>
      <c r="C39" s="154"/>
      <c r="D39" s="154"/>
      <c r="E39" s="154"/>
      <c r="F39" s="154"/>
      <c r="G39" s="154"/>
      <c r="H39" s="154"/>
      <c r="I39" s="174"/>
    </row>
    <row r="40" spans="1:9" ht="15" customHeight="1">
      <c r="A40" s="145"/>
      <c r="B40" s="155"/>
      <c r="C40" s="155"/>
      <c r="D40" s="155"/>
      <c r="E40" s="155"/>
      <c r="F40" s="155"/>
      <c r="G40" s="155"/>
      <c r="H40" s="155"/>
      <c r="I40" s="175"/>
    </row>
    <row r="41" spans="1:9" ht="15" customHeight="1">
      <c r="A41" s="145"/>
      <c r="B41" s="155"/>
      <c r="C41" s="155"/>
      <c r="D41" s="155"/>
      <c r="E41" s="155"/>
      <c r="F41" s="155"/>
      <c r="G41" s="155"/>
      <c r="H41" s="155"/>
      <c r="I41" s="175"/>
    </row>
    <row r="42" spans="1:9" ht="15" customHeight="1">
      <c r="A42" s="145"/>
      <c r="B42" s="155"/>
      <c r="C42" s="155"/>
      <c r="D42" s="155"/>
      <c r="E42" s="155"/>
      <c r="F42" s="155"/>
      <c r="G42" s="155"/>
      <c r="H42" s="155"/>
      <c r="I42" s="175"/>
    </row>
    <row r="43" spans="1:9" ht="15" customHeight="1">
      <c r="A43" s="145"/>
      <c r="B43" s="155"/>
      <c r="C43" s="155"/>
      <c r="D43" s="155"/>
      <c r="E43" s="155"/>
      <c r="F43" s="155"/>
      <c r="G43" s="155"/>
      <c r="H43" s="155"/>
      <c r="I43" s="175"/>
    </row>
    <row r="44" spans="1:9" ht="15" customHeight="1">
      <c r="A44" s="145"/>
      <c r="B44" s="155"/>
      <c r="C44" s="155"/>
      <c r="D44" s="155"/>
      <c r="E44" s="155"/>
      <c r="F44" s="155"/>
      <c r="G44" s="155"/>
      <c r="H44" s="155"/>
      <c r="I44" s="175"/>
    </row>
    <row r="45" spans="1:9" ht="15" customHeight="1">
      <c r="A45" s="146"/>
      <c r="B45" s="156"/>
      <c r="C45" s="156"/>
      <c r="D45" s="156"/>
      <c r="E45" s="156"/>
      <c r="F45" s="156"/>
      <c r="G45" s="156"/>
      <c r="H45" s="156"/>
      <c r="I45" s="176"/>
    </row>
    <row r="46" spans="1:9">
      <c r="A46" s="147"/>
    </row>
    <row r="47" spans="1:9">
      <c r="A47" s="133" t="s">
        <v>274</v>
      </c>
    </row>
    <row r="48" spans="1:9">
      <c r="A48" s="147"/>
    </row>
    <row r="49" spans="1:1">
      <c r="A49" s="147"/>
    </row>
    <row r="50" spans="1:1">
      <c r="A50" s="147"/>
    </row>
    <row r="51" spans="1:1">
      <c r="A51" s="147"/>
    </row>
  </sheetData>
  <mergeCells count="64">
    <mergeCell ref="H1:I1"/>
    <mergeCell ref="C3:G3"/>
    <mergeCell ref="E5:F5"/>
    <mergeCell ref="G5:I5"/>
    <mergeCell ref="E6:F6"/>
    <mergeCell ref="G6:I6"/>
    <mergeCell ref="F7:I7"/>
    <mergeCell ref="B12:E12"/>
    <mergeCell ref="A15:I15"/>
    <mergeCell ref="A16:C16"/>
    <mergeCell ref="D16:F16"/>
    <mergeCell ref="G16:I16"/>
    <mergeCell ref="F12:F14"/>
    <mergeCell ref="G12:I14"/>
    <mergeCell ref="A13:A14"/>
    <mergeCell ref="B13:E14"/>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27:C27"/>
    <mergeCell ref="D27:F27"/>
    <mergeCell ref="G27:I27"/>
    <mergeCell ref="A28:C28"/>
    <mergeCell ref="D28:F28"/>
    <mergeCell ref="G28:I28"/>
    <mergeCell ref="A29:C29"/>
    <mergeCell ref="D29:F29"/>
    <mergeCell ref="G29:I29"/>
    <mergeCell ref="A30:C30"/>
    <mergeCell ref="D30:F30"/>
    <mergeCell ref="G30:I30"/>
    <mergeCell ref="A31:C31"/>
    <mergeCell ref="D31:F31"/>
    <mergeCell ref="G31:I31"/>
    <mergeCell ref="A32:I32"/>
    <mergeCell ref="A33:D33"/>
    <mergeCell ref="E33:I33"/>
  </mergeCells>
  <phoneticPr fontId="7"/>
  <printOptions horizontalCentered="1" verticalCentered="1"/>
  <pageMargins left="0.39370078740157483" right="0.43307086614173229" top="0.39370078740157483" bottom="0.39370078740157483" header="0.35433070866141736" footer="0.39370078740157483"/>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51"/>
  <sheetViews>
    <sheetView view="pageBreakPreview" zoomScaleSheetLayoutView="100" workbookViewId="0"/>
  </sheetViews>
  <sheetFormatPr defaultColWidth="8.625" defaultRowHeight="21" customHeight="1"/>
  <cols>
    <col min="1" max="22" width="2.625" style="177" customWidth="1"/>
    <col min="23" max="23" width="5.5" style="177" customWidth="1"/>
    <col min="24" max="24" width="4.375" style="177" customWidth="1"/>
    <col min="25" max="36" width="2.625" style="177" customWidth="1"/>
    <col min="37" max="37" width="2.5" style="177" customWidth="1"/>
    <col min="38" max="38" width="9" style="177" customWidth="1"/>
    <col min="39" max="39" width="2.5" style="177" customWidth="1"/>
    <col min="40" max="16384" width="8.625" style="177"/>
  </cols>
  <sheetData>
    <row r="1" spans="1:38" s="108" customFormat="1" ht="20.100000000000001" customHeight="1">
      <c r="A1" s="108" t="s">
        <v>236</v>
      </c>
    </row>
    <row r="2" spans="1:38" s="108" customFormat="1" ht="20.100000000000001" customHeight="1">
      <c r="Z2" s="1078" t="s">
        <v>395</v>
      </c>
      <c r="AA2" s="1078"/>
      <c r="AB2" s="1078"/>
      <c r="AC2" s="1078"/>
      <c r="AD2" s="1078"/>
      <c r="AE2" s="1078"/>
      <c r="AF2" s="1078"/>
      <c r="AG2" s="1078"/>
      <c r="AH2" s="1078"/>
      <c r="AI2" s="1078"/>
    </row>
    <row r="3" spans="1:38" s="108" customFormat="1" ht="20.100000000000001" customHeight="1"/>
    <row r="4" spans="1:38" ht="21" customHeight="1">
      <c r="A4" s="1079" t="s">
        <v>65</v>
      </c>
      <c r="B4" s="1079"/>
      <c r="C4" s="1079"/>
      <c r="D4" s="1079"/>
      <c r="E4" s="1079"/>
      <c r="F4" s="1079"/>
      <c r="G4" s="1079"/>
      <c r="H4" s="1079"/>
      <c r="I4" s="1079"/>
      <c r="J4" s="1079"/>
      <c r="K4" s="1079"/>
      <c r="L4" s="1079"/>
      <c r="M4" s="1079"/>
      <c r="N4" s="1079"/>
      <c r="O4" s="1079"/>
      <c r="P4" s="1079"/>
      <c r="Q4" s="1079"/>
      <c r="R4" s="1079"/>
      <c r="S4" s="1079"/>
      <c r="T4" s="1079"/>
      <c r="U4" s="1079"/>
      <c r="V4" s="1079"/>
      <c r="W4" s="1079"/>
      <c r="X4" s="1079"/>
      <c r="Y4" s="1079"/>
      <c r="Z4" s="1079"/>
      <c r="AA4" s="1079"/>
      <c r="AB4" s="1079"/>
      <c r="AC4" s="1079"/>
      <c r="AD4" s="1079"/>
      <c r="AE4" s="1079"/>
      <c r="AF4" s="1079"/>
      <c r="AG4" s="1079"/>
      <c r="AH4" s="1079"/>
      <c r="AI4" s="1079"/>
    </row>
    <row r="5" spans="1:38" s="178" customFormat="1" ht="18" customHeight="1">
      <c r="A5" s="180"/>
      <c r="B5" s="180"/>
      <c r="C5" s="180"/>
      <c r="D5" s="180"/>
      <c r="E5" s="180"/>
      <c r="F5" s="180"/>
      <c r="G5" s="180"/>
    </row>
    <row r="6" spans="1:38" s="178" customFormat="1" ht="29.25" customHeight="1">
      <c r="A6" s="1067" t="s">
        <v>94</v>
      </c>
      <c r="B6" s="1067"/>
      <c r="C6" s="1067"/>
      <c r="D6" s="1067"/>
      <c r="E6" s="1067"/>
      <c r="F6" s="1067"/>
      <c r="G6" s="1067"/>
      <c r="H6" s="1067"/>
      <c r="I6" s="1067"/>
      <c r="J6" s="1067"/>
      <c r="K6" s="1065"/>
      <c r="L6" s="1065"/>
      <c r="M6" s="1065"/>
      <c r="N6" s="1065"/>
      <c r="O6" s="1065"/>
      <c r="P6" s="1065"/>
      <c r="Q6" s="1065"/>
      <c r="R6" s="1065"/>
      <c r="S6" s="1065"/>
      <c r="T6" s="1065"/>
      <c r="U6" s="1065"/>
      <c r="V6" s="1065"/>
      <c r="W6" s="1065"/>
      <c r="X6" s="1065"/>
      <c r="Y6" s="1065"/>
      <c r="Z6" s="1065"/>
      <c r="AA6" s="1065"/>
      <c r="AB6" s="1065"/>
      <c r="AC6" s="1065"/>
      <c r="AD6" s="1065"/>
      <c r="AE6" s="1065"/>
      <c r="AF6" s="1065"/>
      <c r="AG6" s="1065"/>
      <c r="AH6" s="1065"/>
      <c r="AI6" s="1065"/>
    </row>
    <row r="7" spans="1:38" s="178" customFormat="1" ht="31.5" customHeight="1">
      <c r="A7" s="1067" t="s">
        <v>248</v>
      </c>
      <c r="B7" s="1067"/>
      <c r="C7" s="1067"/>
      <c r="D7" s="1067"/>
      <c r="E7" s="1067"/>
      <c r="F7" s="1067"/>
      <c r="G7" s="1067"/>
      <c r="H7" s="1067"/>
      <c r="I7" s="1067"/>
      <c r="J7" s="1067"/>
      <c r="K7" s="1080"/>
      <c r="L7" s="1080"/>
      <c r="M7" s="1080"/>
      <c r="N7" s="1080"/>
      <c r="O7" s="1080"/>
      <c r="P7" s="1080"/>
      <c r="Q7" s="1080"/>
      <c r="R7" s="1080"/>
      <c r="S7" s="1080"/>
      <c r="T7" s="1080"/>
      <c r="U7" s="1080"/>
      <c r="V7" s="1080"/>
      <c r="W7" s="1080"/>
      <c r="X7" s="1080"/>
      <c r="Y7" s="1066" t="s">
        <v>283</v>
      </c>
      <c r="Z7" s="1066"/>
      <c r="AA7" s="1066"/>
      <c r="AB7" s="1066"/>
      <c r="AC7" s="1066"/>
      <c r="AD7" s="1066"/>
      <c r="AE7" s="1066"/>
      <c r="AF7" s="1081" t="s">
        <v>119</v>
      </c>
      <c r="AG7" s="1081"/>
      <c r="AH7" s="1081"/>
      <c r="AI7" s="1081"/>
    </row>
    <row r="8" spans="1:38" s="178" customFormat="1" ht="29.25" customHeight="1">
      <c r="A8" s="1073" t="s">
        <v>396</v>
      </c>
      <c r="B8" s="1073"/>
      <c r="C8" s="1073"/>
      <c r="D8" s="1073"/>
      <c r="E8" s="1073"/>
      <c r="F8" s="1073"/>
      <c r="G8" s="1073"/>
      <c r="H8" s="1073"/>
      <c r="I8" s="1073"/>
      <c r="J8" s="1073"/>
      <c r="K8" s="1065" t="s">
        <v>397</v>
      </c>
      <c r="L8" s="1065"/>
      <c r="M8" s="1065"/>
      <c r="N8" s="1065"/>
      <c r="O8" s="1065"/>
      <c r="P8" s="1065"/>
      <c r="Q8" s="1065"/>
      <c r="R8" s="1065"/>
      <c r="S8" s="1065"/>
      <c r="T8" s="1065"/>
      <c r="U8" s="1065"/>
      <c r="V8" s="1065"/>
      <c r="W8" s="1065"/>
      <c r="X8" s="1065"/>
      <c r="Y8" s="1065"/>
      <c r="Z8" s="1065"/>
      <c r="AA8" s="1065"/>
      <c r="AB8" s="1065"/>
      <c r="AC8" s="1065"/>
      <c r="AD8" s="1065"/>
      <c r="AE8" s="1065"/>
      <c r="AF8" s="1065"/>
      <c r="AG8" s="1065"/>
      <c r="AH8" s="1065"/>
      <c r="AI8" s="1065"/>
    </row>
    <row r="9" spans="1:38" ht="9.75" customHeight="1"/>
    <row r="10" spans="1:38" ht="21" customHeight="1">
      <c r="A10" s="1069" t="s">
        <v>398</v>
      </c>
      <c r="B10" s="1069"/>
      <c r="C10" s="1069"/>
      <c r="D10" s="1069"/>
      <c r="E10" s="1069"/>
      <c r="F10" s="1069"/>
      <c r="G10" s="1069"/>
      <c r="H10" s="1069"/>
      <c r="I10" s="1069"/>
      <c r="J10" s="1069"/>
      <c r="K10" s="1069"/>
      <c r="L10" s="1069"/>
      <c r="M10" s="1069"/>
      <c r="N10" s="1069"/>
      <c r="O10" s="1069"/>
      <c r="P10" s="1069"/>
      <c r="Q10" s="1069"/>
      <c r="R10" s="1069"/>
      <c r="S10" s="1069"/>
      <c r="T10" s="1069"/>
      <c r="U10" s="1069"/>
      <c r="V10" s="1069"/>
      <c r="W10" s="1069"/>
      <c r="X10" s="1069"/>
      <c r="Y10" s="1069"/>
      <c r="Z10" s="1069"/>
      <c r="AA10" s="1069"/>
      <c r="AB10" s="1069"/>
      <c r="AC10" s="1069"/>
      <c r="AD10" s="1069"/>
      <c r="AE10" s="1069"/>
      <c r="AF10" s="1069"/>
      <c r="AG10" s="1069"/>
      <c r="AH10" s="1069"/>
      <c r="AI10" s="1069"/>
    </row>
    <row r="11" spans="1:38" ht="21" customHeight="1">
      <c r="A11" s="1074" t="s">
        <v>25</v>
      </c>
      <c r="B11" s="1067"/>
      <c r="C11" s="1067"/>
      <c r="D11" s="1067"/>
      <c r="E11" s="1067"/>
      <c r="F11" s="1067"/>
      <c r="G11" s="1067"/>
      <c r="H11" s="1067"/>
      <c r="I11" s="1067"/>
      <c r="J11" s="1067"/>
      <c r="K11" s="1067"/>
      <c r="L11" s="1067"/>
      <c r="M11" s="1067"/>
      <c r="N11" s="1067"/>
      <c r="O11" s="1067"/>
      <c r="P11" s="1067"/>
      <c r="Q11" s="1067"/>
      <c r="R11" s="1075"/>
      <c r="S11" s="1076"/>
      <c r="T11" s="1076"/>
      <c r="U11" s="1076"/>
      <c r="V11" s="1076"/>
      <c r="W11" s="1076"/>
      <c r="X11" s="1076"/>
      <c r="Y11" s="1076"/>
      <c r="Z11" s="1076"/>
      <c r="AA11" s="1076"/>
      <c r="AB11" s="186" t="s">
        <v>369</v>
      </c>
      <c r="AC11" s="190"/>
      <c r="AD11" s="1077"/>
      <c r="AE11" s="1077"/>
      <c r="AF11" s="1077"/>
      <c r="AG11" s="1077"/>
      <c r="AH11" s="1077"/>
      <c r="AI11" s="1077"/>
      <c r="AL11" s="194"/>
    </row>
    <row r="12" spans="1:38" ht="21" customHeight="1">
      <c r="A12" s="181"/>
      <c r="B12" s="1069" t="s">
        <v>399</v>
      </c>
      <c r="C12" s="1069"/>
      <c r="D12" s="1069"/>
      <c r="E12" s="1069"/>
      <c r="F12" s="1069"/>
      <c r="G12" s="1069"/>
      <c r="H12" s="1069"/>
      <c r="I12" s="1069"/>
      <c r="J12" s="1069"/>
      <c r="K12" s="1069"/>
      <c r="L12" s="1069"/>
      <c r="M12" s="1069"/>
      <c r="N12" s="1069"/>
      <c r="O12" s="1069"/>
      <c r="P12" s="1069"/>
      <c r="Q12" s="1069"/>
      <c r="R12" s="1070">
        <f>ROUNDUP(R11*50%,1)</f>
        <v>0</v>
      </c>
      <c r="S12" s="1071"/>
      <c r="T12" s="1071"/>
      <c r="U12" s="1071"/>
      <c r="V12" s="1071"/>
      <c r="W12" s="1071"/>
      <c r="X12" s="1071"/>
      <c r="Y12" s="1071"/>
      <c r="Z12" s="1071"/>
      <c r="AA12" s="1071"/>
      <c r="AB12" s="187" t="s">
        <v>369</v>
      </c>
      <c r="AC12" s="191"/>
      <c r="AD12" s="1072"/>
      <c r="AE12" s="1072"/>
      <c r="AF12" s="1072"/>
      <c r="AG12" s="1072"/>
      <c r="AH12" s="1072"/>
      <c r="AI12" s="1072"/>
    </row>
    <row r="13" spans="1:38" ht="21" customHeight="1">
      <c r="A13" s="1067" t="s">
        <v>400</v>
      </c>
      <c r="B13" s="1067"/>
      <c r="C13" s="1067"/>
      <c r="D13" s="1067"/>
      <c r="E13" s="1067"/>
      <c r="F13" s="1067"/>
      <c r="G13" s="1067"/>
      <c r="H13" s="1067"/>
      <c r="I13" s="1067"/>
      <c r="J13" s="1067"/>
      <c r="K13" s="1067"/>
      <c r="L13" s="1067"/>
      <c r="M13" s="1067"/>
      <c r="N13" s="1067"/>
      <c r="O13" s="1067"/>
      <c r="P13" s="1067"/>
      <c r="Q13" s="1067"/>
      <c r="R13" s="1070" t="e">
        <f>ROUNDUP(AD25/K25,1)</f>
        <v>#DIV/0!</v>
      </c>
      <c r="S13" s="1071"/>
      <c r="T13" s="1071"/>
      <c r="U13" s="1071"/>
      <c r="V13" s="1071"/>
      <c r="W13" s="1071"/>
      <c r="X13" s="1071"/>
      <c r="Y13" s="1071"/>
      <c r="Z13" s="1071"/>
      <c r="AA13" s="1071"/>
      <c r="AB13" s="187" t="s">
        <v>369</v>
      </c>
      <c r="AC13" s="191"/>
      <c r="AD13" s="1072" t="s">
        <v>401</v>
      </c>
      <c r="AE13" s="1072"/>
      <c r="AF13" s="1072"/>
      <c r="AG13" s="1072"/>
      <c r="AH13" s="1072"/>
      <c r="AI13" s="1072"/>
    </row>
    <row r="14" spans="1:38" ht="21" customHeight="1">
      <c r="A14" s="1067" t="s">
        <v>403</v>
      </c>
      <c r="B14" s="1067"/>
      <c r="C14" s="1067"/>
      <c r="D14" s="1067"/>
      <c r="E14" s="1067"/>
      <c r="F14" s="1067"/>
      <c r="G14" s="1067"/>
      <c r="H14" s="1067"/>
      <c r="I14" s="1067"/>
      <c r="J14" s="1067"/>
      <c r="K14" s="1067" t="s">
        <v>404</v>
      </c>
      <c r="L14" s="1067"/>
      <c r="M14" s="1067"/>
      <c r="N14" s="1067"/>
      <c r="O14" s="1067"/>
      <c r="P14" s="1067"/>
      <c r="Q14" s="1067"/>
      <c r="R14" s="1067"/>
      <c r="S14" s="1067"/>
      <c r="T14" s="1067"/>
      <c r="U14" s="1067"/>
      <c r="V14" s="1067"/>
      <c r="W14" s="1067"/>
      <c r="X14" s="1067" t="s">
        <v>405</v>
      </c>
      <c r="Y14" s="1067"/>
      <c r="Z14" s="1067"/>
      <c r="AA14" s="1067"/>
      <c r="AB14" s="1067"/>
      <c r="AC14" s="1067"/>
      <c r="AD14" s="1067" t="s">
        <v>406</v>
      </c>
      <c r="AE14" s="1067"/>
      <c r="AF14" s="1067"/>
      <c r="AG14" s="1067"/>
      <c r="AH14" s="1067"/>
      <c r="AI14" s="1067"/>
    </row>
    <row r="15" spans="1:38" ht="21" customHeight="1">
      <c r="A15" s="182">
        <v>1</v>
      </c>
      <c r="B15" s="1065"/>
      <c r="C15" s="1065"/>
      <c r="D15" s="1065"/>
      <c r="E15" s="1065"/>
      <c r="F15" s="1065"/>
      <c r="G15" s="1065"/>
      <c r="H15" s="1065"/>
      <c r="I15" s="1065"/>
      <c r="J15" s="1065"/>
      <c r="K15" s="1065"/>
      <c r="L15" s="1065"/>
      <c r="M15" s="1065"/>
      <c r="N15" s="1065"/>
      <c r="O15" s="1065"/>
      <c r="P15" s="1065"/>
      <c r="Q15" s="1065"/>
      <c r="R15" s="1065"/>
      <c r="S15" s="1065"/>
      <c r="T15" s="1065"/>
      <c r="U15" s="1065"/>
      <c r="V15" s="1065"/>
      <c r="W15" s="1065"/>
      <c r="X15" s="1065"/>
      <c r="Y15" s="1065"/>
      <c r="Z15" s="1065"/>
      <c r="AA15" s="1065"/>
      <c r="AB15" s="1065"/>
      <c r="AC15" s="1065"/>
      <c r="AD15" s="1065"/>
      <c r="AE15" s="1065"/>
      <c r="AF15" s="1065"/>
      <c r="AG15" s="1065"/>
      <c r="AH15" s="1065"/>
      <c r="AI15" s="1065"/>
    </row>
    <row r="16" spans="1:38" ht="21" customHeight="1">
      <c r="A16" s="182">
        <v>2</v>
      </c>
      <c r="B16" s="1065"/>
      <c r="C16" s="1065"/>
      <c r="D16" s="1065"/>
      <c r="E16" s="1065"/>
      <c r="F16" s="1065"/>
      <c r="G16" s="1065"/>
      <c r="H16" s="1065"/>
      <c r="I16" s="1065"/>
      <c r="J16" s="1065"/>
      <c r="K16" s="1065"/>
      <c r="L16" s="1065"/>
      <c r="M16" s="1065"/>
      <c r="N16" s="1065"/>
      <c r="O16" s="1065"/>
      <c r="P16" s="1065"/>
      <c r="Q16" s="1065"/>
      <c r="R16" s="1065"/>
      <c r="S16" s="1065"/>
      <c r="T16" s="1065"/>
      <c r="U16" s="1065"/>
      <c r="V16" s="1065"/>
      <c r="W16" s="1065"/>
      <c r="X16" s="1065"/>
      <c r="Y16" s="1065"/>
      <c r="Z16" s="1065"/>
      <c r="AA16" s="1065"/>
      <c r="AB16" s="1065"/>
      <c r="AC16" s="1065"/>
      <c r="AD16" s="1065"/>
      <c r="AE16" s="1065"/>
      <c r="AF16" s="1065"/>
      <c r="AG16" s="1065"/>
      <c r="AH16" s="1065"/>
      <c r="AI16" s="1065"/>
    </row>
    <row r="17" spans="1:35" ht="21" customHeight="1">
      <c r="A17" s="182">
        <v>3</v>
      </c>
      <c r="B17" s="1065"/>
      <c r="C17" s="1065"/>
      <c r="D17" s="1065"/>
      <c r="E17" s="1065"/>
      <c r="F17" s="1065"/>
      <c r="G17" s="1065"/>
      <c r="H17" s="1065"/>
      <c r="I17" s="1065"/>
      <c r="J17" s="1065"/>
      <c r="K17" s="1065"/>
      <c r="L17" s="1065"/>
      <c r="M17" s="1065"/>
      <c r="N17" s="1065"/>
      <c r="O17" s="1065"/>
      <c r="P17" s="1065"/>
      <c r="Q17" s="1065"/>
      <c r="R17" s="1065"/>
      <c r="S17" s="1065"/>
      <c r="T17" s="1065"/>
      <c r="U17" s="1065"/>
      <c r="V17" s="1065"/>
      <c r="W17" s="1065"/>
      <c r="X17" s="1065"/>
      <c r="Y17" s="1065"/>
      <c r="Z17" s="1065"/>
      <c r="AA17" s="1065"/>
      <c r="AB17" s="1065"/>
      <c r="AC17" s="1065"/>
      <c r="AD17" s="1065"/>
      <c r="AE17" s="1065"/>
      <c r="AF17" s="1065"/>
      <c r="AG17" s="1065"/>
      <c r="AH17" s="1065"/>
      <c r="AI17" s="1065"/>
    </row>
    <row r="18" spans="1:35" ht="21" customHeight="1">
      <c r="A18" s="182">
        <v>4</v>
      </c>
      <c r="B18" s="1065"/>
      <c r="C18" s="1065"/>
      <c r="D18" s="1065"/>
      <c r="E18" s="1065"/>
      <c r="F18" s="1065"/>
      <c r="G18" s="1065"/>
      <c r="H18" s="1065"/>
      <c r="I18" s="1065"/>
      <c r="J18" s="1065"/>
      <c r="K18" s="1065"/>
      <c r="L18" s="1065"/>
      <c r="M18" s="1065"/>
      <c r="N18" s="1065"/>
      <c r="O18" s="1065"/>
      <c r="P18" s="1065"/>
      <c r="Q18" s="1065"/>
      <c r="R18" s="1065"/>
      <c r="S18" s="1065"/>
      <c r="T18" s="1065"/>
      <c r="U18" s="1065"/>
      <c r="V18" s="1065"/>
      <c r="W18" s="1065"/>
      <c r="X18" s="1065"/>
      <c r="Y18" s="1065"/>
      <c r="Z18" s="1065"/>
      <c r="AA18" s="1065"/>
      <c r="AB18" s="1065"/>
      <c r="AC18" s="1065"/>
      <c r="AD18" s="1065"/>
      <c r="AE18" s="1065"/>
      <c r="AF18" s="1065"/>
      <c r="AG18" s="1065"/>
      <c r="AH18" s="1065"/>
      <c r="AI18" s="1065"/>
    </row>
    <row r="19" spans="1:35" ht="21" customHeight="1">
      <c r="A19" s="182">
        <v>5</v>
      </c>
      <c r="B19" s="1065"/>
      <c r="C19" s="1065"/>
      <c r="D19" s="1065"/>
      <c r="E19" s="1065"/>
      <c r="F19" s="1065"/>
      <c r="G19" s="1065"/>
      <c r="H19" s="1065"/>
      <c r="I19" s="1065"/>
      <c r="J19" s="1065"/>
      <c r="K19" s="1065"/>
      <c r="L19" s="1065"/>
      <c r="M19" s="1065"/>
      <c r="N19" s="1065"/>
      <c r="O19" s="1065"/>
      <c r="P19" s="1065"/>
      <c r="Q19" s="1065"/>
      <c r="R19" s="1065"/>
      <c r="S19" s="1065"/>
      <c r="T19" s="1065"/>
      <c r="U19" s="1065"/>
      <c r="V19" s="1065"/>
      <c r="W19" s="1065"/>
      <c r="X19" s="1065"/>
      <c r="Y19" s="1065"/>
      <c r="Z19" s="1065"/>
      <c r="AA19" s="1065"/>
      <c r="AB19" s="1065"/>
      <c r="AC19" s="1065"/>
      <c r="AD19" s="1065"/>
      <c r="AE19" s="1065"/>
      <c r="AF19" s="1065"/>
      <c r="AG19" s="1065"/>
      <c r="AH19" s="1065"/>
      <c r="AI19" s="1065"/>
    </row>
    <row r="20" spans="1:35" ht="21" customHeight="1">
      <c r="A20" s="182">
        <v>6</v>
      </c>
      <c r="B20" s="1065"/>
      <c r="C20" s="1065"/>
      <c r="D20" s="1065"/>
      <c r="E20" s="1065"/>
      <c r="F20" s="1065"/>
      <c r="G20" s="1065"/>
      <c r="H20" s="1065"/>
      <c r="I20" s="1065"/>
      <c r="J20" s="1065"/>
      <c r="K20" s="1065"/>
      <c r="L20" s="1065"/>
      <c r="M20" s="1065"/>
      <c r="N20" s="1065"/>
      <c r="O20" s="1065"/>
      <c r="P20" s="1065"/>
      <c r="Q20" s="1065"/>
      <c r="R20" s="1065"/>
      <c r="S20" s="1065"/>
      <c r="T20" s="1065"/>
      <c r="U20" s="1065"/>
      <c r="V20" s="1065"/>
      <c r="W20" s="1065"/>
      <c r="X20" s="1065"/>
      <c r="Y20" s="1065"/>
      <c r="Z20" s="1065"/>
      <c r="AA20" s="1065"/>
      <c r="AB20" s="1065"/>
      <c r="AC20" s="1065"/>
      <c r="AD20" s="1065"/>
      <c r="AE20" s="1065"/>
      <c r="AF20" s="1065"/>
      <c r="AG20" s="1065"/>
      <c r="AH20" s="1065"/>
      <c r="AI20" s="1065"/>
    </row>
    <row r="21" spans="1:35" ht="21" customHeight="1">
      <c r="A21" s="182">
        <v>7</v>
      </c>
      <c r="B21" s="1065"/>
      <c r="C21" s="1065"/>
      <c r="D21" s="1065"/>
      <c r="E21" s="1065"/>
      <c r="F21" s="1065"/>
      <c r="G21" s="1065"/>
      <c r="H21" s="1065"/>
      <c r="I21" s="1065"/>
      <c r="J21" s="1065"/>
      <c r="K21" s="1065"/>
      <c r="L21" s="1065"/>
      <c r="M21" s="1065"/>
      <c r="N21" s="1065"/>
      <c r="O21" s="1065"/>
      <c r="P21" s="1065"/>
      <c r="Q21" s="1065"/>
      <c r="R21" s="1065"/>
      <c r="S21" s="1065"/>
      <c r="T21" s="1065"/>
      <c r="U21" s="1065"/>
      <c r="V21" s="1065"/>
      <c r="W21" s="1065"/>
      <c r="X21" s="1065"/>
      <c r="Y21" s="1065"/>
      <c r="Z21" s="1065"/>
      <c r="AA21" s="1065"/>
      <c r="AB21" s="1065"/>
      <c r="AC21" s="1065"/>
      <c r="AD21" s="1065"/>
      <c r="AE21" s="1065"/>
      <c r="AF21" s="1065"/>
      <c r="AG21" s="1065"/>
      <c r="AH21" s="1065"/>
      <c r="AI21" s="1065"/>
    </row>
    <row r="22" spans="1:35" ht="21" customHeight="1">
      <c r="A22" s="182">
        <v>8</v>
      </c>
      <c r="B22" s="1065"/>
      <c r="C22" s="1065"/>
      <c r="D22" s="1065"/>
      <c r="E22" s="1065"/>
      <c r="F22" s="1065"/>
      <c r="G22" s="1065"/>
      <c r="H22" s="1065"/>
      <c r="I22" s="1065"/>
      <c r="J22" s="1065"/>
      <c r="K22" s="1065"/>
      <c r="L22" s="1065"/>
      <c r="M22" s="1065"/>
      <c r="N22" s="1065"/>
      <c r="O22" s="1065"/>
      <c r="P22" s="1065"/>
      <c r="Q22" s="1065"/>
      <c r="R22" s="1065"/>
      <c r="S22" s="1065"/>
      <c r="T22" s="1065"/>
      <c r="U22" s="1065"/>
      <c r="V22" s="1065"/>
      <c r="W22" s="1065"/>
      <c r="X22" s="1065"/>
      <c r="Y22" s="1065"/>
      <c r="Z22" s="1065"/>
      <c r="AA22" s="1065"/>
      <c r="AB22" s="1065"/>
      <c r="AC22" s="1065"/>
      <c r="AD22" s="1065"/>
      <c r="AE22" s="1065"/>
      <c r="AF22" s="1065"/>
      <c r="AG22" s="1065"/>
      <c r="AH22" s="1065"/>
      <c r="AI22" s="1065"/>
    </row>
    <row r="23" spans="1:35" ht="21" customHeight="1">
      <c r="A23" s="182">
        <v>9</v>
      </c>
      <c r="B23" s="1065"/>
      <c r="C23" s="1065"/>
      <c r="D23" s="1065"/>
      <c r="E23" s="1065"/>
      <c r="F23" s="1065"/>
      <c r="G23" s="1065"/>
      <c r="H23" s="1065"/>
      <c r="I23" s="1065"/>
      <c r="J23" s="1065"/>
      <c r="K23" s="1065"/>
      <c r="L23" s="1065"/>
      <c r="M23" s="1065"/>
      <c r="N23" s="1065"/>
      <c r="O23" s="1065"/>
      <c r="P23" s="1065"/>
      <c r="Q23" s="1065"/>
      <c r="R23" s="1065"/>
      <c r="S23" s="1065"/>
      <c r="T23" s="1065"/>
      <c r="U23" s="1065"/>
      <c r="V23" s="1065"/>
      <c r="W23" s="1065"/>
      <c r="X23" s="1065"/>
      <c r="Y23" s="1065"/>
      <c r="Z23" s="1065"/>
      <c r="AA23" s="1065"/>
      <c r="AB23" s="1065"/>
      <c r="AC23" s="1065"/>
      <c r="AD23" s="1065"/>
      <c r="AE23" s="1065"/>
      <c r="AF23" s="1065"/>
      <c r="AG23" s="1065"/>
      <c r="AH23" s="1065"/>
      <c r="AI23" s="1065"/>
    </row>
    <row r="24" spans="1:35" ht="21" customHeight="1">
      <c r="A24" s="182">
        <v>10</v>
      </c>
      <c r="B24" s="1065"/>
      <c r="C24" s="1065"/>
      <c r="D24" s="1065"/>
      <c r="E24" s="1065"/>
      <c r="F24" s="1065"/>
      <c r="G24" s="1065"/>
      <c r="H24" s="1065"/>
      <c r="I24" s="1065"/>
      <c r="J24" s="1065"/>
      <c r="K24" s="1065"/>
      <c r="L24" s="1065"/>
      <c r="M24" s="1065"/>
      <c r="N24" s="1065"/>
      <c r="O24" s="1065"/>
      <c r="P24" s="1065"/>
      <c r="Q24" s="1065"/>
      <c r="R24" s="1065"/>
      <c r="S24" s="1065"/>
      <c r="T24" s="1065"/>
      <c r="U24" s="1065"/>
      <c r="V24" s="1065"/>
      <c r="W24" s="1065"/>
      <c r="X24" s="1065"/>
      <c r="Y24" s="1065"/>
      <c r="Z24" s="1065"/>
      <c r="AA24" s="1065"/>
      <c r="AB24" s="1065"/>
      <c r="AC24" s="1065"/>
      <c r="AD24" s="1065"/>
      <c r="AE24" s="1065"/>
      <c r="AF24" s="1065"/>
      <c r="AG24" s="1065"/>
      <c r="AH24" s="1065"/>
      <c r="AI24" s="1065"/>
    </row>
    <row r="25" spans="1:35" ht="21" customHeight="1">
      <c r="A25" s="1066" t="s">
        <v>85</v>
      </c>
      <c r="B25" s="1066"/>
      <c r="C25" s="1066"/>
      <c r="D25" s="1066"/>
      <c r="E25" s="1066"/>
      <c r="F25" s="1066"/>
      <c r="G25" s="1066"/>
      <c r="H25" s="1066"/>
      <c r="I25" s="1066"/>
      <c r="J25" s="1066"/>
      <c r="K25" s="1065"/>
      <c r="L25" s="1065"/>
      <c r="M25" s="1065"/>
      <c r="N25" s="1065"/>
      <c r="O25" s="1065"/>
      <c r="P25" s="1067" t="s">
        <v>157</v>
      </c>
      <c r="Q25" s="1067"/>
      <c r="R25" s="1067" t="s">
        <v>408</v>
      </c>
      <c r="S25" s="1067"/>
      <c r="T25" s="1067"/>
      <c r="U25" s="1067"/>
      <c r="V25" s="1067"/>
      <c r="W25" s="1067"/>
      <c r="X25" s="1067"/>
      <c r="Y25" s="1067"/>
      <c r="Z25" s="1067"/>
      <c r="AA25" s="1067"/>
      <c r="AB25" s="1067"/>
      <c r="AC25" s="1067"/>
      <c r="AD25" s="1068">
        <f>SUM(AD15:AI24)</f>
        <v>0</v>
      </c>
      <c r="AE25" s="1068"/>
      <c r="AF25" s="1068"/>
      <c r="AG25" s="1068"/>
      <c r="AH25" s="1068"/>
      <c r="AI25" s="1068"/>
    </row>
    <row r="26" spans="1:35" ht="9" customHeight="1">
      <c r="A26" s="183"/>
      <c r="B26" s="185"/>
      <c r="C26" s="185"/>
      <c r="D26" s="185"/>
      <c r="E26" s="185"/>
      <c r="F26" s="185"/>
      <c r="G26" s="185"/>
      <c r="H26" s="185"/>
      <c r="I26" s="185"/>
      <c r="J26" s="185"/>
      <c r="K26" s="185"/>
      <c r="L26" s="185"/>
      <c r="M26" s="185"/>
      <c r="N26" s="185"/>
      <c r="O26" s="185"/>
      <c r="P26" s="185"/>
      <c r="Q26" s="185"/>
      <c r="R26" s="185"/>
      <c r="S26" s="185"/>
      <c r="T26" s="185"/>
      <c r="U26" s="185"/>
      <c r="V26" s="185"/>
      <c r="W26" s="185"/>
      <c r="X26" s="185"/>
      <c r="Y26" s="185"/>
      <c r="Z26" s="185"/>
      <c r="AA26" s="185"/>
      <c r="AB26" s="185"/>
      <c r="AC26" s="185"/>
      <c r="AD26" s="185"/>
      <c r="AE26" s="185"/>
      <c r="AF26" s="185"/>
      <c r="AG26" s="185"/>
      <c r="AH26" s="185"/>
      <c r="AI26" s="185"/>
    </row>
    <row r="27" spans="1:35" ht="21" customHeight="1">
      <c r="A27" s="1052" t="s">
        <v>366</v>
      </c>
      <c r="B27" s="1053"/>
      <c r="C27" s="1053"/>
      <c r="D27" s="1053"/>
      <c r="E27" s="1053"/>
      <c r="F27" s="1053"/>
      <c r="G27" s="1053"/>
      <c r="H27" s="1053"/>
      <c r="I27" s="1053"/>
      <c r="J27" s="1053"/>
      <c r="K27" s="1053"/>
      <c r="L27" s="1053"/>
      <c r="M27" s="1053"/>
      <c r="N27" s="1053"/>
      <c r="O27" s="1053"/>
      <c r="P27" s="1053"/>
      <c r="Q27" s="1053"/>
      <c r="R27" s="1053"/>
      <c r="S27" s="1053"/>
      <c r="T27" s="1053"/>
      <c r="U27" s="1053"/>
      <c r="V27" s="1053"/>
      <c r="W27" s="1053"/>
      <c r="X27" s="1053"/>
      <c r="Y27" s="1053"/>
      <c r="Z27" s="1053"/>
      <c r="AA27" s="1053"/>
      <c r="AB27" s="1053"/>
      <c r="AC27" s="1053"/>
      <c r="AD27" s="1053"/>
      <c r="AE27" s="1053"/>
      <c r="AF27" s="1053"/>
      <c r="AG27" s="1053"/>
      <c r="AH27" s="1053"/>
      <c r="AI27" s="1054"/>
    </row>
    <row r="28" spans="1:35" ht="21" customHeight="1">
      <c r="A28" s="1055" t="s">
        <v>409</v>
      </c>
      <c r="B28" s="1055"/>
      <c r="C28" s="1055"/>
      <c r="D28" s="1055"/>
      <c r="E28" s="1055"/>
      <c r="F28" s="1055"/>
      <c r="G28" s="1055"/>
      <c r="H28" s="1055"/>
      <c r="I28" s="1055"/>
      <c r="J28" s="1055"/>
      <c r="K28" s="1055"/>
      <c r="L28" s="1055"/>
      <c r="M28" s="1055"/>
      <c r="N28" s="1055"/>
      <c r="O28" s="1055"/>
      <c r="P28" s="1055"/>
      <c r="Q28" s="1055"/>
      <c r="R28" s="1056">
        <f>ROUNDUP(R11/40,1)</f>
        <v>0</v>
      </c>
      <c r="S28" s="1056"/>
      <c r="T28" s="1056"/>
      <c r="U28" s="1056"/>
      <c r="V28" s="1056"/>
      <c r="W28" s="1056"/>
      <c r="X28" s="1056"/>
      <c r="Y28" s="1056"/>
      <c r="Z28" s="1056"/>
      <c r="AA28" s="1056"/>
      <c r="AB28" s="188" t="s">
        <v>369</v>
      </c>
      <c r="AC28" s="188"/>
      <c r="AD28" s="1057"/>
      <c r="AE28" s="1058"/>
      <c r="AF28" s="1058"/>
      <c r="AG28" s="1058"/>
      <c r="AH28" s="1058"/>
      <c r="AI28" s="1059"/>
    </row>
    <row r="29" spans="1:35" ht="21" customHeight="1">
      <c r="A29" s="1060" t="s">
        <v>29</v>
      </c>
      <c r="B29" s="1060"/>
      <c r="C29" s="1060"/>
      <c r="D29" s="1060"/>
      <c r="E29" s="1060"/>
      <c r="F29" s="1060"/>
      <c r="G29" s="1060"/>
      <c r="H29" s="1060"/>
      <c r="I29" s="1060"/>
      <c r="J29" s="1060"/>
      <c r="K29" s="1060"/>
      <c r="L29" s="1060"/>
      <c r="M29" s="1060"/>
      <c r="N29" s="1060"/>
      <c r="O29" s="1060"/>
      <c r="P29" s="1060"/>
      <c r="Q29" s="1060"/>
      <c r="R29" s="1061"/>
      <c r="S29" s="1061"/>
      <c r="T29" s="1061"/>
      <c r="U29" s="1061"/>
      <c r="V29" s="1061"/>
      <c r="W29" s="1061"/>
      <c r="X29" s="1061"/>
      <c r="Y29" s="1061"/>
      <c r="Z29" s="1061"/>
      <c r="AA29" s="1061"/>
      <c r="AB29" s="189" t="s">
        <v>369</v>
      </c>
      <c r="AC29" s="189"/>
      <c r="AD29" s="1062" t="s">
        <v>410</v>
      </c>
      <c r="AE29" s="1063"/>
      <c r="AF29" s="1063"/>
      <c r="AG29" s="1063"/>
      <c r="AH29" s="1063"/>
      <c r="AI29" s="1064"/>
    </row>
    <row r="30" spans="1:35" ht="21" customHeight="1">
      <c r="A30" s="1051" t="s">
        <v>156</v>
      </c>
      <c r="B30" s="1051"/>
      <c r="C30" s="1051"/>
      <c r="D30" s="1051"/>
      <c r="E30" s="1051"/>
      <c r="F30" s="1051"/>
      <c r="G30" s="1051"/>
      <c r="H30" s="1051"/>
      <c r="I30" s="1051"/>
      <c r="J30" s="1051"/>
      <c r="K30" s="1051"/>
      <c r="L30" s="1051"/>
      <c r="M30" s="1051"/>
      <c r="N30" s="1051"/>
      <c r="O30" s="1051"/>
      <c r="P30" s="1051"/>
      <c r="Q30" s="1051"/>
      <c r="R30" s="1051" t="s">
        <v>412</v>
      </c>
      <c r="S30" s="1051"/>
      <c r="T30" s="1051"/>
      <c r="U30" s="1051"/>
      <c r="V30" s="1051"/>
      <c r="W30" s="1051"/>
      <c r="X30" s="1051"/>
      <c r="Y30" s="1051"/>
      <c r="Z30" s="1051"/>
      <c r="AA30" s="1051"/>
      <c r="AB30" s="1051"/>
      <c r="AC30" s="1051"/>
      <c r="AD30" s="1051"/>
      <c r="AE30" s="1051"/>
      <c r="AF30" s="1051"/>
      <c r="AG30" s="1051"/>
      <c r="AH30" s="1051"/>
      <c r="AI30" s="1051"/>
    </row>
    <row r="31" spans="1:35" ht="21" customHeight="1">
      <c r="A31" s="184">
        <v>1</v>
      </c>
      <c r="B31" s="1048"/>
      <c r="C31" s="1048"/>
      <c r="D31" s="1048"/>
      <c r="E31" s="1048"/>
      <c r="F31" s="1048"/>
      <c r="G31" s="1048"/>
      <c r="H31" s="1048"/>
      <c r="I31" s="1048"/>
      <c r="J31" s="1048"/>
      <c r="K31" s="1048"/>
      <c r="L31" s="1048"/>
      <c r="M31" s="1048"/>
      <c r="N31" s="1048"/>
      <c r="O31" s="1048"/>
      <c r="P31" s="1048"/>
      <c r="Q31" s="1048"/>
      <c r="R31" s="1048"/>
      <c r="S31" s="1048"/>
      <c r="T31" s="1048"/>
      <c r="U31" s="1048"/>
      <c r="V31" s="1048"/>
      <c r="W31" s="1048"/>
      <c r="X31" s="1048"/>
      <c r="Y31" s="1048"/>
      <c r="Z31" s="1048"/>
      <c r="AA31" s="1048"/>
      <c r="AB31" s="1048"/>
      <c r="AC31" s="1048"/>
      <c r="AD31" s="1048"/>
      <c r="AE31" s="1048"/>
      <c r="AF31" s="1048"/>
      <c r="AG31" s="1048"/>
      <c r="AH31" s="1048"/>
      <c r="AI31" s="1048"/>
    </row>
    <row r="32" spans="1:35" ht="21" customHeight="1">
      <c r="A32" s="184">
        <v>2</v>
      </c>
      <c r="B32" s="1048"/>
      <c r="C32" s="1048"/>
      <c r="D32" s="1048"/>
      <c r="E32" s="1048"/>
      <c r="F32" s="1048"/>
      <c r="G32" s="1048"/>
      <c r="H32" s="1048"/>
      <c r="I32" s="1048"/>
      <c r="J32" s="1048"/>
      <c r="K32" s="1048"/>
      <c r="L32" s="1048"/>
      <c r="M32" s="1048"/>
      <c r="N32" s="1048"/>
      <c r="O32" s="1048"/>
      <c r="P32" s="1048"/>
      <c r="Q32" s="1048"/>
      <c r="R32" s="1048"/>
      <c r="S32" s="1048"/>
      <c r="T32" s="1048"/>
      <c r="U32" s="1048"/>
      <c r="V32" s="1048"/>
      <c r="W32" s="1048"/>
      <c r="X32" s="1048"/>
      <c r="Y32" s="1048"/>
      <c r="Z32" s="1048"/>
      <c r="AA32" s="1048"/>
      <c r="AB32" s="1048"/>
      <c r="AC32" s="1048"/>
      <c r="AD32" s="1048"/>
      <c r="AE32" s="1048"/>
      <c r="AF32" s="1048"/>
      <c r="AG32" s="1048"/>
      <c r="AH32" s="1048"/>
      <c r="AI32" s="1048"/>
    </row>
    <row r="33" spans="1:37" ht="21" customHeight="1">
      <c r="A33" s="184">
        <v>3</v>
      </c>
      <c r="B33" s="1048"/>
      <c r="C33" s="1048"/>
      <c r="D33" s="1048"/>
      <c r="E33" s="1048"/>
      <c r="F33" s="1048"/>
      <c r="G33" s="1048"/>
      <c r="H33" s="1048"/>
      <c r="I33" s="1048"/>
      <c r="J33" s="1048"/>
      <c r="K33" s="1048"/>
      <c r="L33" s="1048"/>
      <c r="M33" s="1048"/>
      <c r="N33" s="1048"/>
      <c r="O33" s="1048"/>
      <c r="P33" s="1048"/>
      <c r="Q33" s="1048"/>
      <c r="R33" s="1048"/>
      <c r="S33" s="1048"/>
      <c r="T33" s="1048"/>
      <c r="U33" s="1048"/>
      <c r="V33" s="1048"/>
      <c r="W33" s="1048"/>
      <c r="X33" s="1048"/>
      <c r="Y33" s="1048"/>
      <c r="Z33" s="1048"/>
      <c r="AA33" s="1048"/>
      <c r="AB33" s="1048"/>
      <c r="AC33" s="1048"/>
      <c r="AD33" s="1048"/>
      <c r="AE33" s="1048"/>
      <c r="AF33" s="1048"/>
      <c r="AG33" s="1048"/>
      <c r="AH33" s="1048"/>
      <c r="AI33" s="1048"/>
    </row>
    <row r="34" spans="1:37" ht="8.25" customHeight="1">
      <c r="A34" s="183"/>
      <c r="B34" s="185"/>
      <c r="C34" s="185"/>
      <c r="D34" s="185"/>
      <c r="E34" s="185"/>
      <c r="F34" s="185"/>
      <c r="G34" s="185"/>
      <c r="H34" s="185"/>
      <c r="I34" s="185"/>
      <c r="J34" s="185"/>
      <c r="K34" s="185"/>
      <c r="L34" s="185"/>
      <c r="M34" s="185"/>
      <c r="N34" s="185"/>
      <c r="O34" s="185"/>
      <c r="P34" s="185"/>
      <c r="Q34" s="185"/>
      <c r="R34" s="185"/>
      <c r="S34" s="185"/>
      <c r="T34" s="185"/>
      <c r="U34" s="185"/>
      <c r="V34" s="185"/>
      <c r="W34" s="185"/>
      <c r="X34" s="185"/>
      <c r="Y34" s="185"/>
      <c r="Z34" s="185"/>
      <c r="AA34" s="185"/>
      <c r="AB34" s="185"/>
      <c r="AC34" s="185"/>
      <c r="AD34" s="185"/>
      <c r="AE34" s="185"/>
      <c r="AF34" s="185"/>
      <c r="AG34" s="185"/>
      <c r="AH34" s="185"/>
      <c r="AI34" s="185"/>
    </row>
    <row r="35" spans="1:37" ht="22.5" customHeight="1">
      <c r="A35" s="1049" t="s">
        <v>344</v>
      </c>
      <c r="B35" s="1049"/>
      <c r="C35" s="1049"/>
      <c r="D35" s="1049"/>
      <c r="E35" s="1049"/>
      <c r="F35" s="1049"/>
      <c r="G35" s="1050" t="s">
        <v>234</v>
      </c>
      <c r="H35" s="1050"/>
      <c r="I35" s="1050"/>
      <c r="J35" s="1050"/>
      <c r="K35" s="1050"/>
      <c r="L35" s="1050"/>
      <c r="M35" s="1050"/>
      <c r="N35" s="1050"/>
      <c r="O35" s="1050"/>
      <c r="P35" s="1050"/>
      <c r="Q35" s="1050"/>
      <c r="R35" s="1050"/>
      <c r="S35" s="1050"/>
      <c r="T35" s="1050"/>
      <c r="U35" s="1050"/>
      <c r="V35" s="1050"/>
      <c r="W35" s="1050"/>
      <c r="X35" s="1050"/>
      <c r="Y35" s="1050"/>
      <c r="Z35" s="1050"/>
      <c r="AA35" s="1050"/>
      <c r="AB35" s="1050"/>
      <c r="AC35" s="1050"/>
      <c r="AD35" s="1050"/>
      <c r="AE35" s="1050"/>
      <c r="AF35" s="1050"/>
      <c r="AG35" s="1050"/>
      <c r="AH35" s="1050"/>
      <c r="AI35" s="1050"/>
    </row>
    <row r="36" spans="1:37" ht="8.25" customHeight="1">
      <c r="A36" s="183"/>
      <c r="B36" s="185"/>
      <c r="C36" s="185"/>
      <c r="D36" s="185"/>
      <c r="E36" s="185"/>
      <c r="F36" s="185"/>
      <c r="G36" s="185"/>
      <c r="H36" s="185"/>
      <c r="I36" s="185"/>
      <c r="J36" s="185"/>
      <c r="K36" s="185"/>
      <c r="L36" s="185"/>
      <c r="M36" s="185"/>
      <c r="N36" s="185"/>
      <c r="O36" s="185"/>
      <c r="P36" s="185"/>
      <c r="Q36" s="185"/>
      <c r="R36" s="185"/>
      <c r="S36" s="185"/>
      <c r="T36" s="185"/>
      <c r="U36" s="185"/>
      <c r="V36" s="185"/>
      <c r="W36" s="185"/>
      <c r="X36" s="185"/>
      <c r="Y36" s="185"/>
      <c r="Z36" s="185"/>
      <c r="AA36" s="185"/>
      <c r="AB36" s="185"/>
      <c r="AC36" s="185"/>
      <c r="AD36" s="185"/>
      <c r="AE36" s="185"/>
      <c r="AF36" s="185"/>
      <c r="AG36" s="185"/>
      <c r="AH36" s="185"/>
      <c r="AI36" s="185"/>
    </row>
    <row r="37" spans="1:37" ht="18.75" customHeight="1">
      <c r="A37" s="1047" t="s">
        <v>32</v>
      </c>
      <c r="B37" s="1047"/>
      <c r="C37" s="1047"/>
      <c r="D37" s="1047"/>
      <c r="E37" s="1047"/>
      <c r="F37" s="1047"/>
      <c r="G37" s="1047"/>
      <c r="H37" s="1047"/>
      <c r="I37" s="1047"/>
      <c r="J37" s="1047"/>
      <c r="K37" s="1047"/>
      <c r="L37" s="1047"/>
      <c r="M37" s="1047"/>
      <c r="N37" s="1047"/>
      <c r="O37" s="1047"/>
      <c r="P37" s="1047"/>
      <c r="Q37" s="1047"/>
      <c r="R37" s="1047"/>
      <c r="S37" s="1047"/>
      <c r="T37" s="1047"/>
      <c r="U37" s="1047"/>
      <c r="V37" s="1047"/>
      <c r="W37" s="1047"/>
      <c r="X37" s="1047"/>
      <c r="Y37" s="1047"/>
      <c r="Z37" s="1047"/>
      <c r="AA37" s="1047"/>
      <c r="AB37" s="1047"/>
      <c r="AC37" s="1047"/>
      <c r="AD37" s="1047"/>
      <c r="AE37" s="1047"/>
      <c r="AF37" s="1047"/>
      <c r="AG37" s="1047"/>
      <c r="AH37" s="1047"/>
      <c r="AI37" s="1047"/>
      <c r="AJ37" s="1047"/>
      <c r="AK37" s="193"/>
    </row>
    <row r="38" spans="1:37" ht="18.75" customHeight="1">
      <c r="A38" s="1047"/>
      <c r="B38" s="1047"/>
      <c r="C38" s="1047"/>
      <c r="D38" s="1047"/>
      <c r="E38" s="1047"/>
      <c r="F38" s="1047"/>
      <c r="G38" s="1047"/>
      <c r="H38" s="1047"/>
      <c r="I38" s="1047"/>
      <c r="J38" s="1047"/>
      <c r="K38" s="1047"/>
      <c r="L38" s="1047"/>
      <c r="M38" s="1047"/>
      <c r="N38" s="1047"/>
      <c r="O38" s="1047"/>
      <c r="P38" s="1047"/>
      <c r="Q38" s="1047"/>
      <c r="R38" s="1047"/>
      <c r="S38" s="1047"/>
      <c r="T38" s="1047"/>
      <c r="U38" s="1047"/>
      <c r="V38" s="1047"/>
      <c r="W38" s="1047"/>
      <c r="X38" s="1047"/>
      <c r="Y38" s="1047"/>
      <c r="Z38" s="1047"/>
      <c r="AA38" s="1047"/>
      <c r="AB38" s="1047"/>
      <c r="AC38" s="1047"/>
      <c r="AD38" s="1047"/>
      <c r="AE38" s="1047"/>
      <c r="AF38" s="1047"/>
      <c r="AG38" s="1047"/>
      <c r="AH38" s="1047"/>
      <c r="AI38" s="1047"/>
      <c r="AJ38" s="1047"/>
      <c r="AK38" s="193"/>
    </row>
    <row r="39" spans="1:37" ht="18.75" customHeight="1">
      <c r="A39" s="1047"/>
      <c r="B39" s="1047"/>
      <c r="C39" s="1047"/>
      <c r="D39" s="1047"/>
      <c r="E39" s="1047"/>
      <c r="F39" s="1047"/>
      <c r="G39" s="1047"/>
      <c r="H39" s="1047"/>
      <c r="I39" s="1047"/>
      <c r="J39" s="1047"/>
      <c r="K39" s="1047"/>
      <c r="L39" s="1047"/>
      <c r="M39" s="1047"/>
      <c r="N39" s="1047"/>
      <c r="O39" s="1047"/>
      <c r="P39" s="1047"/>
      <c r="Q39" s="1047"/>
      <c r="R39" s="1047"/>
      <c r="S39" s="1047"/>
      <c r="T39" s="1047"/>
      <c r="U39" s="1047"/>
      <c r="V39" s="1047"/>
      <c r="W39" s="1047"/>
      <c r="X39" s="1047"/>
      <c r="Y39" s="1047"/>
      <c r="Z39" s="1047"/>
      <c r="AA39" s="1047"/>
      <c r="AB39" s="1047"/>
      <c r="AC39" s="1047"/>
      <c r="AD39" s="1047"/>
      <c r="AE39" s="1047"/>
      <c r="AF39" s="1047"/>
      <c r="AG39" s="1047"/>
      <c r="AH39" s="1047"/>
      <c r="AI39" s="1047"/>
      <c r="AJ39" s="1047"/>
      <c r="AK39" s="193"/>
    </row>
    <row r="40" spans="1:37" ht="18.75" customHeight="1">
      <c r="A40" s="1047"/>
      <c r="B40" s="1047"/>
      <c r="C40" s="1047"/>
      <c r="D40" s="1047"/>
      <c r="E40" s="1047"/>
      <c r="F40" s="1047"/>
      <c r="G40" s="1047"/>
      <c r="H40" s="1047"/>
      <c r="I40" s="1047"/>
      <c r="J40" s="1047"/>
      <c r="K40" s="1047"/>
      <c r="L40" s="1047"/>
      <c r="M40" s="1047"/>
      <c r="N40" s="1047"/>
      <c r="O40" s="1047"/>
      <c r="P40" s="1047"/>
      <c r="Q40" s="1047"/>
      <c r="R40" s="1047"/>
      <c r="S40" s="1047"/>
      <c r="T40" s="1047"/>
      <c r="U40" s="1047"/>
      <c r="V40" s="1047"/>
      <c r="W40" s="1047"/>
      <c r="X40" s="1047"/>
      <c r="Y40" s="1047"/>
      <c r="Z40" s="1047"/>
      <c r="AA40" s="1047"/>
      <c r="AB40" s="1047"/>
      <c r="AC40" s="1047"/>
      <c r="AD40" s="1047"/>
      <c r="AE40" s="1047"/>
      <c r="AF40" s="1047"/>
      <c r="AG40" s="1047"/>
      <c r="AH40" s="1047"/>
      <c r="AI40" s="1047"/>
      <c r="AJ40" s="1047"/>
      <c r="AK40" s="193"/>
    </row>
    <row r="41" spans="1:37" ht="80.25" customHeight="1">
      <c r="A41" s="1047"/>
      <c r="B41" s="1047"/>
      <c r="C41" s="1047"/>
      <c r="D41" s="1047"/>
      <c r="E41" s="1047"/>
      <c r="F41" s="1047"/>
      <c r="G41" s="1047"/>
      <c r="H41" s="1047"/>
      <c r="I41" s="1047"/>
      <c r="J41" s="1047"/>
      <c r="K41" s="1047"/>
      <c r="L41" s="1047"/>
      <c r="M41" s="1047"/>
      <c r="N41" s="1047"/>
      <c r="O41" s="1047"/>
      <c r="P41" s="1047"/>
      <c r="Q41" s="1047"/>
      <c r="R41" s="1047"/>
      <c r="S41" s="1047"/>
      <c r="T41" s="1047"/>
      <c r="U41" s="1047"/>
      <c r="V41" s="1047"/>
      <c r="W41" s="1047"/>
      <c r="X41" s="1047"/>
      <c r="Y41" s="1047"/>
      <c r="Z41" s="1047"/>
      <c r="AA41" s="1047"/>
      <c r="AB41" s="1047"/>
      <c r="AC41" s="1047"/>
      <c r="AD41" s="1047"/>
      <c r="AE41" s="1047"/>
      <c r="AF41" s="1047"/>
      <c r="AG41" s="1047"/>
      <c r="AH41" s="1047"/>
      <c r="AI41" s="1047"/>
      <c r="AJ41" s="1047"/>
      <c r="AK41" s="193"/>
    </row>
    <row r="42" spans="1:37" ht="15" customHeight="1">
      <c r="A42" s="1046" t="s">
        <v>362</v>
      </c>
      <c r="B42" s="1046"/>
      <c r="C42" s="1046"/>
      <c r="D42" s="1046"/>
      <c r="E42" s="1046"/>
      <c r="F42" s="1046"/>
      <c r="G42" s="1046"/>
      <c r="H42" s="1046"/>
      <c r="I42" s="1046"/>
      <c r="J42" s="1046"/>
      <c r="K42" s="1046"/>
      <c r="L42" s="1046"/>
      <c r="M42" s="1046"/>
      <c r="N42" s="1046"/>
      <c r="O42" s="1046"/>
      <c r="P42" s="1046"/>
      <c r="Q42" s="1046"/>
      <c r="R42" s="1046"/>
      <c r="S42" s="1046"/>
      <c r="T42" s="1046"/>
      <c r="U42" s="1046"/>
      <c r="V42" s="1046"/>
      <c r="W42" s="1046"/>
      <c r="X42" s="1046"/>
      <c r="Y42" s="1046"/>
      <c r="Z42" s="1046"/>
      <c r="AA42" s="1046"/>
      <c r="AB42" s="1046"/>
      <c r="AC42" s="1046"/>
      <c r="AD42" s="1046"/>
      <c r="AE42" s="1046"/>
      <c r="AF42" s="1046"/>
      <c r="AG42" s="1046"/>
      <c r="AH42" s="1046"/>
      <c r="AI42" s="1046"/>
      <c r="AJ42" s="1046"/>
      <c r="AK42" s="193"/>
    </row>
    <row r="43" spans="1:37" ht="15" customHeight="1">
      <c r="A43" s="1046"/>
      <c r="B43" s="1046"/>
      <c r="C43" s="1046"/>
      <c r="D43" s="1046"/>
      <c r="E43" s="1046"/>
      <c r="F43" s="1046"/>
      <c r="G43" s="1046"/>
      <c r="H43" s="1046"/>
      <c r="I43" s="1046"/>
      <c r="J43" s="1046"/>
      <c r="K43" s="1046"/>
      <c r="L43" s="1046"/>
      <c r="M43" s="1046"/>
      <c r="N43" s="1046"/>
      <c r="O43" s="1046"/>
      <c r="P43" s="1046"/>
      <c r="Q43" s="1046"/>
      <c r="R43" s="1046"/>
      <c r="S43" s="1046"/>
      <c r="T43" s="1046"/>
      <c r="U43" s="1046"/>
      <c r="V43" s="1046"/>
      <c r="W43" s="1046"/>
      <c r="X43" s="1046"/>
      <c r="Y43" s="1046"/>
      <c r="Z43" s="1046"/>
      <c r="AA43" s="1046"/>
      <c r="AB43" s="1046"/>
      <c r="AC43" s="1046"/>
      <c r="AD43" s="1046"/>
      <c r="AE43" s="1046"/>
      <c r="AF43" s="1046"/>
      <c r="AG43" s="1046"/>
      <c r="AH43" s="1046"/>
      <c r="AI43" s="1046"/>
      <c r="AJ43" s="1046"/>
      <c r="AK43" s="193"/>
    </row>
    <row r="44" spans="1:37" ht="15" customHeight="1">
      <c r="A44" s="1046"/>
      <c r="B44" s="1046"/>
      <c r="C44" s="1046"/>
      <c r="D44" s="1046"/>
      <c r="E44" s="1046"/>
      <c r="F44" s="1046"/>
      <c r="G44" s="1046"/>
      <c r="H44" s="1046"/>
      <c r="I44" s="1046"/>
      <c r="J44" s="1046"/>
      <c r="K44" s="1046"/>
      <c r="L44" s="1046"/>
      <c r="M44" s="1046"/>
      <c r="N44" s="1046"/>
      <c r="O44" s="1046"/>
      <c r="P44" s="1046"/>
      <c r="Q44" s="1046"/>
      <c r="R44" s="1046"/>
      <c r="S44" s="1046"/>
      <c r="T44" s="1046"/>
      <c r="U44" s="1046"/>
      <c r="V44" s="1046"/>
      <c r="W44" s="1046"/>
      <c r="X44" s="1046"/>
      <c r="Y44" s="1046"/>
      <c r="Z44" s="1046"/>
      <c r="AA44" s="1046"/>
      <c r="AB44" s="1046"/>
      <c r="AC44" s="1046"/>
      <c r="AD44" s="1046"/>
      <c r="AE44" s="1046"/>
      <c r="AF44" s="1046"/>
      <c r="AG44" s="1046"/>
      <c r="AH44" s="1046"/>
      <c r="AI44" s="1046"/>
      <c r="AJ44" s="1046"/>
      <c r="AK44" s="193"/>
    </row>
    <row r="45" spans="1:37" ht="15" customHeight="1">
      <c r="A45" s="1046"/>
      <c r="B45" s="1046"/>
      <c r="C45" s="1046"/>
      <c r="D45" s="1046"/>
      <c r="E45" s="1046"/>
      <c r="F45" s="1046"/>
      <c r="G45" s="1046"/>
      <c r="H45" s="1046"/>
      <c r="I45" s="1046"/>
      <c r="J45" s="1046"/>
      <c r="K45" s="1046"/>
      <c r="L45" s="1046"/>
      <c r="M45" s="1046"/>
      <c r="N45" s="1046"/>
      <c r="O45" s="1046"/>
      <c r="P45" s="1046"/>
      <c r="Q45" s="1046"/>
      <c r="R45" s="1046"/>
      <c r="S45" s="1046"/>
      <c r="T45" s="1046"/>
      <c r="U45" s="1046"/>
      <c r="V45" s="1046"/>
      <c r="W45" s="1046"/>
      <c r="X45" s="1046"/>
      <c r="Y45" s="1046"/>
      <c r="Z45" s="1046"/>
      <c r="AA45" s="1046"/>
      <c r="AB45" s="1046"/>
      <c r="AC45" s="1046"/>
      <c r="AD45" s="1046"/>
      <c r="AE45" s="1046"/>
      <c r="AF45" s="1046"/>
      <c r="AG45" s="1046"/>
      <c r="AH45" s="1046"/>
      <c r="AI45" s="1046"/>
      <c r="AJ45" s="1046"/>
      <c r="AK45" s="193"/>
    </row>
    <row r="46" spans="1:37" ht="37.5" customHeight="1">
      <c r="A46" s="1046"/>
      <c r="B46" s="1046"/>
      <c r="C46" s="1046"/>
      <c r="D46" s="1046"/>
      <c r="E46" s="1046"/>
      <c r="F46" s="1046"/>
      <c r="G46" s="1046"/>
      <c r="H46" s="1046"/>
      <c r="I46" s="1046"/>
      <c r="J46" s="1046"/>
      <c r="K46" s="1046"/>
      <c r="L46" s="1046"/>
      <c r="M46" s="1046"/>
      <c r="N46" s="1046"/>
      <c r="O46" s="1046"/>
      <c r="P46" s="1046"/>
      <c r="Q46" s="1046"/>
      <c r="R46" s="1046"/>
      <c r="S46" s="1046"/>
      <c r="T46" s="1046"/>
      <c r="U46" s="1046"/>
      <c r="V46" s="1046"/>
      <c r="W46" s="1046"/>
      <c r="X46" s="1046"/>
      <c r="Y46" s="1046"/>
      <c r="Z46" s="1046"/>
      <c r="AA46" s="1046"/>
      <c r="AB46" s="1046"/>
      <c r="AC46" s="1046"/>
      <c r="AD46" s="1046"/>
      <c r="AE46" s="1046"/>
      <c r="AF46" s="1046"/>
      <c r="AG46" s="1046"/>
      <c r="AH46" s="1046"/>
      <c r="AI46" s="1046"/>
      <c r="AJ46" s="1046"/>
      <c r="AK46" s="193"/>
    </row>
    <row r="47" spans="1:37" s="179" customFormat="1" ht="36.75" customHeight="1">
      <c r="A47" s="1046" t="s">
        <v>413</v>
      </c>
      <c r="B47" s="1046"/>
      <c r="C47" s="1046"/>
      <c r="D47" s="1046"/>
      <c r="E47" s="1046"/>
      <c r="F47" s="1046"/>
      <c r="G47" s="1046"/>
      <c r="H47" s="1046"/>
      <c r="I47" s="1046"/>
      <c r="J47" s="1046"/>
      <c r="K47" s="1046"/>
      <c r="L47" s="1046"/>
      <c r="M47" s="1046"/>
      <c r="N47" s="1046"/>
      <c r="O47" s="1046"/>
      <c r="P47" s="1046"/>
      <c r="Q47" s="1046"/>
      <c r="R47" s="1046"/>
      <c r="S47" s="1046"/>
      <c r="T47" s="1046"/>
      <c r="U47" s="1046"/>
      <c r="V47" s="1046"/>
      <c r="W47" s="1046"/>
      <c r="X47" s="1046"/>
      <c r="Y47" s="1046"/>
      <c r="Z47" s="1046"/>
      <c r="AA47" s="1046"/>
      <c r="AB47" s="1046"/>
      <c r="AC47" s="1046"/>
      <c r="AD47" s="1046"/>
      <c r="AE47" s="1046"/>
      <c r="AF47" s="1046"/>
      <c r="AG47" s="1046"/>
      <c r="AH47" s="1046"/>
      <c r="AI47" s="1046"/>
      <c r="AJ47" s="1046"/>
    </row>
    <row r="48" spans="1:37" s="179" customFormat="1" ht="36" customHeight="1">
      <c r="A48" s="1046" t="s">
        <v>367</v>
      </c>
      <c r="B48" s="1046"/>
      <c r="C48" s="1046"/>
      <c r="D48" s="1046"/>
      <c r="E48" s="1046"/>
      <c r="F48" s="1046"/>
      <c r="G48" s="1046"/>
      <c r="H48" s="1046"/>
      <c r="I48" s="1046"/>
      <c r="J48" s="1046"/>
      <c r="K48" s="1046"/>
      <c r="L48" s="1046"/>
      <c r="M48" s="1046"/>
      <c r="N48" s="1046"/>
      <c r="O48" s="1046"/>
      <c r="P48" s="1046"/>
      <c r="Q48" s="1046"/>
      <c r="R48" s="1046"/>
      <c r="S48" s="1046"/>
      <c r="T48" s="1046"/>
      <c r="U48" s="1046"/>
      <c r="V48" s="1046"/>
      <c r="W48" s="1046"/>
      <c r="X48" s="1046"/>
      <c r="Y48" s="1046"/>
      <c r="Z48" s="1046"/>
      <c r="AA48" s="1046"/>
      <c r="AB48" s="1046"/>
      <c r="AC48" s="1046"/>
      <c r="AD48" s="1046"/>
      <c r="AE48" s="1046"/>
      <c r="AF48" s="1046"/>
      <c r="AG48" s="1046"/>
      <c r="AH48" s="1046"/>
      <c r="AI48" s="1046"/>
      <c r="AJ48" s="1046"/>
    </row>
    <row r="49" spans="1:36" s="179" customFormat="1" ht="21" customHeight="1">
      <c r="A49" s="179" t="s">
        <v>302</v>
      </c>
      <c r="AJ49" s="192"/>
    </row>
    <row r="50" spans="1:36" s="179" customFormat="1" ht="21" customHeight="1">
      <c r="A50" s="179" t="s">
        <v>302</v>
      </c>
      <c r="AJ50" s="192"/>
    </row>
    <row r="51" spans="1:36" ht="14.25" customHeight="1"/>
  </sheetData>
  <protectedRanges>
    <protectedRange sqref="K7:X7 AF7:AI7 K6:AI6 K8:AI8" name="範囲1_2"/>
  </protectedRanges>
  <mergeCells count="90">
    <mergeCell ref="Z2:AI2"/>
    <mergeCell ref="A4:AI4"/>
    <mergeCell ref="A6:J6"/>
    <mergeCell ref="K6:AI6"/>
    <mergeCell ref="A7:J7"/>
    <mergeCell ref="K7:X7"/>
    <mergeCell ref="Y7:AE7"/>
    <mergeCell ref="AF7:AI7"/>
    <mergeCell ref="A8:J8"/>
    <mergeCell ref="K8:AI8"/>
    <mergeCell ref="A10:AI10"/>
    <mergeCell ref="A11:Q11"/>
    <mergeCell ref="R11:AA11"/>
    <mergeCell ref="AD11:AI11"/>
    <mergeCell ref="B12:Q12"/>
    <mergeCell ref="R12:AA12"/>
    <mergeCell ref="AD12:AI12"/>
    <mergeCell ref="A13:Q13"/>
    <mergeCell ref="R13:AA13"/>
    <mergeCell ref="AD13:AI13"/>
    <mergeCell ref="A14:J14"/>
    <mergeCell ref="K14:W14"/>
    <mergeCell ref="X14:AC14"/>
    <mergeCell ref="AD14:AI14"/>
    <mergeCell ref="B15:J15"/>
    <mergeCell ref="K15:W15"/>
    <mergeCell ref="X15:AC15"/>
    <mergeCell ref="AD15:AI15"/>
    <mergeCell ref="B16:J16"/>
    <mergeCell ref="K16:W16"/>
    <mergeCell ref="X16:AC16"/>
    <mergeCell ref="AD16:AI16"/>
    <mergeCell ref="B17:J17"/>
    <mergeCell ref="K17:W17"/>
    <mergeCell ref="X17:AC17"/>
    <mergeCell ref="AD17:AI17"/>
    <mergeCell ref="B18:J18"/>
    <mergeCell ref="K18:W18"/>
    <mergeCell ref="X18:AC18"/>
    <mergeCell ref="AD18:AI18"/>
    <mergeCell ref="B19:J19"/>
    <mergeCell ref="K19:W19"/>
    <mergeCell ref="X19:AC19"/>
    <mergeCell ref="AD19:AI19"/>
    <mergeCell ref="B20:J20"/>
    <mergeCell ref="K20:W20"/>
    <mergeCell ref="X20:AC20"/>
    <mergeCell ref="AD20:AI20"/>
    <mergeCell ref="B21:J21"/>
    <mergeCell ref="K21:W21"/>
    <mergeCell ref="X21:AC21"/>
    <mergeCell ref="AD21:AI21"/>
    <mergeCell ref="B22:J22"/>
    <mergeCell ref="K22:W22"/>
    <mergeCell ref="X22:AC22"/>
    <mergeCell ref="AD22:AI22"/>
    <mergeCell ref="B23:J23"/>
    <mergeCell ref="K23:W23"/>
    <mergeCell ref="X23:AC23"/>
    <mergeCell ref="AD23:AI23"/>
    <mergeCell ref="B24:J24"/>
    <mergeCell ref="K24:W24"/>
    <mergeCell ref="X24:AC24"/>
    <mergeCell ref="AD24:AI24"/>
    <mergeCell ref="A25:J25"/>
    <mergeCell ref="K25:O25"/>
    <mergeCell ref="P25:Q25"/>
    <mergeCell ref="R25:AC25"/>
    <mergeCell ref="AD25:AI25"/>
    <mergeCell ref="A27:AI27"/>
    <mergeCell ref="A28:Q28"/>
    <mergeCell ref="R28:AA28"/>
    <mergeCell ref="AD28:AI28"/>
    <mergeCell ref="A29:Q29"/>
    <mergeCell ref="R29:AA29"/>
    <mergeCell ref="AD29:AI29"/>
    <mergeCell ref="A30:Q30"/>
    <mergeCell ref="R30:AI30"/>
    <mergeCell ref="B31:Q31"/>
    <mergeCell ref="R31:AI31"/>
    <mergeCell ref="B32:Q32"/>
    <mergeCell ref="R32:AI32"/>
    <mergeCell ref="A48:AJ48"/>
    <mergeCell ref="A37:AJ41"/>
    <mergeCell ref="A42:AJ46"/>
    <mergeCell ref="B33:Q33"/>
    <mergeCell ref="R33:AI33"/>
    <mergeCell ref="A35:F35"/>
    <mergeCell ref="G35:AI35"/>
    <mergeCell ref="A47:AJ47"/>
  </mergeCells>
  <phoneticPr fontId="7"/>
  <pageMargins left="0.62992125984251968" right="0.62992125984251968" top="0.55118110236220474" bottom="0.31496062992125984" header="0.39370078740157483" footer="0.19685039370078741"/>
  <pageSetup paperSize="9" scale="81" orientation="portrait" cellComments="asDisplayed"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50"/>
  <sheetViews>
    <sheetView view="pageBreakPreview" zoomScaleSheetLayoutView="100" workbookViewId="0"/>
  </sheetViews>
  <sheetFormatPr defaultColWidth="8.625" defaultRowHeight="14.25"/>
  <cols>
    <col min="1" max="22" width="2.625" style="19" customWidth="1"/>
    <col min="23" max="23" width="5.5" style="19" customWidth="1"/>
    <col min="24" max="24" width="4.375" style="19" customWidth="1"/>
    <col min="25" max="36" width="2.625" style="19" customWidth="1"/>
    <col min="37" max="37" width="2.5" style="19" customWidth="1"/>
    <col min="38" max="38" width="9" style="19" customWidth="1"/>
    <col min="39" max="39" width="2.5" style="19" customWidth="1"/>
    <col min="40" max="16384" width="8.625" style="19"/>
  </cols>
  <sheetData>
    <row r="1" spans="1:38" ht="20.100000000000001" customHeight="1">
      <c r="A1" s="19" t="s">
        <v>416</v>
      </c>
    </row>
    <row r="2" spans="1:38" ht="20.100000000000001" customHeight="1">
      <c r="Z2" s="1078" t="s">
        <v>395</v>
      </c>
      <c r="AA2" s="1078"/>
      <c r="AB2" s="1078"/>
      <c r="AC2" s="1078"/>
      <c r="AD2" s="1078"/>
      <c r="AE2" s="1078"/>
      <c r="AF2" s="1078"/>
      <c r="AG2" s="1078"/>
      <c r="AH2" s="1078"/>
      <c r="AI2" s="1078"/>
    </row>
    <row r="3" spans="1:38" ht="20.100000000000001" customHeight="1"/>
    <row r="4" spans="1:38" ht="20.100000000000001" customHeight="1">
      <c r="A4" s="1079" t="s">
        <v>223</v>
      </c>
      <c r="B4" s="1079"/>
      <c r="C4" s="1079"/>
      <c r="D4" s="1079"/>
      <c r="E4" s="1079"/>
      <c r="F4" s="1079"/>
      <c r="G4" s="1079"/>
      <c r="H4" s="1079"/>
      <c r="I4" s="1079"/>
      <c r="J4" s="1079"/>
      <c r="K4" s="1079"/>
      <c r="L4" s="1079"/>
      <c r="M4" s="1079"/>
      <c r="N4" s="1079"/>
      <c r="O4" s="1079"/>
      <c r="P4" s="1079"/>
      <c r="Q4" s="1079"/>
      <c r="R4" s="1079"/>
      <c r="S4" s="1079"/>
      <c r="T4" s="1079"/>
      <c r="U4" s="1079"/>
      <c r="V4" s="1079"/>
      <c r="W4" s="1079"/>
      <c r="X4" s="1079"/>
      <c r="Y4" s="1079"/>
      <c r="Z4" s="1079"/>
      <c r="AA4" s="1079"/>
      <c r="AB4" s="1079"/>
      <c r="AC4" s="1079"/>
      <c r="AD4" s="1079"/>
      <c r="AE4" s="1079"/>
      <c r="AF4" s="1079"/>
      <c r="AG4" s="1079"/>
      <c r="AH4" s="1079"/>
      <c r="AI4" s="1079"/>
      <c r="AJ4" s="196"/>
    </row>
    <row r="5" spans="1:38" s="28" customFormat="1" ht="20.100000000000001" customHeight="1">
      <c r="A5" s="180"/>
      <c r="B5" s="180"/>
      <c r="C5" s="180"/>
      <c r="D5" s="180"/>
      <c r="E5" s="180"/>
      <c r="F5" s="180"/>
      <c r="G5" s="180"/>
      <c r="H5" s="178"/>
      <c r="I5" s="178"/>
      <c r="J5" s="178"/>
      <c r="K5" s="178"/>
      <c r="L5" s="178"/>
      <c r="M5" s="178"/>
      <c r="N5" s="178"/>
      <c r="O5" s="178"/>
      <c r="P5" s="178"/>
      <c r="Q5" s="178"/>
      <c r="R5" s="178"/>
      <c r="S5" s="178"/>
      <c r="T5" s="178"/>
      <c r="U5" s="178"/>
      <c r="V5" s="178"/>
      <c r="W5" s="178"/>
      <c r="X5" s="178"/>
      <c r="Y5" s="178"/>
      <c r="Z5" s="178"/>
      <c r="AA5" s="178"/>
      <c r="AB5" s="178"/>
      <c r="AC5" s="178"/>
      <c r="AD5" s="178"/>
      <c r="AE5" s="178"/>
      <c r="AF5" s="178"/>
      <c r="AG5" s="178"/>
      <c r="AH5" s="178"/>
      <c r="AI5" s="178"/>
      <c r="AJ5" s="178"/>
    </row>
    <row r="6" spans="1:38" s="28" customFormat="1" ht="29.25" customHeight="1">
      <c r="A6" s="1067" t="s">
        <v>94</v>
      </c>
      <c r="B6" s="1067"/>
      <c r="C6" s="1067"/>
      <c r="D6" s="1067"/>
      <c r="E6" s="1067"/>
      <c r="F6" s="1067"/>
      <c r="G6" s="1067"/>
      <c r="H6" s="1067"/>
      <c r="I6" s="1067"/>
      <c r="J6" s="1067"/>
      <c r="K6" s="1065"/>
      <c r="L6" s="1065"/>
      <c r="M6" s="1065"/>
      <c r="N6" s="1065"/>
      <c r="O6" s="1065"/>
      <c r="P6" s="1065"/>
      <c r="Q6" s="1065"/>
      <c r="R6" s="1065"/>
      <c r="S6" s="1065"/>
      <c r="T6" s="1065"/>
      <c r="U6" s="1065"/>
      <c r="V6" s="1065"/>
      <c r="W6" s="1065"/>
      <c r="X6" s="1065"/>
      <c r="Y6" s="1065"/>
      <c r="Z6" s="1065"/>
      <c r="AA6" s="1065"/>
      <c r="AB6" s="1065"/>
      <c r="AC6" s="1065"/>
      <c r="AD6" s="1065"/>
      <c r="AE6" s="1065"/>
      <c r="AF6" s="1065"/>
      <c r="AG6" s="1065"/>
      <c r="AH6" s="1065"/>
      <c r="AI6" s="1065"/>
      <c r="AJ6" s="178"/>
    </row>
    <row r="7" spans="1:38" s="28" customFormat="1" ht="31.5" customHeight="1">
      <c r="A7" s="1067" t="s">
        <v>248</v>
      </c>
      <c r="B7" s="1067"/>
      <c r="C7" s="1067"/>
      <c r="D7" s="1067"/>
      <c r="E7" s="1067"/>
      <c r="F7" s="1067"/>
      <c r="G7" s="1067"/>
      <c r="H7" s="1067"/>
      <c r="I7" s="1067"/>
      <c r="J7" s="1067"/>
      <c r="K7" s="1080"/>
      <c r="L7" s="1080"/>
      <c r="M7" s="1080"/>
      <c r="N7" s="1080"/>
      <c r="O7" s="1080"/>
      <c r="P7" s="1080"/>
      <c r="Q7" s="1080"/>
      <c r="R7" s="1080"/>
      <c r="S7" s="1080"/>
      <c r="T7" s="1080"/>
      <c r="U7" s="1080"/>
      <c r="V7" s="1080"/>
      <c r="W7" s="1080"/>
      <c r="X7" s="1080"/>
      <c r="Y7" s="1066" t="s">
        <v>283</v>
      </c>
      <c r="Z7" s="1066"/>
      <c r="AA7" s="1066"/>
      <c r="AB7" s="1066"/>
      <c r="AC7" s="1066"/>
      <c r="AD7" s="1066"/>
      <c r="AE7" s="1066"/>
      <c r="AF7" s="1081" t="s">
        <v>417</v>
      </c>
      <c r="AG7" s="1081"/>
      <c r="AH7" s="1081"/>
      <c r="AI7" s="1081"/>
      <c r="AJ7" s="178"/>
    </row>
    <row r="8" spans="1:38" s="28" customFormat="1" ht="29.25" customHeight="1">
      <c r="A8" s="1073" t="s">
        <v>396</v>
      </c>
      <c r="B8" s="1073"/>
      <c r="C8" s="1073"/>
      <c r="D8" s="1073"/>
      <c r="E8" s="1073"/>
      <c r="F8" s="1073"/>
      <c r="G8" s="1073"/>
      <c r="H8" s="1073"/>
      <c r="I8" s="1073"/>
      <c r="J8" s="1073"/>
      <c r="K8" s="1065" t="s">
        <v>397</v>
      </c>
      <c r="L8" s="1065"/>
      <c r="M8" s="1065"/>
      <c r="N8" s="1065"/>
      <c r="O8" s="1065"/>
      <c r="P8" s="1065"/>
      <c r="Q8" s="1065"/>
      <c r="R8" s="1065"/>
      <c r="S8" s="1065"/>
      <c r="T8" s="1065"/>
      <c r="U8" s="1065"/>
      <c r="V8" s="1065"/>
      <c r="W8" s="1065"/>
      <c r="X8" s="1065"/>
      <c r="Y8" s="1065"/>
      <c r="Z8" s="1065"/>
      <c r="AA8" s="1065"/>
      <c r="AB8" s="1065"/>
      <c r="AC8" s="1065"/>
      <c r="AD8" s="1065"/>
      <c r="AE8" s="1065"/>
      <c r="AF8" s="1065"/>
      <c r="AG8" s="1065"/>
      <c r="AH8" s="1065"/>
      <c r="AI8" s="1065"/>
      <c r="AJ8" s="178"/>
    </row>
    <row r="9" spans="1:38" ht="9.75" customHeight="1">
      <c r="A9" s="196"/>
      <c r="B9" s="196"/>
      <c r="C9" s="196"/>
      <c r="D9" s="196"/>
      <c r="E9" s="196"/>
      <c r="F9" s="196"/>
      <c r="G9" s="196"/>
      <c r="H9" s="196"/>
      <c r="I9" s="196"/>
      <c r="J9" s="196"/>
      <c r="K9" s="196"/>
      <c r="L9" s="196"/>
      <c r="M9" s="196"/>
      <c r="N9" s="196"/>
      <c r="O9" s="196"/>
      <c r="P9" s="196"/>
      <c r="Q9" s="196"/>
      <c r="R9" s="196"/>
      <c r="S9" s="196"/>
      <c r="T9" s="196"/>
      <c r="U9" s="196"/>
      <c r="V9" s="196"/>
      <c r="W9" s="196"/>
      <c r="X9" s="196"/>
      <c r="Y9" s="196"/>
      <c r="Z9" s="196"/>
      <c r="AA9" s="196"/>
      <c r="AB9" s="196"/>
      <c r="AC9" s="196"/>
      <c r="AD9" s="196"/>
      <c r="AE9" s="196"/>
      <c r="AF9" s="196"/>
      <c r="AG9" s="196"/>
      <c r="AH9" s="196"/>
      <c r="AI9" s="196"/>
      <c r="AJ9" s="196"/>
    </row>
    <row r="10" spans="1:38" ht="21" customHeight="1">
      <c r="A10" s="1069" t="s">
        <v>398</v>
      </c>
      <c r="B10" s="1069"/>
      <c r="C10" s="1069"/>
      <c r="D10" s="1069"/>
      <c r="E10" s="1069"/>
      <c r="F10" s="1069"/>
      <c r="G10" s="1069"/>
      <c r="H10" s="1069"/>
      <c r="I10" s="1069"/>
      <c r="J10" s="1069"/>
      <c r="K10" s="1069"/>
      <c r="L10" s="1069"/>
      <c r="M10" s="1069"/>
      <c r="N10" s="1069"/>
      <c r="O10" s="1069"/>
      <c r="P10" s="1069"/>
      <c r="Q10" s="1069"/>
      <c r="R10" s="1069"/>
      <c r="S10" s="1069"/>
      <c r="T10" s="1069"/>
      <c r="U10" s="1069"/>
      <c r="V10" s="1069"/>
      <c r="W10" s="1069"/>
      <c r="X10" s="1069"/>
      <c r="Y10" s="1069"/>
      <c r="Z10" s="1069"/>
      <c r="AA10" s="1069"/>
      <c r="AB10" s="1069"/>
      <c r="AC10" s="1069"/>
      <c r="AD10" s="1069"/>
      <c r="AE10" s="1069"/>
      <c r="AF10" s="1069"/>
      <c r="AG10" s="1069"/>
      <c r="AH10" s="1069"/>
      <c r="AI10" s="1069"/>
      <c r="AJ10" s="196"/>
    </row>
    <row r="11" spans="1:38" ht="21" customHeight="1">
      <c r="A11" s="1074" t="s">
        <v>25</v>
      </c>
      <c r="B11" s="1067"/>
      <c r="C11" s="1067"/>
      <c r="D11" s="1067"/>
      <c r="E11" s="1067"/>
      <c r="F11" s="1067"/>
      <c r="G11" s="1067"/>
      <c r="H11" s="1067"/>
      <c r="I11" s="1067"/>
      <c r="J11" s="1067"/>
      <c r="K11" s="1067"/>
      <c r="L11" s="1067"/>
      <c r="M11" s="1067"/>
      <c r="N11" s="1067"/>
      <c r="O11" s="1067"/>
      <c r="P11" s="1067"/>
      <c r="Q11" s="1067"/>
      <c r="R11" s="1075"/>
      <c r="S11" s="1076"/>
      <c r="T11" s="1076"/>
      <c r="U11" s="1076"/>
      <c r="V11" s="1076"/>
      <c r="W11" s="1076"/>
      <c r="X11" s="1076"/>
      <c r="Y11" s="1076"/>
      <c r="Z11" s="1076"/>
      <c r="AA11" s="1076"/>
      <c r="AB11" s="186" t="s">
        <v>369</v>
      </c>
      <c r="AC11" s="190"/>
      <c r="AD11" s="1077"/>
      <c r="AE11" s="1077"/>
      <c r="AF11" s="1077"/>
      <c r="AG11" s="1077"/>
      <c r="AH11" s="1077"/>
      <c r="AI11" s="1077"/>
      <c r="AJ11" s="196"/>
      <c r="AL11" s="208"/>
    </row>
    <row r="12" spans="1:38" ht="21" customHeight="1">
      <c r="A12" s="197"/>
      <c r="B12" s="1091" t="s">
        <v>418</v>
      </c>
      <c r="C12" s="1091"/>
      <c r="D12" s="1091"/>
      <c r="E12" s="1091"/>
      <c r="F12" s="1091"/>
      <c r="G12" s="1091"/>
      <c r="H12" s="1091"/>
      <c r="I12" s="1091"/>
      <c r="J12" s="1091"/>
      <c r="K12" s="1091"/>
      <c r="L12" s="1091"/>
      <c r="M12" s="1091"/>
      <c r="N12" s="1091"/>
      <c r="O12" s="1091"/>
      <c r="P12" s="1091"/>
      <c r="Q12" s="1091"/>
      <c r="R12" s="1084">
        <f>ROUNDUP(R11*30%,1)</f>
        <v>0</v>
      </c>
      <c r="S12" s="1085"/>
      <c r="T12" s="1085"/>
      <c r="U12" s="1085"/>
      <c r="V12" s="1085"/>
      <c r="W12" s="1085"/>
      <c r="X12" s="1085"/>
      <c r="Y12" s="1085"/>
      <c r="Z12" s="1085"/>
      <c r="AA12" s="1085"/>
      <c r="AB12" s="198" t="s">
        <v>369</v>
      </c>
      <c r="AC12" s="202"/>
      <c r="AD12" s="1086"/>
      <c r="AE12" s="1086"/>
      <c r="AF12" s="1086"/>
      <c r="AG12" s="1086"/>
      <c r="AH12" s="1086"/>
      <c r="AI12" s="1086"/>
      <c r="AJ12" s="196"/>
    </row>
    <row r="13" spans="1:38" ht="21" customHeight="1">
      <c r="A13" s="1087" t="s">
        <v>400</v>
      </c>
      <c r="B13" s="1087"/>
      <c r="C13" s="1087"/>
      <c r="D13" s="1087"/>
      <c r="E13" s="1087"/>
      <c r="F13" s="1087"/>
      <c r="G13" s="1087"/>
      <c r="H13" s="1087"/>
      <c r="I13" s="1087"/>
      <c r="J13" s="1087"/>
      <c r="K13" s="1087"/>
      <c r="L13" s="1087"/>
      <c r="M13" s="1087"/>
      <c r="N13" s="1087"/>
      <c r="O13" s="1087"/>
      <c r="P13" s="1087"/>
      <c r="Q13" s="1087"/>
      <c r="R13" s="1092" t="e">
        <f>ROUNDUP(AD25/K25,1)</f>
        <v>#DIV/0!</v>
      </c>
      <c r="S13" s="1093"/>
      <c r="T13" s="1093"/>
      <c r="U13" s="1093"/>
      <c r="V13" s="1093"/>
      <c r="W13" s="1093"/>
      <c r="X13" s="1093"/>
      <c r="Y13" s="1093"/>
      <c r="Z13" s="1093"/>
      <c r="AA13" s="1093"/>
      <c r="AB13" s="199" t="s">
        <v>369</v>
      </c>
      <c r="AC13" s="203"/>
      <c r="AD13" s="1090" t="s">
        <v>401</v>
      </c>
      <c r="AE13" s="1090"/>
      <c r="AF13" s="1090"/>
      <c r="AG13" s="1090"/>
      <c r="AH13" s="1090"/>
      <c r="AI13" s="1090"/>
      <c r="AJ13" s="196"/>
    </row>
    <row r="14" spans="1:38" ht="21" customHeight="1">
      <c r="A14" s="1067" t="s">
        <v>403</v>
      </c>
      <c r="B14" s="1067"/>
      <c r="C14" s="1067"/>
      <c r="D14" s="1067"/>
      <c r="E14" s="1067"/>
      <c r="F14" s="1067"/>
      <c r="G14" s="1067"/>
      <c r="H14" s="1067"/>
      <c r="I14" s="1067"/>
      <c r="J14" s="1067"/>
      <c r="K14" s="1067" t="s">
        <v>404</v>
      </c>
      <c r="L14" s="1067"/>
      <c r="M14" s="1067"/>
      <c r="N14" s="1067"/>
      <c r="O14" s="1067"/>
      <c r="P14" s="1067"/>
      <c r="Q14" s="1067"/>
      <c r="R14" s="1067"/>
      <c r="S14" s="1067"/>
      <c r="T14" s="1067"/>
      <c r="U14" s="1067"/>
      <c r="V14" s="1067"/>
      <c r="W14" s="1067"/>
      <c r="X14" s="1067" t="s">
        <v>405</v>
      </c>
      <c r="Y14" s="1067"/>
      <c r="Z14" s="1067"/>
      <c r="AA14" s="1067"/>
      <c r="AB14" s="1067"/>
      <c r="AC14" s="1067"/>
      <c r="AD14" s="1067" t="s">
        <v>406</v>
      </c>
      <c r="AE14" s="1067"/>
      <c r="AF14" s="1067"/>
      <c r="AG14" s="1067"/>
      <c r="AH14" s="1067"/>
      <c r="AI14" s="1067"/>
      <c r="AJ14" s="196"/>
    </row>
    <row r="15" spans="1:38" ht="21" customHeight="1">
      <c r="A15" s="182">
        <v>1</v>
      </c>
      <c r="B15" s="1065"/>
      <c r="C15" s="1065"/>
      <c r="D15" s="1065"/>
      <c r="E15" s="1065"/>
      <c r="F15" s="1065"/>
      <c r="G15" s="1065"/>
      <c r="H15" s="1065"/>
      <c r="I15" s="1065"/>
      <c r="J15" s="1065"/>
      <c r="K15" s="1065"/>
      <c r="L15" s="1065"/>
      <c r="M15" s="1065"/>
      <c r="N15" s="1065"/>
      <c r="O15" s="1065"/>
      <c r="P15" s="1065"/>
      <c r="Q15" s="1065"/>
      <c r="R15" s="1065"/>
      <c r="S15" s="1065"/>
      <c r="T15" s="1065"/>
      <c r="U15" s="1065"/>
      <c r="V15" s="1065"/>
      <c r="W15" s="1065"/>
      <c r="X15" s="1065"/>
      <c r="Y15" s="1065"/>
      <c r="Z15" s="1065"/>
      <c r="AA15" s="1065"/>
      <c r="AB15" s="1065"/>
      <c r="AC15" s="1065"/>
      <c r="AD15" s="1065"/>
      <c r="AE15" s="1065"/>
      <c r="AF15" s="1065"/>
      <c r="AG15" s="1065"/>
      <c r="AH15" s="1065"/>
      <c r="AI15" s="1065"/>
      <c r="AJ15" s="196"/>
    </row>
    <row r="16" spans="1:38" ht="21" customHeight="1">
      <c r="A16" s="182">
        <v>2</v>
      </c>
      <c r="B16" s="1065"/>
      <c r="C16" s="1065"/>
      <c r="D16" s="1065"/>
      <c r="E16" s="1065"/>
      <c r="F16" s="1065"/>
      <c r="G16" s="1065"/>
      <c r="H16" s="1065"/>
      <c r="I16" s="1065"/>
      <c r="J16" s="1065"/>
      <c r="K16" s="1065"/>
      <c r="L16" s="1065"/>
      <c r="M16" s="1065"/>
      <c r="N16" s="1065"/>
      <c r="O16" s="1065"/>
      <c r="P16" s="1065"/>
      <c r="Q16" s="1065"/>
      <c r="R16" s="1065"/>
      <c r="S16" s="1065"/>
      <c r="T16" s="1065"/>
      <c r="U16" s="1065"/>
      <c r="V16" s="1065"/>
      <c r="W16" s="1065"/>
      <c r="X16" s="1065"/>
      <c r="Y16" s="1065"/>
      <c r="Z16" s="1065"/>
      <c r="AA16" s="1065"/>
      <c r="AB16" s="1065"/>
      <c r="AC16" s="1065"/>
      <c r="AD16" s="1065"/>
      <c r="AE16" s="1065"/>
      <c r="AF16" s="1065"/>
      <c r="AG16" s="1065"/>
      <c r="AH16" s="1065"/>
      <c r="AI16" s="1065"/>
      <c r="AJ16" s="196"/>
    </row>
    <row r="17" spans="1:36" ht="21" customHeight="1">
      <c r="A17" s="182">
        <v>3</v>
      </c>
      <c r="B17" s="1065"/>
      <c r="C17" s="1065"/>
      <c r="D17" s="1065"/>
      <c r="E17" s="1065"/>
      <c r="F17" s="1065"/>
      <c r="G17" s="1065"/>
      <c r="H17" s="1065"/>
      <c r="I17" s="1065"/>
      <c r="J17" s="1065"/>
      <c r="K17" s="1065"/>
      <c r="L17" s="1065"/>
      <c r="M17" s="1065"/>
      <c r="N17" s="1065"/>
      <c r="O17" s="1065"/>
      <c r="P17" s="1065"/>
      <c r="Q17" s="1065"/>
      <c r="R17" s="1065"/>
      <c r="S17" s="1065"/>
      <c r="T17" s="1065"/>
      <c r="U17" s="1065"/>
      <c r="V17" s="1065"/>
      <c r="W17" s="1065"/>
      <c r="X17" s="1065"/>
      <c r="Y17" s="1065"/>
      <c r="Z17" s="1065"/>
      <c r="AA17" s="1065"/>
      <c r="AB17" s="1065"/>
      <c r="AC17" s="1065"/>
      <c r="AD17" s="1065"/>
      <c r="AE17" s="1065"/>
      <c r="AF17" s="1065"/>
      <c r="AG17" s="1065"/>
      <c r="AH17" s="1065"/>
      <c r="AI17" s="1065"/>
      <c r="AJ17" s="196"/>
    </row>
    <row r="18" spans="1:36" ht="21" customHeight="1">
      <c r="A18" s="182">
        <v>4</v>
      </c>
      <c r="B18" s="1065"/>
      <c r="C18" s="1065"/>
      <c r="D18" s="1065"/>
      <c r="E18" s="1065"/>
      <c r="F18" s="1065"/>
      <c r="G18" s="1065"/>
      <c r="H18" s="1065"/>
      <c r="I18" s="1065"/>
      <c r="J18" s="1065"/>
      <c r="K18" s="1065"/>
      <c r="L18" s="1065"/>
      <c r="M18" s="1065"/>
      <c r="N18" s="1065"/>
      <c r="O18" s="1065"/>
      <c r="P18" s="1065"/>
      <c r="Q18" s="1065"/>
      <c r="R18" s="1065"/>
      <c r="S18" s="1065"/>
      <c r="T18" s="1065"/>
      <c r="U18" s="1065"/>
      <c r="V18" s="1065"/>
      <c r="W18" s="1065"/>
      <c r="X18" s="1065"/>
      <c r="Y18" s="1065"/>
      <c r="Z18" s="1065"/>
      <c r="AA18" s="1065"/>
      <c r="AB18" s="1065"/>
      <c r="AC18" s="1065"/>
      <c r="AD18" s="1065"/>
      <c r="AE18" s="1065"/>
      <c r="AF18" s="1065"/>
      <c r="AG18" s="1065"/>
      <c r="AH18" s="1065"/>
      <c r="AI18" s="1065"/>
      <c r="AJ18" s="196"/>
    </row>
    <row r="19" spans="1:36" ht="21" customHeight="1">
      <c r="A19" s="182">
        <v>5</v>
      </c>
      <c r="B19" s="1065"/>
      <c r="C19" s="1065"/>
      <c r="D19" s="1065"/>
      <c r="E19" s="1065"/>
      <c r="F19" s="1065"/>
      <c r="G19" s="1065"/>
      <c r="H19" s="1065"/>
      <c r="I19" s="1065"/>
      <c r="J19" s="1065"/>
      <c r="K19" s="1065"/>
      <c r="L19" s="1065"/>
      <c r="M19" s="1065"/>
      <c r="N19" s="1065"/>
      <c r="O19" s="1065"/>
      <c r="P19" s="1065"/>
      <c r="Q19" s="1065"/>
      <c r="R19" s="1065"/>
      <c r="S19" s="1065"/>
      <c r="T19" s="1065"/>
      <c r="U19" s="1065"/>
      <c r="V19" s="1065"/>
      <c r="W19" s="1065"/>
      <c r="X19" s="1065"/>
      <c r="Y19" s="1065"/>
      <c r="Z19" s="1065"/>
      <c r="AA19" s="1065"/>
      <c r="AB19" s="1065"/>
      <c r="AC19" s="1065"/>
      <c r="AD19" s="1065"/>
      <c r="AE19" s="1065"/>
      <c r="AF19" s="1065"/>
      <c r="AG19" s="1065"/>
      <c r="AH19" s="1065"/>
      <c r="AI19" s="1065"/>
      <c r="AJ19" s="196"/>
    </row>
    <row r="20" spans="1:36" ht="21" customHeight="1">
      <c r="A20" s="182">
        <v>6</v>
      </c>
      <c r="B20" s="1065"/>
      <c r="C20" s="1065"/>
      <c r="D20" s="1065"/>
      <c r="E20" s="1065"/>
      <c r="F20" s="1065"/>
      <c r="G20" s="1065"/>
      <c r="H20" s="1065"/>
      <c r="I20" s="1065"/>
      <c r="J20" s="1065"/>
      <c r="K20" s="1065"/>
      <c r="L20" s="1065"/>
      <c r="M20" s="1065"/>
      <c r="N20" s="1065"/>
      <c r="O20" s="1065"/>
      <c r="P20" s="1065"/>
      <c r="Q20" s="1065"/>
      <c r="R20" s="1065"/>
      <c r="S20" s="1065"/>
      <c r="T20" s="1065"/>
      <c r="U20" s="1065"/>
      <c r="V20" s="1065"/>
      <c r="W20" s="1065"/>
      <c r="X20" s="1065"/>
      <c r="Y20" s="1065"/>
      <c r="Z20" s="1065"/>
      <c r="AA20" s="1065"/>
      <c r="AB20" s="1065"/>
      <c r="AC20" s="1065"/>
      <c r="AD20" s="1065"/>
      <c r="AE20" s="1065"/>
      <c r="AF20" s="1065"/>
      <c r="AG20" s="1065"/>
      <c r="AH20" s="1065"/>
      <c r="AI20" s="1065"/>
      <c r="AJ20" s="196"/>
    </row>
    <row r="21" spans="1:36" ht="21" customHeight="1">
      <c r="A21" s="182">
        <v>7</v>
      </c>
      <c r="B21" s="1065"/>
      <c r="C21" s="1065"/>
      <c r="D21" s="1065"/>
      <c r="E21" s="1065"/>
      <c r="F21" s="1065"/>
      <c r="G21" s="1065"/>
      <c r="H21" s="1065"/>
      <c r="I21" s="1065"/>
      <c r="J21" s="1065"/>
      <c r="K21" s="1065"/>
      <c r="L21" s="1065"/>
      <c r="M21" s="1065"/>
      <c r="N21" s="1065"/>
      <c r="O21" s="1065"/>
      <c r="P21" s="1065"/>
      <c r="Q21" s="1065"/>
      <c r="R21" s="1065"/>
      <c r="S21" s="1065"/>
      <c r="T21" s="1065"/>
      <c r="U21" s="1065"/>
      <c r="V21" s="1065"/>
      <c r="W21" s="1065"/>
      <c r="X21" s="1065"/>
      <c r="Y21" s="1065"/>
      <c r="Z21" s="1065"/>
      <c r="AA21" s="1065"/>
      <c r="AB21" s="1065"/>
      <c r="AC21" s="1065"/>
      <c r="AD21" s="1065"/>
      <c r="AE21" s="1065"/>
      <c r="AF21" s="1065"/>
      <c r="AG21" s="1065"/>
      <c r="AH21" s="1065"/>
      <c r="AI21" s="1065"/>
      <c r="AJ21" s="196"/>
    </row>
    <row r="22" spans="1:36" ht="21" customHeight="1">
      <c r="A22" s="182">
        <v>8</v>
      </c>
      <c r="B22" s="1065"/>
      <c r="C22" s="1065"/>
      <c r="D22" s="1065"/>
      <c r="E22" s="1065"/>
      <c r="F22" s="1065"/>
      <c r="G22" s="1065"/>
      <c r="H22" s="1065"/>
      <c r="I22" s="1065"/>
      <c r="J22" s="1065"/>
      <c r="K22" s="1065"/>
      <c r="L22" s="1065"/>
      <c r="M22" s="1065"/>
      <c r="N22" s="1065"/>
      <c r="O22" s="1065"/>
      <c r="P22" s="1065"/>
      <c r="Q22" s="1065"/>
      <c r="R22" s="1065"/>
      <c r="S22" s="1065"/>
      <c r="T22" s="1065"/>
      <c r="U22" s="1065"/>
      <c r="V22" s="1065"/>
      <c r="W22" s="1065"/>
      <c r="X22" s="1065"/>
      <c r="Y22" s="1065"/>
      <c r="Z22" s="1065"/>
      <c r="AA22" s="1065"/>
      <c r="AB22" s="1065"/>
      <c r="AC22" s="1065"/>
      <c r="AD22" s="1065"/>
      <c r="AE22" s="1065"/>
      <c r="AF22" s="1065"/>
      <c r="AG22" s="1065"/>
      <c r="AH22" s="1065"/>
      <c r="AI22" s="1065"/>
      <c r="AJ22" s="196"/>
    </row>
    <row r="23" spans="1:36" ht="21" customHeight="1">
      <c r="A23" s="182">
        <v>9</v>
      </c>
      <c r="B23" s="1065"/>
      <c r="C23" s="1065"/>
      <c r="D23" s="1065"/>
      <c r="E23" s="1065"/>
      <c r="F23" s="1065"/>
      <c r="G23" s="1065"/>
      <c r="H23" s="1065"/>
      <c r="I23" s="1065"/>
      <c r="J23" s="1065"/>
      <c r="K23" s="1065"/>
      <c r="L23" s="1065"/>
      <c r="M23" s="1065"/>
      <c r="N23" s="1065"/>
      <c r="O23" s="1065"/>
      <c r="P23" s="1065"/>
      <c r="Q23" s="1065"/>
      <c r="R23" s="1065"/>
      <c r="S23" s="1065"/>
      <c r="T23" s="1065"/>
      <c r="U23" s="1065"/>
      <c r="V23" s="1065"/>
      <c r="W23" s="1065"/>
      <c r="X23" s="1065"/>
      <c r="Y23" s="1065"/>
      <c r="Z23" s="1065"/>
      <c r="AA23" s="1065"/>
      <c r="AB23" s="1065"/>
      <c r="AC23" s="1065"/>
      <c r="AD23" s="1065"/>
      <c r="AE23" s="1065"/>
      <c r="AF23" s="1065"/>
      <c r="AG23" s="1065"/>
      <c r="AH23" s="1065"/>
      <c r="AI23" s="1065"/>
      <c r="AJ23" s="196"/>
    </row>
    <row r="24" spans="1:36" ht="21" customHeight="1">
      <c r="A24" s="182">
        <v>10</v>
      </c>
      <c r="B24" s="1065"/>
      <c r="C24" s="1065"/>
      <c r="D24" s="1065"/>
      <c r="E24" s="1065"/>
      <c r="F24" s="1065"/>
      <c r="G24" s="1065"/>
      <c r="H24" s="1065"/>
      <c r="I24" s="1065"/>
      <c r="J24" s="1065"/>
      <c r="K24" s="1065"/>
      <c r="L24" s="1065"/>
      <c r="M24" s="1065"/>
      <c r="N24" s="1065"/>
      <c r="O24" s="1065"/>
      <c r="P24" s="1065"/>
      <c r="Q24" s="1065"/>
      <c r="R24" s="1065"/>
      <c r="S24" s="1065"/>
      <c r="T24" s="1065"/>
      <c r="U24" s="1065"/>
      <c r="V24" s="1065"/>
      <c r="W24" s="1065"/>
      <c r="X24" s="1065"/>
      <c r="Y24" s="1065"/>
      <c r="Z24" s="1065"/>
      <c r="AA24" s="1065"/>
      <c r="AB24" s="1065"/>
      <c r="AC24" s="1065"/>
      <c r="AD24" s="1065"/>
      <c r="AE24" s="1065"/>
      <c r="AF24" s="1065"/>
      <c r="AG24" s="1065"/>
      <c r="AH24" s="1065"/>
      <c r="AI24" s="1065"/>
      <c r="AJ24" s="196"/>
    </row>
    <row r="25" spans="1:36" ht="21" customHeight="1">
      <c r="A25" s="1066" t="s">
        <v>85</v>
      </c>
      <c r="B25" s="1066"/>
      <c r="C25" s="1066"/>
      <c r="D25" s="1066"/>
      <c r="E25" s="1066"/>
      <c r="F25" s="1066"/>
      <c r="G25" s="1066"/>
      <c r="H25" s="1066"/>
      <c r="I25" s="1066"/>
      <c r="J25" s="1066"/>
      <c r="K25" s="1065"/>
      <c r="L25" s="1065"/>
      <c r="M25" s="1065"/>
      <c r="N25" s="1065"/>
      <c r="O25" s="1065"/>
      <c r="P25" s="1067" t="s">
        <v>157</v>
      </c>
      <c r="Q25" s="1067"/>
      <c r="R25" s="1067" t="s">
        <v>408</v>
      </c>
      <c r="S25" s="1067"/>
      <c r="T25" s="1067"/>
      <c r="U25" s="1067"/>
      <c r="V25" s="1067"/>
      <c r="W25" s="1067"/>
      <c r="X25" s="1067"/>
      <c r="Y25" s="1067"/>
      <c r="Z25" s="1067"/>
      <c r="AA25" s="1067"/>
      <c r="AB25" s="1067"/>
      <c r="AC25" s="1067"/>
      <c r="AD25" s="1068">
        <f>SUM(AD15:AI24)</f>
        <v>0</v>
      </c>
      <c r="AE25" s="1068"/>
      <c r="AF25" s="1068"/>
      <c r="AG25" s="1068"/>
      <c r="AH25" s="1068"/>
      <c r="AI25" s="1068"/>
      <c r="AJ25" s="196"/>
    </row>
    <row r="26" spans="1:36" ht="9" customHeight="1">
      <c r="A26" s="183"/>
      <c r="B26" s="185"/>
      <c r="C26" s="185"/>
      <c r="D26" s="185"/>
      <c r="E26" s="185"/>
      <c r="F26" s="185"/>
      <c r="G26" s="185"/>
      <c r="H26" s="185"/>
      <c r="I26" s="185"/>
      <c r="J26" s="185"/>
      <c r="K26" s="185"/>
      <c r="L26" s="185"/>
      <c r="M26" s="185"/>
      <c r="N26" s="185"/>
      <c r="O26" s="185"/>
      <c r="P26" s="185"/>
      <c r="Q26" s="185"/>
      <c r="R26" s="185"/>
      <c r="S26" s="185"/>
      <c r="T26" s="185"/>
      <c r="U26" s="185"/>
      <c r="V26" s="185"/>
      <c r="W26" s="185"/>
      <c r="X26" s="185"/>
      <c r="Y26" s="185"/>
      <c r="Z26" s="185"/>
      <c r="AA26" s="185"/>
      <c r="AB26" s="185"/>
      <c r="AC26" s="185"/>
      <c r="AD26" s="185"/>
      <c r="AE26" s="185"/>
      <c r="AF26" s="185"/>
      <c r="AG26" s="185"/>
      <c r="AH26" s="185"/>
      <c r="AI26" s="185"/>
      <c r="AJ26" s="196"/>
    </row>
    <row r="27" spans="1:36" ht="21" customHeight="1">
      <c r="A27" s="1069" t="s">
        <v>366</v>
      </c>
      <c r="B27" s="1069"/>
      <c r="C27" s="1069"/>
      <c r="D27" s="1069"/>
      <c r="E27" s="1069"/>
      <c r="F27" s="1069"/>
      <c r="G27" s="1069"/>
      <c r="H27" s="1069"/>
      <c r="I27" s="1069"/>
      <c r="J27" s="1069"/>
      <c r="K27" s="1069"/>
      <c r="L27" s="1069"/>
      <c r="M27" s="1069"/>
      <c r="N27" s="1069"/>
      <c r="O27" s="1069"/>
      <c r="P27" s="1069"/>
      <c r="Q27" s="1069"/>
      <c r="R27" s="1069"/>
      <c r="S27" s="1069"/>
      <c r="T27" s="1069"/>
      <c r="U27" s="1069"/>
      <c r="V27" s="1069"/>
      <c r="W27" s="1069"/>
      <c r="X27" s="1069"/>
      <c r="Y27" s="1069"/>
      <c r="Z27" s="1069"/>
      <c r="AA27" s="1069"/>
      <c r="AB27" s="1069"/>
      <c r="AC27" s="1069"/>
      <c r="AD27" s="1069"/>
      <c r="AE27" s="1069"/>
      <c r="AF27" s="1069"/>
      <c r="AG27" s="1069"/>
      <c r="AH27" s="1069"/>
      <c r="AI27" s="1069"/>
      <c r="AJ27" s="196"/>
    </row>
    <row r="28" spans="1:36" ht="21" customHeight="1">
      <c r="A28" s="1074" t="s">
        <v>150</v>
      </c>
      <c r="B28" s="1074"/>
      <c r="C28" s="1074"/>
      <c r="D28" s="1074"/>
      <c r="E28" s="1074"/>
      <c r="F28" s="1074"/>
      <c r="G28" s="1074"/>
      <c r="H28" s="1074"/>
      <c r="I28" s="1074"/>
      <c r="J28" s="1074"/>
      <c r="K28" s="1074"/>
      <c r="L28" s="1074"/>
      <c r="M28" s="1074"/>
      <c r="N28" s="1074"/>
      <c r="O28" s="1074"/>
      <c r="P28" s="1074"/>
      <c r="Q28" s="1074"/>
      <c r="R28" s="1084">
        <f>ROUNDUP(R11/50,1)</f>
        <v>0</v>
      </c>
      <c r="S28" s="1085"/>
      <c r="T28" s="1085"/>
      <c r="U28" s="1085"/>
      <c r="V28" s="1085"/>
      <c r="W28" s="1085"/>
      <c r="X28" s="1085"/>
      <c r="Y28" s="1085"/>
      <c r="Z28" s="1085"/>
      <c r="AA28" s="1085"/>
      <c r="AB28" s="200" t="s">
        <v>369</v>
      </c>
      <c r="AC28" s="204"/>
      <c r="AD28" s="1086"/>
      <c r="AE28" s="1086"/>
      <c r="AF28" s="1086"/>
      <c r="AG28" s="1086"/>
      <c r="AH28" s="1086"/>
      <c r="AI28" s="1086"/>
      <c r="AJ28" s="196"/>
    </row>
    <row r="29" spans="1:36" ht="21" customHeight="1">
      <c r="A29" s="1087" t="s">
        <v>29</v>
      </c>
      <c r="B29" s="1087"/>
      <c r="C29" s="1087"/>
      <c r="D29" s="1087"/>
      <c r="E29" s="1087"/>
      <c r="F29" s="1087"/>
      <c r="G29" s="1087"/>
      <c r="H29" s="1087"/>
      <c r="I29" s="1087"/>
      <c r="J29" s="1087"/>
      <c r="K29" s="1087"/>
      <c r="L29" s="1087"/>
      <c r="M29" s="1087"/>
      <c r="N29" s="1087"/>
      <c r="O29" s="1087"/>
      <c r="P29" s="1087"/>
      <c r="Q29" s="1087"/>
      <c r="R29" s="1088"/>
      <c r="S29" s="1089"/>
      <c r="T29" s="1089"/>
      <c r="U29" s="1089"/>
      <c r="V29" s="1089"/>
      <c r="W29" s="1089"/>
      <c r="X29" s="1089"/>
      <c r="Y29" s="1089"/>
      <c r="Z29" s="1089"/>
      <c r="AA29" s="1089"/>
      <c r="AB29" s="201" t="s">
        <v>369</v>
      </c>
      <c r="AC29" s="205"/>
      <c r="AD29" s="1090" t="s">
        <v>420</v>
      </c>
      <c r="AE29" s="1090"/>
      <c r="AF29" s="1090"/>
      <c r="AG29" s="1090"/>
      <c r="AH29" s="1090"/>
      <c r="AI29" s="1090"/>
      <c r="AJ29" s="196"/>
    </row>
    <row r="30" spans="1:36" ht="21" customHeight="1">
      <c r="A30" s="1067" t="s">
        <v>156</v>
      </c>
      <c r="B30" s="1067"/>
      <c r="C30" s="1067"/>
      <c r="D30" s="1067"/>
      <c r="E30" s="1067"/>
      <c r="F30" s="1067"/>
      <c r="G30" s="1067"/>
      <c r="H30" s="1067"/>
      <c r="I30" s="1067"/>
      <c r="J30" s="1067"/>
      <c r="K30" s="1067"/>
      <c r="L30" s="1067"/>
      <c r="M30" s="1067"/>
      <c r="N30" s="1067"/>
      <c r="O30" s="1067"/>
      <c r="P30" s="1067"/>
      <c r="Q30" s="1067"/>
      <c r="R30" s="1067" t="s">
        <v>412</v>
      </c>
      <c r="S30" s="1067"/>
      <c r="T30" s="1067"/>
      <c r="U30" s="1067"/>
      <c r="V30" s="1067"/>
      <c r="W30" s="1067"/>
      <c r="X30" s="1067"/>
      <c r="Y30" s="1067"/>
      <c r="Z30" s="1067"/>
      <c r="AA30" s="1067"/>
      <c r="AB30" s="1067"/>
      <c r="AC30" s="1067"/>
      <c r="AD30" s="1067"/>
      <c r="AE30" s="1067"/>
      <c r="AF30" s="1067"/>
      <c r="AG30" s="1067"/>
      <c r="AH30" s="1067"/>
      <c r="AI30" s="1067"/>
      <c r="AJ30" s="196"/>
    </row>
    <row r="31" spans="1:36" ht="21" customHeight="1">
      <c r="A31" s="182">
        <v>1</v>
      </c>
      <c r="B31" s="1065"/>
      <c r="C31" s="1065"/>
      <c r="D31" s="1065"/>
      <c r="E31" s="1065"/>
      <c r="F31" s="1065"/>
      <c r="G31" s="1065"/>
      <c r="H31" s="1065"/>
      <c r="I31" s="1065"/>
      <c r="J31" s="1065"/>
      <c r="K31" s="1065"/>
      <c r="L31" s="1065"/>
      <c r="M31" s="1065"/>
      <c r="N31" s="1065"/>
      <c r="O31" s="1065"/>
      <c r="P31" s="1065"/>
      <c r="Q31" s="1065"/>
      <c r="R31" s="1065"/>
      <c r="S31" s="1065"/>
      <c r="T31" s="1065"/>
      <c r="U31" s="1065"/>
      <c r="V31" s="1065"/>
      <c r="W31" s="1065"/>
      <c r="X31" s="1065"/>
      <c r="Y31" s="1065"/>
      <c r="Z31" s="1065"/>
      <c r="AA31" s="1065"/>
      <c r="AB31" s="1065"/>
      <c r="AC31" s="1065"/>
      <c r="AD31" s="1065"/>
      <c r="AE31" s="1065"/>
      <c r="AF31" s="1065"/>
      <c r="AG31" s="1065"/>
      <c r="AH31" s="1065"/>
      <c r="AI31" s="1065"/>
      <c r="AJ31" s="196"/>
    </row>
    <row r="32" spans="1:36" ht="21" customHeight="1">
      <c r="A32" s="182">
        <v>2</v>
      </c>
      <c r="B32" s="1065"/>
      <c r="C32" s="1065"/>
      <c r="D32" s="1065"/>
      <c r="E32" s="1065"/>
      <c r="F32" s="1065"/>
      <c r="G32" s="1065"/>
      <c r="H32" s="1065"/>
      <c r="I32" s="1065"/>
      <c r="J32" s="1065"/>
      <c r="K32" s="1065"/>
      <c r="L32" s="1065"/>
      <c r="M32" s="1065"/>
      <c r="N32" s="1065"/>
      <c r="O32" s="1065"/>
      <c r="P32" s="1065"/>
      <c r="Q32" s="1065"/>
      <c r="R32" s="1065"/>
      <c r="S32" s="1065"/>
      <c r="T32" s="1065"/>
      <c r="U32" s="1065"/>
      <c r="V32" s="1065"/>
      <c r="W32" s="1065"/>
      <c r="X32" s="1065"/>
      <c r="Y32" s="1065"/>
      <c r="Z32" s="1065"/>
      <c r="AA32" s="1065"/>
      <c r="AB32" s="1065"/>
      <c r="AC32" s="1065"/>
      <c r="AD32" s="1065"/>
      <c r="AE32" s="1065"/>
      <c r="AF32" s="1065"/>
      <c r="AG32" s="1065"/>
      <c r="AH32" s="1065"/>
      <c r="AI32" s="1065"/>
      <c r="AJ32" s="196"/>
    </row>
    <row r="33" spans="1:37" ht="21" customHeight="1">
      <c r="A33" s="182">
        <v>3</v>
      </c>
      <c r="B33" s="1065"/>
      <c r="C33" s="1065"/>
      <c r="D33" s="1065"/>
      <c r="E33" s="1065"/>
      <c r="F33" s="1065"/>
      <c r="G33" s="1065"/>
      <c r="H33" s="1065"/>
      <c r="I33" s="1065"/>
      <c r="J33" s="1065"/>
      <c r="K33" s="1065"/>
      <c r="L33" s="1065"/>
      <c r="M33" s="1065"/>
      <c r="N33" s="1065"/>
      <c r="O33" s="1065"/>
      <c r="P33" s="1065"/>
      <c r="Q33" s="1065"/>
      <c r="R33" s="1065"/>
      <c r="S33" s="1065"/>
      <c r="T33" s="1065"/>
      <c r="U33" s="1065"/>
      <c r="V33" s="1065"/>
      <c r="W33" s="1065"/>
      <c r="X33" s="1065"/>
      <c r="Y33" s="1065"/>
      <c r="Z33" s="1065"/>
      <c r="AA33" s="1065"/>
      <c r="AB33" s="1065"/>
      <c r="AC33" s="1065"/>
      <c r="AD33" s="1065"/>
      <c r="AE33" s="1065"/>
      <c r="AF33" s="1065"/>
      <c r="AG33" s="1065"/>
      <c r="AH33" s="1065"/>
      <c r="AI33" s="1065"/>
      <c r="AJ33" s="196"/>
    </row>
    <row r="34" spans="1:37" ht="8.25" customHeight="1">
      <c r="A34" s="183"/>
      <c r="B34" s="185"/>
      <c r="C34" s="185"/>
      <c r="D34" s="185"/>
      <c r="E34" s="185"/>
      <c r="F34" s="185"/>
      <c r="G34" s="185"/>
      <c r="H34" s="185"/>
      <c r="I34" s="185"/>
      <c r="J34" s="185"/>
      <c r="K34" s="185"/>
      <c r="L34" s="185"/>
      <c r="M34" s="185"/>
      <c r="N34" s="185"/>
      <c r="O34" s="185"/>
      <c r="P34" s="185"/>
      <c r="Q34" s="185"/>
      <c r="R34" s="185"/>
      <c r="S34" s="185"/>
      <c r="T34" s="185"/>
      <c r="U34" s="185"/>
      <c r="V34" s="185"/>
      <c r="W34" s="185"/>
      <c r="X34" s="185"/>
      <c r="Y34" s="185"/>
      <c r="Z34" s="185"/>
      <c r="AA34" s="185"/>
      <c r="AB34" s="185"/>
      <c r="AC34" s="185"/>
      <c r="AD34" s="185"/>
      <c r="AE34" s="185"/>
      <c r="AF34" s="185"/>
      <c r="AG34" s="185"/>
      <c r="AH34" s="185"/>
      <c r="AI34" s="185"/>
      <c r="AJ34" s="196"/>
    </row>
    <row r="35" spans="1:37" ht="22.5" customHeight="1">
      <c r="A35" s="1082" t="s">
        <v>344</v>
      </c>
      <c r="B35" s="1082"/>
      <c r="C35" s="1082"/>
      <c r="D35" s="1082"/>
      <c r="E35" s="1082"/>
      <c r="F35" s="1082"/>
      <c r="G35" s="1083" t="s">
        <v>234</v>
      </c>
      <c r="H35" s="1083"/>
      <c r="I35" s="1083"/>
      <c r="J35" s="1083"/>
      <c r="K35" s="1083"/>
      <c r="L35" s="1083"/>
      <c r="M35" s="1083"/>
      <c r="N35" s="1083"/>
      <c r="O35" s="1083"/>
      <c r="P35" s="1083"/>
      <c r="Q35" s="1083"/>
      <c r="R35" s="1083"/>
      <c r="S35" s="1083"/>
      <c r="T35" s="1083"/>
      <c r="U35" s="1083"/>
      <c r="V35" s="1083"/>
      <c r="W35" s="1083"/>
      <c r="X35" s="1083"/>
      <c r="Y35" s="1083"/>
      <c r="Z35" s="1083"/>
      <c r="AA35" s="1083"/>
      <c r="AB35" s="1083"/>
      <c r="AC35" s="1083"/>
      <c r="AD35" s="1083"/>
      <c r="AE35" s="1083"/>
      <c r="AF35" s="1083"/>
      <c r="AG35" s="1083"/>
      <c r="AH35" s="1083"/>
      <c r="AI35" s="1083"/>
      <c r="AJ35" s="196"/>
    </row>
    <row r="36" spans="1:37" ht="8.25" customHeight="1">
      <c r="A36" s="183"/>
      <c r="B36" s="185"/>
      <c r="C36" s="185"/>
      <c r="D36" s="185"/>
      <c r="E36" s="185"/>
      <c r="F36" s="185"/>
      <c r="G36" s="185"/>
      <c r="H36" s="185"/>
      <c r="I36" s="185"/>
      <c r="J36" s="185"/>
      <c r="K36" s="185"/>
      <c r="L36" s="185"/>
      <c r="M36" s="185"/>
      <c r="N36" s="185"/>
      <c r="O36" s="185"/>
      <c r="P36" s="185"/>
      <c r="Q36" s="185"/>
      <c r="R36" s="185"/>
      <c r="S36" s="185"/>
      <c r="T36" s="185"/>
      <c r="U36" s="185"/>
      <c r="V36" s="185"/>
      <c r="W36" s="185"/>
      <c r="X36" s="185"/>
      <c r="Y36" s="185"/>
      <c r="Z36" s="185"/>
      <c r="AA36" s="185"/>
      <c r="AB36" s="185"/>
      <c r="AC36" s="185"/>
      <c r="AD36" s="185"/>
      <c r="AE36" s="185"/>
      <c r="AF36" s="185"/>
      <c r="AG36" s="185"/>
      <c r="AH36" s="185"/>
      <c r="AI36" s="185"/>
      <c r="AJ36" s="196"/>
    </row>
    <row r="37" spans="1:37" ht="18.75" customHeight="1">
      <c r="A37" s="1047" t="s">
        <v>32</v>
      </c>
      <c r="B37" s="1047"/>
      <c r="C37" s="1047"/>
      <c r="D37" s="1047"/>
      <c r="E37" s="1047"/>
      <c r="F37" s="1047"/>
      <c r="G37" s="1047"/>
      <c r="H37" s="1047"/>
      <c r="I37" s="1047"/>
      <c r="J37" s="1047"/>
      <c r="K37" s="1047"/>
      <c r="L37" s="1047"/>
      <c r="M37" s="1047"/>
      <c r="N37" s="1047"/>
      <c r="O37" s="1047"/>
      <c r="P37" s="1047"/>
      <c r="Q37" s="1047"/>
      <c r="R37" s="1047"/>
      <c r="S37" s="1047"/>
      <c r="T37" s="1047"/>
      <c r="U37" s="1047"/>
      <c r="V37" s="1047"/>
      <c r="W37" s="1047"/>
      <c r="X37" s="1047"/>
      <c r="Y37" s="1047"/>
      <c r="Z37" s="1047"/>
      <c r="AA37" s="1047"/>
      <c r="AB37" s="1047"/>
      <c r="AC37" s="1047"/>
      <c r="AD37" s="1047"/>
      <c r="AE37" s="1047"/>
      <c r="AF37" s="1047"/>
      <c r="AG37" s="1047"/>
      <c r="AH37" s="1047"/>
      <c r="AI37" s="1047"/>
      <c r="AJ37" s="1047"/>
      <c r="AK37" s="207"/>
    </row>
    <row r="38" spans="1:37" ht="18.75" customHeight="1">
      <c r="A38" s="1047"/>
      <c r="B38" s="1047"/>
      <c r="C38" s="1047"/>
      <c r="D38" s="1047"/>
      <c r="E38" s="1047"/>
      <c r="F38" s="1047"/>
      <c r="G38" s="1047"/>
      <c r="H38" s="1047"/>
      <c r="I38" s="1047"/>
      <c r="J38" s="1047"/>
      <c r="K38" s="1047"/>
      <c r="L38" s="1047"/>
      <c r="M38" s="1047"/>
      <c r="N38" s="1047"/>
      <c r="O38" s="1047"/>
      <c r="P38" s="1047"/>
      <c r="Q38" s="1047"/>
      <c r="R38" s="1047"/>
      <c r="S38" s="1047"/>
      <c r="T38" s="1047"/>
      <c r="U38" s="1047"/>
      <c r="V38" s="1047"/>
      <c r="W38" s="1047"/>
      <c r="X38" s="1047"/>
      <c r="Y38" s="1047"/>
      <c r="Z38" s="1047"/>
      <c r="AA38" s="1047"/>
      <c r="AB38" s="1047"/>
      <c r="AC38" s="1047"/>
      <c r="AD38" s="1047"/>
      <c r="AE38" s="1047"/>
      <c r="AF38" s="1047"/>
      <c r="AG38" s="1047"/>
      <c r="AH38" s="1047"/>
      <c r="AI38" s="1047"/>
      <c r="AJ38" s="1047"/>
      <c r="AK38" s="207"/>
    </row>
    <row r="39" spans="1:37" ht="18.75" customHeight="1">
      <c r="A39" s="1047"/>
      <c r="B39" s="1047"/>
      <c r="C39" s="1047"/>
      <c r="D39" s="1047"/>
      <c r="E39" s="1047"/>
      <c r="F39" s="1047"/>
      <c r="G39" s="1047"/>
      <c r="H39" s="1047"/>
      <c r="I39" s="1047"/>
      <c r="J39" s="1047"/>
      <c r="K39" s="1047"/>
      <c r="L39" s="1047"/>
      <c r="M39" s="1047"/>
      <c r="N39" s="1047"/>
      <c r="O39" s="1047"/>
      <c r="P39" s="1047"/>
      <c r="Q39" s="1047"/>
      <c r="R39" s="1047"/>
      <c r="S39" s="1047"/>
      <c r="T39" s="1047"/>
      <c r="U39" s="1047"/>
      <c r="V39" s="1047"/>
      <c r="W39" s="1047"/>
      <c r="X39" s="1047"/>
      <c r="Y39" s="1047"/>
      <c r="Z39" s="1047"/>
      <c r="AA39" s="1047"/>
      <c r="AB39" s="1047"/>
      <c r="AC39" s="1047"/>
      <c r="AD39" s="1047"/>
      <c r="AE39" s="1047"/>
      <c r="AF39" s="1047"/>
      <c r="AG39" s="1047"/>
      <c r="AH39" s="1047"/>
      <c r="AI39" s="1047"/>
      <c r="AJ39" s="1047"/>
      <c r="AK39" s="207"/>
    </row>
    <row r="40" spans="1:37" ht="18.75" customHeight="1">
      <c r="A40" s="1047"/>
      <c r="B40" s="1047"/>
      <c r="C40" s="1047"/>
      <c r="D40" s="1047"/>
      <c r="E40" s="1047"/>
      <c r="F40" s="1047"/>
      <c r="G40" s="1047"/>
      <c r="H40" s="1047"/>
      <c r="I40" s="1047"/>
      <c r="J40" s="1047"/>
      <c r="K40" s="1047"/>
      <c r="L40" s="1047"/>
      <c r="M40" s="1047"/>
      <c r="N40" s="1047"/>
      <c r="O40" s="1047"/>
      <c r="P40" s="1047"/>
      <c r="Q40" s="1047"/>
      <c r="R40" s="1047"/>
      <c r="S40" s="1047"/>
      <c r="T40" s="1047"/>
      <c r="U40" s="1047"/>
      <c r="V40" s="1047"/>
      <c r="W40" s="1047"/>
      <c r="X40" s="1047"/>
      <c r="Y40" s="1047"/>
      <c r="Z40" s="1047"/>
      <c r="AA40" s="1047"/>
      <c r="AB40" s="1047"/>
      <c r="AC40" s="1047"/>
      <c r="AD40" s="1047"/>
      <c r="AE40" s="1047"/>
      <c r="AF40" s="1047"/>
      <c r="AG40" s="1047"/>
      <c r="AH40" s="1047"/>
      <c r="AI40" s="1047"/>
      <c r="AJ40" s="1047"/>
      <c r="AK40" s="207"/>
    </row>
    <row r="41" spans="1:37" ht="81.75" customHeight="1">
      <c r="A41" s="1047"/>
      <c r="B41" s="1047"/>
      <c r="C41" s="1047"/>
      <c r="D41" s="1047"/>
      <c r="E41" s="1047"/>
      <c r="F41" s="1047"/>
      <c r="G41" s="1047"/>
      <c r="H41" s="1047"/>
      <c r="I41" s="1047"/>
      <c r="J41" s="1047"/>
      <c r="K41" s="1047"/>
      <c r="L41" s="1047"/>
      <c r="M41" s="1047"/>
      <c r="N41" s="1047"/>
      <c r="O41" s="1047"/>
      <c r="P41" s="1047"/>
      <c r="Q41" s="1047"/>
      <c r="R41" s="1047"/>
      <c r="S41" s="1047"/>
      <c r="T41" s="1047"/>
      <c r="U41" s="1047"/>
      <c r="V41" s="1047"/>
      <c r="W41" s="1047"/>
      <c r="X41" s="1047"/>
      <c r="Y41" s="1047"/>
      <c r="Z41" s="1047"/>
      <c r="AA41" s="1047"/>
      <c r="AB41" s="1047"/>
      <c r="AC41" s="1047"/>
      <c r="AD41" s="1047"/>
      <c r="AE41" s="1047"/>
      <c r="AF41" s="1047"/>
      <c r="AG41" s="1047"/>
      <c r="AH41" s="1047"/>
      <c r="AI41" s="1047"/>
      <c r="AJ41" s="1047"/>
      <c r="AK41" s="207"/>
    </row>
    <row r="42" spans="1:37" ht="15" customHeight="1">
      <c r="A42" s="1046" t="s">
        <v>362</v>
      </c>
      <c r="B42" s="1046"/>
      <c r="C42" s="1046"/>
      <c r="D42" s="1046"/>
      <c r="E42" s="1046"/>
      <c r="F42" s="1046"/>
      <c r="G42" s="1046"/>
      <c r="H42" s="1046"/>
      <c r="I42" s="1046"/>
      <c r="J42" s="1046"/>
      <c r="K42" s="1046"/>
      <c r="L42" s="1046"/>
      <c r="M42" s="1046"/>
      <c r="N42" s="1046"/>
      <c r="O42" s="1046"/>
      <c r="P42" s="1046"/>
      <c r="Q42" s="1046"/>
      <c r="R42" s="1046"/>
      <c r="S42" s="1046"/>
      <c r="T42" s="1046"/>
      <c r="U42" s="1046"/>
      <c r="V42" s="1046"/>
      <c r="W42" s="1046"/>
      <c r="X42" s="1046"/>
      <c r="Y42" s="1046"/>
      <c r="Z42" s="1046"/>
      <c r="AA42" s="1046"/>
      <c r="AB42" s="1046"/>
      <c r="AC42" s="1046"/>
      <c r="AD42" s="1046"/>
      <c r="AE42" s="1046"/>
      <c r="AF42" s="1046"/>
      <c r="AG42" s="1046"/>
      <c r="AH42" s="1046"/>
      <c r="AI42" s="1046"/>
      <c r="AJ42" s="1046"/>
      <c r="AK42" s="207"/>
    </row>
    <row r="43" spans="1:37" ht="15" customHeight="1">
      <c r="A43" s="1046"/>
      <c r="B43" s="1046"/>
      <c r="C43" s="1046"/>
      <c r="D43" s="1046"/>
      <c r="E43" s="1046"/>
      <c r="F43" s="1046"/>
      <c r="G43" s="1046"/>
      <c r="H43" s="1046"/>
      <c r="I43" s="1046"/>
      <c r="J43" s="1046"/>
      <c r="K43" s="1046"/>
      <c r="L43" s="1046"/>
      <c r="M43" s="1046"/>
      <c r="N43" s="1046"/>
      <c r="O43" s="1046"/>
      <c r="P43" s="1046"/>
      <c r="Q43" s="1046"/>
      <c r="R43" s="1046"/>
      <c r="S43" s="1046"/>
      <c r="T43" s="1046"/>
      <c r="U43" s="1046"/>
      <c r="V43" s="1046"/>
      <c r="W43" s="1046"/>
      <c r="X43" s="1046"/>
      <c r="Y43" s="1046"/>
      <c r="Z43" s="1046"/>
      <c r="AA43" s="1046"/>
      <c r="AB43" s="1046"/>
      <c r="AC43" s="1046"/>
      <c r="AD43" s="1046"/>
      <c r="AE43" s="1046"/>
      <c r="AF43" s="1046"/>
      <c r="AG43" s="1046"/>
      <c r="AH43" s="1046"/>
      <c r="AI43" s="1046"/>
      <c r="AJ43" s="1046"/>
      <c r="AK43" s="207"/>
    </row>
    <row r="44" spans="1:37" ht="15" customHeight="1">
      <c r="A44" s="1046"/>
      <c r="B44" s="1046"/>
      <c r="C44" s="1046"/>
      <c r="D44" s="1046"/>
      <c r="E44" s="1046"/>
      <c r="F44" s="1046"/>
      <c r="G44" s="1046"/>
      <c r="H44" s="1046"/>
      <c r="I44" s="1046"/>
      <c r="J44" s="1046"/>
      <c r="K44" s="1046"/>
      <c r="L44" s="1046"/>
      <c r="M44" s="1046"/>
      <c r="N44" s="1046"/>
      <c r="O44" s="1046"/>
      <c r="P44" s="1046"/>
      <c r="Q44" s="1046"/>
      <c r="R44" s="1046"/>
      <c r="S44" s="1046"/>
      <c r="T44" s="1046"/>
      <c r="U44" s="1046"/>
      <c r="V44" s="1046"/>
      <c r="W44" s="1046"/>
      <c r="X44" s="1046"/>
      <c r="Y44" s="1046"/>
      <c r="Z44" s="1046"/>
      <c r="AA44" s="1046"/>
      <c r="AB44" s="1046"/>
      <c r="AC44" s="1046"/>
      <c r="AD44" s="1046"/>
      <c r="AE44" s="1046"/>
      <c r="AF44" s="1046"/>
      <c r="AG44" s="1046"/>
      <c r="AH44" s="1046"/>
      <c r="AI44" s="1046"/>
      <c r="AJ44" s="1046"/>
      <c r="AK44" s="207"/>
    </row>
    <row r="45" spans="1:37" ht="15" customHeight="1">
      <c r="A45" s="1046"/>
      <c r="B45" s="1046"/>
      <c r="C45" s="1046"/>
      <c r="D45" s="1046"/>
      <c r="E45" s="1046"/>
      <c r="F45" s="1046"/>
      <c r="G45" s="1046"/>
      <c r="H45" s="1046"/>
      <c r="I45" s="1046"/>
      <c r="J45" s="1046"/>
      <c r="K45" s="1046"/>
      <c r="L45" s="1046"/>
      <c r="M45" s="1046"/>
      <c r="N45" s="1046"/>
      <c r="O45" s="1046"/>
      <c r="P45" s="1046"/>
      <c r="Q45" s="1046"/>
      <c r="R45" s="1046"/>
      <c r="S45" s="1046"/>
      <c r="T45" s="1046"/>
      <c r="U45" s="1046"/>
      <c r="V45" s="1046"/>
      <c r="W45" s="1046"/>
      <c r="X45" s="1046"/>
      <c r="Y45" s="1046"/>
      <c r="Z45" s="1046"/>
      <c r="AA45" s="1046"/>
      <c r="AB45" s="1046"/>
      <c r="AC45" s="1046"/>
      <c r="AD45" s="1046"/>
      <c r="AE45" s="1046"/>
      <c r="AF45" s="1046"/>
      <c r="AG45" s="1046"/>
      <c r="AH45" s="1046"/>
      <c r="AI45" s="1046"/>
      <c r="AJ45" s="1046"/>
      <c r="AK45" s="207"/>
    </row>
    <row r="46" spans="1:37" ht="36" customHeight="1">
      <c r="A46" s="1046"/>
      <c r="B46" s="1046"/>
      <c r="C46" s="1046"/>
      <c r="D46" s="1046"/>
      <c r="E46" s="1046"/>
      <c r="F46" s="1046"/>
      <c r="G46" s="1046"/>
      <c r="H46" s="1046"/>
      <c r="I46" s="1046"/>
      <c r="J46" s="1046"/>
      <c r="K46" s="1046"/>
      <c r="L46" s="1046"/>
      <c r="M46" s="1046"/>
      <c r="N46" s="1046"/>
      <c r="O46" s="1046"/>
      <c r="P46" s="1046"/>
      <c r="Q46" s="1046"/>
      <c r="R46" s="1046"/>
      <c r="S46" s="1046"/>
      <c r="T46" s="1046"/>
      <c r="U46" s="1046"/>
      <c r="V46" s="1046"/>
      <c r="W46" s="1046"/>
      <c r="X46" s="1046"/>
      <c r="Y46" s="1046"/>
      <c r="Z46" s="1046"/>
      <c r="AA46" s="1046"/>
      <c r="AB46" s="1046"/>
      <c r="AC46" s="1046"/>
      <c r="AD46" s="1046"/>
      <c r="AE46" s="1046"/>
      <c r="AF46" s="1046"/>
      <c r="AG46" s="1046"/>
      <c r="AH46" s="1046"/>
      <c r="AI46" s="1046"/>
      <c r="AJ46" s="1046"/>
      <c r="AK46" s="207"/>
    </row>
    <row r="47" spans="1:37" s="195" customFormat="1" ht="32.25" customHeight="1">
      <c r="A47" s="1046" t="s">
        <v>413</v>
      </c>
      <c r="B47" s="1046"/>
      <c r="C47" s="1046"/>
      <c r="D47" s="1046"/>
      <c r="E47" s="1046"/>
      <c r="F47" s="1046"/>
      <c r="G47" s="1046"/>
      <c r="H47" s="1046"/>
      <c r="I47" s="1046"/>
      <c r="J47" s="1046"/>
      <c r="K47" s="1046"/>
      <c r="L47" s="1046"/>
      <c r="M47" s="1046"/>
      <c r="N47" s="1046"/>
      <c r="O47" s="1046"/>
      <c r="P47" s="1046"/>
      <c r="Q47" s="1046"/>
      <c r="R47" s="1046"/>
      <c r="S47" s="1046"/>
      <c r="T47" s="1046"/>
      <c r="U47" s="1046"/>
      <c r="V47" s="1046"/>
      <c r="W47" s="1046"/>
      <c r="X47" s="1046"/>
      <c r="Y47" s="1046"/>
      <c r="Z47" s="1046"/>
      <c r="AA47" s="1046"/>
      <c r="AB47" s="1046"/>
      <c r="AC47" s="1046"/>
      <c r="AD47" s="1046"/>
      <c r="AE47" s="1046"/>
      <c r="AF47" s="1046"/>
      <c r="AG47" s="1046"/>
      <c r="AH47" s="1046"/>
      <c r="AI47" s="1046"/>
      <c r="AJ47" s="1046"/>
    </row>
    <row r="48" spans="1:37" s="195" customFormat="1" ht="36" customHeight="1">
      <c r="A48" s="1046" t="s">
        <v>367</v>
      </c>
      <c r="B48" s="1046"/>
      <c r="C48" s="1046"/>
      <c r="D48" s="1046"/>
      <c r="E48" s="1046"/>
      <c r="F48" s="1046"/>
      <c r="G48" s="1046"/>
      <c r="H48" s="1046"/>
      <c r="I48" s="1046"/>
      <c r="J48" s="1046"/>
      <c r="K48" s="1046"/>
      <c r="L48" s="1046"/>
      <c r="M48" s="1046"/>
      <c r="N48" s="1046"/>
      <c r="O48" s="1046"/>
      <c r="P48" s="1046"/>
      <c r="Q48" s="1046"/>
      <c r="R48" s="1046"/>
      <c r="S48" s="1046"/>
      <c r="T48" s="1046"/>
      <c r="U48" s="1046"/>
      <c r="V48" s="1046"/>
      <c r="W48" s="1046"/>
      <c r="X48" s="1046"/>
      <c r="Y48" s="1046"/>
      <c r="Z48" s="1046"/>
      <c r="AA48" s="1046"/>
      <c r="AB48" s="1046"/>
      <c r="AC48" s="1046"/>
      <c r="AD48" s="1046"/>
      <c r="AE48" s="1046"/>
      <c r="AF48" s="1046"/>
      <c r="AG48" s="1046"/>
      <c r="AH48" s="1046"/>
      <c r="AI48" s="1046"/>
      <c r="AJ48" s="1046"/>
    </row>
    <row r="49" spans="1:36" s="195" customFormat="1" ht="21" customHeight="1">
      <c r="A49" s="195" t="s">
        <v>302</v>
      </c>
      <c r="AJ49" s="206"/>
    </row>
    <row r="50" spans="1:36" s="195" customFormat="1" ht="21" customHeight="1">
      <c r="A50" s="195" t="s">
        <v>302</v>
      </c>
      <c r="AJ50" s="206"/>
    </row>
  </sheetData>
  <protectedRanges>
    <protectedRange sqref="K7:X7 AF7:AI7 K6:AI6 K8:AI8" name="範囲1_1"/>
  </protectedRanges>
  <mergeCells count="90">
    <mergeCell ref="Z2:AI2"/>
    <mergeCell ref="A4:AI4"/>
    <mergeCell ref="A6:J6"/>
    <mergeCell ref="K6:AI6"/>
    <mergeCell ref="A7:J7"/>
    <mergeCell ref="K7:X7"/>
    <mergeCell ref="Y7:AE7"/>
    <mergeCell ref="AF7:AI7"/>
    <mergeCell ref="A8:J8"/>
    <mergeCell ref="K8:AI8"/>
    <mergeCell ref="A10:AI10"/>
    <mergeCell ref="A11:Q11"/>
    <mergeCell ref="R11:AA11"/>
    <mergeCell ref="AD11:AI11"/>
    <mergeCell ref="B12:Q12"/>
    <mergeCell ref="R12:AA12"/>
    <mergeCell ref="AD12:AI12"/>
    <mergeCell ref="A13:Q13"/>
    <mergeCell ref="R13:AA13"/>
    <mergeCell ref="AD13:AI13"/>
    <mergeCell ref="A14:J14"/>
    <mergeCell ref="K14:W14"/>
    <mergeCell ref="X14:AC14"/>
    <mergeCell ref="AD14:AI14"/>
    <mergeCell ref="B15:J15"/>
    <mergeCell ref="K15:W15"/>
    <mergeCell ref="X15:AC15"/>
    <mergeCell ref="AD15:AI15"/>
    <mergeCell ref="B16:J16"/>
    <mergeCell ref="K16:W16"/>
    <mergeCell ref="X16:AC16"/>
    <mergeCell ref="AD16:AI16"/>
    <mergeCell ref="B17:J17"/>
    <mergeCell ref="K17:W17"/>
    <mergeCell ref="X17:AC17"/>
    <mergeCell ref="AD17:AI17"/>
    <mergeCell ref="B18:J18"/>
    <mergeCell ref="K18:W18"/>
    <mergeCell ref="X18:AC18"/>
    <mergeCell ref="AD18:AI18"/>
    <mergeCell ref="B19:J19"/>
    <mergeCell ref="K19:W19"/>
    <mergeCell ref="X19:AC19"/>
    <mergeCell ref="AD19:AI19"/>
    <mergeCell ref="B20:J20"/>
    <mergeCell ref="K20:W20"/>
    <mergeCell ref="X20:AC20"/>
    <mergeCell ref="AD20:AI20"/>
    <mergeCell ref="B21:J21"/>
    <mergeCell ref="K21:W21"/>
    <mergeCell ref="X21:AC21"/>
    <mergeCell ref="AD21:AI21"/>
    <mergeCell ref="B22:J22"/>
    <mergeCell ref="K22:W22"/>
    <mergeCell ref="X22:AC22"/>
    <mergeCell ref="AD22:AI22"/>
    <mergeCell ref="B23:J23"/>
    <mergeCell ref="K23:W23"/>
    <mergeCell ref="X23:AC23"/>
    <mergeCell ref="AD23:AI23"/>
    <mergeCell ref="B24:J24"/>
    <mergeCell ref="K24:W24"/>
    <mergeCell ref="X24:AC24"/>
    <mergeCell ref="AD24:AI24"/>
    <mergeCell ref="A25:J25"/>
    <mergeCell ref="K25:O25"/>
    <mergeCell ref="P25:Q25"/>
    <mergeCell ref="R25:AC25"/>
    <mergeCell ref="AD25:AI25"/>
    <mergeCell ref="A27:AI27"/>
    <mergeCell ref="A28:Q28"/>
    <mergeCell ref="R28:AA28"/>
    <mergeCell ref="AD28:AI28"/>
    <mergeCell ref="A29:Q29"/>
    <mergeCell ref="R29:AA29"/>
    <mergeCell ref="AD29:AI29"/>
    <mergeCell ref="A30:Q30"/>
    <mergeCell ref="R30:AI30"/>
    <mergeCell ref="B31:Q31"/>
    <mergeCell ref="R31:AI31"/>
    <mergeCell ref="B32:Q32"/>
    <mergeCell ref="R32:AI32"/>
    <mergeCell ref="A48:AJ48"/>
    <mergeCell ref="A37:AJ41"/>
    <mergeCell ref="A42:AJ46"/>
    <mergeCell ref="B33:Q33"/>
    <mergeCell ref="R33:AI33"/>
    <mergeCell ref="A35:F35"/>
    <mergeCell ref="G35:AI35"/>
    <mergeCell ref="A47:AJ47"/>
  </mergeCells>
  <phoneticPr fontId="7"/>
  <pageMargins left="0.7" right="0.7" top="0.75" bottom="0.75" header="0.3" footer="0.3"/>
  <pageSetup paperSize="9" scale="7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41"/>
  <sheetViews>
    <sheetView view="pageBreakPreview" zoomScaleSheetLayoutView="100" workbookViewId="0">
      <selection activeCell="B1" sqref="B1"/>
    </sheetView>
  </sheetViews>
  <sheetFormatPr defaultColWidth="9" defaultRowHeight="21" customHeight="1"/>
  <cols>
    <col min="1" max="1" width="1.375" style="209" customWidth="1"/>
    <col min="2" max="11" width="2.5" style="209" customWidth="1"/>
    <col min="12" max="12" width="0.875" style="209" customWidth="1"/>
    <col min="13" max="27" width="2.5" style="209" customWidth="1"/>
    <col min="28" max="28" width="5" style="209" customWidth="1"/>
    <col min="29" max="29" width="4.25" style="209" customWidth="1"/>
    <col min="30" max="36" width="2.5" style="209" customWidth="1"/>
    <col min="37" max="37" width="1.375" style="209" customWidth="1"/>
    <col min="38" max="61" width="2.625" style="209" customWidth="1"/>
    <col min="62" max="16384" width="9" style="209"/>
  </cols>
  <sheetData>
    <row r="1" spans="1:37" ht="20.100000000000001" customHeight="1">
      <c r="B1" s="209" t="s">
        <v>421</v>
      </c>
    </row>
    <row r="2" spans="1:37" ht="20.100000000000001" customHeight="1">
      <c r="A2" s="210"/>
      <c r="B2" s="210"/>
      <c r="C2" s="210"/>
      <c r="D2" s="210"/>
      <c r="E2" s="210"/>
      <c r="F2" s="210"/>
      <c r="G2" s="210"/>
      <c r="H2" s="210"/>
      <c r="I2" s="210"/>
      <c r="J2" s="210"/>
      <c r="K2" s="210"/>
      <c r="L2" s="210"/>
      <c r="M2" s="210"/>
      <c r="N2" s="210"/>
      <c r="O2" s="210"/>
      <c r="P2" s="210"/>
      <c r="Q2" s="210"/>
      <c r="R2" s="210"/>
      <c r="S2" s="210"/>
      <c r="T2" s="210"/>
      <c r="U2" s="210"/>
      <c r="V2" s="1143" t="s">
        <v>422</v>
      </c>
      <c r="W2" s="1143"/>
      <c r="X2" s="1143"/>
      <c r="Y2" s="1143"/>
      <c r="Z2" s="1143"/>
      <c r="AA2" s="1143"/>
      <c r="AB2" s="1143"/>
      <c r="AC2" s="1143"/>
      <c r="AD2" s="1143"/>
      <c r="AE2" s="1143"/>
      <c r="AF2" s="1143"/>
      <c r="AG2" s="1143"/>
      <c r="AH2" s="1143"/>
      <c r="AI2" s="1143"/>
      <c r="AJ2" s="1143"/>
    </row>
    <row r="3" spans="1:37" ht="20.100000000000001" customHeight="1">
      <c r="A3" s="210"/>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23"/>
    </row>
    <row r="4" spans="1:37" ht="20.100000000000001" customHeight="1">
      <c r="A4" s="210"/>
      <c r="B4" s="1079" t="s">
        <v>423</v>
      </c>
      <c r="C4" s="1079"/>
      <c r="D4" s="1079"/>
      <c r="E4" s="1079"/>
      <c r="F4" s="1079"/>
      <c r="G4" s="1079"/>
      <c r="H4" s="1079"/>
      <c r="I4" s="1079"/>
      <c r="J4" s="1079"/>
      <c r="K4" s="1079"/>
      <c r="L4" s="1079"/>
      <c r="M4" s="1079"/>
      <c r="N4" s="1079"/>
      <c r="O4" s="1079"/>
      <c r="P4" s="1079"/>
      <c r="Q4" s="1079"/>
      <c r="R4" s="1079"/>
      <c r="S4" s="1079"/>
      <c r="T4" s="1079"/>
      <c r="U4" s="1079"/>
      <c r="V4" s="1079"/>
      <c r="W4" s="1079"/>
      <c r="X4" s="1079"/>
      <c r="Y4" s="1079"/>
      <c r="Z4" s="1079"/>
      <c r="AA4" s="1079"/>
      <c r="AB4" s="1079"/>
      <c r="AC4" s="1079"/>
      <c r="AD4" s="1079"/>
      <c r="AE4" s="1079"/>
      <c r="AF4" s="1079"/>
      <c r="AG4" s="1079"/>
      <c r="AH4" s="1079"/>
      <c r="AI4" s="1079"/>
      <c r="AJ4" s="1079"/>
      <c r="AK4" s="227"/>
    </row>
    <row r="5" spans="1:37" ht="20.100000000000001" customHeight="1">
      <c r="A5" s="210"/>
      <c r="B5" s="211"/>
      <c r="C5" s="211"/>
      <c r="D5" s="211"/>
      <c r="E5" s="211"/>
      <c r="F5" s="211"/>
      <c r="G5" s="212"/>
      <c r="H5" s="212"/>
      <c r="I5" s="212"/>
      <c r="J5" s="212"/>
      <c r="K5" s="212"/>
      <c r="L5" s="212"/>
      <c r="M5" s="212"/>
      <c r="N5" s="212"/>
      <c r="O5" s="212"/>
      <c r="P5" s="212"/>
      <c r="Q5" s="217"/>
      <c r="R5" s="217"/>
      <c r="S5" s="217"/>
      <c r="T5" s="217"/>
      <c r="U5" s="217"/>
      <c r="V5" s="217"/>
      <c r="W5" s="217"/>
      <c r="X5" s="217"/>
      <c r="Y5" s="217"/>
      <c r="Z5" s="217"/>
      <c r="AA5" s="217"/>
      <c r="AB5" s="217"/>
      <c r="AC5" s="217"/>
      <c r="AD5" s="217"/>
      <c r="AE5" s="217"/>
      <c r="AF5" s="217"/>
      <c r="AG5" s="217"/>
      <c r="AH5" s="217"/>
      <c r="AI5" s="217"/>
      <c r="AJ5" s="217"/>
      <c r="AK5" s="228"/>
    </row>
    <row r="6" spans="1:37" ht="24.75" customHeight="1">
      <c r="A6" s="210"/>
      <c r="B6" s="1144" t="s">
        <v>424</v>
      </c>
      <c r="C6" s="1141"/>
      <c r="D6" s="1141"/>
      <c r="E6" s="1141"/>
      <c r="F6" s="1141"/>
      <c r="G6" s="1141"/>
      <c r="H6" s="1141"/>
      <c r="I6" s="1141"/>
      <c r="J6" s="1141"/>
      <c r="K6" s="1142"/>
      <c r="L6" s="1137"/>
      <c r="M6" s="1122"/>
      <c r="N6" s="1122"/>
      <c r="O6" s="1122"/>
      <c r="P6" s="1122"/>
      <c r="Q6" s="1122"/>
      <c r="R6" s="1122"/>
      <c r="S6" s="1122"/>
      <c r="T6" s="1122"/>
      <c r="U6" s="1122"/>
      <c r="V6" s="1122"/>
      <c r="W6" s="1122"/>
      <c r="X6" s="1122"/>
      <c r="Y6" s="1122"/>
      <c r="Z6" s="1122"/>
      <c r="AA6" s="1122"/>
      <c r="AB6" s="1122"/>
      <c r="AC6" s="1122"/>
      <c r="AD6" s="1122"/>
      <c r="AE6" s="1122"/>
      <c r="AF6" s="1122"/>
      <c r="AG6" s="1122"/>
      <c r="AH6" s="1122"/>
      <c r="AI6" s="1122"/>
      <c r="AJ6" s="1138"/>
      <c r="AK6" s="228"/>
    </row>
    <row r="7" spans="1:37" ht="24.75" customHeight="1">
      <c r="A7" s="210"/>
      <c r="B7" s="1136" t="s">
        <v>425</v>
      </c>
      <c r="C7" s="1136"/>
      <c r="D7" s="1136"/>
      <c r="E7" s="1136"/>
      <c r="F7" s="1136"/>
      <c r="G7" s="1136"/>
      <c r="H7" s="1136"/>
      <c r="I7" s="1136"/>
      <c r="J7" s="1136"/>
      <c r="K7" s="1136"/>
      <c r="L7" s="1137"/>
      <c r="M7" s="1122"/>
      <c r="N7" s="1122"/>
      <c r="O7" s="1122"/>
      <c r="P7" s="1122"/>
      <c r="Q7" s="1122"/>
      <c r="R7" s="1122"/>
      <c r="S7" s="1122"/>
      <c r="T7" s="1122"/>
      <c r="U7" s="1122"/>
      <c r="V7" s="1122"/>
      <c r="W7" s="1122"/>
      <c r="X7" s="1122"/>
      <c r="Y7" s="1122"/>
      <c r="Z7" s="1122"/>
      <c r="AA7" s="1122"/>
      <c r="AB7" s="1122"/>
      <c r="AC7" s="1122"/>
      <c r="AD7" s="1122"/>
      <c r="AE7" s="1122"/>
      <c r="AF7" s="1122"/>
      <c r="AG7" s="1122"/>
      <c r="AH7" s="1122"/>
      <c r="AI7" s="1122"/>
      <c r="AJ7" s="1138"/>
      <c r="AK7" s="228"/>
    </row>
    <row r="8" spans="1:37" ht="24.75" customHeight="1">
      <c r="A8" s="210"/>
      <c r="B8" s="1136" t="s">
        <v>364</v>
      </c>
      <c r="C8" s="1136"/>
      <c r="D8" s="1136"/>
      <c r="E8" s="1136"/>
      <c r="F8" s="1136"/>
      <c r="G8" s="1136"/>
      <c r="H8" s="1136"/>
      <c r="I8" s="1136"/>
      <c r="J8" s="1136"/>
      <c r="K8" s="1136"/>
      <c r="L8" s="1137" t="s">
        <v>375</v>
      </c>
      <c r="M8" s="1122"/>
      <c r="N8" s="1122"/>
      <c r="O8" s="1122"/>
      <c r="P8" s="1122"/>
      <c r="Q8" s="1122"/>
      <c r="R8" s="1122"/>
      <c r="S8" s="1122"/>
      <c r="T8" s="1122"/>
      <c r="U8" s="1122"/>
      <c r="V8" s="1122"/>
      <c r="W8" s="1122"/>
      <c r="X8" s="1122"/>
      <c r="Y8" s="1122"/>
      <c r="Z8" s="1122"/>
      <c r="AA8" s="1122"/>
      <c r="AB8" s="1122"/>
      <c r="AC8" s="1122"/>
      <c r="AD8" s="1122"/>
      <c r="AE8" s="1122"/>
      <c r="AF8" s="1122"/>
      <c r="AG8" s="1122"/>
      <c r="AH8" s="1122"/>
      <c r="AI8" s="1122"/>
      <c r="AJ8" s="1138"/>
      <c r="AK8" s="228"/>
    </row>
    <row r="9" spans="1:37" ht="24.75" customHeight="1">
      <c r="A9" s="210"/>
      <c r="B9" s="1107" t="s">
        <v>276</v>
      </c>
      <c r="C9" s="1108"/>
      <c r="D9" s="1124" t="s">
        <v>151</v>
      </c>
      <c r="E9" s="1125"/>
      <c r="F9" s="1125"/>
      <c r="G9" s="1125"/>
      <c r="H9" s="1125"/>
      <c r="I9" s="1125"/>
      <c r="J9" s="1125"/>
      <c r="K9" s="1126"/>
      <c r="L9" s="214"/>
      <c r="M9" s="1122" t="s">
        <v>277</v>
      </c>
      <c r="N9" s="1122"/>
      <c r="O9" s="1122"/>
      <c r="P9" s="1122"/>
      <c r="Q9" s="218"/>
      <c r="R9" s="218"/>
      <c r="S9" s="218"/>
      <c r="T9" s="218"/>
      <c r="U9" s="221"/>
      <c r="V9" s="213"/>
      <c r="W9" s="1122" t="s">
        <v>129</v>
      </c>
      <c r="X9" s="1122"/>
      <c r="Y9" s="1139" t="s">
        <v>2</v>
      </c>
      <c r="Z9" s="1139"/>
      <c r="AA9" s="1139"/>
      <c r="AB9" s="224" t="s">
        <v>426</v>
      </c>
      <c r="AC9" s="1140" t="s">
        <v>133</v>
      </c>
      <c r="AD9" s="1121"/>
      <c r="AE9" s="1121"/>
      <c r="AF9" s="1139"/>
      <c r="AG9" s="1139"/>
      <c r="AH9" s="1139"/>
      <c r="AI9" s="1141" t="s">
        <v>426</v>
      </c>
      <c r="AJ9" s="1142"/>
    </row>
    <row r="10" spans="1:37" ht="24.75" customHeight="1">
      <c r="A10" s="210"/>
      <c r="B10" s="1109"/>
      <c r="C10" s="1110"/>
      <c r="D10" s="1127"/>
      <c r="E10" s="1128"/>
      <c r="F10" s="1128"/>
      <c r="G10" s="1128"/>
      <c r="H10" s="1128"/>
      <c r="I10" s="1128"/>
      <c r="J10" s="1128"/>
      <c r="K10" s="1129"/>
      <c r="L10" s="215"/>
      <c r="M10" s="1122" t="s">
        <v>407</v>
      </c>
      <c r="N10" s="1122"/>
      <c r="O10" s="1122"/>
      <c r="P10" s="1122"/>
      <c r="Q10" s="219"/>
      <c r="R10" s="219"/>
      <c r="S10" s="219"/>
      <c r="T10" s="219"/>
      <c r="U10" s="222"/>
      <c r="V10" s="169"/>
      <c r="W10" s="1027" t="s">
        <v>129</v>
      </c>
      <c r="X10" s="1027"/>
      <c r="Y10" s="1134"/>
      <c r="Z10" s="1134"/>
      <c r="AA10" s="1134"/>
      <c r="AB10" s="225" t="s">
        <v>426</v>
      </c>
      <c r="AC10" s="1135" t="s">
        <v>133</v>
      </c>
      <c r="AD10" s="1125"/>
      <c r="AE10" s="1125"/>
      <c r="AF10" s="1134"/>
      <c r="AG10" s="1134"/>
      <c r="AH10" s="1134"/>
      <c r="AI10" s="1118" t="s">
        <v>426</v>
      </c>
      <c r="AJ10" s="1119"/>
    </row>
    <row r="11" spans="1:37" ht="53.25" customHeight="1">
      <c r="A11" s="210"/>
      <c r="B11" s="1109"/>
      <c r="C11" s="1110"/>
      <c r="D11" s="1120" t="s">
        <v>37</v>
      </c>
      <c r="E11" s="1121"/>
      <c r="F11" s="1121"/>
      <c r="G11" s="1121"/>
      <c r="H11" s="1121"/>
      <c r="I11" s="1121"/>
      <c r="J11" s="1121"/>
      <c r="K11" s="1121"/>
      <c r="L11" s="216"/>
      <c r="M11" s="1122" t="s">
        <v>427</v>
      </c>
      <c r="N11" s="1122"/>
      <c r="O11" s="1122"/>
      <c r="P11" s="1123"/>
      <c r="Q11" s="220"/>
      <c r="R11" s="220"/>
      <c r="S11" s="220"/>
      <c r="T11" s="220"/>
      <c r="U11" s="220"/>
      <c r="V11" s="220"/>
      <c r="W11" s="220"/>
      <c r="X11" s="220"/>
      <c r="Y11" s="220"/>
      <c r="Z11" s="220"/>
      <c r="AA11" s="220"/>
      <c r="AB11" s="220"/>
      <c r="AC11" s="220"/>
      <c r="AD11" s="220"/>
      <c r="AE11" s="220"/>
      <c r="AF11" s="220"/>
      <c r="AG11" s="220"/>
      <c r="AH11" s="220"/>
      <c r="AI11" s="220"/>
      <c r="AJ11" s="226"/>
    </row>
    <row r="12" spans="1:37" ht="24.75" customHeight="1">
      <c r="A12" s="210"/>
      <c r="B12" s="1109"/>
      <c r="C12" s="1111"/>
      <c r="D12" s="1114" t="s">
        <v>402</v>
      </c>
      <c r="E12" s="1115"/>
      <c r="F12" s="1130" t="s">
        <v>278</v>
      </c>
      <c r="G12" s="1131"/>
      <c r="H12" s="1131"/>
      <c r="I12" s="1131"/>
      <c r="J12" s="1131"/>
      <c r="K12" s="1131"/>
      <c r="L12" s="1132"/>
      <c r="M12" s="1132"/>
      <c r="N12" s="1132"/>
      <c r="O12" s="1132"/>
      <c r="P12" s="1132"/>
      <c r="Q12" s="1132"/>
      <c r="R12" s="1132"/>
      <c r="S12" s="1132"/>
      <c r="T12" s="1132"/>
      <c r="U12" s="1132"/>
      <c r="V12" s="1132"/>
      <c r="W12" s="1132"/>
      <c r="X12" s="1132"/>
      <c r="Y12" s="1132"/>
      <c r="Z12" s="1132"/>
      <c r="AA12" s="1132"/>
      <c r="AB12" s="1132"/>
      <c r="AC12" s="1132"/>
      <c r="AD12" s="1132"/>
      <c r="AE12" s="1132"/>
      <c r="AF12" s="1132"/>
      <c r="AG12" s="1132"/>
      <c r="AH12" s="1132"/>
      <c r="AI12" s="1132"/>
      <c r="AJ12" s="1133"/>
    </row>
    <row r="13" spans="1:37" ht="24.75" customHeight="1">
      <c r="A13" s="210"/>
      <c r="B13" s="1109"/>
      <c r="C13" s="1111"/>
      <c r="D13" s="1114"/>
      <c r="E13" s="1115"/>
      <c r="F13" s="1094"/>
      <c r="G13" s="1095"/>
      <c r="H13" s="1095"/>
      <c r="I13" s="1095"/>
      <c r="J13" s="1095"/>
      <c r="K13" s="1095"/>
      <c r="L13" s="1096"/>
      <c r="M13" s="1096"/>
      <c r="N13" s="1096"/>
      <c r="O13" s="1096"/>
      <c r="P13" s="1096"/>
      <c r="Q13" s="1096"/>
      <c r="R13" s="1096"/>
      <c r="S13" s="1096"/>
      <c r="T13" s="1096"/>
      <c r="U13" s="1096"/>
      <c r="V13" s="1096"/>
      <c r="W13" s="1096"/>
      <c r="X13" s="1096"/>
      <c r="Y13" s="1096"/>
      <c r="Z13" s="1096"/>
      <c r="AA13" s="1096"/>
      <c r="AB13" s="1096"/>
      <c r="AC13" s="1096"/>
      <c r="AD13" s="1096"/>
      <c r="AE13" s="1096"/>
      <c r="AF13" s="1096"/>
      <c r="AG13" s="1096"/>
      <c r="AH13" s="1096"/>
      <c r="AI13" s="1096"/>
      <c r="AJ13" s="1097"/>
    </row>
    <row r="14" spans="1:37" ht="24.75" customHeight="1">
      <c r="A14" s="210"/>
      <c r="B14" s="1109"/>
      <c r="C14" s="1111"/>
      <c r="D14" s="1114"/>
      <c r="E14" s="1115"/>
      <c r="F14" s="1094" t="s">
        <v>340</v>
      </c>
      <c r="G14" s="1095"/>
      <c r="H14" s="1095"/>
      <c r="I14" s="1095"/>
      <c r="J14" s="1095"/>
      <c r="K14" s="1095"/>
      <c r="L14" s="1096"/>
      <c r="M14" s="1096"/>
      <c r="N14" s="1096"/>
      <c r="O14" s="1096"/>
      <c r="P14" s="1096"/>
      <c r="Q14" s="1096"/>
      <c r="R14" s="1096"/>
      <c r="S14" s="1096"/>
      <c r="T14" s="1096"/>
      <c r="U14" s="1096"/>
      <c r="V14" s="1096"/>
      <c r="W14" s="1096"/>
      <c r="X14" s="1096"/>
      <c r="Y14" s="1096"/>
      <c r="Z14" s="1096"/>
      <c r="AA14" s="1096"/>
      <c r="AB14" s="1096"/>
      <c r="AC14" s="1096"/>
      <c r="AD14" s="1096"/>
      <c r="AE14" s="1096"/>
      <c r="AF14" s="1096"/>
      <c r="AG14" s="1096"/>
      <c r="AH14" s="1096"/>
      <c r="AI14" s="1096"/>
      <c r="AJ14" s="1097"/>
    </row>
    <row r="15" spans="1:37" ht="24.75" customHeight="1">
      <c r="A15" s="210"/>
      <c r="B15" s="1109"/>
      <c r="C15" s="1111"/>
      <c r="D15" s="1114"/>
      <c r="E15" s="1115"/>
      <c r="F15" s="1094"/>
      <c r="G15" s="1095"/>
      <c r="H15" s="1095"/>
      <c r="I15" s="1095"/>
      <c r="J15" s="1095"/>
      <c r="K15" s="1095"/>
      <c r="L15" s="1096"/>
      <c r="M15" s="1096"/>
      <c r="N15" s="1096"/>
      <c r="O15" s="1096"/>
      <c r="P15" s="1096"/>
      <c r="Q15" s="1096"/>
      <c r="R15" s="1096"/>
      <c r="S15" s="1096"/>
      <c r="T15" s="1096"/>
      <c r="U15" s="1096"/>
      <c r="V15" s="1096"/>
      <c r="W15" s="1096"/>
      <c r="X15" s="1096"/>
      <c r="Y15" s="1096"/>
      <c r="Z15" s="1096"/>
      <c r="AA15" s="1096"/>
      <c r="AB15" s="1096"/>
      <c r="AC15" s="1096"/>
      <c r="AD15" s="1096"/>
      <c r="AE15" s="1096"/>
      <c r="AF15" s="1096"/>
      <c r="AG15" s="1096"/>
      <c r="AH15" s="1096"/>
      <c r="AI15" s="1096"/>
      <c r="AJ15" s="1097"/>
    </row>
    <row r="16" spans="1:37" ht="24.75" customHeight="1">
      <c r="A16" s="210"/>
      <c r="B16" s="1109"/>
      <c r="C16" s="1111"/>
      <c r="D16" s="1114"/>
      <c r="E16" s="1115"/>
      <c r="F16" s="1094"/>
      <c r="G16" s="1095"/>
      <c r="H16" s="1095"/>
      <c r="I16" s="1095"/>
      <c r="J16" s="1095"/>
      <c r="K16" s="1095"/>
      <c r="L16" s="1096"/>
      <c r="M16" s="1096"/>
      <c r="N16" s="1096"/>
      <c r="O16" s="1096"/>
      <c r="P16" s="1096"/>
      <c r="Q16" s="1096"/>
      <c r="R16" s="1096"/>
      <c r="S16" s="1096"/>
      <c r="T16" s="1096"/>
      <c r="U16" s="1096"/>
      <c r="V16" s="1096"/>
      <c r="W16" s="1096"/>
      <c r="X16" s="1096"/>
      <c r="Y16" s="1096"/>
      <c r="Z16" s="1096"/>
      <c r="AA16" s="1096"/>
      <c r="AB16" s="1096"/>
      <c r="AC16" s="1096"/>
      <c r="AD16" s="1096"/>
      <c r="AE16" s="1096"/>
      <c r="AF16" s="1096"/>
      <c r="AG16" s="1096"/>
      <c r="AH16" s="1096"/>
      <c r="AI16" s="1096"/>
      <c r="AJ16" s="1097"/>
    </row>
    <row r="17" spans="1:36" ht="24.75" customHeight="1">
      <c r="A17" s="210"/>
      <c r="B17" s="1109"/>
      <c r="C17" s="1111"/>
      <c r="D17" s="1114"/>
      <c r="E17" s="1115"/>
      <c r="F17" s="1094"/>
      <c r="G17" s="1095"/>
      <c r="H17" s="1095"/>
      <c r="I17" s="1095"/>
      <c r="J17" s="1095"/>
      <c r="K17" s="1095"/>
      <c r="L17" s="1096"/>
      <c r="M17" s="1096"/>
      <c r="N17" s="1096"/>
      <c r="O17" s="1096"/>
      <c r="P17" s="1096"/>
      <c r="Q17" s="1096"/>
      <c r="R17" s="1096"/>
      <c r="S17" s="1096"/>
      <c r="T17" s="1096"/>
      <c r="U17" s="1096"/>
      <c r="V17" s="1096"/>
      <c r="W17" s="1096"/>
      <c r="X17" s="1096"/>
      <c r="Y17" s="1096"/>
      <c r="Z17" s="1096"/>
      <c r="AA17" s="1096"/>
      <c r="AB17" s="1096"/>
      <c r="AC17" s="1096"/>
      <c r="AD17" s="1096"/>
      <c r="AE17" s="1096"/>
      <c r="AF17" s="1096"/>
      <c r="AG17" s="1096"/>
      <c r="AH17" s="1096"/>
      <c r="AI17" s="1096"/>
      <c r="AJ17" s="1097"/>
    </row>
    <row r="18" spans="1:36" ht="24.75" customHeight="1">
      <c r="A18" s="210"/>
      <c r="B18" s="1109"/>
      <c r="C18" s="1111"/>
      <c r="D18" s="1114"/>
      <c r="E18" s="1115"/>
      <c r="F18" s="1098" t="s">
        <v>86</v>
      </c>
      <c r="G18" s="1099"/>
      <c r="H18" s="1099"/>
      <c r="I18" s="1099"/>
      <c r="J18" s="1099"/>
      <c r="K18" s="1099"/>
      <c r="L18" s="1102"/>
      <c r="M18" s="1102"/>
      <c r="N18" s="1102"/>
      <c r="O18" s="1102"/>
      <c r="P18" s="1102"/>
      <c r="Q18" s="1102"/>
      <c r="R18" s="1102"/>
      <c r="S18" s="1102"/>
      <c r="T18" s="1102"/>
      <c r="U18" s="1102"/>
      <c r="V18" s="1102"/>
      <c r="W18" s="1102"/>
      <c r="X18" s="1102"/>
      <c r="Y18" s="1102"/>
      <c r="Z18" s="1102"/>
      <c r="AA18" s="1102"/>
      <c r="AB18" s="1102"/>
      <c r="AC18" s="1102"/>
      <c r="AD18" s="1102"/>
      <c r="AE18" s="1102"/>
      <c r="AF18" s="1102"/>
      <c r="AG18" s="1102"/>
      <c r="AH18" s="1102"/>
      <c r="AI18" s="1102"/>
      <c r="AJ18" s="1103"/>
    </row>
    <row r="19" spans="1:36" ht="24.75" customHeight="1">
      <c r="A19" s="210"/>
      <c r="B19" s="1109"/>
      <c r="C19" s="1111"/>
      <c r="D19" s="1114"/>
      <c r="E19" s="1115"/>
      <c r="F19" s="1098"/>
      <c r="G19" s="1099"/>
      <c r="H19" s="1099"/>
      <c r="I19" s="1099"/>
      <c r="J19" s="1099"/>
      <c r="K19" s="1099"/>
      <c r="L19" s="1102"/>
      <c r="M19" s="1102"/>
      <c r="N19" s="1102"/>
      <c r="O19" s="1102"/>
      <c r="P19" s="1102"/>
      <c r="Q19" s="1102"/>
      <c r="R19" s="1102"/>
      <c r="S19" s="1102"/>
      <c r="T19" s="1102"/>
      <c r="U19" s="1102"/>
      <c r="V19" s="1102"/>
      <c r="W19" s="1102"/>
      <c r="X19" s="1102"/>
      <c r="Y19" s="1102"/>
      <c r="Z19" s="1102"/>
      <c r="AA19" s="1102"/>
      <c r="AB19" s="1102"/>
      <c r="AC19" s="1102"/>
      <c r="AD19" s="1102"/>
      <c r="AE19" s="1102"/>
      <c r="AF19" s="1102"/>
      <c r="AG19" s="1102"/>
      <c r="AH19" s="1102"/>
      <c r="AI19" s="1102"/>
      <c r="AJ19" s="1103"/>
    </row>
    <row r="20" spans="1:36" ht="24.75" customHeight="1">
      <c r="A20" s="210"/>
      <c r="B20" s="1109"/>
      <c r="C20" s="1111"/>
      <c r="D20" s="1114"/>
      <c r="E20" s="1115"/>
      <c r="F20" s="1098"/>
      <c r="G20" s="1099"/>
      <c r="H20" s="1099"/>
      <c r="I20" s="1099"/>
      <c r="J20" s="1099"/>
      <c r="K20" s="1099"/>
      <c r="L20" s="1102"/>
      <c r="M20" s="1102"/>
      <c r="N20" s="1102"/>
      <c r="O20" s="1102"/>
      <c r="P20" s="1102"/>
      <c r="Q20" s="1102"/>
      <c r="R20" s="1102"/>
      <c r="S20" s="1102"/>
      <c r="T20" s="1102"/>
      <c r="U20" s="1102"/>
      <c r="V20" s="1102"/>
      <c r="W20" s="1102"/>
      <c r="X20" s="1102"/>
      <c r="Y20" s="1102"/>
      <c r="Z20" s="1102"/>
      <c r="AA20" s="1102"/>
      <c r="AB20" s="1102"/>
      <c r="AC20" s="1102"/>
      <c r="AD20" s="1102"/>
      <c r="AE20" s="1102"/>
      <c r="AF20" s="1102"/>
      <c r="AG20" s="1102"/>
      <c r="AH20" s="1102"/>
      <c r="AI20" s="1102"/>
      <c r="AJ20" s="1103"/>
    </row>
    <row r="21" spans="1:36" ht="24.75" customHeight="1">
      <c r="A21" s="210"/>
      <c r="B21" s="1109"/>
      <c r="C21" s="1111"/>
      <c r="D21" s="1114"/>
      <c r="E21" s="1115"/>
      <c r="F21" s="1098"/>
      <c r="G21" s="1099"/>
      <c r="H21" s="1099"/>
      <c r="I21" s="1099"/>
      <c r="J21" s="1099"/>
      <c r="K21" s="1099"/>
      <c r="L21" s="1102"/>
      <c r="M21" s="1102"/>
      <c r="N21" s="1102"/>
      <c r="O21" s="1102"/>
      <c r="P21" s="1102"/>
      <c r="Q21" s="1102"/>
      <c r="R21" s="1102"/>
      <c r="S21" s="1102"/>
      <c r="T21" s="1102"/>
      <c r="U21" s="1102"/>
      <c r="V21" s="1102"/>
      <c r="W21" s="1102"/>
      <c r="X21" s="1102"/>
      <c r="Y21" s="1102"/>
      <c r="Z21" s="1102"/>
      <c r="AA21" s="1102"/>
      <c r="AB21" s="1102"/>
      <c r="AC21" s="1102"/>
      <c r="AD21" s="1102"/>
      <c r="AE21" s="1102"/>
      <c r="AF21" s="1102"/>
      <c r="AG21" s="1102"/>
      <c r="AH21" s="1102"/>
      <c r="AI21" s="1102"/>
      <c r="AJ21" s="1103"/>
    </row>
    <row r="22" spans="1:36" ht="24.75" customHeight="1">
      <c r="A22" s="210"/>
      <c r="B22" s="1109"/>
      <c r="C22" s="1111"/>
      <c r="D22" s="1114"/>
      <c r="E22" s="1115"/>
      <c r="F22" s="1098"/>
      <c r="G22" s="1099"/>
      <c r="H22" s="1099"/>
      <c r="I22" s="1099"/>
      <c r="J22" s="1099"/>
      <c r="K22" s="1099"/>
      <c r="L22" s="1102"/>
      <c r="M22" s="1102"/>
      <c r="N22" s="1102"/>
      <c r="O22" s="1102"/>
      <c r="P22" s="1102"/>
      <c r="Q22" s="1102"/>
      <c r="R22" s="1102"/>
      <c r="S22" s="1102"/>
      <c r="T22" s="1102"/>
      <c r="U22" s="1102"/>
      <c r="V22" s="1102"/>
      <c r="W22" s="1102"/>
      <c r="X22" s="1102"/>
      <c r="Y22" s="1102"/>
      <c r="Z22" s="1102"/>
      <c r="AA22" s="1102"/>
      <c r="AB22" s="1102"/>
      <c r="AC22" s="1102"/>
      <c r="AD22" s="1102"/>
      <c r="AE22" s="1102"/>
      <c r="AF22" s="1102"/>
      <c r="AG22" s="1102"/>
      <c r="AH22" s="1102"/>
      <c r="AI22" s="1102"/>
      <c r="AJ22" s="1103"/>
    </row>
    <row r="23" spans="1:36" ht="24.75" customHeight="1">
      <c r="A23" s="210"/>
      <c r="B23" s="1112"/>
      <c r="C23" s="1113"/>
      <c r="D23" s="1116"/>
      <c r="E23" s="1117"/>
      <c r="F23" s="1100"/>
      <c r="G23" s="1101"/>
      <c r="H23" s="1101"/>
      <c r="I23" s="1101"/>
      <c r="J23" s="1101"/>
      <c r="K23" s="1101"/>
      <c r="L23" s="1104"/>
      <c r="M23" s="1104"/>
      <c r="N23" s="1104"/>
      <c r="O23" s="1104"/>
      <c r="P23" s="1104"/>
      <c r="Q23" s="1104"/>
      <c r="R23" s="1104"/>
      <c r="S23" s="1104"/>
      <c r="T23" s="1104"/>
      <c r="U23" s="1104"/>
      <c r="V23" s="1104"/>
      <c r="W23" s="1104"/>
      <c r="X23" s="1104"/>
      <c r="Y23" s="1104"/>
      <c r="Z23" s="1104"/>
      <c r="AA23" s="1104"/>
      <c r="AB23" s="1104"/>
      <c r="AC23" s="1104"/>
      <c r="AD23" s="1104"/>
      <c r="AE23" s="1104"/>
      <c r="AF23" s="1104"/>
      <c r="AG23" s="1104"/>
      <c r="AH23" s="1104"/>
      <c r="AI23" s="1104"/>
      <c r="AJ23" s="1105"/>
    </row>
    <row r="24" spans="1:36" ht="39" customHeight="1">
      <c r="A24" s="210"/>
      <c r="B24" s="1106" t="s">
        <v>82</v>
      </c>
      <c r="C24" s="1106"/>
      <c r="D24" s="1106"/>
      <c r="E24" s="1106"/>
      <c r="F24" s="1106"/>
      <c r="G24" s="1106"/>
      <c r="H24" s="1106"/>
      <c r="I24" s="1106"/>
      <c r="J24" s="1106"/>
      <c r="K24" s="1106"/>
      <c r="L24" s="1106"/>
      <c r="M24" s="1106"/>
      <c r="N24" s="1106"/>
      <c r="O24" s="1106"/>
      <c r="P24" s="1106"/>
      <c r="Q24" s="1106"/>
      <c r="R24" s="1106"/>
      <c r="S24" s="1106"/>
      <c r="T24" s="1106"/>
      <c r="U24" s="1106"/>
      <c r="V24" s="1106"/>
      <c r="W24" s="1106"/>
      <c r="X24" s="1106"/>
      <c r="Y24" s="1106"/>
      <c r="Z24" s="1106"/>
      <c r="AA24" s="1106"/>
      <c r="AB24" s="1106"/>
      <c r="AC24" s="1106"/>
      <c r="AD24" s="1106"/>
      <c r="AE24" s="1106"/>
      <c r="AF24" s="1106"/>
      <c r="AG24" s="1106"/>
      <c r="AH24" s="1106"/>
      <c r="AI24" s="1106"/>
      <c r="AJ24" s="1106"/>
    </row>
    <row r="25" spans="1:36" ht="20.25" customHeight="1">
      <c r="A25" s="210"/>
      <c r="B25" s="1047"/>
      <c r="C25" s="1047"/>
      <c r="D25" s="1047"/>
      <c r="E25" s="1047"/>
      <c r="F25" s="1047"/>
      <c r="G25" s="1047"/>
      <c r="H25" s="1047"/>
      <c r="I25" s="1047"/>
      <c r="J25" s="1047"/>
      <c r="K25" s="1047"/>
      <c r="L25" s="1047"/>
      <c r="M25" s="1047"/>
      <c r="N25" s="1047"/>
      <c r="O25" s="1047"/>
      <c r="P25" s="1047"/>
      <c r="Q25" s="1047"/>
      <c r="R25" s="1047"/>
      <c r="S25" s="1047"/>
      <c r="T25" s="1047"/>
      <c r="U25" s="1047"/>
      <c r="V25" s="1047"/>
      <c r="W25" s="1047"/>
      <c r="X25" s="1047"/>
      <c r="Y25" s="1047"/>
      <c r="Z25" s="1047"/>
      <c r="AA25" s="1047"/>
      <c r="AB25" s="1047"/>
      <c r="AC25" s="1047"/>
      <c r="AD25" s="1047"/>
      <c r="AE25" s="1047"/>
      <c r="AF25" s="1047"/>
      <c r="AG25" s="1047"/>
      <c r="AH25" s="1047"/>
      <c r="AI25" s="1047"/>
      <c r="AJ25" s="1047"/>
    </row>
    <row r="26" spans="1:36" ht="39" customHeight="1">
      <c r="A26" s="210"/>
      <c r="B26" s="1047"/>
      <c r="C26" s="1047"/>
      <c r="D26" s="1047"/>
      <c r="E26" s="1047"/>
      <c r="F26" s="1047"/>
      <c r="G26" s="1047"/>
      <c r="H26" s="1047"/>
      <c r="I26" s="1047"/>
      <c r="J26" s="1047"/>
      <c r="K26" s="1047"/>
      <c r="L26" s="1047"/>
      <c r="M26" s="1047"/>
      <c r="N26" s="1047"/>
      <c r="O26" s="1047"/>
      <c r="P26" s="1047"/>
      <c r="Q26" s="1047"/>
      <c r="R26" s="1047"/>
      <c r="S26" s="1047"/>
      <c r="T26" s="1047"/>
      <c r="U26" s="1047"/>
      <c r="V26" s="1047"/>
      <c r="W26" s="1047"/>
      <c r="X26" s="1047"/>
      <c r="Y26" s="1047"/>
      <c r="Z26" s="1047"/>
      <c r="AA26" s="1047"/>
      <c r="AB26" s="1047"/>
      <c r="AC26" s="1047"/>
      <c r="AD26" s="1047"/>
      <c r="AE26" s="1047"/>
      <c r="AF26" s="1047"/>
      <c r="AG26" s="1047"/>
      <c r="AH26" s="1047"/>
      <c r="AI26" s="1047"/>
      <c r="AJ26" s="1047"/>
    </row>
    <row r="27" spans="1:36" ht="36.6" customHeight="1">
      <c r="A27" s="210"/>
      <c r="B27" s="1047"/>
      <c r="C27" s="1047"/>
      <c r="D27" s="1047"/>
      <c r="E27" s="1047"/>
      <c r="F27" s="1047"/>
      <c r="G27" s="1047"/>
      <c r="H27" s="1047"/>
      <c r="I27" s="1047"/>
      <c r="J27" s="1047"/>
      <c r="K27" s="1047"/>
      <c r="L27" s="1047"/>
      <c r="M27" s="1047"/>
      <c r="N27" s="1047"/>
      <c r="O27" s="1047"/>
      <c r="P27" s="1047"/>
      <c r="Q27" s="1047"/>
      <c r="R27" s="1047"/>
      <c r="S27" s="1047"/>
      <c r="T27" s="1047"/>
      <c r="U27" s="1047"/>
      <c r="V27" s="1047"/>
      <c r="W27" s="1047"/>
      <c r="X27" s="1047"/>
      <c r="Y27" s="1047"/>
      <c r="Z27" s="1047"/>
      <c r="AA27" s="1047"/>
      <c r="AB27" s="1047"/>
      <c r="AC27" s="1047"/>
      <c r="AD27" s="1047"/>
      <c r="AE27" s="1047"/>
      <c r="AF27" s="1047"/>
      <c r="AG27" s="1047"/>
      <c r="AH27" s="1047"/>
      <c r="AI27" s="1047"/>
      <c r="AJ27" s="1047"/>
    </row>
    <row r="28" spans="1:36" ht="12">
      <c r="A28" s="210"/>
      <c r="B28" s="210"/>
      <c r="C28" s="210"/>
      <c r="D28" s="210"/>
      <c r="E28" s="210"/>
      <c r="F28" s="210"/>
      <c r="G28" s="210"/>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row>
    <row r="29" spans="1:36" ht="12">
      <c r="A29" s="210"/>
      <c r="B29" s="210"/>
      <c r="C29" s="210"/>
      <c r="D29" s="210"/>
      <c r="E29" s="210"/>
      <c r="F29" s="210"/>
      <c r="G29" s="210"/>
      <c r="H29" s="210"/>
      <c r="I29" s="210"/>
      <c r="J29" s="210"/>
      <c r="K29" s="210"/>
      <c r="L29" s="210"/>
      <c r="M29" s="210"/>
      <c r="N29" s="210"/>
      <c r="O29" s="210"/>
      <c r="P29" s="210"/>
      <c r="Q29" s="210"/>
      <c r="R29" s="210"/>
      <c r="S29" s="210"/>
      <c r="T29" s="210"/>
      <c r="U29" s="210"/>
      <c r="V29" s="210"/>
      <c r="W29" s="210"/>
      <c r="X29" s="210"/>
      <c r="Y29" s="210"/>
      <c r="Z29" s="210"/>
      <c r="AA29" s="210"/>
      <c r="AB29" s="210"/>
      <c r="AC29" s="210"/>
      <c r="AD29" s="210"/>
      <c r="AE29" s="210"/>
      <c r="AF29" s="210"/>
      <c r="AG29" s="210"/>
      <c r="AH29" s="210"/>
      <c r="AI29" s="210"/>
      <c r="AJ29" s="210"/>
    </row>
    <row r="30" spans="1:36" ht="12"/>
    <row r="31" spans="1:36" ht="12"/>
    <row r="32" spans="1:36" ht="12"/>
    <row r="33" ht="12"/>
    <row r="34" ht="12"/>
    <row r="35" ht="12"/>
    <row r="36" ht="12"/>
    <row r="37" ht="12"/>
    <row r="38" ht="12"/>
    <row r="39" ht="12"/>
    <row r="40" ht="12"/>
    <row r="41" ht="12"/>
  </sheetData>
  <mergeCells count="32">
    <mergeCell ref="V2:AJ2"/>
    <mergeCell ref="B4:AJ4"/>
    <mergeCell ref="B6:K6"/>
    <mergeCell ref="L6:AJ6"/>
    <mergeCell ref="B7:K7"/>
    <mergeCell ref="L7:AJ7"/>
    <mergeCell ref="AC10:AE10"/>
    <mergeCell ref="AF10:AH10"/>
    <mergeCell ref="B8:K8"/>
    <mergeCell ref="L8:AJ8"/>
    <mergeCell ref="M9:P9"/>
    <mergeCell ref="W9:X9"/>
    <mergeCell ref="Y9:AA9"/>
    <mergeCell ref="AC9:AE9"/>
    <mergeCell ref="AF9:AH9"/>
    <mergeCell ref="AI9:AJ9"/>
    <mergeCell ref="F14:K17"/>
    <mergeCell ref="L14:AJ17"/>
    <mergeCell ref="F18:K23"/>
    <mergeCell ref="L18:AJ23"/>
    <mergeCell ref="B24:AJ27"/>
    <mergeCell ref="B9:C23"/>
    <mergeCell ref="D12:E23"/>
    <mergeCell ref="AI10:AJ10"/>
    <mergeCell ref="D11:K11"/>
    <mergeCell ref="M11:P11"/>
    <mergeCell ref="D9:K10"/>
    <mergeCell ref="F12:K13"/>
    <mergeCell ref="L12:AJ13"/>
    <mergeCell ref="M10:P10"/>
    <mergeCell ref="W10:X10"/>
    <mergeCell ref="Y10:AA10"/>
  </mergeCells>
  <phoneticPr fontId="7"/>
  <dataValidations count="1">
    <dataValidation type="list" errorStyle="warning" allowBlank="1" showInputMessage="1" showErrorMessage="1" sqref="Y9:AA10 AF9:AH10">
      <formula1>"　,１,２,３,４,５"</formula1>
    </dataValidation>
  </dataValidations>
  <printOptions horizontalCentered="1" verticalCentered="1"/>
  <pageMargins left="0.59055118110236227" right="0.59055118110236227" top="0.59055118110236227" bottom="0.59055118110236227" header="0.31496062992125984" footer="0.27559055118110237"/>
  <pageSetup paperSize="9" scale="9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5"/>
  <sheetViews>
    <sheetView view="pageBreakPreview" zoomScaleSheetLayoutView="100" workbookViewId="0"/>
  </sheetViews>
  <sheetFormatPr defaultRowHeight="13.5"/>
  <cols>
    <col min="1" max="1" width="3.375" style="25" customWidth="1"/>
    <col min="2" max="2" width="11.25" style="25" customWidth="1"/>
    <col min="3" max="3" width="9" style="25" customWidth="1"/>
    <col min="4" max="4" width="1.5" style="25" customWidth="1"/>
    <col min="5" max="5" width="9" style="25" customWidth="1"/>
    <col min="6" max="6" width="12.375" style="25" customWidth="1"/>
    <col min="7" max="7" width="10.875" style="25" customWidth="1"/>
    <col min="8" max="10" width="9" style="25" customWidth="1"/>
    <col min="11" max="11" width="9.625" style="25" customWidth="1"/>
    <col min="12" max="255" width="9" style="25" customWidth="1"/>
    <col min="256" max="256" width="1.75" style="25" customWidth="1"/>
    <col min="257" max="257" width="3.375" style="25" customWidth="1"/>
    <col min="258" max="258" width="11.25" style="25" customWidth="1"/>
    <col min="259" max="259" width="9" style="25" customWidth="1"/>
    <col min="260" max="260" width="1.5" style="25" customWidth="1"/>
    <col min="261" max="261" width="9" style="25" customWidth="1"/>
    <col min="262" max="262" width="12.375" style="25" customWidth="1"/>
    <col min="263" max="263" width="10.875" style="25" customWidth="1"/>
    <col min="264" max="266" width="9" style="25" customWidth="1"/>
    <col min="267" max="267" width="9.625" style="25" customWidth="1"/>
    <col min="268" max="511" width="9" style="25" customWidth="1"/>
    <col min="512" max="512" width="1.75" style="25" customWidth="1"/>
    <col min="513" max="513" width="3.375" style="25" customWidth="1"/>
    <col min="514" max="514" width="11.25" style="25" customWidth="1"/>
    <col min="515" max="515" width="9" style="25" customWidth="1"/>
    <col min="516" max="516" width="1.5" style="25" customWidth="1"/>
    <col min="517" max="517" width="9" style="25" customWidth="1"/>
    <col min="518" max="518" width="12.375" style="25" customWidth="1"/>
    <col min="519" max="519" width="10.875" style="25" customWidth="1"/>
    <col min="520" max="522" width="9" style="25" customWidth="1"/>
    <col min="523" max="523" width="9.625" style="25" customWidth="1"/>
    <col min="524" max="767" width="9" style="25" customWidth="1"/>
    <col min="768" max="768" width="1.75" style="25" customWidth="1"/>
    <col min="769" max="769" width="3.375" style="25" customWidth="1"/>
    <col min="770" max="770" width="11.25" style="25" customWidth="1"/>
    <col min="771" max="771" width="9" style="25" customWidth="1"/>
    <col min="772" max="772" width="1.5" style="25" customWidth="1"/>
    <col min="773" max="773" width="9" style="25" customWidth="1"/>
    <col min="774" max="774" width="12.375" style="25" customWidth="1"/>
    <col min="775" max="775" width="10.875" style="25" customWidth="1"/>
    <col min="776" max="778" width="9" style="25" customWidth="1"/>
    <col min="779" max="779" width="9.625" style="25" customWidth="1"/>
    <col min="780" max="1023" width="9" style="25" customWidth="1"/>
    <col min="1024" max="1024" width="1.75" style="25" customWidth="1"/>
    <col min="1025" max="1025" width="3.375" style="25" customWidth="1"/>
    <col min="1026" max="1026" width="11.25" style="25" customWidth="1"/>
    <col min="1027" max="1027" width="9" style="25" customWidth="1"/>
    <col min="1028" max="1028" width="1.5" style="25" customWidth="1"/>
    <col min="1029" max="1029" width="9" style="25" customWidth="1"/>
    <col min="1030" max="1030" width="12.375" style="25" customWidth="1"/>
    <col min="1031" max="1031" width="10.875" style="25" customWidth="1"/>
    <col min="1032" max="1034" width="9" style="25" customWidth="1"/>
    <col min="1035" max="1035" width="9.625" style="25" customWidth="1"/>
    <col min="1036" max="1279" width="9" style="25" customWidth="1"/>
    <col min="1280" max="1280" width="1.75" style="25" customWidth="1"/>
    <col min="1281" max="1281" width="3.375" style="25" customWidth="1"/>
    <col min="1282" max="1282" width="11.25" style="25" customWidth="1"/>
    <col min="1283" max="1283" width="9" style="25" customWidth="1"/>
    <col min="1284" max="1284" width="1.5" style="25" customWidth="1"/>
    <col min="1285" max="1285" width="9" style="25" customWidth="1"/>
    <col min="1286" max="1286" width="12.375" style="25" customWidth="1"/>
    <col min="1287" max="1287" width="10.875" style="25" customWidth="1"/>
    <col min="1288" max="1290" width="9" style="25" customWidth="1"/>
    <col min="1291" max="1291" width="9.625" style="25" customWidth="1"/>
    <col min="1292" max="1535" width="9" style="25" customWidth="1"/>
    <col min="1536" max="1536" width="1.75" style="25" customWidth="1"/>
    <col min="1537" max="1537" width="3.375" style="25" customWidth="1"/>
    <col min="1538" max="1538" width="11.25" style="25" customWidth="1"/>
    <col min="1539" max="1539" width="9" style="25" customWidth="1"/>
    <col min="1540" max="1540" width="1.5" style="25" customWidth="1"/>
    <col min="1541" max="1541" width="9" style="25" customWidth="1"/>
    <col min="1542" max="1542" width="12.375" style="25" customWidth="1"/>
    <col min="1543" max="1543" width="10.875" style="25" customWidth="1"/>
    <col min="1544" max="1546" width="9" style="25" customWidth="1"/>
    <col min="1547" max="1547" width="9.625" style="25" customWidth="1"/>
    <col min="1548" max="1791" width="9" style="25" customWidth="1"/>
    <col min="1792" max="1792" width="1.75" style="25" customWidth="1"/>
    <col min="1793" max="1793" width="3.375" style="25" customWidth="1"/>
    <col min="1794" max="1794" width="11.25" style="25" customWidth="1"/>
    <col min="1795" max="1795" width="9" style="25" customWidth="1"/>
    <col min="1796" max="1796" width="1.5" style="25" customWidth="1"/>
    <col min="1797" max="1797" width="9" style="25" customWidth="1"/>
    <col min="1798" max="1798" width="12.375" style="25" customWidth="1"/>
    <col min="1799" max="1799" width="10.875" style="25" customWidth="1"/>
    <col min="1800" max="1802" width="9" style="25" customWidth="1"/>
    <col min="1803" max="1803" width="9.625" style="25" customWidth="1"/>
    <col min="1804" max="2047" width="9" style="25" customWidth="1"/>
    <col min="2048" max="2048" width="1.75" style="25" customWidth="1"/>
    <col min="2049" max="2049" width="3.375" style="25" customWidth="1"/>
    <col min="2050" max="2050" width="11.25" style="25" customWidth="1"/>
    <col min="2051" max="2051" width="9" style="25" customWidth="1"/>
    <col min="2052" max="2052" width="1.5" style="25" customWidth="1"/>
    <col min="2053" max="2053" width="9" style="25" customWidth="1"/>
    <col min="2054" max="2054" width="12.375" style="25" customWidth="1"/>
    <col min="2055" max="2055" width="10.875" style="25" customWidth="1"/>
    <col min="2056" max="2058" width="9" style="25" customWidth="1"/>
    <col min="2059" max="2059" width="9.625" style="25" customWidth="1"/>
    <col min="2060" max="2303" width="9" style="25" customWidth="1"/>
    <col min="2304" max="2304" width="1.75" style="25" customWidth="1"/>
    <col min="2305" max="2305" width="3.375" style="25" customWidth="1"/>
    <col min="2306" max="2306" width="11.25" style="25" customWidth="1"/>
    <col min="2307" max="2307" width="9" style="25" customWidth="1"/>
    <col min="2308" max="2308" width="1.5" style="25" customWidth="1"/>
    <col min="2309" max="2309" width="9" style="25" customWidth="1"/>
    <col min="2310" max="2310" width="12.375" style="25" customWidth="1"/>
    <col min="2311" max="2311" width="10.875" style="25" customWidth="1"/>
    <col min="2312" max="2314" width="9" style="25" customWidth="1"/>
    <col min="2315" max="2315" width="9.625" style="25" customWidth="1"/>
    <col min="2316" max="2559" width="9" style="25" customWidth="1"/>
    <col min="2560" max="2560" width="1.75" style="25" customWidth="1"/>
    <col min="2561" max="2561" width="3.375" style="25" customWidth="1"/>
    <col min="2562" max="2562" width="11.25" style="25" customWidth="1"/>
    <col min="2563" max="2563" width="9" style="25" customWidth="1"/>
    <col min="2564" max="2564" width="1.5" style="25" customWidth="1"/>
    <col min="2565" max="2565" width="9" style="25" customWidth="1"/>
    <col min="2566" max="2566" width="12.375" style="25" customWidth="1"/>
    <col min="2567" max="2567" width="10.875" style="25" customWidth="1"/>
    <col min="2568" max="2570" width="9" style="25" customWidth="1"/>
    <col min="2571" max="2571" width="9.625" style="25" customWidth="1"/>
    <col min="2572" max="2815" width="9" style="25" customWidth="1"/>
    <col min="2816" max="2816" width="1.75" style="25" customWidth="1"/>
    <col min="2817" max="2817" width="3.375" style="25" customWidth="1"/>
    <col min="2818" max="2818" width="11.25" style="25" customWidth="1"/>
    <col min="2819" max="2819" width="9" style="25" customWidth="1"/>
    <col min="2820" max="2820" width="1.5" style="25" customWidth="1"/>
    <col min="2821" max="2821" width="9" style="25" customWidth="1"/>
    <col min="2822" max="2822" width="12.375" style="25" customWidth="1"/>
    <col min="2823" max="2823" width="10.875" style="25" customWidth="1"/>
    <col min="2824" max="2826" width="9" style="25" customWidth="1"/>
    <col min="2827" max="2827" width="9.625" style="25" customWidth="1"/>
    <col min="2828" max="3071" width="9" style="25" customWidth="1"/>
    <col min="3072" max="3072" width="1.75" style="25" customWidth="1"/>
    <col min="3073" max="3073" width="3.375" style="25" customWidth="1"/>
    <col min="3074" max="3074" width="11.25" style="25" customWidth="1"/>
    <col min="3075" max="3075" width="9" style="25" customWidth="1"/>
    <col min="3076" max="3076" width="1.5" style="25" customWidth="1"/>
    <col min="3077" max="3077" width="9" style="25" customWidth="1"/>
    <col min="3078" max="3078" width="12.375" style="25" customWidth="1"/>
    <col min="3079" max="3079" width="10.875" style="25" customWidth="1"/>
    <col min="3080" max="3082" width="9" style="25" customWidth="1"/>
    <col min="3083" max="3083" width="9.625" style="25" customWidth="1"/>
    <col min="3084" max="3327" width="9" style="25" customWidth="1"/>
    <col min="3328" max="3328" width="1.75" style="25" customWidth="1"/>
    <col min="3329" max="3329" width="3.375" style="25" customWidth="1"/>
    <col min="3330" max="3330" width="11.25" style="25" customWidth="1"/>
    <col min="3331" max="3331" width="9" style="25" customWidth="1"/>
    <col min="3332" max="3332" width="1.5" style="25" customWidth="1"/>
    <col min="3333" max="3333" width="9" style="25" customWidth="1"/>
    <col min="3334" max="3334" width="12.375" style="25" customWidth="1"/>
    <col min="3335" max="3335" width="10.875" style="25" customWidth="1"/>
    <col min="3336" max="3338" width="9" style="25" customWidth="1"/>
    <col min="3339" max="3339" width="9.625" style="25" customWidth="1"/>
    <col min="3340" max="3583" width="9" style="25" customWidth="1"/>
    <col min="3584" max="3584" width="1.75" style="25" customWidth="1"/>
    <col min="3585" max="3585" width="3.375" style="25" customWidth="1"/>
    <col min="3586" max="3586" width="11.25" style="25" customWidth="1"/>
    <col min="3587" max="3587" width="9" style="25" customWidth="1"/>
    <col min="3588" max="3588" width="1.5" style="25" customWidth="1"/>
    <col min="3589" max="3589" width="9" style="25" customWidth="1"/>
    <col min="3590" max="3590" width="12.375" style="25" customWidth="1"/>
    <col min="3591" max="3591" width="10.875" style="25" customWidth="1"/>
    <col min="3592" max="3594" width="9" style="25" customWidth="1"/>
    <col min="3595" max="3595" width="9.625" style="25" customWidth="1"/>
    <col min="3596" max="3839" width="9" style="25" customWidth="1"/>
    <col min="3840" max="3840" width="1.75" style="25" customWidth="1"/>
    <col min="3841" max="3841" width="3.375" style="25" customWidth="1"/>
    <col min="3842" max="3842" width="11.25" style="25" customWidth="1"/>
    <col min="3843" max="3843" width="9" style="25" customWidth="1"/>
    <col min="3844" max="3844" width="1.5" style="25" customWidth="1"/>
    <col min="3845" max="3845" width="9" style="25" customWidth="1"/>
    <col min="3846" max="3846" width="12.375" style="25" customWidth="1"/>
    <col min="3847" max="3847" width="10.875" style="25" customWidth="1"/>
    <col min="3848" max="3850" width="9" style="25" customWidth="1"/>
    <col min="3851" max="3851" width="9.625" style="25" customWidth="1"/>
    <col min="3852" max="4095" width="9" style="25" customWidth="1"/>
    <col min="4096" max="4096" width="1.75" style="25" customWidth="1"/>
    <col min="4097" max="4097" width="3.375" style="25" customWidth="1"/>
    <col min="4098" max="4098" width="11.25" style="25" customWidth="1"/>
    <col min="4099" max="4099" width="9" style="25" customWidth="1"/>
    <col min="4100" max="4100" width="1.5" style="25" customWidth="1"/>
    <col min="4101" max="4101" width="9" style="25" customWidth="1"/>
    <col min="4102" max="4102" width="12.375" style="25" customWidth="1"/>
    <col min="4103" max="4103" width="10.875" style="25" customWidth="1"/>
    <col min="4104" max="4106" width="9" style="25" customWidth="1"/>
    <col min="4107" max="4107" width="9.625" style="25" customWidth="1"/>
    <col min="4108" max="4351" width="9" style="25" customWidth="1"/>
    <col min="4352" max="4352" width="1.75" style="25" customWidth="1"/>
    <col min="4353" max="4353" width="3.375" style="25" customWidth="1"/>
    <col min="4354" max="4354" width="11.25" style="25" customWidth="1"/>
    <col min="4355" max="4355" width="9" style="25" customWidth="1"/>
    <col min="4356" max="4356" width="1.5" style="25" customWidth="1"/>
    <col min="4357" max="4357" width="9" style="25" customWidth="1"/>
    <col min="4358" max="4358" width="12.375" style="25" customWidth="1"/>
    <col min="4359" max="4359" width="10.875" style="25" customWidth="1"/>
    <col min="4360" max="4362" width="9" style="25" customWidth="1"/>
    <col min="4363" max="4363" width="9.625" style="25" customWidth="1"/>
    <col min="4364" max="4607" width="9" style="25" customWidth="1"/>
    <col min="4608" max="4608" width="1.75" style="25" customWidth="1"/>
    <col min="4609" max="4609" width="3.375" style="25" customWidth="1"/>
    <col min="4610" max="4610" width="11.25" style="25" customWidth="1"/>
    <col min="4611" max="4611" width="9" style="25" customWidth="1"/>
    <col min="4612" max="4612" width="1.5" style="25" customWidth="1"/>
    <col min="4613" max="4613" width="9" style="25" customWidth="1"/>
    <col min="4614" max="4614" width="12.375" style="25" customWidth="1"/>
    <col min="4615" max="4615" width="10.875" style="25" customWidth="1"/>
    <col min="4616" max="4618" width="9" style="25" customWidth="1"/>
    <col min="4619" max="4619" width="9.625" style="25" customWidth="1"/>
    <col min="4620" max="4863" width="9" style="25" customWidth="1"/>
    <col min="4864" max="4864" width="1.75" style="25" customWidth="1"/>
    <col min="4865" max="4865" width="3.375" style="25" customWidth="1"/>
    <col min="4866" max="4866" width="11.25" style="25" customWidth="1"/>
    <col min="4867" max="4867" width="9" style="25" customWidth="1"/>
    <col min="4868" max="4868" width="1.5" style="25" customWidth="1"/>
    <col min="4869" max="4869" width="9" style="25" customWidth="1"/>
    <col min="4870" max="4870" width="12.375" style="25" customWidth="1"/>
    <col min="4871" max="4871" width="10.875" style="25" customWidth="1"/>
    <col min="4872" max="4874" width="9" style="25" customWidth="1"/>
    <col min="4875" max="4875" width="9.625" style="25" customWidth="1"/>
    <col min="4876" max="5119" width="9" style="25" customWidth="1"/>
    <col min="5120" max="5120" width="1.75" style="25" customWidth="1"/>
    <col min="5121" max="5121" width="3.375" style="25" customWidth="1"/>
    <col min="5122" max="5122" width="11.25" style="25" customWidth="1"/>
    <col min="5123" max="5123" width="9" style="25" customWidth="1"/>
    <col min="5124" max="5124" width="1.5" style="25" customWidth="1"/>
    <col min="5125" max="5125" width="9" style="25" customWidth="1"/>
    <col min="5126" max="5126" width="12.375" style="25" customWidth="1"/>
    <col min="5127" max="5127" width="10.875" style="25" customWidth="1"/>
    <col min="5128" max="5130" width="9" style="25" customWidth="1"/>
    <col min="5131" max="5131" width="9.625" style="25" customWidth="1"/>
    <col min="5132" max="5375" width="9" style="25" customWidth="1"/>
    <col min="5376" max="5376" width="1.75" style="25" customWidth="1"/>
    <col min="5377" max="5377" width="3.375" style="25" customWidth="1"/>
    <col min="5378" max="5378" width="11.25" style="25" customWidth="1"/>
    <col min="5379" max="5379" width="9" style="25" customWidth="1"/>
    <col min="5380" max="5380" width="1.5" style="25" customWidth="1"/>
    <col min="5381" max="5381" width="9" style="25" customWidth="1"/>
    <col min="5382" max="5382" width="12.375" style="25" customWidth="1"/>
    <col min="5383" max="5383" width="10.875" style="25" customWidth="1"/>
    <col min="5384" max="5386" width="9" style="25" customWidth="1"/>
    <col min="5387" max="5387" width="9.625" style="25" customWidth="1"/>
    <col min="5388" max="5631" width="9" style="25" customWidth="1"/>
    <col min="5632" max="5632" width="1.75" style="25" customWidth="1"/>
    <col min="5633" max="5633" width="3.375" style="25" customWidth="1"/>
    <col min="5634" max="5634" width="11.25" style="25" customWidth="1"/>
    <col min="5635" max="5635" width="9" style="25" customWidth="1"/>
    <col min="5636" max="5636" width="1.5" style="25" customWidth="1"/>
    <col min="5637" max="5637" width="9" style="25" customWidth="1"/>
    <col min="5638" max="5638" width="12.375" style="25" customWidth="1"/>
    <col min="5639" max="5639" width="10.875" style="25" customWidth="1"/>
    <col min="5640" max="5642" width="9" style="25" customWidth="1"/>
    <col min="5643" max="5643" width="9.625" style="25" customWidth="1"/>
    <col min="5644" max="5887" width="9" style="25" customWidth="1"/>
    <col min="5888" max="5888" width="1.75" style="25" customWidth="1"/>
    <col min="5889" max="5889" width="3.375" style="25" customWidth="1"/>
    <col min="5890" max="5890" width="11.25" style="25" customWidth="1"/>
    <col min="5891" max="5891" width="9" style="25" customWidth="1"/>
    <col min="5892" max="5892" width="1.5" style="25" customWidth="1"/>
    <col min="5893" max="5893" width="9" style="25" customWidth="1"/>
    <col min="5894" max="5894" width="12.375" style="25" customWidth="1"/>
    <col min="5895" max="5895" width="10.875" style="25" customWidth="1"/>
    <col min="5896" max="5898" width="9" style="25" customWidth="1"/>
    <col min="5899" max="5899" width="9.625" style="25" customWidth="1"/>
    <col min="5900" max="6143" width="9" style="25" customWidth="1"/>
    <col min="6144" max="6144" width="1.75" style="25" customWidth="1"/>
    <col min="6145" max="6145" width="3.375" style="25" customWidth="1"/>
    <col min="6146" max="6146" width="11.25" style="25" customWidth="1"/>
    <col min="6147" max="6147" width="9" style="25" customWidth="1"/>
    <col min="6148" max="6148" width="1.5" style="25" customWidth="1"/>
    <col min="6149" max="6149" width="9" style="25" customWidth="1"/>
    <col min="6150" max="6150" width="12.375" style="25" customWidth="1"/>
    <col min="6151" max="6151" width="10.875" style="25" customWidth="1"/>
    <col min="6152" max="6154" width="9" style="25" customWidth="1"/>
    <col min="6155" max="6155" width="9.625" style="25" customWidth="1"/>
    <col min="6156" max="6399" width="9" style="25" customWidth="1"/>
    <col min="6400" max="6400" width="1.75" style="25" customWidth="1"/>
    <col min="6401" max="6401" width="3.375" style="25" customWidth="1"/>
    <col min="6402" max="6402" width="11.25" style="25" customWidth="1"/>
    <col min="6403" max="6403" width="9" style="25" customWidth="1"/>
    <col min="6404" max="6404" width="1.5" style="25" customWidth="1"/>
    <col min="6405" max="6405" width="9" style="25" customWidth="1"/>
    <col min="6406" max="6406" width="12.375" style="25" customWidth="1"/>
    <col min="6407" max="6407" width="10.875" style="25" customWidth="1"/>
    <col min="6408" max="6410" width="9" style="25" customWidth="1"/>
    <col min="6411" max="6411" width="9.625" style="25" customWidth="1"/>
    <col min="6412" max="6655" width="9" style="25" customWidth="1"/>
    <col min="6656" max="6656" width="1.75" style="25" customWidth="1"/>
    <col min="6657" max="6657" width="3.375" style="25" customWidth="1"/>
    <col min="6658" max="6658" width="11.25" style="25" customWidth="1"/>
    <col min="6659" max="6659" width="9" style="25" customWidth="1"/>
    <col min="6660" max="6660" width="1.5" style="25" customWidth="1"/>
    <col min="6661" max="6661" width="9" style="25" customWidth="1"/>
    <col min="6662" max="6662" width="12.375" style="25" customWidth="1"/>
    <col min="6663" max="6663" width="10.875" style="25" customWidth="1"/>
    <col min="6664" max="6666" width="9" style="25" customWidth="1"/>
    <col min="6667" max="6667" width="9.625" style="25" customWidth="1"/>
    <col min="6668" max="6911" width="9" style="25" customWidth="1"/>
    <col min="6912" max="6912" width="1.75" style="25" customWidth="1"/>
    <col min="6913" max="6913" width="3.375" style="25" customWidth="1"/>
    <col min="6914" max="6914" width="11.25" style="25" customWidth="1"/>
    <col min="6915" max="6915" width="9" style="25" customWidth="1"/>
    <col min="6916" max="6916" width="1.5" style="25" customWidth="1"/>
    <col min="6917" max="6917" width="9" style="25" customWidth="1"/>
    <col min="6918" max="6918" width="12.375" style="25" customWidth="1"/>
    <col min="6919" max="6919" width="10.875" style="25" customWidth="1"/>
    <col min="6920" max="6922" width="9" style="25" customWidth="1"/>
    <col min="6923" max="6923" width="9.625" style="25" customWidth="1"/>
    <col min="6924" max="7167" width="9" style="25" customWidth="1"/>
    <col min="7168" max="7168" width="1.75" style="25" customWidth="1"/>
    <col min="7169" max="7169" width="3.375" style="25" customWidth="1"/>
    <col min="7170" max="7170" width="11.25" style="25" customWidth="1"/>
    <col min="7171" max="7171" width="9" style="25" customWidth="1"/>
    <col min="7172" max="7172" width="1.5" style="25" customWidth="1"/>
    <col min="7173" max="7173" width="9" style="25" customWidth="1"/>
    <col min="7174" max="7174" width="12.375" style="25" customWidth="1"/>
    <col min="7175" max="7175" width="10.875" style="25" customWidth="1"/>
    <col min="7176" max="7178" width="9" style="25" customWidth="1"/>
    <col min="7179" max="7179" width="9.625" style="25" customWidth="1"/>
    <col min="7180" max="7423" width="9" style="25" customWidth="1"/>
    <col min="7424" max="7424" width="1.75" style="25" customWidth="1"/>
    <col min="7425" max="7425" width="3.375" style="25" customWidth="1"/>
    <col min="7426" max="7426" width="11.25" style="25" customWidth="1"/>
    <col min="7427" max="7427" width="9" style="25" customWidth="1"/>
    <col min="7428" max="7428" width="1.5" style="25" customWidth="1"/>
    <col min="7429" max="7429" width="9" style="25" customWidth="1"/>
    <col min="7430" max="7430" width="12.375" style="25" customWidth="1"/>
    <col min="7431" max="7431" width="10.875" style="25" customWidth="1"/>
    <col min="7432" max="7434" width="9" style="25" customWidth="1"/>
    <col min="7435" max="7435" width="9.625" style="25" customWidth="1"/>
    <col min="7436" max="7679" width="9" style="25" customWidth="1"/>
    <col min="7680" max="7680" width="1.75" style="25" customWidth="1"/>
    <col min="7681" max="7681" width="3.375" style="25" customWidth="1"/>
    <col min="7682" max="7682" width="11.25" style="25" customWidth="1"/>
    <col min="7683" max="7683" width="9" style="25" customWidth="1"/>
    <col min="7684" max="7684" width="1.5" style="25" customWidth="1"/>
    <col min="7685" max="7685" width="9" style="25" customWidth="1"/>
    <col min="7686" max="7686" width="12.375" style="25" customWidth="1"/>
    <col min="7687" max="7687" width="10.875" style="25" customWidth="1"/>
    <col min="7688" max="7690" width="9" style="25" customWidth="1"/>
    <col min="7691" max="7691" width="9.625" style="25" customWidth="1"/>
    <col min="7692" max="7935" width="9" style="25" customWidth="1"/>
    <col min="7936" max="7936" width="1.75" style="25" customWidth="1"/>
    <col min="7937" max="7937" width="3.375" style="25" customWidth="1"/>
    <col min="7938" max="7938" width="11.25" style="25" customWidth="1"/>
    <col min="7939" max="7939" width="9" style="25" customWidth="1"/>
    <col min="7940" max="7940" width="1.5" style="25" customWidth="1"/>
    <col min="7941" max="7941" width="9" style="25" customWidth="1"/>
    <col min="7942" max="7942" width="12.375" style="25" customWidth="1"/>
    <col min="7943" max="7943" width="10.875" style="25" customWidth="1"/>
    <col min="7944" max="7946" width="9" style="25" customWidth="1"/>
    <col min="7947" max="7947" width="9.625" style="25" customWidth="1"/>
    <col min="7948" max="8191" width="9" style="25" customWidth="1"/>
    <col min="8192" max="8192" width="1.75" style="25" customWidth="1"/>
    <col min="8193" max="8193" width="3.375" style="25" customWidth="1"/>
    <col min="8194" max="8194" width="11.25" style="25" customWidth="1"/>
    <col min="8195" max="8195" width="9" style="25" customWidth="1"/>
    <col min="8196" max="8196" width="1.5" style="25" customWidth="1"/>
    <col min="8197" max="8197" width="9" style="25" customWidth="1"/>
    <col min="8198" max="8198" width="12.375" style="25" customWidth="1"/>
    <col min="8199" max="8199" width="10.875" style="25" customWidth="1"/>
    <col min="8200" max="8202" width="9" style="25" customWidth="1"/>
    <col min="8203" max="8203" width="9.625" style="25" customWidth="1"/>
    <col min="8204" max="8447" width="9" style="25" customWidth="1"/>
    <col min="8448" max="8448" width="1.75" style="25" customWidth="1"/>
    <col min="8449" max="8449" width="3.375" style="25" customWidth="1"/>
    <col min="8450" max="8450" width="11.25" style="25" customWidth="1"/>
    <col min="8451" max="8451" width="9" style="25" customWidth="1"/>
    <col min="8452" max="8452" width="1.5" style="25" customWidth="1"/>
    <col min="8453" max="8453" width="9" style="25" customWidth="1"/>
    <col min="8454" max="8454" width="12.375" style="25" customWidth="1"/>
    <col min="8455" max="8455" width="10.875" style="25" customWidth="1"/>
    <col min="8456" max="8458" width="9" style="25" customWidth="1"/>
    <col min="8459" max="8459" width="9.625" style="25" customWidth="1"/>
    <col min="8460" max="8703" width="9" style="25" customWidth="1"/>
    <col min="8704" max="8704" width="1.75" style="25" customWidth="1"/>
    <col min="8705" max="8705" width="3.375" style="25" customWidth="1"/>
    <col min="8706" max="8706" width="11.25" style="25" customWidth="1"/>
    <col min="8707" max="8707" width="9" style="25" customWidth="1"/>
    <col min="8708" max="8708" width="1.5" style="25" customWidth="1"/>
    <col min="8709" max="8709" width="9" style="25" customWidth="1"/>
    <col min="8710" max="8710" width="12.375" style="25" customWidth="1"/>
    <col min="8711" max="8711" width="10.875" style="25" customWidth="1"/>
    <col min="8712" max="8714" width="9" style="25" customWidth="1"/>
    <col min="8715" max="8715" width="9.625" style="25" customWidth="1"/>
    <col min="8716" max="8959" width="9" style="25" customWidth="1"/>
    <col min="8960" max="8960" width="1.75" style="25" customWidth="1"/>
    <col min="8961" max="8961" width="3.375" style="25" customWidth="1"/>
    <col min="8962" max="8962" width="11.25" style="25" customWidth="1"/>
    <col min="8963" max="8963" width="9" style="25" customWidth="1"/>
    <col min="8964" max="8964" width="1.5" style="25" customWidth="1"/>
    <col min="8965" max="8965" width="9" style="25" customWidth="1"/>
    <col min="8966" max="8966" width="12.375" style="25" customWidth="1"/>
    <col min="8967" max="8967" width="10.875" style="25" customWidth="1"/>
    <col min="8968" max="8970" width="9" style="25" customWidth="1"/>
    <col min="8971" max="8971" width="9.625" style="25" customWidth="1"/>
    <col min="8972" max="9215" width="9" style="25" customWidth="1"/>
    <col min="9216" max="9216" width="1.75" style="25" customWidth="1"/>
    <col min="9217" max="9217" width="3.375" style="25" customWidth="1"/>
    <col min="9218" max="9218" width="11.25" style="25" customWidth="1"/>
    <col min="9219" max="9219" width="9" style="25" customWidth="1"/>
    <col min="9220" max="9220" width="1.5" style="25" customWidth="1"/>
    <col min="9221" max="9221" width="9" style="25" customWidth="1"/>
    <col min="9222" max="9222" width="12.375" style="25" customWidth="1"/>
    <col min="9223" max="9223" width="10.875" style="25" customWidth="1"/>
    <col min="9224" max="9226" width="9" style="25" customWidth="1"/>
    <col min="9227" max="9227" width="9.625" style="25" customWidth="1"/>
    <col min="9228" max="9471" width="9" style="25" customWidth="1"/>
    <col min="9472" max="9472" width="1.75" style="25" customWidth="1"/>
    <col min="9473" max="9473" width="3.375" style="25" customWidth="1"/>
    <col min="9474" max="9474" width="11.25" style="25" customWidth="1"/>
    <col min="9475" max="9475" width="9" style="25" customWidth="1"/>
    <col min="9476" max="9476" width="1.5" style="25" customWidth="1"/>
    <col min="9477" max="9477" width="9" style="25" customWidth="1"/>
    <col min="9478" max="9478" width="12.375" style="25" customWidth="1"/>
    <col min="9479" max="9479" width="10.875" style="25" customWidth="1"/>
    <col min="9480" max="9482" width="9" style="25" customWidth="1"/>
    <col min="9483" max="9483" width="9.625" style="25" customWidth="1"/>
    <col min="9484" max="9727" width="9" style="25" customWidth="1"/>
    <col min="9728" max="9728" width="1.75" style="25" customWidth="1"/>
    <col min="9729" max="9729" width="3.375" style="25" customWidth="1"/>
    <col min="9730" max="9730" width="11.25" style="25" customWidth="1"/>
    <col min="9731" max="9731" width="9" style="25" customWidth="1"/>
    <col min="9732" max="9732" width="1.5" style="25" customWidth="1"/>
    <col min="9733" max="9733" width="9" style="25" customWidth="1"/>
    <col min="9734" max="9734" width="12.375" style="25" customWidth="1"/>
    <col min="9735" max="9735" width="10.875" style="25" customWidth="1"/>
    <col min="9736" max="9738" width="9" style="25" customWidth="1"/>
    <col min="9739" max="9739" width="9.625" style="25" customWidth="1"/>
    <col min="9740" max="9983" width="9" style="25" customWidth="1"/>
    <col min="9984" max="9984" width="1.75" style="25" customWidth="1"/>
    <col min="9985" max="9985" width="3.375" style="25" customWidth="1"/>
    <col min="9986" max="9986" width="11.25" style="25" customWidth="1"/>
    <col min="9987" max="9987" width="9" style="25" customWidth="1"/>
    <col min="9988" max="9988" width="1.5" style="25" customWidth="1"/>
    <col min="9989" max="9989" width="9" style="25" customWidth="1"/>
    <col min="9990" max="9990" width="12.375" style="25" customWidth="1"/>
    <col min="9991" max="9991" width="10.875" style="25" customWidth="1"/>
    <col min="9992" max="9994" width="9" style="25" customWidth="1"/>
    <col min="9995" max="9995" width="9.625" style="25" customWidth="1"/>
    <col min="9996" max="10239" width="9" style="25" customWidth="1"/>
    <col min="10240" max="10240" width="1.75" style="25" customWidth="1"/>
    <col min="10241" max="10241" width="3.375" style="25" customWidth="1"/>
    <col min="10242" max="10242" width="11.25" style="25" customWidth="1"/>
    <col min="10243" max="10243" width="9" style="25" customWidth="1"/>
    <col min="10244" max="10244" width="1.5" style="25" customWidth="1"/>
    <col min="10245" max="10245" width="9" style="25" customWidth="1"/>
    <col min="10246" max="10246" width="12.375" style="25" customWidth="1"/>
    <col min="10247" max="10247" width="10.875" style="25" customWidth="1"/>
    <col min="10248" max="10250" width="9" style="25" customWidth="1"/>
    <col min="10251" max="10251" width="9.625" style="25" customWidth="1"/>
    <col min="10252" max="10495" width="9" style="25" customWidth="1"/>
    <col min="10496" max="10496" width="1.75" style="25" customWidth="1"/>
    <col min="10497" max="10497" width="3.375" style="25" customWidth="1"/>
    <col min="10498" max="10498" width="11.25" style="25" customWidth="1"/>
    <col min="10499" max="10499" width="9" style="25" customWidth="1"/>
    <col min="10500" max="10500" width="1.5" style="25" customWidth="1"/>
    <col min="10501" max="10501" width="9" style="25" customWidth="1"/>
    <col min="10502" max="10502" width="12.375" style="25" customWidth="1"/>
    <col min="10503" max="10503" width="10.875" style="25" customWidth="1"/>
    <col min="10504" max="10506" width="9" style="25" customWidth="1"/>
    <col min="10507" max="10507" width="9.625" style="25" customWidth="1"/>
    <col min="10508" max="10751" width="9" style="25" customWidth="1"/>
    <col min="10752" max="10752" width="1.75" style="25" customWidth="1"/>
    <col min="10753" max="10753" width="3.375" style="25" customWidth="1"/>
    <col min="10754" max="10754" width="11.25" style="25" customWidth="1"/>
    <col min="10755" max="10755" width="9" style="25" customWidth="1"/>
    <col min="10756" max="10756" width="1.5" style="25" customWidth="1"/>
    <col min="10757" max="10757" width="9" style="25" customWidth="1"/>
    <col min="10758" max="10758" width="12.375" style="25" customWidth="1"/>
    <col min="10759" max="10759" width="10.875" style="25" customWidth="1"/>
    <col min="10760" max="10762" width="9" style="25" customWidth="1"/>
    <col min="10763" max="10763" width="9.625" style="25" customWidth="1"/>
    <col min="10764" max="11007" width="9" style="25" customWidth="1"/>
    <col min="11008" max="11008" width="1.75" style="25" customWidth="1"/>
    <col min="11009" max="11009" width="3.375" style="25" customWidth="1"/>
    <col min="11010" max="11010" width="11.25" style="25" customWidth="1"/>
    <col min="11011" max="11011" width="9" style="25" customWidth="1"/>
    <col min="11012" max="11012" width="1.5" style="25" customWidth="1"/>
    <col min="11013" max="11013" width="9" style="25" customWidth="1"/>
    <col min="11014" max="11014" width="12.375" style="25" customWidth="1"/>
    <col min="11015" max="11015" width="10.875" style="25" customWidth="1"/>
    <col min="11016" max="11018" width="9" style="25" customWidth="1"/>
    <col min="11019" max="11019" width="9.625" style="25" customWidth="1"/>
    <col min="11020" max="11263" width="9" style="25" customWidth="1"/>
    <col min="11264" max="11264" width="1.75" style="25" customWidth="1"/>
    <col min="11265" max="11265" width="3.375" style="25" customWidth="1"/>
    <col min="11266" max="11266" width="11.25" style="25" customWidth="1"/>
    <col min="11267" max="11267" width="9" style="25" customWidth="1"/>
    <col min="11268" max="11268" width="1.5" style="25" customWidth="1"/>
    <col min="11269" max="11269" width="9" style="25" customWidth="1"/>
    <col min="11270" max="11270" width="12.375" style="25" customWidth="1"/>
    <col min="11271" max="11271" width="10.875" style="25" customWidth="1"/>
    <col min="11272" max="11274" width="9" style="25" customWidth="1"/>
    <col min="11275" max="11275" width="9.625" style="25" customWidth="1"/>
    <col min="11276" max="11519" width="9" style="25" customWidth="1"/>
    <col min="11520" max="11520" width="1.75" style="25" customWidth="1"/>
    <col min="11521" max="11521" width="3.375" style="25" customWidth="1"/>
    <col min="11522" max="11522" width="11.25" style="25" customWidth="1"/>
    <col min="11523" max="11523" width="9" style="25" customWidth="1"/>
    <col min="11524" max="11524" width="1.5" style="25" customWidth="1"/>
    <col min="11525" max="11525" width="9" style="25" customWidth="1"/>
    <col min="11526" max="11526" width="12.375" style="25" customWidth="1"/>
    <col min="11527" max="11527" width="10.875" style="25" customWidth="1"/>
    <col min="11528" max="11530" width="9" style="25" customWidth="1"/>
    <col min="11531" max="11531" width="9.625" style="25" customWidth="1"/>
    <col min="11532" max="11775" width="9" style="25" customWidth="1"/>
    <col min="11776" max="11776" width="1.75" style="25" customWidth="1"/>
    <col min="11777" max="11777" width="3.375" style="25" customWidth="1"/>
    <col min="11778" max="11778" width="11.25" style="25" customWidth="1"/>
    <col min="11779" max="11779" width="9" style="25" customWidth="1"/>
    <col min="11780" max="11780" width="1.5" style="25" customWidth="1"/>
    <col min="11781" max="11781" width="9" style="25" customWidth="1"/>
    <col min="11782" max="11782" width="12.375" style="25" customWidth="1"/>
    <col min="11783" max="11783" width="10.875" style="25" customWidth="1"/>
    <col min="11784" max="11786" width="9" style="25" customWidth="1"/>
    <col min="11787" max="11787" width="9.625" style="25" customWidth="1"/>
    <col min="11788" max="12031" width="9" style="25" customWidth="1"/>
    <col min="12032" max="12032" width="1.75" style="25" customWidth="1"/>
    <col min="12033" max="12033" width="3.375" style="25" customWidth="1"/>
    <col min="12034" max="12034" width="11.25" style="25" customWidth="1"/>
    <col min="12035" max="12035" width="9" style="25" customWidth="1"/>
    <col min="12036" max="12036" width="1.5" style="25" customWidth="1"/>
    <col min="12037" max="12037" width="9" style="25" customWidth="1"/>
    <col min="12038" max="12038" width="12.375" style="25" customWidth="1"/>
    <col min="12039" max="12039" width="10.875" style="25" customWidth="1"/>
    <col min="12040" max="12042" width="9" style="25" customWidth="1"/>
    <col min="12043" max="12043" width="9.625" style="25" customWidth="1"/>
    <col min="12044" max="12287" width="9" style="25" customWidth="1"/>
    <col min="12288" max="12288" width="1.75" style="25" customWidth="1"/>
    <col min="12289" max="12289" width="3.375" style="25" customWidth="1"/>
    <col min="12290" max="12290" width="11.25" style="25" customWidth="1"/>
    <col min="12291" max="12291" width="9" style="25" customWidth="1"/>
    <col min="12292" max="12292" width="1.5" style="25" customWidth="1"/>
    <col min="12293" max="12293" width="9" style="25" customWidth="1"/>
    <col min="12294" max="12294" width="12.375" style="25" customWidth="1"/>
    <col min="12295" max="12295" width="10.875" style="25" customWidth="1"/>
    <col min="12296" max="12298" width="9" style="25" customWidth="1"/>
    <col min="12299" max="12299" width="9.625" style="25" customWidth="1"/>
    <col min="12300" max="12543" width="9" style="25" customWidth="1"/>
    <col min="12544" max="12544" width="1.75" style="25" customWidth="1"/>
    <col min="12545" max="12545" width="3.375" style="25" customWidth="1"/>
    <col min="12546" max="12546" width="11.25" style="25" customWidth="1"/>
    <col min="12547" max="12547" width="9" style="25" customWidth="1"/>
    <col min="12548" max="12548" width="1.5" style="25" customWidth="1"/>
    <col min="12549" max="12549" width="9" style="25" customWidth="1"/>
    <col min="12550" max="12550" width="12.375" style="25" customWidth="1"/>
    <col min="12551" max="12551" width="10.875" style="25" customWidth="1"/>
    <col min="12552" max="12554" width="9" style="25" customWidth="1"/>
    <col min="12555" max="12555" width="9.625" style="25" customWidth="1"/>
    <col min="12556" max="12799" width="9" style="25" customWidth="1"/>
    <col min="12800" max="12800" width="1.75" style="25" customWidth="1"/>
    <col min="12801" max="12801" width="3.375" style="25" customWidth="1"/>
    <col min="12802" max="12802" width="11.25" style="25" customWidth="1"/>
    <col min="12803" max="12803" width="9" style="25" customWidth="1"/>
    <col min="12804" max="12804" width="1.5" style="25" customWidth="1"/>
    <col min="12805" max="12805" width="9" style="25" customWidth="1"/>
    <col min="12806" max="12806" width="12.375" style="25" customWidth="1"/>
    <col min="12807" max="12807" width="10.875" style="25" customWidth="1"/>
    <col min="12808" max="12810" width="9" style="25" customWidth="1"/>
    <col min="12811" max="12811" width="9.625" style="25" customWidth="1"/>
    <col min="12812" max="13055" width="9" style="25" customWidth="1"/>
    <col min="13056" max="13056" width="1.75" style="25" customWidth="1"/>
    <col min="13057" max="13057" width="3.375" style="25" customWidth="1"/>
    <col min="13058" max="13058" width="11.25" style="25" customWidth="1"/>
    <col min="13059" max="13059" width="9" style="25" customWidth="1"/>
    <col min="13060" max="13060" width="1.5" style="25" customWidth="1"/>
    <col min="13061" max="13061" width="9" style="25" customWidth="1"/>
    <col min="13062" max="13062" width="12.375" style="25" customWidth="1"/>
    <col min="13063" max="13063" width="10.875" style="25" customWidth="1"/>
    <col min="13064" max="13066" width="9" style="25" customWidth="1"/>
    <col min="13067" max="13067" width="9.625" style="25" customWidth="1"/>
    <col min="13068" max="13311" width="9" style="25" customWidth="1"/>
    <col min="13312" max="13312" width="1.75" style="25" customWidth="1"/>
    <col min="13313" max="13313" width="3.375" style="25" customWidth="1"/>
    <col min="13314" max="13314" width="11.25" style="25" customWidth="1"/>
    <col min="13315" max="13315" width="9" style="25" customWidth="1"/>
    <col min="13316" max="13316" width="1.5" style="25" customWidth="1"/>
    <col min="13317" max="13317" width="9" style="25" customWidth="1"/>
    <col min="13318" max="13318" width="12.375" style="25" customWidth="1"/>
    <col min="13319" max="13319" width="10.875" style="25" customWidth="1"/>
    <col min="13320" max="13322" width="9" style="25" customWidth="1"/>
    <col min="13323" max="13323" width="9.625" style="25" customWidth="1"/>
    <col min="13324" max="13567" width="9" style="25" customWidth="1"/>
    <col min="13568" max="13568" width="1.75" style="25" customWidth="1"/>
    <col min="13569" max="13569" width="3.375" style="25" customWidth="1"/>
    <col min="13570" max="13570" width="11.25" style="25" customWidth="1"/>
    <col min="13571" max="13571" width="9" style="25" customWidth="1"/>
    <col min="13572" max="13572" width="1.5" style="25" customWidth="1"/>
    <col min="13573" max="13573" width="9" style="25" customWidth="1"/>
    <col min="13574" max="13574" width="12.375" style="25" customWidth="1"/>
    <col min="13575" max="13575" width="10.875" style="25" customWidth="1"/>
    <col min="13576" max="13578" width="9" style="25" customWidth="1"/>
    <col min="13579" max="13579" width="9.625" style="25" customWidth="1"/>
    <col min="13580" max="13823" width="9" style="25" customWidth="1"/>
    <col min="13824" max="13824" width="1.75" style="25" customWidth="1"/>
    <col min="13825" max="13825" width="3.375" style="25" customWidth="1"/>
    <col min="13826" max="13826" width="11.25" style="25" customWidth="1"/>
    <col min="13827" max="13827" width="9" style="25" customWidth="1"/>
    <col min="13828" max="13828" width="1.5" style="25" customWidth="1"/>
    <col min="13829" max="13829" width="9" style="25" customWidth="1"/>
    <col min="13830" max="13830" width="12.375" style="25" customWidth="1"/>
    <col min="13831" max="13831" width="10.875" style="25" customWidth="1"/>
    <col min="13832" max="13834" width="9" style="25" customWidth="1"/>
    <col min="13835" max="13835" width="9.625" style="25" customWidth="1"/>
    <col min="13836" max="14079" width="9" style="25" customWidth="1"/>
    <col min="14080" max="14080" width="1.75" style="25" customWidth="1"/>
    <col min="14081" max="14081" width="3.375" style="25" customWidth="1"/>
    <col min="14082" max="14082" width="11.25" style="25" customWidth="1"/>
    <col min="14083" max="14083" width="9" style="25" customWidth="1"/>
    <col min="14084" max="14084" width="1.5" style="25" customWidth="1"/>
    <col min="14085" max="14085" width="9" style="25" customWidth="1"/>
    <col min="14086" max="14086" width="12.375" style="25" customWidth="1"/>
    <col min="14087" max="14087" width="10.875" style="25" customWidth="1"/>
    <col min="14088" max="14090" width="9" style="25" customWidth="1"/>
    <col min="14091" max="14091" width="9.625" style="25" customWidth="1"/>
    <col min="14092" max="14335" width="9" style="25" customWidth="1"/>
    <col min="14336" max="14336" width="1.75" style="25" customWidth="1"/>
    <col min="14337" max="14337" width="3.375" style="25" customWidth="1"/>
    <col min="14338" max="14338" width="11.25" style="25" customWidth="1"/>
    <col min="14339" max="14339" width="9" style="25" customWidth="1"/>
    <col min="14340" max="14340" width="1.5" style="25" customWidth="1"/>
    <col min="14341" max="14341" width="9" style="25" customWidth="1"/>
    <col min="14342" max="14342" width="12.375" style="25" customWidth="1"/>
    <col min="14343" max="14343" width="10.875" style="25" customWidth="1"/>
    <col min="14344" max="14346" width="9" style="25" customWidth="1"/>
    <col min="14347" max="14347" width="9.625" style="25" customWidth="1"/>
    <col min="14348" max="14591" width="9" style="25" customWidth="1"/>
    <col min="14592" max="14592" width="1.75" style="25" customWidth="1"/>
    <col min="14593" max="14593" width="3.375" style="25" customWidth="1"/>
    <col min="14594" max="14594" width="11.25" style="25" customWidth="1"/>
    <col min="14595" max="14595" width="9" style="25" customWidth="1"/>
    <col min="14596" max="14596" width="1.5" style="25" customWidth="1"/>
    <col min="14597" max="14597" width="9" style="25" customWidth="1"/>
    <col min="14598" max="14598" width="12.375" style="25" customWidth="1"/>
    <col min="14599" max="14599" width="10.875" style="25" customWidth="1"/>
    <col min="14600" max="14602" width="9" style="25" customWidth="1"/>
    <col min="14603" max="14603" width="9.625" style="25" customWidth="1"/>
    <col min="14604" max="14847" width="9" style="25" customWidth="1"/>
    <col min="14848" max="14848" width="1.75" style="25" customWidth="1"/>
    <col min="14849" max="14849" width="3.375" style="25" customWidth="1"/>
    <col min="14850" max="14850" width="11.25" style="25" customWidth="1"/>
    <col min="14851" max="14851" width="9" style="25" customWidth="1"/>
    <col min="14852" max="14852" width="1.5" style="25" customWidth="1"/>
    <col min="14853" max="14853" width="9" style="25" customWidth="1"/>
    <col min="14854" max="14854" width="12.375" style="25" customWidth="1"/>
    <col min="14855" max="14855" width="10.875" style="25" customWidth="1"/>
    <col min="14856" max="14858" width="9" style="25" customWidth="1"/>
    <col min="14859" max="14859" width="9.625" style="25" customWidth="1"/>
    <col min="14860" max="15103" width="9" style="25" customWidth="1"/>
    <col min="15104" max="15104" width="1.75" style="25" customWidth="1"/>
    <col min="15105" max="15105" width="3.375" style="25" customWidth="1"/>
    <col min="15106" max="15106" width="11.25" style="25" customWidth="1"/>
    <col min="15107" max="15107" width="9" style="25" customWidth="1"/>
    <col min="15108" max="15108" width="1.5" style="25" customWidth="1"/>
    <col min="15109" max="15109" width="9" style="25" customWidth="1"/>
    <col min="15110" max="15110" width="12.375" style="25" customWidth="1"/>
    <col min="15111" max="15111" width="10.875" style="25" customWidth="1"/>
    <col min="15112" max="15114" width="9" style="25" customWidth="1"/>
    <col min="15115" max="15115" width="9.625" style="25" customWidth="1"/>
    <col min="15116" max="15359" width="9" style="25" customWidth="1"/>
    <col min="15360" max="15360" width="1.75" style="25" customWidth="1"/>
    <col min="15361" max="15361" width="3.375" style="25" customWidth="1"/>
    <col min="15362" max="15362" width="11.25" style="25" customWidth="1"/>
    <col min="15363" max="15363" width="9" style="25" customWidth="1"/>
    <col min="15364" max="15364" width="1.5" style="25" customWidth="1"/>
    <col min="15365" max="15365" width="9" style="25" customWidth="1"/>
    <col min="15366" max="15366" width="12.375" style="25" customWidth="1"/>
    <col min="15367" max="15367" width="10.875" style="25" customWidth="1"/>
    <col min="15368" max="15370" width="9" style="25" customWidth="1"/>
    <col min="15371" max="15371" width="9.625" style="25" customWidth="1"/>
    <col min="15372" max="15615" width="9" style="25" customWidth="1"/>
    <col min="15616" max="15616" width="1.75" style="25" customWidth="1"/>
    <col min="15617" max="15617" width="3.375" style="25" customWidth="1"/>
    <col min="15618" max="15618" width="11.25" style="25" customWidth="1"/>
    <col min="15619" max="15619" width="9" style="25" customWidth="1"/>
    <col min="15620" max="15620" width="1.5" style="25" customWidth="1"/>
    <col min="15621" max="15621" width="9" style="25" customWidth="1"/>
    <col min="15622" max="15622" width="12.375" style="25" customWidth="1"/>
    <col min="15623" max="15623" width="10.875" style="25" customWidth="1"/>
    <col min="15624" max="15626" width="9" style="25" customWidth="1"/>
    <col min="15627" max="15627" width="9.625" style="25" customWidth="1"/>
    <col min="15628" max="15871" width="9" style="25" customWidth="1"/>
    <col min="15872" max="15872" width="1.75" style="25" customWidth="1"/>
    <col min="15873" max="15873" width="3.375" style="25" customWidth="1"/>
    <col min="15874" max="15874" width="11.25" style="25" customWidth="1"/>
    <col min="15875" max="15875" width="9" style="25" customWidth="1"/>
    <col min="15876" max="15876" width="1.5" style="25" customWidth="1"/>
    <col min="15877" max="15877" width="9" style="25" customWidth="1"/>
    <col min="15878" max="15878" width="12.375" style="25" customWidth="1"/>
    <col min="15879" max="15879" width="10.875" style="25" customWidth="1"/>
    <col min="15880" max="15882" width="9" style="25" customWidth="1"/>
    <col min="15883" max="15883" width="9.625" style="25" customWidth="1"/>
    <col min="15884" max="16127" width="9" style="25" customWidth="1"/>
    <col min="16128" max="16128" width="1.75" style="25" customWidth="1"/>
    <col min="16129" max="16129" width="3.375" style="25" customWidth="1"/>
    <col min="16130" max="16130" width="11.25" style="25" customWidth="1"/>
    <col min="16131" max="16131" width="9" style="25" customWidth="1"/>
    <col min="16132" max="16132" width="1.5" style="25" customWidth="1"/>
    <col min="16133" max="16133" width="9" style="25" customWidth="1"/>
    <col min="16134" max="16134" width="12.375" style="25" customWidth="1"/>
    <col min="16135" max="16135" width="10.875" style="25" customWidth="1"/>
    <col min="16136" max="16138" width="9" style="25" customWidth="1"/>
    <col min="16139" max="16139" width="9.625" style="25" customWidth="1"/>
    <col min="16140" max="16384" width="9" style="25" customWidth="1"/>
  </cols>
  <sheetData>
    <row r="1" spans="1:11" ht="16.5" customHeight="1">
      <c r="A1" s="25" t="s">
        <v>411</v>
      </c>
    </row>
    <row r="2" spans="1:11" ht="18.75" customHeight="1">
      <c r="A2" s="1169" t="s">
        <v>429</v>
      </c>
      <c r="B2" s="1169"/>
      <c r="C2" s="1169"/>
      <c r="D2" s="1169"/>
      <c r="E2" s="1169"/>
      <c r="F2" s="1169"/>
      <c r="G2" s="1169"/>
      <c r="H2" s="1169"/>
      <c r="I2" s="1169"/>
      <c r="J2" s="1169"/>
      <c r="K2" s="1169"/>
    </row>
    <row r="3" spans="1:11" ht="18" customHeight="1">
      <c r="A3" s="231"/>
      <c r="B3" s="231"/>
      <c r="C3" s="231"/>
      <c r="D3" s="231"/>
      <c r="E3" s="231"/>
      <c r="F3" s="231"/>
      <c r="G3" s="231"/>
      <c r="H3" s="231"/>
      <c r="I3" s="231"/>
      <c r="J3" s="231"/>
      <c r="K3" s="231"/>
    </row>
    <row r="4" spans="1:11" ht="17.25" customHeight="1">
      <c r="A4" s="1164" t="s">
        <v>280</v>
      </c>
      <c r="B4" s="1165"/>
      <c r="C4" s="1166"/>
      <c r="D4" s="1167"/>
      <c r="E4" s="1167"/>
      <c r="F4" s="1168"/>
    </row>
    <row r="5" spans="1:11" ht="16.5" customHeight="1">
      <c r="A5" s="1164" t="s">
        <v>26</v>
      </c>
      <c r="B5" s="1165"/>
      <c r="C5" s="1166"/>
      <c r="D5" s="1167"/>
      <c r="E5" s="1167"/>
      <c r="F5" s="1168"/>
    </row>
    <row r="6" spans="1:11" ht="16.5" customHeight="1">
      <c r="A6" s="1164" t="s">
        <v>95</v>
      </c>
      <c r="B6" s="1165"/>
      <c r="C6" s="1166"/>
      <c r="D6" s="1167"/>
      <c r="E6" s="1167"/>
      <c r="F6" s="1168"/>
    </row>
    <row r="7" spans="1:11" ht="14.25" customHeight="1">
      <c r="G7" s="12"/>
      <c r="H7" s="12"/>
      <c r="I7" s="12"/>
      <c r="J7" s="12"/>
      <c r="K7" s="12"/>
    </row>
    <row r="8" spans="1:11" ht="14.25" customHeight="1">
      <c r="A8" s="25" t="s">
        <v>227</v>
      </c>
      <c r="G8" s="12"/>
      <c r="H8" s="12"/>
      <c r="I8" s="12"/>
      <c r="J8" s="12"/>
      <c r="K8" s="12"/>
    </row>
    <row r="9" spans="1:11" ht="6" customHeight="1">
      <c r="G9" s="12"/>
      <c r="H9" s="12"/>
      <c r="I9" s="12"/>
      <c r="J9" s="12"/>
      <c r="K9" s="12"/>
    </row>
    <row r="10" spans="1:11" s="229" customFormat="1" ht="15" customHeight="1">
      <c r="A10" s="233" t="s">
        <v>284</v>
      </c>
      <c r="G10" s="266" t="s">
        <v>285</v>
      </c>
    </row>
    <row r="11" spans="1:11" ht="18" customHeight="1">
      <c r="A11" s="234" t="s">
        <v>270</v>
      </c>
      <c r="B11" s="239" t="s">
        <v>286</v>
      </c>
      <c r="C11" s="247"/>
      <c r="D11" s="247"/>
      <c r="E11" s="247"/>
      <c r="F11" s="247"/>
      <c r="G11" s="267"/>
      <c r="H11" s="25" t="s">
        <v>96</v>
      </c>
    </row>
    <row r="12" spans="1:11" ht="18" customHeight="1">
      <c r="A12" s="989" t="s">
        <v>270</v>
      </c>
      <c r="B12" s="240" t="s">
        <v>230</v>
      </c>
      <c r="C12" s="248"/>
      <c r="D12" s="248"/>
      <c r="E12" s="248"/>
      <c r="F12" s="248"/>
      <c r="G12" s="268"/>
    </row>
    <row r="13" spans="1:11">
      <c r="A13" s="1148"/>
      <c r="B13" s="241" t="s">
        <v>4</v>
      </c>
      <c r="C13" s="249" t="s">
        <v>113</v>
      </c>
      <c r="D13" s="12"/>
      <c r="E13" s="1161"/>
      <c r="F13" s="1161"/>
      <c r="G13" s="269"/>
      <c r="H13" s="25" t="s">
        <v>96</v>
      </c>
    </row>
    <row r="14" spans="1:11">
      <c r="A14" s="1148"/>
      <c r="B14" s="241" t="s">
        <v>192</v>
      </c>
      <c r="C14" s="249" t="s">
        <v>6</v>
      </c>
      <c r="D14" s="12"/>
      <c r="E14" s="1161"/>
      <c r="F14" s="1161"/>
      <c r="G14" s="269"/>
      <c r="H14" s="25" t="s">
        <v>96</v>
      </c>
    </row>
    <row r="15" spans="1:11">
      <c r="A15" s="1148"/>
      <c r="B15" s="242"/>
      <c r="C15" s="249" t="s">
        <v>39</v>
      </c>
      <c r="D15" s="12"/>
      <c r="E15" s="1161"/>
      <c r="F15" s="1161"/>
      <c r="G15" s="269"/>
      <c r="H15" s="25" t="s">
        <v>96</v>
      </c>
    </row>
    <row r="16" spans="1:11">
      <c r="A16" s="990"/>
      <c r="B16" s="243"/>
      <c r="C16" s="250" t="s">
        <v>124</v>
      </c>
      <c r="D16" s="13"/>
      <c r="E16" s="1160"/>
      <c r="F16" s="1160"/>
      <c r="G16" s="270"/>
      <c r="H16" s="25" t="s">
        <v>96</v>
      </c>
    </row>
    <row r="17" spans="1:11" ht="18" customHeight="1">
      <c r="A17" s="989" t="s">
        <v>270</v>
      </c>
      <c r="B17" s="240" t="s">
        <v>288</v>
      </c>
      <c r="C17" s="248"/>
      <c r="D17" s="248"/>
      <c r="E17" s="248"/>
      <c r="F17" s="248"/>
      <c r="G17" s="268"/>
    </row>
    <row r="18" spans="1:11">
      <c r="A18" s="1148"/>
      <c r="B18" s="244" t="s">
        <v>280</v>
      </c>
      <c r="C18" s="12" t="s">
        <v>113</v>
      </c>
      <c r="D18" s="12"/>
      <c r="E18" s="1161"/>
      <c r="F18" s="1161"/>
      <c r="G18" s="269"/>
      <c r="H18" s="25" t="s">
        <v>96</v>
      </c>
    </row>
    <row r="19" spans="1:11">
      <c r="A19" s="1148"/>
      <c r="B19" s="242"/>
      <c r="C19" s="12" t="s">
        <v>6</v>
      </c>
      <c r="D19" s="12"/>
      <c r="E19" s="1161"/>
      <c r="F19" s="1161"/>
      <c r="G19" s="269"/>
      <c r="H19" s="25" t="s">
        <v>96</v>
      </c>
    </row>
    <row r="20" spans="1:11">
      <c r="A20" s="990"/>
      <c r="B20" s="243"/>
      <c r="C20" s="13" t="s">
        <v>39</v>
      </c>
      <c r="D20" s="13"/>
      <c r="E20" s="1160"/>
      <c r="F20" s="1160"/>
      <c r="G20" s="270"/>
      <c r="H20" s="25" t="s">
        <v>96</v>
      </c>
    </row>
    <row r="21" spans="1:11" ht="15.75" customHeight="1"/>
    <row r="22" spans="1:11">
      <c r="A22" s="233" t="s">
        <v>199</v>
      </c>
    </row>
    <row r="23" spans="1:11" ht="19.5" customHeight="1">
      <c r="A23" s="121" t="s">
        <v>289</v>
      </c>
      <c r="B23" s="127"/>
      <c r="C23" s="251" t="s">
        <v>270</v>
      </c>
      <c r="D23" s="251"/>
      <c r="E23" s="256" t="s">
        <v>17</v>
      </c>
      <c r="F23" s="256" t="s">
        <v>90</v>
      </c>
      <c r="G23" s="1162"/>
      <c r="H23" s="1163"/>
      <c r="I23" s="256"/>
      <c r="J23" s="256"/>
      <c r="K23" s="263"/>
    </row>
    <row r="24" spans="1:11" ht="19.5" customHeight="1">
      <c r="A24" s="236"/>
      <c r="B24" s="245"/>
      <c r="C24" s="252" t="s">
        <v>270</v>
      </c>
      <c r="D24" s="252"/>
      <c r="E24" s="257" t="s">
        <v>273</v>
      </c>
      <c r="F24" s="257" t="s">
        <v>90</v>
      </c>
      <c r="G24" s="1151"/>
      <c r="H24" s="1151"/>
      <c r="I24" s="257"/>
      <c r="J24" s="257"/>
      <c r="K24" s="264"/>
    </row>
    <row r="25" spans="1:11" ht="19.5" customHeight="1">
      <c r="A25" s="122"/>
      <c r="B25" s="128"/>
      <c r="C25" s="253" t="s">
        <v>270</v>
      </c>
      <c r="D25" s="253"/>
      <c r="E25" s="258" t="s">
        <v>89</v>
      </c>
      <c r="F25" s="258"/>
      <c r="G25" s="1152"/>
      <c r="H25" s="1152"/>
      <c r="I25" s="258"/>
      <c r="J25" s="258"/>
      <c r="K25" s="265"/>
    </row>
    <row r="26" spans="1:11" ht="19.5" customHeight="1">
      <c r="A26" s="121" t="s">
        <v>290</v>
      </c>
      <c r="B26" s="127"/>
      <c r="C26" s="251" t="s">
        <v>270</v>
      </c>
      <c r="D26" s="251"/>
      <c r="E26" s="256" t="s">
        <v>291</v>
      </c>
      <c r="F26" s="256"/>
      <c r="G26" s="256"/>
      <c r="H26" s="256"/>
      <c r="I26" s="256"/>
      <c r="J26" s="256"/>
      <c r="K26" s="263"/>
    </row>
    <row r="27" spans="1:11" ht="19.5" customHeight="1">
      <c r="A27" s="122"/>
      <c r="B27" s="128"/>
      <c r="C27" s="253" t="s">
        <v>270</v>
      </c>
      <c r="D27" s="253"/>
      <c r="E27" s="258" t="s">
        <v>195</v>
      </c>
      <c r="F27" s="258"/>
      <c r="G27" s="258"/>
      <c r="H27" s="258"/>
      <c r="I27" s="258"/>
      <c r="J27" s="258"/>
      <c r="K27" s="265"/>
    </row>
    <row r="28" spans="1:11" ht="54" customHeight="1">
      <c r="A28" s="121" t="s">
        <v>252</v>
      </c>
      <c r="B28" s="127"/>
      <c r="C28" s="254" t="s">
        <v>270</v>
      </c>
      <c r="D28" s="251"/>
      <c r="E28" s="1153" t="s">
        <v>149</v>
      </c>
      <c r="F28" s="1153"/>
      <c r="G28" s="1153"/>
      <c r="H28" s="1153"/>
      <c r="I28" s="1153"/>
      <c r="J28" s="1153"/>
      <c r="K28" s="1154"/>
    </row>
    <row r="29" spans="1:11" ht="54" customHeight="1">
      <c r="A29" s="236"/>
      <c r="B29" s="128"/>
      <c r="C29" s="255" t="s">
        <v>270</v>
      </c>
      <c r="D29" s="253"/>
      <c r="E29" s="1155" t="s">
        <v>64</v>
      </c>
      <c r="F29" s="1156"/>
      <c r="G29" s="1156"/>
      <c r="H29" s="1156"/>
      <c r="I29" s="1156"/>
      <c r="J29" s="1156"/>
      <c r="K29" s="1157"/>
    </row>
    <row r="30" spans="1:11" ht="30" customHeight="1">
      <c r="A30" s="237"/>
      <c r="B30" s="1149" t="s">
        <v>78</v>
      </c>
      <c r="C30" s="3" t="s">
        <v>270</v>
      </c>
      <c r="D30" s="3"/>
      <c r="E30" s="1158" t="s">
        <v>430</v>
      </c>
      <c r="F30" s="1158"/>
      <c r="G30" s="1158"/>
      <c r="H30" s="1158"/>
      <c r="I30" s="1158"/>
      <c r="J30" s="1158"/>
      <c r="K30" s="1159"/>
    </row>
    <row r="31" spans="1:11" ht="9" customHeight="1">
      <c r="A31" s="238"/>
      <c r="B31" s="1150"/>
      <c r="C31" s="4"/>
      <c r="D31" s="4"/>
      <c r="E31" s="259"/>
      <c r="F31" s="259"/>
      <c r="G31" s="259"/>
      <c r="H31" s="259"/>
      <c r="I31" s="259"/>
      <c r="J31" s="259"/>
      <c r="K31" s="275"/>
    </row>
    <row r="32" spans="1:11" ht="18" customHeight="1">
      <c r="A32" s="238"/>
      <c r="B32" s="1150"/>
      <c r="D32" s="236"/>
      <c r="E32" s="128" t="s">
        <v>272</v>
      </c>
      <c r="F32" s="28"/>
      <c r="G32" s="1145" t="s">
        <v>415</v>
      </c>
      <c r="H32" s="1146"/>
      <c r="I32" s="28" t="s">
        <v>292</v>
      </c>
      <c r="J32" s="28"/>
      <c r="K32" s="245"/>
    </row>
    <row r="33" spans="1:11" ht="15" customHeight="1">
      <c r="A33" s="236"/>
      <c r="B33" s="237"/>
      <c r="C33" s="237"/>
      <c r="D33" s="236"/>
      <c r="E33" s="260" t="s">
        <v>293</v>
      </c>
      <c r="F33" s="263"/>
      <c r="G33" s="271"/>
      <c r="H33" s="236" t="s">
        <v>96</v>
      </c>
      <c r="I33" s="28"/>
      <c r="J33" s="28"/>
      <c r="K33" s="245"/>
    </row>
    <row r="34" spans="1:11" ht="15" customHeight="1">
      <c r="A34" s="236"/>
      <c r="B34" s="237"/>
      <c r="C34" s="237"/>
      <c r="D34" s="236"/>
      <c r="E34" s="261" t="s">
        <v>275</v>
      </c>
      <c r="F34" s="264"/>
      <c r="G34" s="272"/>
      <c r="H34" s="28" t="s">
        <v>96</v>
      </c>
      <c r="I34" s="28"/>
      <c r="J34" s="28"/>
      <c r="K34" s="245"/>
    </row>
    <row r="35" spans="1:11" ht="15" customHeight="1">
      <c r="A35" s="236"/>
      <c r="B35" s="237"/>
      <c r="C35" s="237"/>
      <c r="D35" s="236"/>
      <c r="E35" s="261" t="s">
        <v>294</v>
      </c>
      <c r="F35" s="264"/>
      <c r="G35" s="272"/>
      <c r="H35" s="28" t="s">
        <v>96</v>
      </c>
      <c r="I35" s="28"/>
      <c r="J35" s="28"/>
      <c r="K35" s="245"/>
    </row>
    <row r="36" spans="1:11" ht="15" customHeight="1">
      <c r="A36" s="236"/>
      <c r="B36" s="237"/>
      <c r="C36" s="237"/>
      <c r="D36" s="236"/>
      <c r="E36" s="261" t="s">
        <v>30</v>
      </c>
      <c r="F36" s="264"/>
      <c r="G36" s="273">
        <f>SUM(G33:G35)</f>
        <v>0</v>
      </c>
      <c r="H36" s="28" t="s">
        <v>139</v>
      </c>
      <c r="I36" s="28"/>
      <c r="J36" s="28"/>
      <c r="K36" s="245"/>
    </row>
    <row r="37" spans="1:11" ht="15" customHeight="1">
      <c r="A37" s="236"/>
      <c r="B37" s="237"/>
      <c r="C37" s="237"/>
      <c r="D37" s="236"/>
      <c r="E37" s="261" t="s">
        <v>295</v>
      </c>
      <c r="F37" s="264"/>
      <c r="G37" s="272"/>
      <c r="H37" s="28" t="s">
        <v>266</v>
      </c>
      <c r="I37" s="28"/>
      <c r="J37" s="28"/>
      <c r="K37" s="245"/>
    </row>
    <row r="38" spans="1:11" ht="15" customHeight="1">
      <c r="A38" s="236"/>
      <c r="B38" s="237"/>
      <c r="C38" s="237"/>
      <c r="D38" s="236"/>
      <c r="E38" s="262" t="s">
        <v>51</v>
      </c>
      <c r="F38" s="265"/>
      <c r="G38" s="274" t="e">
        <f>G36/G37</f>
        <v>#DIV/0!</v>
      </c>
      <c r="H38" s="28" t="s">
        <v>431</v>
      </c>
      <c r="I38" s="28"/>
      <c r="J38" s="28"/>
      <c r="K38" s="245"/>
    </row>
    <row r="39" spans="1:11" ht="7.5" customHeight="1">
      <c r="A39" s="236"/>
      <c r="B39" s="237"/>
      <c r="C39" s="246"/>
      <c r="D39" s="28"/>
      <c r="E39" s="28"/>
      <c r="F39" s="28"/>
      <c r="G39" s="28"/>
      <c r="H39" s="28"/>
      <c r="I39" s="28"/>
      <c r="J39" s="28"/>
      <c r="K39" s="245"/>
    </row>
    <row r="40" spans="1:11" ht="16.5" customHeight="1">
      <c r="A40" s="122"/>
      <c r="B40" s="246"/>
      <c r="C40" s="232" t="s">
        <v>270</v>
      </c>
      <c r="D40" s="232"/>
      <c r="E40" s="247" t="s">
        <v>117</v>
      </c>
      <c r="F40" s="247"/>
      <c r="G40" s="247"/>
      <c r="H40" s="247"/>
      <c r="I40" s="247"/>
      <c r="J40" s="247"/>
      <c r="K40" s="276"/>
    </row>
    <row r="42" spans="1:11" ht="15.75" customHeight="1">
      <c r="A42" s="233" t="s">
        <v>296</v>
      </c>
    </row>
    <row r="43" spans="1:11" ht="15.75" customHeight="1">
      <c r="A43" s="230" t="s">
        <v>270</v>
      </c>
      <c r="B43" s="25" t="s">
        <v>297</v>
      </c>
    </row>
    <row r="44" spans="1:11" ht="15.75" customHeight="1">
      <c r="A44" s="230" t="s">
        <v>270</v>
      </c>
      <c r="B44" s="25" t="s">
        <v>298</v>
      </c>
    </row>
    <row r="45" spans="1:11" ht="15.75" customHeight="1">
      <c r="A45" s="230"/>
      <c r="B45" s="25" t="s">
        <v>194</v>
      </c>
    </row>
    <row r="46" spans="1:11" ht="15.75" customHeight="1">
      <c r="A46" s="233"/>
      <c r="B46" s="25" t="s">
        <v>98</v>
      </c>
    </row>
    <row r="47" spans="1:11">
      <c r="B47" s="25" t="s">
        <v>301</v>
      </c>
    </row>
    <row r="49" spans="1:11" ht="18.75" customHeight="1">
      <c r="A49" s="233" t="s">
        <v>111</v>
      </c>
    </row>
    <row r="50" spans="1:11">
      <c r="A50" s="230" t="s">
        <v>270</v>
      </c>
      <c r="B50" s="25" t="s">
        <v>298</v>
      </c>
    </row>
    <row r="51" spans="1:11">
      <c r="B51" s="25" t="s">
        <v>194</v>
      </c>
    </row>
    <row r="52" spans="1:11">
      <c r="B52" s="25" t="s">
        <v>303</v>
      </c>
    </row>
    <row r="53" spans="1:11">
      <c r="B53" s="25" t="s">
        <v>304</v>
      </c>
    </row>
    <row r="54" spans="1:11">
      <c r="B54" s="25" t="s">
        <v>55</v>
      </c>
    </row>
    <row r="55" spans="1:11">
      <c r="A55" s="1147" t="s">
        <v>287</v>
      </c>
      <c r="B55" s="1147"/>
      <c r="C55" s="1147"/>
      <c r="D55" s="1147"/>
      <c r="E55" s="1147"/>
      <c r="F55" s="1147"/>
      <c r="G55" s="1147"/>
      <c r="H55" s="1147"/>
      <c r="I55" s="1147"/>
      <c r="J55" s="1147"/>
      <c r="K55" s="1147"/>
    </row>
  </sheetData>
  <mergeCells count="25">
    <mergeCell ref="A2:K2"/>
    <mergeCell ref="A4:B4"/>
    <mergeCell ref="C4:F4"/>
    <mergeCell ref="A5:B5"/>
    <mergeCell ref="C5:F5"/>
    <mergeCell ref="A6:B6"/>
    <mergeCell ref="C6:F6"/>
    <mergeCell ref="E13:F13"/>
    <mergeCell ref="E14:F14"/>
    <mergeCell ref="E15:F15"/>
    <mergeCell ref="G32:H32"/>
    <mergeCell ref="A55:K55"/>
    <mergeCell ref="A12:A16"/>
    <mergeCell ref="A17:A20"/>
    <mergeCell ref="B30:B32"/>
    <mergeCell ref="G24:H24"/>
    <mergeCell ref="G25:H25"/>
    <mergeCell ref="E28:K28"/>
    <mergeCell ref="E29:K29"/>
    <mergeCell ref="E30:K30"/>
    <mergeCell ref="E16:F16"/>
    <mergeCell ref="E18:F18"/>
    <mergeCell ref="E19:F19"/>
    <mergeCell ref="E20:F20"/>
    <mergeCell ref="G23:H23"/>
  </mergeCells>
  <phoneticPr fontId="7"/>
  <printOptions horizontalCentered="1" verticalCentered="1"/>
  <pageMargins left="0.39370078740157483" right="0.39370078740157483" top="0.39370078740157483" bottom="0.39370078740157483" header="0.51181102362204722" footer="0.51181102362204722"/>
  <pageSetup paperSize="9" scale="92"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42"/>
  <sheetViews>
    <sheetView view="pageBreakPreview" zoomScale="60" workbookViewId="0">
      <selection sqref="A1:BQ1"/>
    </sheetView>
  </sheetViews>
  <sheetFormatPr defaultRowHeight="13.5"/>
  <cols>
    <col min="1" max="1" width="2.75" style="25" customWidth="1"/>
    <col min="2" max="2" width="15.875" style="25" customWidth="1"/>
    <col min="3" max="64" width="1.875" style="25" customWidth="1"/>
    <col min="65" max="65" width="6" style="25" customWidth="1"/>
    <col min="66" max="66" width="3.875" style="25" bestFit="1" customWidth="1"/>
    <col min="67" max="67" width="2.75" style="25" customWidth="1"/>
    <col min="68" max="68" width="18.625" style="25" bestFit="1" customWidth="1"/>
    <col min="69" max="69" width="5.75" style="25" customWidth="1"/>
    <col min="70" max="256" width="9" style="25" customWidth="1"/>
    <col min="257" max="257" width="2.75" style="25" customWidth="1"/>
    <col min="258" max="258" width="15.875" style="25" customWidth="1"/>
    <col min="259" max="320" width="1.875" style="25" customWidth="1"/>
    <col min="321" max="321" width="6" style="25" customWidth="1"/>
    <col min="322" max="322" width="3.875" style="25" bestFit="1" customWidth="1"/>
    <col min="323" max="323" width="2.75" style="25" customWidth="1"/>
    <col min="324" max="324" width="18.625" style="25" bestFit="1" customWidth="1"/>
    <col min="325" max="325" width="5.75" style="25" customWidth="1"/>
    <col min="326" max="512" width="9" style="25" customWidth="1"/>
    <col min="513" max="513" width="2.75" style="25" customWidth="1"/>
    <col min="514" max="514" width="15.875" style="25" customWidth="1"/>
    <col min="515" max="576" width="1.875" style="25" customWidth="1"/>
    <col min="577" max="577" width="6" style="25" customWidth="1"/>
    <col min="578" max="578" width="3.875" style="25" bestFit="1" customWidth="1"/>
    <col min="579" max="579" width="2.75" style="25" customWidth="1"/>
    <col min="580" max="580" width="18.625" style="25" bestFit="1" customWidth="1"/>
    <col min="581" max="581" width="5.75" style="25" customWidth="1"/>
    <col min="582" max="768" width="9" style="25" customWidth="1"/>
    <col min="769" max="769" width="2.75" style="25" customWidth="1"/>
    <col min="770" max="770" width="15.875" style="25" customWidth="1"/>
    <col min="771" max="832" width="1.875" style="25" customWidth="1"/>
    <col min="833" max="833" width="6" style="25" customWidth="1"/>
    <col min="834" max="834" width="3.875" style="25" bestFit="1" customWidth="1"/>
    <col min="835" max="835" width="2.75" style="25" customWidth="1"/>
    <col min="836" max="836" width="18.625" style="25" bestFit="1" customWidth="1"/>
    <col min="837" max="837" width="5.75" style="25" customWidth="1"/>
    <col min="838" max="1024" width="9" style="25" customWidth="1"/>
    <col min="1025" max="1025" width="2.75" style="25" customWidth="1"/>
    <col min="1026" max="1026" width="15.875" style="25" customWidth="1"/>
    <col min="1027" max="1088" width="1.875" style="25" customWidth="1"/>
    <col min="1089" max="1089" width="6" style="25" customWidth="1"/>
    <col min="1090" max="1090" width="3.875" style="25" bestFit="1" customWidth="1"/>
    <col min="1091" max="1091" width="2.75" style="25" customWidth="1"/>
    <col min="1092" max="1092" width="18.625" style="25" bestFit="1" customWidth="1"/>
    <col min="1093" max="1093" width="5.75" style="25" customWidth="1"/>
    <col min="1094" max="1280" width="9" style="25" customWidth="1"/>
    <col min="1281" max="1281" width="2.75" style="25" customWidth="1"/>
    <col min="1282" max="1282" width="15.875" style="25" customWidth="1"/>
    <col min="1283" max="1344" width="1.875" style="25" customWidth="1"/>
    <col min="1345" max="1345" width="6" style="25" customWidth="1"/>
    <col min="1346" max="1346" width="3.875" style="25" bestFit="1" customWidth="1"/>
    <col min="1347" max="1347" width="2.75" style="25" customWidth="1"/>
    <col min="1348" max="1348" width="18.625" style="25" bestFit="1" customWidth="1"/>
    <col min="1349" max="1349" width="5.75" style="25" customWidth="1"/>
    <col min="1350" max="1536" width="9" style="25" customWidth="1"/>
    <col min="1537" max="1537" width="2.75" style="25" customWidth="1"/>
    <col min="1538" max="1538" width="15.875" style="25" customWidth="1"/>
    <col min="1539" max="1600" width="1.875" style="25" customWidth="1"/>
    <col min="1601" max="1601" width="6" style="25" customWidth="1"/>
    <col min="1602" max="1602" width="3.875" style="25" bestFit="1" customWidth="1"/>
    <col min="1603" max="1603" width="2.75" style="25" customWidth="1"/>
    <col min="1604" max="1604" width="18.625" style="25" bestFit="1" customWidth="1"/>
    <col min="1605" max="1605" width="5.75" style="25" customWidth="1"/>
    <col min="1606" max="1792" width="9" style="25" customWidth="1"/>
    <col min="1793" max="1793" width="2.75" style="25" customWidth="1"/>
    <col min="1794" max="1794" width="15.875" style="25" customWidth="1"/>
    <col min="1795" max="1856" width="1.875" style="25" customWidth="1"/>
    <col min="1857" max="1857" width="6" style="25" customWidth="1"/>
    <col min="1858" max="1858" width="3.875" style="25" bestFit="1" customWidth="1"/>
    <col min="1859" max="1859" width="2.75" style="25" customWidth="1"/>
    <col min="1860" max="1860" width="18.625" style="25" bestFit="1" customWidth="1"/>
    <col min="1861" max="1861" width="5.75" style="25" customWidth="1"/>
    <col min="1862" max="2048" width="9" style="25" customWidth="1"/>
    <col min="2049" max="2049" width="2.75" style="25" customWidth="1"/>
    <col min="2050" max="2050" width="15.875" style="25" customWidth="1"/>
    <col min="2051" max="2112" width="1.875" style="25" customWidth="1"/>
    <col min="2113" max="2113" width="6" style="25" customWidth="1"/>
    <col min="2114" max="2114" width="3.875" style="25" bestFit="1" customWidth="1"/>
    <col min="2115" max="2115" width="2.75" style="25" customWidth="1"/>
    <col min="2116" max="2116" width="18.625" style="25" bestFit="1" customWidth="1"/>
    <col min="2117" max="2117" width="5.75" style="25" customWidth="1"/>
    <col min="2118" max="2304" width="9" style="25" customWidth="1"/>
    <col min="2305" max="2305" width="2.75" style="25" customWidth="1"/>
    <col min="2306" max="2306" width="15.875" style="25" customWidth="1"/>
    <col min="2307" max="2368" width="1.875" style="25" customWidth="1"/>
    <col min="2369" max="2369" width="6" style="25" customWidth="1"/>
    <col min="2370" max="2370" width="3.875" style="25" bestFit="1" customWidth="1"/>
    <col min="2371" max="2371" width="2.75" style="25" customWidth="1"/>
    <col min="2372" max="2372" width="18.625" style="25" bestFit="1" customWidth="1"/>
    <col min="2373" max="2373" width="5.75" style="25" customWidth="1"/>
    <col min="2374" max="2560" width="9" style="25" customWidth="1"/>
    <col min="2561" max="2561" width="2.75" style="25" customWidth="1"/>
    <col min="2562" max="2562" width="15.875" style="25" customWidth="1"/>
    <col min="2563" max="2624" width="1.875" style="25" customWidth="1"/>
    <col min="2625" max="2625" width="6" style="25" customWidth="1"/>
    <col min="2626" max="2626" width="3.875" style="25" bestFit="1" customWidth="1"/>
    <col min="2627" max="2627" width="2.75" style="25" customWidth="1"/>
    <col min="2628" max="2628" width="18.625" style="25" bestFit="1" customWidth="1"/>
    <col min="2629" max="2629" width="5.75" style="25" customWidth="1"/>
    <col min="2630" max="2816" width="9" style="25" customWidth="1"/>
    <col min="2817" max="2817" width="2.75" style="25" customWidth="1"/>
    <col min="2818" max="2818" width="15.875" style="25" customWidth="1"/>
    <col min="2819" max="2880" width="1.875" style="25" customWidth="1"/>
    <col min="2881" max="2881" width="6" style="25" customWidth="1"/>
    <col min="2882" max="2882" width="3.875" style="25" bestFit="1" customWidth="1"/>
    <col min="2883" max="2883" width="2.75" style="25" customWidth="1"/>
    <col min="2884" max="2884" width="18.625" style="25" bestFit="1" customWidth="1"/>
    <col min="2885" max="2885" width="5.75" style="25" customWidth="1"/>
    <col min="2886" max="3072" width="9" style="25" customWidth="1"/>
    <col min="3073" max="3073" width="2.75" style="25" customWidth="1"/>
    <col min="3074" max="3074" width="15.875" style="25" customWidth="1"/>
    <col min="3075" max="3136" width="1.875" style="25" customWidth="1"/>
    <col min="3137" max="3137" width="6" style="25" customWidth="1"/>
    <col min="3138" max="3138" width="3.875" style="25" bestFit="1" customWidth="1"/>
    <col min="3139" max="3139" width="2.75" style="25" customWidth="1"/>
    <col min="3140" max="3140" width="18.625" style="25" bestFit="1" customWidth="1"/>
    <col min="3141" max="3141" width="5.75" style="25" customWidth="1"/>
    <col min="3142" max="3328" width="9" style="25" customWidth="1"/>
    <col min="3329" max="3329" width="2.75" style="25" customWidth="1"/>
    <col min="3330" max="3330" width="15.875" style="25" customWidth="1"/>
    <col min="3331" max="3392" width="1.875" style="25" customWidth="1"/>
    <col min="3393" max="3393" width="6" style="25" customWidth="1"/>
    <col min="3394" max="3394" width="3.875" style="25" bestFit="1" customWidth="1"/>
    <col min="3395" max="3395" width="2.75" style="25" customWidth="1"/>
    <col min="3396" max="3396" width="18.625" style="25" bestFit="1" customWidth="1"/>
    <col min="3397" max="3397" width="5.75" style="25" customWidth="1"/>
    <col min="3398" max="3584" width="9" style="25" customWidth="1"/>
    <col min="3585" max="3585" width="2.75" style="25" customWidth="1"/>
    <col min="3586" max="3586" width="15.875" style="25" customWidth="1"/>
    <col min="3587" max="3648" width="1.875" style="25" customWidth="1"/>
    <col min="3649" max="3649" width="6" style="25" customWidth="1"/>
    <col min="3650" max="3650" width="3.875" style="25" bestFit="1" customWidth="1"/>
    <col min="3651" max="3651" width="2.75" style="25" customWidth="1"/>
    <col min="3652" max="3652" width="18.625" style="25" bestFit="1" customWidth="1"/>
    <col min="3653" max="3653" width="5.75" style="25" customWidth="1"/>
    <col min="3654" max="3840" width="9" style="25" customWidth="1"/>
    <col min="3841" max="3841" width="2.75" style="25" customWidth="1"/>
    <col min="3842" max="3842" width="15.875" style="25" customWidth="1"/>
    <col min="3843" max="3904" width="1.875" style="25" customWidth="1"/>
    <col min="3905" max="3905" width="6" style="25" customWidth="1"/>
    <col min="3906" max="3906" width="3.875" style="25" bestFit="1" customWidth="1"/>
    <col min="3907" max="3907" width="2.75" style="25" customWidth="1"/>
    <col min="3908" max="3908" width="18.625" style="25" bestFit="1" customWidth="1"/>
    <col min="3909" max="3909" width="5.75" style="25" customWidth="1"/>
    <col min="3910" max="4096" width="9" style="25" customWidth="1"/>
    <col min="4097" max="4097" width="2.75" style="25" customWidth="1"/>
    <col min="4098" max="4098" width="15.875" style="25" customWidth="1"/>
    <col min="4099" max="4160" width="1.875" style="25" customWidth="1"/>
    <col min="4161" max="4161" width="6" style="25" customWidth="1"/>
    <col min="4162" max="4162" width="3.875" style="25" bestFit="1" customWidth="1"/>
    <col min="4163" max="4163" width="2.75" style="25" customWidth="1"/>
    <col min="4164" max="4164" width="18.625" style="25" bestFit="1" customWidth="1"/>
    <col min="4165" max="4165" width="5.75" style="25" customWidth="1"/>
    <col min="4166" max="4352" width="9" style="25" customWidth="1"/>
    <col min="4353" max="4353" width="2.75" style="25" customWidth="1"/>
    <col min="4354" max="4354" width="15.875" style="25" customWidth="1"/>
    <col min="4355" max="4416" width="1.875" style="25" customWidth="1"/>
    <col min="4417" max="4417" width="6" style="25" customWidth="1"/>
    <col min="4418" max="4418" width="3.875" style="25" bestFit="1" customWidth="1"/>
    <col min="4419" max="4419" width="2.75" style="25" customWidth="1"/>
    <col min="4420" max="4420" width="18.625" style="25" bestFit="1" customWidth="1"/>
    <col min="4421" max="4421" width="5.75" style="25" customWidth="1"/>
    <col min="4422" max="4608" width="9" style="25" customWidth="1"/>
    <col min="4609" max="4609" width="2.75" style="25" customWidth="1"/>
    <col min="4610" max="4610" width="15.875" style="25" customWidth="1"/>
    <col min="4611" max="4672" width="1.875" style="25" customWidth="1"/>
    <col min="4673" max="4673" width="6" style="25" customWidth="1"/>
    <col min="4674" max="4674" width="3.875" style="25" bestFit="1" customWidth="1"/>
    <col min="4675" max="4675" width="2.75" style="25" customWidth="1"/>
    <col min="4676" max="4676" width="18.625" style="25" bestFit="1" customWidth="1"/>
    <col min="4677" max="4677" width="5.75" style="25" customWidth="1"/>
    <col min="4678" max="4864" width="9" style="25" customWidth="1"/>
    <col min="4865" max="4865" width="2.75" style="25" customWidth="1"/>
    <col min="4866" max="4866" width="15.875" style="25" customWidth="1"/>
    <col min="4867" max="4928" width="1.875" style="25" customWidth="1"/>
    <col min="4929" max="4929" width="6" style="25" customWidth="1"/>
    <col min="4930" max="4930" width="3.875" style="25" bestFit="1" customWidth="1"/>
    <col min="4931" max="4931" width="2.75" style="25" customWidth="1"/>
    <col min="4932" max="4932" width="18.625" style="25" bestFit="1" customWidth="1"/>
    <col min="4933" max="4933" width="5.75" style="25" customWidth="1"/>
    <col min="4934" max="5120" width="9" style="25" customWidth="1"/>
    <col min="5121" max="5121" width="2.75" style="25" customWidth="1"/>
    <col min="5122" max="5122" width="15.875" style="25" customWidth="1"/>
    <col min="5123" max="5184" width="1.875" style="25" customWidth="1"/>
    <col min="5185" max="5185" width="6" style="25" customWidth="1"/>
    <col min="5186" max="5186" width="3.875" style="25" bestFit="1" customWidth="1"/>
    <col min="5187" max="5187" width="2.75" style="25" customWidth="1"/>
    <col min="5188" max="5188" width="18.625" style="25" bestFit="1" customWidth="1"/>
    <col min="5189" max="5189" width="5.75" style="25" customWidth="1"/>
    <col min="5190" max="5376" width="9" style="25" customWidth="1"/>
    <col min="5377" max="5377" width="2.75" style="25" customWidth="1"/>
    <col min="5378" max="5378" width="15.875" style="25" customWidth="1"/>
    <col min="5379" max="5440" width="1.875" style="25" customWidth="1"/>
    <col min="5441" max="5441" width="6" style="25" customWidth="1"/>
    <col min="5442" max="5442" width="3.875" style="25" bestFit="1" customWidth="1"/>
    <col min="5443" max="5443" width="2.75" style="25" customWidth="1"/>
    <col min="5444" max="5444" width="18.625" style="25" bestFit="1" customWidth="1"/>
    <col min="5445" max="5445" width="5.75" style="25" customWidth="1"/>
    <col min="5446" max="5632" width="9" style="25" customWidth="1"/>
    <col min="5633" max="5633" width="2.75" style="25" customWidth="1"/>
    <col min="5634" max="5634" width="15.875" style="25" customWidth="1"/>
    <col min="5635" max="5696" width="1.875" style="25" customWidth="1"/>
    <col min="5697" max="5697" width="6" style="25" customWidth="1"/>
    <col min="5698" max="5698" width="3.875" style="25" bestFit="1" customWidth="1"/>
    <col min="5699" max="5699" width="2.75" style="25" customWidth="1"/>
    <col min="5700" max="5700" width="18.625" style="25" bestFit="1" customWidth="1"/>
    <col min="5701" max="5701" width="5.75" style="25" customWidth="1"/>
    <col min="5702" max="5888" width="9" style="25" customWidth="1"/>
    <col min="5889" max="5889" width="2.75" style="25" customWidth="1"/>
    <col min="5890" max="5890" width="15.875" style="25" customWidth="1"/>
    <col min="5891" max="5952" width="1.875" style="25" customWidth="1"/>
    <col min="5953" max="5953" width="6" style="25" customWidth="1"/>
    <col min="5954" max="5954" width="3.875" style="25" bestFit="1" customWidth="1"/>
    <col min="5955" max="5955" width="2.75" style="25" customWidth="1"/>
    <col min="5956" max="5956" width="18.625" style="25" bestFit="1" customWidth="1"/>
    <col min="5957" max="5957" width="5.75" style="25" customWidth="1"/>
    <col min="5958" max="6144" width="9" style="25" customWidth="1"/>
    <col min="6145" max="6145" width="2.75" style="25" customWidth="1"/>
    <col min="6146" max="6146" width="15.875" style="25" customWidth="1"/>
    <col min="6147" max="6208" width="1.875" style="25" customWidth="1"/>
    <col min="6209" max="6209" width="6" style="25" customWidth="1"/>
    <col min="6210" max="6210" width="3.875" style="25" bestFit="1" customWidth="1"/>
    <col min="6211" max="6211" width="2.75" style="25" customWidth="1"/>
    <col min="6212" max="6212" width="18.625" style="25" bestFit="1" customWidth="1"/>
    <col min="6213" max="6213" width="5.75" style="25" customWidth="1"/>
    <col min="6214" max="6400" width="9" style="25" customWidth="1"/>
    <col min="6401" max="6401" width="2.75" style="25" customWidth="1"/>
    <col min="6402" max="6402" width="15.875" style="25" customWidth="1"/>
    <col min="6403" max="6464" width="1.875" style="25" customWidth="1"/>
    <col min="6465" max="6465" width="6" style="25" customWidth="1"/>
    <col min="6466" max="6466" width="3.875" style="25" bestFit="1" customWidth="1"/>
    <col min="6467" max="6467" width="2.75" style="25" customWidth="1"/>
    <col min="6468" max="6468" width="18.625" style="25" bestFit="1" customWidth="1"/>
    <col min="6469" max="6469" width="5.75" style="25" customWidth="1"/>
    <col min="6470" max="6656" width="9" style="25" customWidth="1"/>
    <col min="6657" max="6657" width="2.75" style="25" customWidth="1"/>
    <col min="6658" max="6658" width="15.875" style="25" customWidth="1"/>
    <col min="6659" max="6720" width="1.875" style="25" customWidth="1"/>
    <col min="6721" max="6721" width="6" style="25" customWidth="1"/>
    <col min="6722" max="6722" width="3.875" style="25" bestFit="1" customWidth="1"/>
    <col min="6723" max="6723" width="2.75" style="25" customWidth="1"/>
    <col min="6724" max="6724" width="18.625" style="25" bestFit="1" customWidth="1"/>
    <col min="6725" max="6725" width="5.75" style="25" customWidth="1"/>
    <col min="6726" max="6912" width="9" style="25" customWidth="1"/>
    <col min="6913" max="6913" width="2.75" style="25" customWidth="1"/>
    <col min="6914" max="6914" width="15.875" style="25" customWidth="1"/>
    <col min="6915" max="6976" width="1.875" style="25" customWidth="1"/>
    <col min="6977" max="6977" width="6" style="25" customWidth="1"/>
    <col min="6978" max="6978" width="3.875" style="25" bestFit="1" customWidth="1"/>
    <col min="6979" max="6979" width="2.75" style="25" customWidth="1"/>
    <col min="6980" max="6980" width="18.625" style="25" bestFit="1" customWidth="1"/>
    <col min="6981" max="6981" width="5.75" style="25" customWidth="1"/>
    <col min="6982" max="7168" width="9" style="25" customWidth="1"/>
    <col min="7169" max="7169" width="2.75" style="25" customWidth="1"/>
    <col min="7170" max="7170" width="15.875" style="25" customWidth="1"/>
    <col min="7171" max="7232" width="1.875" style="25" customWidth="1"/>
    <col min="7233" max="7233" width="6" style="25" customWidth="1"/>
    <col min="7234" max="7234" width="3.875" style="25" bestFit="1" customWidth="1"/>
    <col min="7235" max="7235" width="2.75" style="25" customWidth="1"/>
    <col min="7236" max="7236" width="18.625" style="25" bestFit="1" customWidth="1"/>
    <col min="7237" max="7237" width="5.75" style="25" customWidth="1"/>
    <col min="7238" max="7424" width="9" style="25" customWidth="1"/>
    <col min="7425" max="7425" width="2.75" style="25" customWidth="1"/>
    <col min="7426" max="7426" width="15.875" style="25" customWidth="1"/>
    <col min="7427" max="7488" width="1.875" style="25" customWidth="1"/>
    <col min="7489" max="7489" width="6" style="25" customWidth="1"/>
    <col min="7490" max="7490" width="3.875" style="25" bestFit="1" customWidth="1"/>
    <col min="7491" max="7491" width="2.75" style="25" customWidth="1"/>
    <col min="7492" max="7492" width="18.625" style="25" bestFit="1" customWidth="1"/>
    <col min="7493" max="7493" width="5.75" style="25" customWidth="1"/>
    <col min="7494" max="7680" width="9" style="25" customWidth="1"/>
    <col min="7681" max="7681" width="2.75" style="25" customWidth="1"/>
    <col min="7682" max="7682" width="15.875" style="25" customWidth="1"/>
    <col min="7683" max="7744" width="1.875" style="25" customWidth="1"/>
    <col min="7745" max="7745" width="6" style="25" customWidth="1"/>
    <col min="7746" max="7746" width="3.875" style="25" bestFit="1" customWidth="1"/>
    <col min="7747" max="7747" width="2.75" style="25" customWidth="1"/>
    <col min="7748" max="7748" width="18.625" style="25" bestFit="1" customWidth="1"/>
    <col min="7749" max="7749" width="5.75" style="25" customWidth="1"/>
    <col min="7750" max="7936" width="9" style="25" customWidth="1"/>
    <col min="7937" max="7937" width="2.75" style="25" customWidth="1"/>
    <col min="7938" max="7938" width="15.875" style="25" customWidth="1"/>
    <col min="7939" max="8000" width="1.875" style="25" customWidth="1"/>
    <col min="8001" max="8001" width="6" style="25" customWidth="1"/>
    <col min="8002" max="8002" width="3.875" style="25" bestFit="1" customWidth="1"/>
    <col min="8003" max="8003" width="2.75" style="25" customWidth="1"/>
    <col min="8004" max="8004" width="18.625" style="25" bestFit="1" customWidth="1"/>
    <col min="8005" max="8005" width="5.75" style="25" customWidth="1"/>
    <col min="8006" max="8192" width="9" style="25" customWidth="1"/>
    <col min="8193" max="8193" width="2.75" style="25" customWidth="1"/>
    <col min="8194" max="8194" width="15.875" style="25" customWidth="1"/>
    <col min="8195" max="8256" width="1.875" style="25" customWidth="1"/>
    <col min="8257" max="8257" width="6" style="25" customWidth="1"/>
    <col min="8258" max="8258" width="3.875" style="25" bestFit="1" customWidth="1"/>
    <col min="8259" max="8259" width="2.75" style="25" customWidth="1"/>
    <col min="8260" max="8260" width="18.625" style="25" bestFit="1" customWidth="1"/>
    <col min="8261" max="8261" width="5.75" style="25" customWidth="1"/>
    <col min="8262" max="8448" width="9" style="25" customWidth="1"/>
    <col min="8449" max="8449" width="2.75" style="25" customWidth="1"/>
    <col min="8450" max="8450" width="15.875" style="25" customWidth="1"/>
    <col min="8451" max="8512" width="1.875" style="25" customWidth="1"/>
    <col min="8513" max="8513" width="6" style="25" customWidth="1"/>
    <col min="8514" max="8514" width="3.875" style="25" bestFit="1" customWidth="1"/>
    <col min="8515" max="8515" width="2.75" style="25" customWidth="1"/>
    <col min="8516" max="8516" width="18.625" style="25" bestFit="1" customWidth="1"/>
    <col min="8517" max="8517" width="5.75" style="25" customWidth="1"/>
    <col min="8518" max="8704" width="9" style="25" customWidth="1"/>
    <col min="8705" max="8705" width="2.75" style="25" customWidth="1"/>
    <col min="8706" max="8706" width="15.875" style="25" customWidth="1"/>
    <col min="8707" max="8768" width="1.875" style="25" customWidth="1"/>
    <col min="8769" max="8769" width="6" style="25" customWidth="1"/>
    <col min="8770" max="8770" width="3.875" style="25" bestFit="1" customWidth="1"/>
    <col min="8771" max="8771" width="2.75" style="25" customWidth="1"/>
    <col min="8772" max="8772" width="18.625" style="25" bestFit="1" customWidth="1"/>
    <col min="8773" max="8773" width="5.75" style="25" customWidth="1"/>
    <col min="8774" max="8960" width="9" style="25" customWidth="1"/>
    <col min="8961" max="8961" width="2.75" style="25" customWidth="1"/>
    <col min="8962" max="8962" width="15.875" style="25" customWidth="1"/>
    <col min="8963" max="9024" width="1.875" style="25" customWidth="1"/>
    <col min="9025" max="9025" width="6" style="25" customWidth="1"/>
    <col min="9026" max="9026" width="3.875" style="25" bestFit="1" customWidth="1"/>
    <col min="9027" max="9027" width="2.75" style="25" customWidth="1"/>
    <col min="9028" max="9028" width="18.625" style="25" bestFit="1" customWidth="1"/>
    <col min="9029" max="9029" width="5.75" style="25" customWidth="1"/>
    <col min="9030" max="9216" width="9" style="25" customWidth="1"/>
    <col min="9217" max="9217" width="2.75" style="25" customWidth="1"/>
    <col min="9218" max="9218" width="15.875" style="25" customWidth="1"/>
    <col min="9219" max="9280" width="1.875" style="25" customWidth="1"/>
    <col min="9281" max="9281" width="6" style="25" customWidth="1"/>
    <col min="9282" max="9282" width="3.875" style="25" bestFit="1" customWidth="1"/>
    <col min="9283" max="9283" width="2.75" style="25" customWidth="1"/>
    <col min="9284" max="9284" width="18.625" style="25" bestFit="1" customWidth="1"/>
    <col min="9285" max="9285" width="5.75" style="25" customWidth="1"/>
    <col min="9286" max="9472" width="9" style="25" customWidth="1"/>
    <col min="9473" max="9473" width="2.75" style="25" customWidth="1"/>
    <col min="9474" max="9474" width="15.875" style="25" customWidth="1"/>
    <col min="9475" max="9536" width="1.875" style="25" customWidth="1"/>
    <col min="9537" max="9537" width="6" style="25" customWidth="1"/>
    <col min="9538" max="9538" width="3.875" style="25" bestFit="1" customWidth="1"/>
    <col min="9539" max="9539" width="2.75" style="25" customWidth="1"/>
    <col min="9540" max="9540" width="18.625" style="25" bestFit="1" customWidth="1"/>
    <col min="9541" max="9541" width="5.75" style="25" customWidth="1"/>
    <col min="9542" max="9728" width="9" style="25" customWidth="1"/>
    <col min="9729" max="9729" width="2.75" style="25" customWidth="1"/>
    <col min="9730" max="9730" width="15.875" style="25" customWidth="1"/>
    <col min="9731" max="9792" width="1.875" style="25" customWidth="1"/>
    <col min="9793" max="9793" width="6" style="25" customWidth="1"/>
    <col min="9794" max="9794" width="3.875" style="25" bestFit="1" customWidth="1"/>
    <col min="9795" max="9795" width="2.75" style="25" customWidth="1"/>
    <col min="9796" max="9796" width="18.625" style="25" bestFit="1" customWidth="1"/>
    <col min="9797" max="9797" width="5.75" style="25" customWidth="1"/>
    <col min="9798" max="9984" width="9" style="25" customWidth="1"/>
    <col min="9985" max="9985" width="2.75" style="25" customWidth="1"/>
    <col min="9986" max="9986" width="15.875" style="25" customWidth="1"/>
    <col min="9987" max="10048" width="1.875" style="25" customWidth="1"/>
    <col min="10049" max="10049" width="6" style="25" customWidth="1"/>
    <col min="10050" max="10050" width="3.875" style="25" bestFit="1" customWidth="1"/>
    <col min="10051" max="10051" width="2.75" style="25" customWidth="1"/>
    <col min="10052" max="10052" width="18.625" style="25" bestFit="1" customWidth="1"/>
    <col min="10053" max="10053" width="5.75" style="25" customWidth="1"/>
    <col min="10054" max="10240" width="9" style="25" customWidth="1"/>
    <col min="10241" max="10241" width="2.75" style="25" customWidth="1"/>
    <col min="10242" max="10242" width="15.875" style="25" customWidth="1"/>
    <col min="10243" max="10304" width="1.875" style="25" customWidth="1"/>
    <col min="10305" max="10305" width="6" style="25" customWidth="1"/>
    <col min="10306" max="10306" width="3.875" style="25" bestFit="1" customWidth="1"/>
    <col min="10307" max="10307" width="2.75" style="25" customWidth="1"/>
    <col min="10308" max="10308" width="18.625" style="25" bestFit="1" customWidth="1"/>
    <col min="10309" max="10309" width="5.75" style="25" customWidth="1"/>
    <col min="10310" max="10496" width="9" style="25" customWidth="1"/>
    <col min="10497" max="10497" width="2.75" style="25" customWidth="1"/>
    <col min="10498" max="10498" width="15.875" style="25" customWidth="1"/>
    <col min="10499" max="10560" width="1.875" style="25" customWidth="1"/>
    <col min="10561" max="10561" width="6" style="25" customWidth="1"/>
    <col min="10562" max="10562" width="3.875" style="25" bestFit="1" customWidth="1"/>
    <col min="10563" max="10563" width="2.75" style="25" customWidth="1"/>
    <col min="10564" max="10564" width="18.625" style="25" bestFit="1" customWidth="1"/>
    <col min="10565" max="10565" width="5.75" style="25" customWidth="1"/>
    <col min="10566" max="10752" width="9" style="25" customWidth="1"/>
    <col min="10753" max="10753" width="2.75" style="25" customWidth="1"/>
    <col min="10754" max="10754" width="15.875" style="25" customWidth="1"/>
    <col min="10755" max="10816" width="1.875" style="25" customWidth="1"/>
    <col min="10817" max="10817" width="6" style="25" customWidth="1"/>
    <col min="10818" max="10818" width="3.875" style="25" bestFit="1" customWidth="1"/>
    <col min="10819" max="10819" width="2.75" style="25" customWidth="1"/>
    <col min="10820" max="10820" width="18.625" style="25" bestFit="1" customWidth="1"/>
    <col min="10821" max="10821" width="5.75" style="25" customWidth="1"/>
    <col min="10822" max="11008" width="9" style="25" customWidth="1"/>
    <col min="11009" max="11009" width="2.75" style="25" customWidth="1"/>
    <col min="11010" max="11010" width="15.875" style="25" customWidth="1"/>
    <col min="11011" max="11072" width="1.875" style="25" customWidth="1"/>
    <col min="11073" max="11073" width="6" style="25" customWidth="1"/>
    <col min="11074" max="11074" width="3.875" style="25" bestFit="1" customWidth="1"/>
    <col min="11075" max="11075" width="2.75" style="25" customWidth="1"/>
    <col min="11076" max="11076" width="18.625" style="25" bestFit="1" customWidth="1"/>
    <col min="11077" max="11077" width="5.75" style="25" customWidth="1"/>
    <col min="11078" max="11264" width="9" style="25" customWidth="1"/>
    <col min="11265" max="11265" width="2.75" style="25" customWidth="1"/>
    <col min="11266" max="11266" width="15.875" style="25" customWidth="1"/>
    <col min="11267" max="11328" width="1.875" style="25" customWidth="1"/>
    <col min="11329" max="11329" width="6" style="25" customWidth="1"/>
    <col min="11330" max="11330" width="3.875" style="25" bestFit="1" customWidth="1"/>
    <col min="11331" max="11331" width="2.75" style="25" customWidth="1"/>
    <col min="11332" max="11332" width="18.625" style="25" bestFit="1" customWidth="1"/>
    <col min="11333" max="11333" width="5.75" style="25" customWidth="1"/>
    <col min="11334" max="11520" width="9" style="25" customWidth="1"/>
    <col min="11521" max="11521" width="2.75" style="25" customWidth="1"/>
    <col min="11522" max="11522" width="15.875" style="25" customWidth="1"/>
    <col min="11523" max="11584" width="1.875" style="25" customWidth="1"/>
    <col min="11585" max="11585" width="6" style="25" customWidth="1"/>
    <col min="11586" max="11586" width="3.875" style="25" bestFit="1" customWidth="1"/>
    <col min="11587" max="11587" width="2.75" style="25" customWidth="1"/>
    <col min="11588" max="11588" width="18.625" style="25" bestFit="1" customWidth="1"/>
    <col min="11589" max="11589" width="5.75" style="25" customWidth="1"/>
    <col min="11590" max="11776" width="9" style="25" customWidth="1"/>
    <col min="11777" max="11777" width="2.75" style="25" customWidth="1"/>
    <col min="11778" max="11778" width="15.875" style="25" customWidth="1"/>
    <col min="11779" max="11840" width="1.875" style="25" customWidth="1"/>
    <col min="11841" max="11841" width="6" style="25" customWidth="1"/>
    <col min="11842" max="11842" width="3.875" style="25" bestFit="1" customWidth="1"/>
    <col min="11843" max="11843" width="2.75" style="25" customWidth="1"/>
    <col min="11844" max="11844" width="18.625" style="25" bestFit="1" customWidth="1"/>
    <col min="11845" max="11845" width="5.75" style="25" customWidth="1"/>
    <col min="11846" max="12032" width="9" style="25" customWidth="1"/>
    <col min="12033" max="12033" width="2.75" style="25" customWidth="1"/>
    <col min="12034" max="12034" width="15.875" style="25" customWidth="1"/>
    <col min="12035" max="12096" width="1.875" style="25" customWidth="1"/>
    <col min="12097" max="12097" width="6" style="25" customWidth="1"/>
    <col min="12098" max="12098" width="3.875" style="25" bestFit="1" customWidth="1"/>
    <col min="12099" max="12099" width="2.75" style="25" customWidth="1"/>
    <col min="12100" max="12100" width="18.625" style="25" bestFit="1" customWidth="1"/>
    <col min="12101" max="12101" width="5.75" style="25" customWidth="1"/>
    <col min="12102" max="12288" width="9" style="25" customWidth="1"/>
    <col min="12289" max="12289" width="2.75" style="25" customWidth="1"/>
    <col min="12290" max="12290" width="15.875" style="25" customWidth="1"/>
    <col min="12291" max="12352" width="1.875" style="25" customWidth="1"/>
    <col min="12353" max="12353" width="6" style="25" customWidth="1"/>
    <col min="12354" max="12354" width="3.875" style="25" bestFit="1" customWidth="1"/>
    <col min="12355" max="12355" width="2.75" style="25" customWidth="1"/>
    <col min="12356" max="12356" width="18.625" style="25" bestFit="1" customWidth="1"/>
    <col min="12357" max="12357" width="5.75" style="25" customWidth="1"/>
    <col min="12358" max="12544" width="9" style="25" customWidth="1"/>
    <col min="12545" max="12545" width="2.75" style="25" customWidth="1"/>
    <col min="12546" max="12546" width="15.875" style="25" customWidth="1"/>
    <col min="12547" max="12608" width="1.875" style="25" customWidth="1"/>
    <col min="12609" max="12609" width="6" style="25" customWidth="1"/>
    <col min="12610" max="12610" width="3.875" style="25" bestFit="1" customWidth="1"/>
    <col min="12611" max="12611" width="2.75" style="25" customWidth="1"/>
    <col min="12612" max="12612" width="18.625" style="25" bestFit="1" customWidth="1"/>
    <col min="12613" max="12613" width="5.75" style="25" customWidth="1"/>
    <col min="12614" max="12800" width="9" style="25" customWidth="1"/>
    <col min="12801" max="12801" width="2.75" style="25" customWidth="1"/>
    <col min="12802" max="12802" width="15.875" style="25" customWidth="1"/>
    <col min="12803" max="12864" width="1.875" style="25" customWidth="1"/>
    <col min="12865" max="12865" width="6" style="25" customWidth="1"/>
    <col min="12866" max="12866" width="3.875" style="25" bestFit="1" customWidth="1"/>
    <col min="12867" max="12867" width="2.75" style="25" customWidth="1"/>
    <col min="12868" max="12868" width="18.625" style="25" bestFit="1" customWidth="1"/>
    <col min="12869" max="12869" width="5.75" style="25" customWidth="1"/>
    <col min="12870" max="13056" width="9" style="25" customWidth="1"/>
    <col min="13057" max="13057" width="2.75" style="25" customWidth="1"/>
    <col min="13058" max="13058" width="15.875" style="25" customWidth="1"/>
    <col min="13059" max="13120" width="1.875" style="25" customWidth="1"/>
    <col min="13121" max="13121" width="6" style="25" customWidth="1"/>
    <col min="13122" max="13122" width="3.875" style="25" bestFit="1" customWidth="1"/>
    <col min="13123" max="13123" width="2.75" style="25" customWidth="1"/>
    <col min="13124" max="13124" width="18.625" style="25" bestFit="1" customWidth="1"/>
    <col min="13125" max="13125" width="5.75" style="25" customWidth="1"/>
    <col min="13126" max="13312" width="9" style="25" customWidth="1"/>
    <col min="13313" max="13313" width="2.75" style="25" customWidth="1"/>
    <col min="13314" max="13314" width="15.875" style="25" customWidth="1"/>
    <col min="13315" max="13376" width="1.875" style="25" customWidth="1"/>
    <col min="13377" max="13377" width="6" style="25" customWidth="1"/>
    <col min="13378" max="13378" width="3.875" style="25" bestFit="1" customWidth="1"/>
    <col min="13379" max="13379" width="2.75" style="25" customWidth="1"/>
    <col min="13380" max="13380" width="18.625" style="25" bestFit="1" customWidth="1"/>
    <col min="13381" max="13381" width="5.75" style="25" customWidth="1"/>
    <col min="13382" max="13568" width="9" style="25" customWidth="1"/>
    <col min="13569" max="13569" width="2.75" style="25" customWidth="1"/>
    <col min="13570" max="13570" width="15.875" style="25" customWidth="1"/>
    <col min="13571" max="13632" width="1.875" style="25" customWidth="1"/>
    <col min="13633" max="13633" width="6" style="25" customWidth="1"/>
    <col min="13634" max="13634" width="3.875" style="25" bestFit="1" customWidth="1"/>
    <col min="13635" max="13635" width="2.75" style="25" customWidth="1"/>
    <col min="13636" max="13636" width="18.625" style="25" bestFit="1" customWidth="1"/>
    <col min="13637" max="13637" width="5.75" style="25" customWidth="1"/>
    <col min="13638" max="13824" width="9" style="25" customWidth="1"/>
    <col min="13825" max="13825" width="2.75" style="25" customWidth="1"/>
    <col min="13826" max="13826" width="15.875" style="25" customWidth="1"/>
    <col min="13827" max="13888" width="1.875" style="25" customWidth="1"/>
    <col min="13889" max="13889" width="6" style="25" customWidth="1"/>
    <col min="13890" max="13890" width="3.875" style="25" bestFit="1" customWidth="1"/>
    <col min="13891" max="13891" width="2.75" style="25" customWidth="1"/>
    <col min="13892" max="13892" width="18.625" style="25" bestFit="1" customWidth="1"/>
    <col min="13893" max="13893" width="5.75" style="25" customWidth="1"/>
    <col min="13894" max="14080" width="9" style="25" customWidth="1"/>
    <col min="14081" max="14081" width="2.75" style="25" customWidth="1"/>
    <col min="14082" max="14082" width="15.875" style="25" customWidth="1"/>
    <col min="14083" max="14144" width="1.875" style="25" customWidth="1"/>
    <col min="14145" max="14145" width="6" style="25" customWidth="1"/>
    <col min="14146" max="14146" width="3.875" style="25" bestFit="1" customWidth="1"/>
    <col min="14147" max="14147" width="2.75" style="25" customWidth="1"/>
    <col min="14148" max="14148" width="18.625" style="25" bestFit="1" customWidth="1"/>
    <col min="14149" max="14149" width="5.75" style="25" customWidth="1"/>
    <col min="14150" max="14336" width="9" style="25" customWidth="1"/>
    <col min="14337" max="14337" width="2.75" style="25" customWidth="1"/>
    <col min="14338" max="14338" width="15.875" style="25" customWidth="1"/>
    <col min="14339" max="14400" width="1.875" style="25" customWidth="1"/>
    <col min="14401" max="14401" width="6" style="25" customWidth="1"/>
    <col min="14402" max="14402" width="3.875" style="25" bestFit="1" customWidth="1"/>
    <col min="14403" max="14403" width="2.75" style="25" customWidth="1"/>
    <col min="14404" max="14404" width="18.625" style="25" bestFit="1" customWidth="1"/>
    <col min="14405" max="14405" width="5.75" style="25" customWidth="1"/>
    <col min="14406" max="14592" width="9" style="25" customWidth="1"/>
    <col min="14593" max="14593" width="2.75" style="25" customWidth="1"/>
    <col min="14594" max="14594" width="15.875" style="25" customWidth="1"/>
    <col min="14595" max="14656" width="1.875" style="25" customWidth="1"/>
    <col min="14657" max="14657" width="6" style="25" customWidth="1"/>
    <col min="14658" max="14658" width="3.875" style="25" bestFit="1" customWidth="1"/>
    <col min="14659" max="14659" width="2.75" style="25" customWidth="1"/>
    <col min="14660" max="14660" width="18.625" style="25" bestFit="1" customWidth="1"/>
    <col min="14661" max="14661" width="5.75" style="25" customWidth="1"/>
    <col min="14662" max="14848" width="9" style="25" customWidth="1"/>
    <col min="14849" max="14849" width="2.75" style="25" customWidth="1"/>
    <col min="14850" max="14850" width="15.875" style="25" customWidth="1"/>
    <col min="14851" max="14912" width="1.875" style="25" customWidth="1"/>
    <col min="14913" max="14913" width="6" style="25" customWidth="1"/>
    <col min="14914" max="14914" width="3.875" style="25" bestFit="1" customWidth="1"/>
    <col min="14915" max="14915" width="2.75" style="25" customWidth="1"/>
    <col min="14916" max="14916" width="18.625" style="25" bestFit="1" customWidth="1"/>
    <col min="14917" max="14917" width="5.75" style="25" customWidth="1"/>
    <col min="14918" max="15104" width="9" style="25" customWidth="1"/>
    <col min="15105" max="15105" width="2.75" style="25" customWidth="1"/>
    <col min="15106" max="15106" width="15.875" style="25" customWidth="1"/>
    <col min="15107" max="15168" width="1.875" style="25" customWidth="1"/>
    <col min="15169" max="15169" width="6" style="25" customWidth="1"/>
    <col min="15170" max="15170" width="3.875" style="25" bestFit="1" customWidth="1"/>
    <col min="15171" max="15171" width="2.75" style="25" customWidth="1"/>
    <col min="15172" max="15172" width="18.625" style="25" bestFit="1" customWidth="1"/>
    <col min="15173" max="15173" width="5.75" style="25" customWidth="1"/>
    <col min="15174" max="15360" width="9" style="25" customWidth="1"/>
    <col min="15361" max="15361" width="2.75" style="25" customWidth="1"/>
    <col min="15362" max="15362" width="15.875" style="25" customWidth="1"/>
    <col min="15363" max="15424" width="1.875" style="25" customWidth="1"/>
    <col min="15425" max="15425" width="6" style="25" customWidth="1"/>
    <col min="15426" max="15426" width="3.875" style="25" bestFit="1" customWidth="1"/>
    <col min="15427" max="15427" width="2.75" style="25" customWidth="1"/>
    <col min="15428" max="15428" width="18.625" style="25" bestFit="1" customWidth="1"/>
    <col min="15429" max="15429" width="5.75" style="25" customWidth="1"/>
    <col min="15430" max="15616" width="9" style="25" customWidth="1"/>
    <col min="15617" max="15617" width="2.75" style="25" customWidth="1"/>
    <col min="15618" max="15618" width="15.875" style="25" customWidth="1"/>
    <col min="15619" max="15680" width="1.875" style="25" customWidth="1"/>
    <col min="15681" max="15681" width="6" style="25" customWidth="1"/>
    <col min="15682" max="15682" width="3.875" style="25" bestFit="1" customWidth="1"/>
    <col min="15683" max="15683" width="2.75" style="25" customWidth="1"/>
    <col min="15684" max="15684" width="18.625" style="25" bestFit="1" customWidth="1"/>
    <col min="15685" max="15685" width="5.75" style="25" customWidth="1"/>
    <col min="15686" max="15872" width="9" style="25" customWidth="1"/>
    <col min="15873" max="15873" width="2.75" style="25" customWidth="1"/>
    <col min="15874" max="15874" width="15.875" style="25" customWidth="1"/>
    <col min="15875" max="15936" width="1.875" style="25" customWidth="1"/>
    <col min="15937" max="15937" width="6" style="25" customWidth="1"/>
    <col min="15938" max="15938" width="3.875" style="25" bestFit="1" customWidth="1"/>
    <col min="15939" max="15939" width="2.75" style="25" customWidth="1"/>
    <col min="15940" max="15940" width="18.625" style="25" bestFit="1" customWidth="1"/>
    <col min="15941" max="15941" width="5.75" style="25" customWidth="1"/>
    <col min="15942" max="16128" width="9" style="25" customWidth="1"/>
    <col min="16129" max="16129" width="2.75" style="25" customWidth="1"/>
    <col min="16130" max="16130" width="15.875" style="25" customWidth="1"/>
    <col min="16131" max="16192" width="1.875" style="25" customWidth="1"/>
    <col min="16193" max="16193" width="6" style="25" customWidth="1"/>
    <col min="16194" max="16194" width="3.875" style="25" bestFit="1" customWidth="1"/>
    <col min="16195" max="16195" width="2.75" style="25" customWidth="1"/>
    <col min="16196" max="16196" width="18.625" style="25" bestFit="1" customWidth="1"/>
    <col min="16197" max="16197" width="5.75" style="25" customWidth="1"/>
    <col min="16198" max="16384" width="9" style="25" customWidth="1"/>
  </cols>
  <sheetData>
    <row r="1" spans="1:69" ht="33.75" customHeight="1">
      <c r="A1" s="1178" t="s">
        <v>432</v>
      </c>
      <c r="B1" s="1178"/>
      <c r="C1" s="1178"/>
      <c r="D1" s="1178"/>
      <c r="E1" s="1178"/>
      <c r="F1" s="1178"/>
      <c r="G1" s="1178"/>
      <c r="H1" s="1178"/>
      <c r="I1" s="1178"/>
      <c r="J1" s="1178"/>
      <c r="K1" s="1178"/>
      <c r="L1" s="1178"/>
      <c r="M1" s="1178"/>
      <c r="N1" s="1178"/>
      <c r="O1" s="1178"/>
      <c r="P1" s="1178"/>
      <c r="Q1" s="1178"/>
      <c r="R1" s="1178"/>
      <c r="S1" s="1178"/>
      <c r="T1" s="1178"/>
      <c r="U1" s="1178"/>
      <c r="V1" s="1178"/>
      <c r="W1" s="1178"/>
      <c r="X1" s="1178"/>
      <c r="Y1" s="1178"/>
      <c r="Z1" s="1178"/>
      <c r="AA1" s="1178"/>
      <c r="AB1" s="1178"/>
      <c r="AC1" s="1178"/>
      <c r="AD1" s="1178"/>
      <c r="AE1" s="1178"/>
      <c r="AF1" s="1178"/>
      <c r="AG1" s="1178"/>
      <c r="AH1" s="1178"/>
      <c r="AI1" s="1178"/>
      <c r="AJ1" s="1178"/>
      <c r="AK1" s="1178"/>
      <c r="AL1" s="1178"/>
      <c r="AM1" s="1178"/>
      <c r="AN1" s="1178"/>
      <c r="AO1" s="1178"/>
      <c r="AP1" s="1178"/>
      <c r="AQ1" s="1178"/>
      <c r="AR1" s="1178"/>
      <c r="AS1" s="1178"/>
      <c r="AT1" s="1178"/>
      <c r="AU1" s="1178"/>
      <c r="AV1" s="1178"/>
      <c r="AW1" s="1178"/>
      <c r="AX1" s="1178"/>
      <c r="AY1" s="1178"/>
      <c r="AZ1" s="1178"/>
      <c r="BA1" s="1178"/>
      <c r="BB1" s="1178"/>
      <c r="BC1" s="1178"/>
      <c r="BD1" s="1178"/>
      <c r="BE1" s="1178"/>
      <c r="BF1" s="1178"/>
      <c r="BG1" s="1178"/>
      <c r="BH1" s="1178"/>
      <c r="BI1" s="1178"/>
      <c r="BJ1" s="1178"/>
      <c r="BK1" s="1178"/>
      <c r="BL1" s="1178"/>
      <c r="BM1" s="1178"/>
      <c r="BN1" s="1179"/>
      <c r="BO1" s="1179"/>
      <c r="BP1" s="1179"/>
      <c r="BQ1" s="1179"/>
    </row>
    <row r="2" spans="1:69">
      <c r="A2" s="1180" t="s">
        <v>2</v>
      </c>
      <c r="B2" s="1180"/>
      <c r="C2" s="1180"/>
      <c r="D2" s="1180"/>
      <c r="E2" s="1180"/>
      <c r="F2" s="1180"/>
      <c r="G2" s="1180"/>
      <c r="H2" s="1180"/>
      <c r="I2" s="1180"/>
      <c r="J2" s="1180"/>
      <c r="K2" s="1180"/>
      <c r="L2" s="1180"/>
      <c r="M2" s="1180"/>
      <c r="N2" s="1180"/>
      <c r="O2" s="1180"/>
      <c r="P2" s="1180"/>
      <c r="Q2" s="1180"/>
      <c r="R2" s="1180"/>
      <c r="S2" s="1180"/>
      <c r="T2" s="1180"/>
      <c r="U2" s="1180"/>
      <c r="V2" s="1180"/>
      <c r="W2" s="1180"/>
      <c r="X2" s="1180"/>
      <c r="Y2" s="1180"/>
      <c r="Z2" s="1180"/>
      <c r="AA2" s="1180"/>
      <c r="AB2" s="1180"/>
      <c r="AC2" s="1180"/>
      <c r="AD2" s="1180"/>
      <c r="AE2" s="1180"/>
      <c r="AF2" s="1180"/>
      <c r="AG2" s="1180"/>
      <c r="AH2" s="1180"/>
      <c r="AI2" s="1180"/>
      <c r="AJ2" s="1180"/>
      <c r="AK2" s="1180"/>
      <c r="AL2" s="1180"/>
      <c r="AM2" s="1180"/>
      <c r="AN2" s="1180"/>
      <c r="AO2" s="1180"/>
      <c r="AP2" s="1180"/>
      <c r="AQ2" s="1180"/>
      <c r="AR2" s="1180"/>
      <c r="AS2" s="1180"/>
      <c r="AT2" s="1180"/>
      <c r="AU2" s="1180"/>
      <c r="AV2" s="1180"/>
      <c r="AW2" s="1180"/>
      <c r="AX2" s="1180"/>
      <c r="AY2" s="1180"/>
      <c r="AZ2" s="1180"/>
      <c r="BA2" s="1180"/>
      <c r="BB2" s="1180"/>
      <c r="BC2" s="1180"/>
      <c r="BD2" s="1180"/>
      <c r="BE2" s="1180"/>
      <c r="BF2" s="1180"/>
      <c r="BG2" s="1180"/>
      <c r="BH2" s="1180"/>
      <c r="BI2" s="1180"/>
      <c r="BJ2" s="1180"/>
      <c r="BK2" s="1180"/>
      <c r="BL2" s="1180"/>
      <c r="BM2" s="1180"/>
      <c r="BN2" s="1180"/>
      <c r="BO2" s="1180"/>
      <c r="BP2" s="1180"/>
      <c r="BQ2" s="1180"/>
    </row>
    <row r="3" spans="1:69">
      <c r="A3" s="230"/>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230"/>
      <c r="AF3" s="230"/>
      <c r="AG3" s="230"/>
      <c r="AH3" s="230"/>
      <c r="AI3" s="230"/>
      <c r="AJ3" s="230"/>
      <c r="AK3" s="230"/>
      <c r="AL3" s="230"/>
      <c r="AM3" s="230"/>
      <c r="AN3" s="230"/>
      <c r="AO3" s="230"/>
      <c r="AP3" s="230"/>
      <c r="AQ3" s="230"/>
      <c r="AR3" s="230"/>
      <c r="AS3" s="230"/>
      <c r="AT3" s="230"/>
      <c r="AU3" s="230"/>
      <c r="AV3" s="230"/>
      <c r="AW3" s="230"/>
      <c r="AX3" s="230"/>
      <c r="AY3" s="230"/>
      <c r="AZ3" s="230"/>
      <c r="BA3" s="230"/>
      <c r="BB3" s="230"/>
      <c r="BC3" s="230"/>
      <c r="BD3" s="230"/>
      <c r="BE3" s="230"/>
      <c r="BF3" s="230"/>
      <c r="BG3" s="230"/>
      <c r="BH3" s="230"/>
      <c r="BI3" s="230"/>
      <c r="BJ3" s="230"/>
      <c r="BK3" s="230"/>
      <c r="BL3" s="230"/>
      <c r="BM3" s="230"/>
    </row>
    <row r="4" spans="1:69" ht="19.5" customHeight="1">
      <c r="A4" s="1170" t="s">
        <v>305</v>
      </c>
      <c r="B4" s="1171"/>
      <c r="C4" s="1164">
        <v>1</v>
      </c>
      <c r="D4" s="1165"/>
      <c r="E4" s="1164">
        <v>2</v>
      </c>
      <c r="F4" s="1165"/>
      <c r="G4" s="1164">
        <v>3</v>
      </c>
      <c r="H4" s="1165"/>
      <c r="I4" s="1164">
        <v>4</v>
      </c>
      <c r="J4" s="1165"/>
      <c r="K4" s="1164">
        <v>5</v>
      </c>
      <c r="L4" s="1165"/>
      <c r="M4" s="1164">
        <v>6</v>
      </c>
      <c r="N4" s="1165"/>
      <c r="O4" s="1164">
        <v>7</v>
      </c>
      <c r="P4" s="1165"/>
      <c r="Q4" s="1164">
        <v>8</v>
      </c>
      <c r="R4" s="1165"/>
      <c r="S4" s="1164">
        <v>9</v>
      </c>
      <c r="T4" s="1165"/>
      <c r="U4" s="1164">
        <v>10</v>
      </c>
      <c r="V4" s="1165"/>
      <c r="W4" s="1164">
        <v>11</v>
      </c>
      <c r="X4" s="1165"/>
      <c r="Y4" s="1164">
        <v>12</v>
      </c>
      <c r="Z4" s="1165"/>
      <c r="AA4" s="1164">
        <v>13</v>
      </c>
      <c r="AB4" s="1165"/>
      <c r="AC4" s="1164">
        <v>14</v>
      </c>
      <c r="AD4" s="1165"/>
      <c r="AE4" s="1164">
        <v>15</v>
      </c>
      <c r="AF4" s="1165"/>
      <c r="AG4" s="1164">
        <v>16</v>
      </c>
      <c r="AH4" s="1165"/>
      <c r="AI4" s="1164">
        <v>17</v>
      </c>
      <c r="AJ4" s="1165"/>
      <c r="AK4" s="1164">
        <v>18</v>
      </c>
      <c r="AL4" s="1165"/>
      <c r="AM4" s="1164">
        <v>19</v>
      </c>
      <c r="AN4" s="1165"/>
      <c r="AO4" s="1164">
        <v>20</v>
      </c>
      <c r="AP4" s="1165"/>
      <c r="AQ4" s="1164">
        <v>21</v>
      </c>
      <c r="AR4" s="1165"/>
      <c r="AS4" s="1164">
        <v>22</v>
      </c>
      <c r="AT4" s="1165"/>
      <c r="AU4" s="1164">
        <v>23</v>
      </c>
      <c r="AV4" s="1165"/>
      <c r="AW4" s="1164">
        <v>24</v>
      </c>
      <c r="AX4" s="1165"/>
      <c r="AY4" s="1164">
        <v>25</v>
      </c>
      <c r="AZ4" s="1165"/>
      <c r="BA4" s="1164">
        <v>26</v>
      </c>
      <c r="BB4" s="1165"/>
      <c r="BC4" s="1164">
        <v>27</v>
      </c>
      <c r="BD4" s="1165"/>
      <c r="BE4" s="1164">
        <v>28</v>
      </c>
      <c r="BF4" s="1165"/>
      <c r="BG4" s="1164">
        <v>29</v>
      </c>
      <c r="BH4" s="1165"/>
      <c r="BI4" s="1164">
        <v>30</v>
      </c>
      <c r="BJ4" s="1165"/>
      <c r="BK4" s="1164">
        <v>31</v>
      </c>
      <c r="BL4" s="1165"/>
      <c r="BM4" s="234" t="s">
        <v>30</v>
      </c>
    </row>
    <row r="5" spans="1:69" ht="23.25" customHeight="1">
      <c r="A5" s="1170" t="s">
        <v>63</v>
      </c>
      <c r="B5" s="1171"/>
      <c r="C5" s="280" t="s">
        <v>88</v>
      </c>
      <c r="D5" s="280" t="s">
        <v>307</v>
      </c>
      <c r="E5" s="280" t="s">
        <v>88</v>
      </c>
      <c r="F5" s="280" t="s">
        <v>307</v>
      </c>
      <c r="G5" s="280" t="s">
        <v>88</v>
      </c>
      <c r="H5" s="280" t="s">
        <v>307</v>
      </c>
      <c r="I5" s="280" t="s">
        <v>88</v>
      </c>
      <c r="J5" s="280" t="s">
        <v>307</v>
      </c>
      <c r="K5" s="280" t="s">
        <v>88</v>
      </c>
      <c r="L5" s="280" t="s">
        <v>307</v>
      </c>
      <c r="M5" s="280" t="s">
        <v>88</v>
      </c>
      <c r="N5" s="280" t="s">
        <v>307</v>
      </c>
      <c r="O5" s="280" t="s">
        <v>88</v>
      </c>
      <c r="P5" s="280" t="s">
        <v>307</v>
      </c>
      <c r="Q5" s="280" t="s">
        <v>88</v>
      </c>
      <c r="R5" s="280" t="s">
        <v>307</v>
      </c>
      <c r="S5" s="280" t="s">
        <v>88</v>
      </c>
      <c r="T5" s="280" t="s">
        <v>307</v>
      </c>
      <c r="U5" s="280" t="s">
        <v>88</v>
      </c>
      <c r="V5" s="280" t="s">
        <v>307</v>
      </c>
      <c r="W5" s="280" t="s">
        <v>88</v>
      </c>
      <c r="X5" s="280" t="s">
        <v>307</v>
      </c>
      <c r="Y5" s="280" t="s">
        <v>88</v>
      </c>
      <c r="Z5" s="280" t="s">
        <v>307</v>
      </c>
      <c r="AA5" s="280" t="s">
        <v>88</v>
      </c>
      <c r="AB5" s="280" t="s">
        <v>307</v>
      </c>
      <c r="AC5" s="280" t="s">
        <v>88</v>
      </c>
      <c r="AD5" s="280" t="s">
        <v>307</v>
      </c>
      <c r="AE5" s="280" t="s">
        <v>88</v>
      </c>
      <c r="AF5" s="280" t="s">
        <v>307</v>
      </c>
      <c r="AG5" s="280" t="s">
        <v>88</v>
      </c>
      <c r="AH5" s="280" t="s">
        <v>307</v>
      </c>
      <c r="AI5" s="280" t="s">
        <v>88</v>
      </c>
      <c r="AJ5" s="280" t="s">
        <v>307</v>
      </c>
      <c r="AK5" s="280" t="s">
        <v>88</v>
      </c>
      <c r="AL5" s="280" t="s">
        <v>307</v>
      </c>
      <c r="AM5" s="280" t="s">
        <v>88</v>
      </c>
      <c r="AN5" s="280" t="s">
        <v>307</v>
      </c>
      <c r="AO5" s="280" t="s">
        <v>88</v>
      </c>
      <c r="AP5" s="280" t="s">
        <v>307</v>
      </c>
      <c r="AQ5" s="280" t="s">
        <v>88</v>
      </c>
      <c r="AR5" s="280" t="s">
        <v>307</v>
      </c>
      <c r="AS5" s="280" t="s">
        <v>88</v>
      </c>
      <c r="AT5" s="280" t="s">
        <v>307</v>
      </c>
      <c r="AU5" s="280" t="s">
        <v>88</v>
      </c>
      <c r="AV5" s="280" t="s">
        <v>307</v>
      </c>
      <c r="AW5" s="280" t="s">
        <v>88</v>
      </c>
      <c r="AX5" s="280" t="s">
        <v>307</v>
      </c>
      <c r="AY5" s="280" t="s">
        <v>88</v>
      </c>
      <c r="AZ5" s="280" t="s">
        <v>307</v>
      </c>
      <c r="BA5" s="280" t="s">
        <v>88</v>
      </c>
      <c r="BB5" s="280" t="s">
        <v>307</v>
      </c>
      <c r="BC5" s="280" t="s">
        <v>88</v>
      </c>
      <c r="BD5" s="280" t="s">
        <v>307</v>
      </c>
      <c r="BE5" s="280" t="s">
        <v>88</v>
      </c>
      <c r="BF5" s="280" t="s">
        <v>307</v>
      </c>
      <c r="BG5" s="280" t="s">
        <v>88</v>
      </c>
      <c r="BH5" s="280" t="s">
        <v>307</v>
      </c>
      <c r="BI5" s="280" t="s">
        <v>88</v>
      </c>
      <c r="BJ5" s="280" t="s">
        <v>307</v>
      </c>
      <c r="BK5" s="280" t="s">
        <v>88</v>
      </c>
      <c r="BL5" s="280" t="s">
        <v>307</v>
      </c>
      <c r="BM5" s="286"/>
    </row>
    <row r="6" spans="1:69" ht="23.25" customHeight="1">
      <c r="A6" s="1170" t="s">
        <v>259</v>
      </c>
      <c r="B6" s="1171"/>
      <c r="C6" s="1164"/>
      <c r="D6" s="1165"/>
      <c r="E6" s="1164"/>
      <c r="F6" s="1165"/>
      <c r="G6" s="1164"/>
      <c r="H6" s="1165"/>
      <c r="I6" s="1164"/>
      <c r="J6" s="1165"/>
      <c r="K6" s="1164"/>
      <c r="L6" s="1165"/>
      <c r="M6" s="1164"/>
      <c r="N6" s="1165"/>
      <c r="O6" s="1164"/>
      <c r="P6" s="1165"/>
      <c r="Q6" s="1164"/>
      <c r="R6" s="1165"/>
      <c r="S6" s="1164"/>
      <c r="T6" s="1165"/>
      <c r="U6" s="1164"/>
      <c r="V6" s="1165"/>
      <c r="W6" s="1164"/>
      <c r="X6" s="1165"/>
      <c r="Y6" s="1164"/>
      <c r="Z6" s="1165"/>
      <c r="AA6" s="1164"/>
      <c r="AB6" s="1165"/>
      <c r="AC6" s="1164"/>
      <c r="AD6" s="1165"/>
      <c r="AE6" s="1164"/>
      <c r="AF6" s="1165"/>
      <c r="AG6" s="1164"/>
      <c r="AH6" s="1165"/>
      <c r="AI6" s="1164"/>
      <c r="AJ6" s="1165"/>
      <c r="AK6" s="1164"/>
      <c r="AL6" s="1165"/>
      <c r="AM6" s="1164"/>
      <c r="AN6" s="1165"/>
      <c r="AO6" s="1164"/>
      <c r="AP6" s="1165"/>
      <c r="AQ6" s="1164"/>
      <c r="AR6" s="1165"/>
      <c r="AS6" s="1164"/>
      <c r="AT6" s="1165"/>
      <c r="AU6" s="1164"/>
      <c r="AV6" s="1165"/>
      <c r="AW6" s="1164"/>
      <c r="AX6" s="1165"/>
      <c r="AY6" s="1164"/>
      <c r="AZ6" s="1165"/>
      <c r="BA6" s="1164"/>
      <c r="BB6" s="1165"/>
      <c r="BC6" s="1164"/>
      <c r="BD6" s="1165"/>
      <c r="BE6" s="1164"/>
      <c r="BF6" s="1165"/>
      <c r="BG6" s="1164"/>
      <c r="BH6" s="1165"/>
      <c r="BI6" s="1164"/>
      <c r="BJ6" s="1165"/>
      <c r="BK6" s="1164"/>
      <c r="BL6" s="1165"/>
      <c r="BM6" s="116">
        <f>COUNTIF(C6:BL6,"○")</f>
        <v>0</v>
      </c>
      <c r="BN6" s="25" t="s">
        <v>308</v>
      </c>
    </row>
    <row r="7" spans="1:69" ht="23.25" customHeight="1">
      <c r="A7" s="1176" t="s">
        <v>309</v>
      </c>
      <c r="B7" s="1177"/>
      <c r="C7" s="553"/>
      <c r="D7" s="555"/>
      <c r="E7" s="553"/>
      <c r="F7" s="555"/>
      <c r="G7" s="553"/>
      <c r="H7" s="555"/>
      <c r="I7" s="553"/>
      <c r="J7" s="555"/>
      <c r="K7" s="553"/>
      <c r="L7" s="555"/>
      <c r="M7" s="553"/>
      <c r="N7" s="555"/>
      <c r="O7" s="553"/>
      <c r="P7" s="555"/>
      <c r="Q7" s="553"/>
      <c r="R7" s="555"/>
      <c r="S7" s="553"/>
      <c r="T7" s="555"/>
      <c r="U7" s="553"/>
      <c r="V7" s="555"/>
      <c r="W7" s="553"/>
      <c r="X7" s="555"/>
      <c r="Y7" s="553"/>
      <c r="Z7" s="555"/>
      <c r="AA7" s="553"/>
      <c r="AB7" s="555"/>
      <c r="AC7" s="553"/>
      <c r="AD7" s="555"/>
      <c r="AE7" s="553"/>
      <c r="AF7" s="555"/>
      <c r="AG7" s="553"/>
      <c r="AH7" s="555"/>
      <c r="AI7" s="553"/>
      <c r="AJ7" s="555"/>
      <c r="AK7" s="553"/>
      <c r="AL7" s="555"/>
      <c r="AM7" s="553"/>
      <c r="AN7" s="555"/>
      <c r="AO7" s="553"/>
      <c r="AP7" s="555"/>
      <c r="AQ7" s="553"/>
      <c r="AR7" s="555"/>
      <c r="AS7" s="553"/>
      <c r="AT7" s="555"/>
      <c r="AU7" s="553"/>
      <c r="AV7" s="555"/>
      <c r="AW7" s="553"/>
      <c r="AX7" s="555"/>
      <c r="AY7" s="553"/>
      <c r="AZ7" s="555"/>
      <c r="BA7" s="553"/>
      <c r="BB7" s="555"/>
      <c r="BC7" s="553"/>
      <c r="BD7" s="555"/>
      <c r="BE7" s="553"/>
      <c r="BF7" s="555"/>
      <c r="BG7" s="553"/>
      <c r="BH7" s="555"/>
      <c r="BI7" s="553"/>
      <c r="BJ7" s="555"/>
      <c r="BK7" s="553"/>
      <c r="BL7" s="554"/>
      <c r="BM7" s="287">
        <f>COUNTIF(C7:BL7,"○")</f>
        <v>0</v>
      </c>
      <c r="BN7" s="25" t="s">
        <v>311</v>
      </c>
      <c r="BO7" s="25" t="s">
        <v>312</v>
      </c>
      <c r="BP7" s="239" t="s">
        <v>314</v>
      </c>
      <c r="BQ7" s="288">
        <f>ROUNDDOWN(BM6/7*3,0)</f>
        <v>0</v>
      </c>
    </row>
    <row r="8" spans="1:69" ht="23.25" customHeight="1">
      <c r="A8" s="277"/>
      <c r="B8" s="279" t="s">
        <v>101</v>
      </c>
      <c r="C8" s="281"/>
      <c r="D8" s="281"/>
      <c r="E8" s="281"/>
      <c r="F8" s="281"/>
      <c r="G8" s="281"/>
      <c r="H8" s="281"/>
      <c r="I8" s="281"/>
      <c r="J8" s="281"/>
      <c r="K8" s="281"/>
      <c r="L8" s="281"/>
      <c r="M8" s="281"/>
      <c r="N8" s="281"/>
      <c r="O8" s="281"/>
      <c r="P8" s="281"/>
      <c r="Q8" s="281"/>
      <c r="R8" s="281"/>
      <c r="S8" s="281"/>
      <c r="T8" s="281"/>
      <c r="U8" s="281"/>
      <c r="V8" s="281"/>
      <c r="W8" s="281"/>
      <c r="X8" s="281"/>
      <c r="Y8" s="281"/>
      <c r="Z8" s="281"/>
      <c r="AA8" s="281"/>
      <c r="AB8" s="281"/>
      <c r="AC8" s="281"/>
      <c r="AD8" s="281"/>
      <c r="AE8" s="281"/>
      <c r="AF8" s="281"/>
      <c r="AG8" s="281"/>
      <c r="AH8" s="281"/>
      <c r="AI8" s="281"/>
      <c r="AJ8" s="281"/>
      <c r="AK8" s="281"/>
      <c r="AL8" s="281"/>
      <c r="AM8" s="281"/>
      <c r="AN8" s="281"/>
      <c r="AO8" s="281"/>
      <c r="AP8" s="281"/>
      <c r="AQ8" s="281"/>
      <c r="AR8" s="281"/>
      <c r="AS8" s="281"/>
      <c r="AT8" s="281"/>
      <c r="AU8" s="281"/>
      <c r="AV8" s="281"/>
      <c r="AW8" s="281"/>
      <c r="AX8" s="281"/>
      <c r="AY8" s="281"/>
      <c r="AZ8" s="281"/>
      <c r="BA8" s="281"/>
      <c r="BB8" s="281"/>
      <c r="BC8" s="281"/>
      <c r="BD8" s="281"/>
      <c r="BE8" s="281"/>
      <c r="BF8" s="281"/>
      <c r="BG8" s="281"/>
      <c r="BH8" s="281"/>
      <c r="BI8" s="281"/>
      <c r="BJ8" s="281"/>
      <c r="BK8" s="281"/>
      <c r="BL8" s="281"/>
      <c r="BM8" s="235">
        <f>COUNTIF(C8:BL8,"○")</f>
        <v>0</v>
      </c>
      <c r="BN8" s="25" t="s">
        <v>315</v>
      </c>
      <c r="BP8" s="247"/>
      <c r="BQ8" s="28"/>
    </row>
    <row r="9" spans="1:69" ht="23.25" customHeight="1">
      <c r="A9" s="1170" t="s">
        <v>316</v>
      </c>
      <c r="B9" s="1171"/>
      <c r="C9" s="282"/>
      <c r="D9" s="282"/>
      <c r="E9" s="282"/>
      <c r="F9" s="282"/>
      <c r="G9" s="282"/>
      <c r="H9" s="282"/>
      <c r="I9" s="282"/>
      <c r="J9" s="282"/>
      <c r="K9" s="282"/>
      <c r="L9" s="282"/>
      <c r="M9" s="282"/>
      <c r="N9" s="282"/>
      <c r="O9" s="282"/>
      <c r="P9" s="282"/>
      <c r="Q9" s="282"/>
      <c r="R9" s="282"/>
      <c r="S9" s="282"/>
      <c r="T9" s="282"/>
      <c r="U9" s="282"/>
      <c r="V9" s="282"/>
      <c r="W9" s="282"/>
      <c r="X9" s="282"/>
      <c r="Y9" s="282"/>
      <c r="Z9" s="282"/>
      <c r="AA9" s="282"/>
      <c r="AB9" s="282"/>
      <c r="AC9" s="282"/>
      <c r="AD9" s="282"/>
      <c r="AE9" s="282"/>
      <c r="AF9" s="282"/>
      <c r="AG9" s="282"/>
      <c r="AH9" s="282"/>
      <c r="AI9" s="282"/>
      <c r="AJ9" s="282"/>
      <c r="AK9" s="282"/>
      <c r="AL9" s="282"/>
      <c r="AM9" s="282"/>
      <c r="AN9" s="282"/>
      <c r="AO9" s="283"/>
      <c r="AP9" s="283"/>
      <c r="AQ9" s="283"/>
      <c r="AR9" s="283"/>
      <c r="AS9" s="283"/>
      <c r="AT9" s="283"/>
      <c r="AU9" s="283"/>
      <c r="AV9" s="283"/>
      <c r="AW9" s="283"/>
      <c r="AX9" s="283"/>
      <c r="AY9" s="283"/>
      <c r="AZ9" s="283"/>
      <c r="BA9" s="283"/>
      <c r="BB9" s="283"/>
      <c r="BC9" s="283"/>
      <c r="BD9" s="283"/>
      <c r="BE9" s="283"/>
      <c r="BF9" s="283"/>
      <c r="BG9" s="283"/>
      <c r="BH9" s="283"/>
      <c r="BI9" s="283"/>
      <c r="BJ9" s="283"/>
      <c r="BK9" s="283"/>
      <c r="BL9" s="285"/>
      <c r="BM9" s="287">
        <f>SUM(C9:BL9)</f>
        <v>0</v>
      </c>
      <c r="BN9" s="25" t="s">
        <v>317</v>
      </c>
      <c r="BO9" s="25" t="s">
        <v>312</v>
      </c>
      <c r="BP9" s="239" t="s">
        <v>318</v>
      </c>
      <c r="BQ9" s="289">
        <f>BM8*10</f>
        <v>0</v>
      </c>
    </row>
    <row r="10" spans="1:69" ht="19.5" customHeight="1">
      <c r="A10" s="1172" t="s">
        <v>14</v>
      </c>
      <c r="B10" s="1173"/>
      <c r="C10" s="1173"/>
      <c r="D10" s="1173"/>
      <c r="E10" s="1173"/>
      <c r="F10" s="1173"/>
      <c r="G10" s="1173"/>
      <c r="H10" s="1173"/>
      <c r="I10" s="1173"/>
      <c r="J10" s="1173"/>
      <c r="K10" s="1173"/>
      <c r="L10" s="1173"/>
      <c r="M10" s="1173"/>
      <c r="N10" s="1173"/>
      <c r="O10" s="1173"/>
      <c r="P10" s="1173"/>
      <c r="Q10" s="1173"/>
      <c r="R10" s="1173"/>
      <c r="S10" s="1173"/>
      <c r="T10" s="1173"/>
      <c r="U10" s="1173"/>
      <c r="V10" s="1173"/>
      <c r="W10" s="1173"/>
      <c r="X10" s="1173"/>
      <c r="Y10" s="1173"/>
      <c r="Z10" s="1173"/>
      <c r="AA10" s="1173"/>
      <c r="AB10" s="1173"/>
      <c r="AC10" s="1173"/>
      <c r="AD10" s="1173"/>
      <c r="AE10" s="1173"/>
      <c r="AF10" s="1173"/>
      <c r="AG10" s="1173"/>
      <c r="AH10" s="1173"/>
      <c r="AI10" s="1173"/>
      <c r="AJ10" s="1173"/>
      <c r="AK10" s="1173"/>
      <c r="AL10" s="1173"/>
      <c r="AM10" s="1173"/>
      <c r="AN10" s="1173"/>
      <c r="AO10" s="1173"/>
      <c r="AP10" s="1173"/>
      <c r="AQ10" s="1173"/>
      <c r="AR10" s="1173"/>
      <c r="AS10" s="1173"/>
      <c r="AT10" s="1173"/>
      <c r="AU10" s="1173"/>
      <c r="AV10" s="1173"/>
      <c r="AW10" s="1173"/>
      <c r="AX10" s="1173"/>
      <c r="AY10" s="1173"/>
      <c r="AZ10" s="1173"/>
      <c r="BA10" s="1173"/>
      <c r="BB10" s="1173"/>
      <c r="BC10" s="1173"/>
      <c r="BD10" s="1173"/>
      <c r="BE10" s="1173"/>
      <c r="BF10" s="1173"/>
      <c r="BG10" s="1173"/>
      <c r="BH10" s="1173"/>
      <c r="BI10" s="1173"/>
      <c r="BJ10" s="1173"/>
      <c r="BK10" s="1173"/>
      <c r="BL10" s="1173"/>
      <c r="BM10" s="1174"/>
    </row>
    <row r="11" spans="1:69" ht="19.5" customHeight="1">
      <c r="A11" s="1175"/>
      <c r="B11" s="1175"/>
      <c r="C11" s="1175"/>
      <c r="D11" s="1175"/>
      <c r="E11" s="1175"/>
      <c r="F11" s="1175"/>
      <c r="G11" s="1175"/>
      <c r="H11" s="1175"/>
      <c r="I11" s="1175"/>
      <c r="J11" s="1175"/>
      <c r="K11" s="1175"/>
      <c r="L11" s="1175"/>
      <c r="M11" s="1175"/>
      <c r="N11" s="1175"/>
      <c r="O11" s="1175"/>
      <c r="P11" s="1175"/>
      <c r="Q11" s="1175"/>
      <c r="R11" s="1175"/>
      <c r="S11" s="1175"/>
      <c r="T11" s="1175"/>
      <c r="U11" s="1175"/>
      <c r="V11" s="1175"/>
      <c r="W11" s="1175"/>
      <c r="X11" s="1175"/>
      <c r="Y11" s="1175"/>
      <c r="Z11" s="1175"/>
      <c r="AA11" s="1175"/>
      <c r="AB11" s="1175"/>
      <c r="AC11" s="1175"/>
      <c r="AD11" s="1175"/>
      <c r="AE11" s="1175"/>
      <c r="AF11" s="1175"/>
      <c r="AG11" s="1175"/>
      <c r="AH11" s="1175"/>
      <c r="AI11" s="1175"/>
      <c r="AJ11" s="1175"/>
      <c r="AK11" s="1175"/>
      <c r="AL11" s="1175"/>
      <c r="AM11" s="1175"/>
      <c r="AN11" s="1175"/>
      <c r="AO11" s="1175"/>
      <c r="AP11" s="1175"/>
      <c r="AQ11" s="1175"/>
      <c r="AR11" s="1175"/>
      <c r="AS11" s="1175"/>
      <c r="AT11" s="1175"/>
      <c r="AU11" s="1175"/>
      <c r="AV11" s="1175"/>
      <c r="AW11" s="1175"/>
      <c r="AX11" s="1175"/>
      <c r="AY11" s="1175"/>
      <c r="AZ11" s="1175"/>
      <c r="BA11" s="1175"/>
      <c r="BB11" s="1175"/>
      <c r="BC11" s="1175"/>
      <c r="BD11" s="1175"/>
      <c r="BE11" s="1175"/>
      <c r="BF11" s="1175"/>
      <c r="BG11" s="1175"/>
      <c r="BH11" s="1175"/>
      <c r="BI11" s="1175"/>
      <c r="BJ11" s="1175"/>
      <c r="BK11" s="1175"/>
      <c r="BL11" s="1175"/>
      <c r="BM11" s="1175"/>
    </row>
    <row r="12" spans="1:69" ht="42" customHeight="1">
      <c r="A12" s="768"/>
      <c r="B12" s="768"/>
      <c r="C12" s="768"/>
      <c r="D12" s="768"/>
      <c r="E12" s="768"/>
      <c r="F12" s="768"/>
      <c r="G12" s="768"/>
      <c r="H12" s="768"/>
      <c r="I12" s="768"/>
      <c r="J12" s="768"/>
      <c r="K12" s="768"/>
      <c r="L12" s="768"/>
      <c r="M12" s="768"/>
      <c r="N12" s="768"/>
      <c r="O12" s="768"/>
      <c r="P12" s="768"/>
      <c r="Q12" s="768"/>
      <c r="R12" s="768"/>
      <c r="S12" s="768"/>
      <c r="T12" s="768"/>
      <c r="U12" s="768"/>
      <c r="V12" s="768"/>
      <c r="W12" s="768"/>
      <c r="X12" s="768"/>
      <c r="Y12" s="768"/>
      <c r="Z12" s="768"/>
      <c r="AA12" s="768"/>
      <c r="AB12" s="768"/>
      <c r="AC12" s="768"/>
      <c r="AD12" s="768"/>
      <c r="AE12" s="768"/>
      <c r="AF12" s="768"/>
      <c r="AG12" s="768"/>
      <c r="AH12" s="768"/>
      <c r="AI12" s="768"/>
      <c r="AJ12" s="768"/>
      <c r="AK12" s="768"/>
      <c r="AL12" s="768"/>
      <c r="AM12" s="768"/>
      <c r="AN12" s="768"/>
      <c r="AO12" s="768"/>
      <c r="AP12" s="768"/>
      <c r="AQ12" s="768"/>
      <c r="AR12" s="768"/>
      <c r="AS12" s="768"/>
      <c r="AT12" s="768"/>
      <c r="AU12" s="768"/>
      <c r="AV12" s="768"/>
      <c r="AW12" s="768"/>
      <c r="AX12" s="768"/>
      <c r="AY12" s="768"/>
      <c r="AZ12" s="768"/>
      <c r="BA12" s="768"/>
      <c r="BB12" s="768"/>
      <c r="BC12" s="768"/>
      <c r="BD12" s="768"/>
      <c r="BE12" s="768"/>
      <c r="BF12" s="768"/>
      <c r="BG12" s="768"/>
      <c r="BH12" s="768"/>
      <c r="BI12" s="768"/>
      <c r="BJ12" s="768"/>
      <c r="BK12" s="768"/>
      <c r="BL12" s="768"/>
      <c r="BM12" s="768"/>
    </row>
    <row r="13" spans="1:69">
      <c r="A13" s="278" t="s">
        <v>319</v>
      </c>
      <c r="B13" s="278"/>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row>
    <row r="14" spans="1:69">
      <c r="A14" s="553" t="s">
        <v>320</v>
      </c>
      <c r="B14" s="555"/>
      <c r="C14" s="1164">
        <v>1</v>
      </c>
      <c r="D14" s="1165"/>
      <c r="E14" s="1164">
        <v>2</v>
      </c>
      <c r="F14" s="1165"/>
      <c r="G14" s="1164">
        <v>3</v>
      </c>
      <c r="H14" s="1165"/>
      <c r="I14" s="1164">
        <v>4</v>
      </c>
      <c r="J14" s="1165"/>
      <c r="K14" s="1164">
        <v>5</v>
      </c>
      <c r="L14" s="1165"/>
      <c r="M14" s="1164">
        <v>6</v>
      </c>
      <c r="N14" s="1165"/>
      <c r="O14" s="1164">
        <v>7</v>
      </c>
      <c r="P14" s="1165"/>
      <c r="Q14" s="1164">
        <v>8</v>
      </c>
      <c r="R14" s="1165"/>
      <c r="S14" s="1164">
        <v>9</v>
      </c>
      <c r="T14" s="1165"/>
      <c r="U14" s="1164">
        <v>10</v>
      </c>
      <c r="V14" s="1165"/>
      <c r="W14" s="1164">
        <v>11</v>
      </c>
      <c r="X14" s="1165"/>
      <c r="Y14" s="1164">
        <v>12</v>
      </c>
      <c r="Z14" s="1165"/>
      <c r="AA14" s="1164">
        <v>13</v>
      </c>
      <c r="AB14" s="1165"/>
      <c r="AC14" s="1164">
        <v>14</v>
      </c>
      <c r="AD14" s="1165"/>
      <c r="AE14" s="1164">
        <v>15</v>
      </c>
      <c r="AF14" s="1165"/>
      <c r="AG14" s="1164">
        <v>16</v>
      </c>
      <c r="AH14" s="1165"/>
      <c r="AI14" s="1164">
        <v>17</v>
      </c>
      <c r="AJ14" s="1165"/>
      <c r="AK14" s="1164">
        <v>18</v>
      </c>
      <c r="AL14" s="1165"/>
      <c r="AM14" s="1164">
        <v>19</v>
      </c>
      <c r="AN14" s="1165"/>
      <c r="AO14" s="1164">
        <v>20</v>
      </c>
      <c r="AP14" s="1165"/>
      <c r="AQ14" s="1164">
        <v>21</v>
      </c>
      <c r="AR14" s="1165"/>
      <c r="AS14" s="1164">
        <v>22</v>
      </c>
      <c r="AT14" s="1165"/>
      <c r="AU14" s="1164">
        <v>23</v>
      </c>
      <c r="AV14" s="1165"/>
      <c r="AW14" s="1164">
        <v>24</v>
      </c>
      <c r="AX14" s="1165"/>
      <c r="AY14" s="1164">
        <v>25</v>
      </c>
      <c r="AZ14" s="1165"/>
      <c r="BA14" s="1164">
        <v>26</v>
      </c>
      <c r="BB14" s="1165"/>
      <c r="BC14" s="1164">
        <v>27</v>
      </c>
      <c r="BD14" s="1165"/>
      <c r="BE14" s="1164">
        <v>28</v>
      </c>
      <c r="BF14" s="1165"/>
      <c r="BG14" s="1164">
        <v>29</v>
      </c>
      <c r="BH14" s="1165"/>
      <c r="BI14" s="1164">
        <v>30</v>
      </c>
      <c r="BJ14" s="1165"/>
      <c r="BK14" s="1164">
        <v>31</v>
      </c>
      <c r="BL14" s="1165"/>
      <c r="BM14" s="989" t="s">
        <v>30</v>
      </c>
    </row>
    <row r="15" spans="1:69">
      <c r="A15" s="559"/>
      <c r="B15" s="561"/>
      <c r="C15" s="280" t="s">
        <v>88</v>
      </c>
      <c r="D15" s="280" t="s">
        <v>307</v>
      </c>
      <c r="E15" s="280" t="s">
        <v>88</v>
      </c>
      <c r="F15" s="280" t="s">
        <v>307</v>
      </c>
      <c r="G15" s="280" t="s">
        <v>88</v>
      </c>
      <c r="H15" s="280" t="s">
        <v>307</v>
      </c>
      <c r="I15" s="280" t="s">
        <v>88</v>
      </c>
      <c r="J15" s="280" t="s">
        <v>307</v>
      </c>
      <c r="K15" s="280" t="s">
        <v>88</v>
      </c>
      <c r="L15" s="280" t="s">
        <v>307</v>
      </c>
      <c r="M15" s="280" t="s">
        <v>88</v>
      </c>
      <c r="N15" s="280" t="s">
        <v>307</v>
      </c>
      <c r="O15" s="280" t="s">
        <v>88</v>
      </c>
      <c r="P15" s="280" t="s">
        <v>307</v>
      </c>
      <c r="Q15" s="280" t="s">
        <v>88</v>
      </c>
      <c r="R15" s="280" t="s">
        <v>307</v>
      </c>
      <c r="S15" s="280" t="s">
        <v>88</v>
      </c>
      <c r="T15" s="280" t="s">
        <v>307</v>
      </c>
      <c r="U15" s="280" t="s">
        <v>88</v>
      </c>
      <c r="V15" s="280" t="s">
        <v>307</v>
      </c>
      <c r="W15" s="280" t="s">
        <v>88</v>
      </c>
      <c r="X15" s="280" t="s">
        <v>307</v>
      </c>
      <c r="Y15" s="280" t="s">
        <v>88</v>
      </c>
      <c r="Z15" s="280" t="s">
        <v>307</v>
      </c>
      <c r="AA15" s="280" t="s">
        <v>88</v>
      </c>
      <c r="AB15" s="280" t="s">
        <v>307</v>
      </c>
      <c r="AC15" s="280" t="s">
        <v>88</v>
      </c>
      <c r="AD15" s="280" t="s">
        <v>307</v>
      </c>
      <c r="AE15" s="280" t="s">
        <v>88</v>
      </c>
      <c r="AF15" s="280" t="s">
        <v>307</v>
      </c>
      <c r="AG15" s="280" t="s">
        <v>88</v>
      </c>
      <c r="AH15" s="280" t="s">
        <v>307</v>
      </c>
      <c r="AI15" s="280" t="s">
        <v>88</v>
      </c>
      <c r="AJ15" s="280" t="s">
        <v>307</v>
      </c>
      <c r="AK15" s="280" t="s">
        <v>88</v>
      </c>
      <c r="AL15" s="280" t="s">
        <v>307</v>
      </c>
      <c r="AM15" s="280" t="s">
        <v>88</v>
      </c>
      <c r="AN15" s="280" t="s">
        <v>307</v>
      </c>
      <c r="AO15" s="280" t="s">
        <v>88</v>
      </c>
      <c r="AP15" s="280" t="s">
        <v>307</v>
      </c>
      <c r="AQ15" s="280" t="s">
        <v>88</v>
      </c>
      <c r="AR15" s="280" t="s">
        <v>307</v>
      </c>
      <c r="AS15" s="280" t="s">
        <v>88</v>
      </c>
      <c r="AT15" s="280" t="s">
        <v>307</v>
      </c>
      <c r="AU15" s="280" t="s">
        <v>88</v>
      </c>
      <c r="AV15" s="280" t="s">
        <v>307</v>
      </c>
      <c r="AW15" s="280" t="s">
        <v>88</v>
      </c>
      <c r="AX15" s="280" t="s">
        <v>307</v>
      </c>
      <c r="AY15" s="280" t="s">
        <v>88</v>
      </c>
      <c r="AZ15" s="280" t="s">
        <v>307</v>
      </c>
      <c r="BA15" s="280" t="s">
        <v>88</v>
      </c>
      <c r="BB15" s="280" t="s">
        <v>307</v>
      </c>
      <c r="BC15" s="280" t="s">
        <v>88</v>
      </c>
      <c r="BD15" s="280" t="s">
        <v>307</v>
      </c>
      <c r="BE15" s="280" t="s">
        <v>88</v>
      </c>
      <c r="BF15" s="280" t="s">
        <v>307</v>
      </c>
      <c r="BG15" s="280" t="s">
        <v>88</v>
      </c>
      <c r="BH15" s="280" t="s">
        <v>307</v>
      </c>
      <c r="BI15" s="280" t="s">
        <v>88</v>
      </c>
      <c r="BJ15" s="280" t="s">
        <v>307</v>
      </c>
      <c r="BK15" s="280" t="s">
        <v>88</v>
      </c>
      <c r="BL15" s="280" t="s">
        <v>307</v>
      </c>
      <c r="BM15" s="990"/>
    </row>
    <row r="16" spans="1:69">
      <c r="A16" s="1164"/>
      <c r="B16" s="1165"/>
      <c r="C16" s="283"/>
      <c r="D16" s="283"/>
      <c r="E16" s="283"/>
      <c r="F16" s="283"/>
      <c r="G16" s="283"/>
      <c r="H16" s="283"/>
      <c r="I16" s="283"/>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3"/>
      <c r="AP16" s="283"/>
      <c r="AQ16" s="283"/>
      <c r="AR16" s="283"/>
      <c r="AS16" s="283"/>
      <c r="AT16" s="283"/>
      <c r="AU16" s="283"/>
      <c r="AV16" s="283"/>
      <c r="AW16" s="283"/>
      <c r="AX16" s="283"/>
      <c r="AY16" s="283"/>
      <c r="AZ16" s="283"/>
      <c r="BA16" s="283"/>
      <c r="BB16" s="283"/>
      <c r="BC16" s="283"/>
      <c r="BD16" s="283"/>
      <c r="BE16" s="283"/>
      <c r="BF16" s="283"/>
      <c r="BG16" s="283"/>
      <c r="BH16" s="283"/>
      <c r="BI16" s="283"/>
      <c r="BJ16" s="283"/>
      <c r="BK16" s="283"/>
      <c r="BL16" s="283"/>
      <c r="BM16" s="234">
        <f t="shared" ref="BM16:BM39" si="0">COUNTIF(C16:BL16,"○")</f>
        <v>0</v>
      </c>
    </row>
    <row r="17" spans="1:65">
      <c r="A17" s="1164"/>
      <c r="B17" s="1165"/>
      <c r="C17" s="283"/>
      <c r="D17" s="283"/>
      <c r="E17" s="283"/>
      <c r="F17" s="283"/>
      <c r="G17" s="283"/>
      <c r="H17" s="283"/>
      <c r="I17" s="283"/>
      <c r="J17" s="283"/>
      <c r="K17" s="283"/>
      <c r="L17" s="283"/>
      <c r="M17" s="283"/>
      <c r="N17" s="283"/>
      <c r="O17" s="283"/>
      <c r="P17" s="283"/>
      <c r="Q17" s="283"/>
      <c r="R17" s="283"/>
      <c r="S17" s="283"/>
      <c r="T17" s="283"/>
      <c r="U17" s="283"/>
      <c r="V17" s="283"/>
      <c r="W17" s="283"/>
      <c r="X17" s="283"/>
      <c r="Y17" s="283"/>
      <c r="Z17" s="283"/>
      <c r="AA17" s="283"/>
      <c r="AB17" s="283"/>
      <c r="AC17" s="283"/>
      <c r="AD17" s="283"/>
      <c r="AE17" s="283"/>
      <c r="AF17" s="283"/>
      <c r="AG17" s="283"/>
      <c r="AH17" s="283"/>
      <c r="AI17" s="283"/>
      <c r="AJ17" s="283"/>
      <c r="AK17" s="283"/>
      <c r="AL17" s="283"/>
      <c r="AM17" s="283"/>
      <c r="AN17" s="283"/>
      <c r="AO17" s="283"/>
      <c r="AP17" s="283"/>
      <c r="AQ17" s="283"/>
      <c r="AR17" s="283"/>
      <c r="AS17" s="283"/>
      <c r="AT17" s="283"/>
      <c r="AU17" s="283"/>
      <c r="AV17" s="283"/>
      <c r="AW17" s="283"/>
      <c r="AX17" s="283"/>
      <c r="AY17" s="283"/>
      <c r="AZ17" s="283"/>
      <c r="BA17" s="283"/>
      <c r="BB17" s="283"/>
      <c r="BC17" s="283"/>
      <c r="BD17" s="283"/>
      <c r="BE17" s="283"/>
      <c r="BF17" s="283"/>
      <c r="BG17" s="283"/>
      <c r="BH17" s="283"/>
      <c r="BI17" s="283"/>
      <c r="BJ17" s="283"/>
      <c r="BK17" s="283"/>
      <c r="BL17" s="283"/>
      <c r="BM17" s="234">
        <f t="shared" si="0"/>
        <v>0</v>
      </c>
    </row>
    <row r="18" spans="1:65">
      <c r="A18" s="1164"/>
      <c r="B18" s="1165"/>
      <c r="C18" s="283"/>
      <c r="D18" s="283"/>
      <c r="E18" s="283"/>
      <c r="F18" s="283"/>
      <c r="G18" s="283"/>
      <c r="H18" s="283"/>
      <c r="I18" s="283"/>
      <c r="J18" s="283"/>
      <c r="K18" s="283"/>
      <c r="L18" s="283"/>
      <c r="M18" s="283"/>
      <c r="N18" s="283"/>
      <c r="O18" s="283"/>
      <c r="P18" s="283"/>
      <c r="Q18" s="283"/>
      <c r="R18" s="283"/>
      <c r="S18" s="283"/>
      <c r="T18" s="283"/>
      <c r="U18" s="283"/>
      <c r="V18" s="283"/>
      <c r="W18" s="283"/>
      <c r="X18" s="283"/>
      <c r="Y18" s="283"/>
      <c r="Z18" s="283"/>
      <c r="AA18" s="283"/>
      <c r="AB18" s="283"/>
      <c r="AC18" s="283"/>
      <c r="AD18" s="283"/>
      <c r="AE18" s="283"/>
      <c r="AF18" s="283"/>
      <c r="AG18" s="283"/>
      <c r="AH18" s="283"/>
      <c r="AI18" s="283"/>
      <c r="AJ18" s="283"/>
      <c r="AK18" s="283"/>
      <c r="AL18" s="283"/>
      <c r="AM18" s="283"/>
      <c r="AN18" s="283"/>
      <c r="AO18" s="283"/>
      <c r="AP18" s="283"/>
      <c r="AQ18" s="283"/>
      <c r="AR18" s="283"/>
      <c r="AS18" s="283"/>
      <c r="AT18" s="283"/>
      <c r="AU18" s="283"/>
      <c r="AV18" s="283"/>
      <c r="AW18" s="283"/>
      <c r="AX18" s="283"/>
      <c r="AY18" s="283"/>
      <c r="AZ18" s="283"/>
      <c r="BA18" s="283"/>
      <c r="BB18" s="283"/>
      <c r="BC18" s="283"/>
      <c r="BD18" s="283"/>
      <c r="BE18" s="283"/>
      <c r="BF18" s="283"/>
      <c r="BG18" s="283"/>
      <c r="BH18" s="283"/>
      <c r="BI18" s="283"/>
      <c r="BJ18" s="283"/>
      <c r="BK18" s="283"/>
      <c r="BL18" s="283"/>
      <c r="BM18" s="234">
        <f t="shared" si="0"/>
        <v>0</v>
      </c>
    </row>
    <row r="19" spans="1:65">
      <c r="A19" s="1164"/>
      <c r="B19" s="1165"/>
      <c r="C19" s="283"/>
      <c r="D19" s="283"/>
      <c r="E19" s="283"/>
      <c r="F19" s="283"/>
      <c r="G19" s="283"/>
      <c r="H19" s="283"/>
      <c r="I19" s="283"/>
      <c r="J19" s="283"/>
      <c r="K19" s="283"/>
      <c r="L19" s="283"/>
      <c r="M19" s="283"/>
      <c r="N19" s="283"/>
      <c r="O19" s="283"/>
      <c r="P19" s="283"/>
      <c r="Q19" s="283"/>
      <c r="R19" s="283"/>
      <c r="S19" s="283"/>
      <c r="T19" s="283"/>
      <c r="U19" s="283"/>
      <c r="V19" s="283"/>
      <c r="W19" s="283"/>
      <c r="X19" s="283"/>
      <c r="Y19" s="283"/>
      <c r="Z19" s="283"/>
      <c r="AA19" s="283"/>
      <c r="AB19" s="283"/>
      <c r="AC19" s="283"/>
      <c r="AD19" s="283"/>
      <c r="AE19" s="283"/>
      <c r="AF19" s="283"/>
      <c r="AG19" s="283"/>
      <c r="AH19" s="283"/>
      <c r="AI19" s="283"/>
      <c r="AJ19" s="283"/>
      <c r="AK19" s="283"/>
      <c r="AL19" s="283"/>
      <c r="AM19" s="283"/>
      <c r="AN19" s="283"/>
      <c r="AO19" s="283"/>
      <c r="AP19" s="283"/>
      <c r="AQ19" s="283"/>
      <c r="AR19" s="283"/>
      <c r="AS19" s="283"/>
      <c r="AT19" s="283"/>
      <c r="AU19" s="283"/>
      <c r="AV19" s="283"/>
      <c r="AW19" s="283"/>
      <c r="AX19" s="283"/>
      <c r="AY19" s="283"/>
      <c r="AZ19" s="283"/>
      <c r="BA19" s="283"/>
      <c r="BB19" s="283"/>
      <c r="BC19" s="283"/>
      <c r="BD19" s="283"/>
      <c r="BE19" s="283"/>
      <c r="BF19" s="283"/>
      <c r="BG19" s="283"/>
      <c r="BH19" s="283"/>
      <c r="BI19" s="283"/>
      <c r="BJ19" s="283"/>
      <c r="BK19" s="283"/>
      <c r="BL19" s="283"/>
      <c r="BM19" s="234">
        <f t="shared" si="0"/>
        <v>0</v>
      </c>
    </row>
    <row r="20" spans="1:65">
      <c r="A20" s="1164"/>
      <c r="B20" s="1165"/>
      <c r="C20" s="283"/>
      <c r="D20" s="283"/>
      <c r="E20" s="283"/>
      <c r="F20" s="283"/>
      <c r="G20" s="283"/>
      <c r="H20" s="283"/>
      <c r="I20" s="283"/>
      <c r="J20" s="283"/>
      <c r="K20" s="283"/>
      <c r="L20" s="283"/>
      <c r="M20" s="283"/>
      <c r="N20" s="283"/>
      <c r="O20" s="283"/>
      <c r="P20" s="283"/>
      <c r="Q20" s="283"/>
      <c r="R20" s="283"/>
      <c r="S20" s="283"/>
      <c r="T20" s="283"/>
      <c r="U20" s="283"/>
      <c r="V20" s="283"/>
      <c r="W20" s="283"/>
      <c r="X20" s="283"/>
      <c r="Y20" s="283"/>
      <c r="Z20" s="283"/>
      <c r="AA20" s="283"/>
      <c r="AB20" s="283"/>
      <c r="AC20" s="283"/>
      <c r="AD20" s="283"/>
      <c r="AE20" s="283"/>
      <c r="AF20" s="283"/>
      <c r="AG20" s="283"/>
      <c r="AH20" s="283"/>
      <c r="AI20" s="283"/>
      <c r="AJ20" s="283"/>
      <c r="AK20" s="283"/>
      <c r="AL20" s="283"/>
      <c r="AM20" s="283"/>
      <c r="AN20" s="283"/>
      <c r="AO20" s="283"/>
      <c r="AP20" s="283"/>
      <c r="AQ20" s="283"/>
      <c r="AR20" s="283"/>
      <c r="AS20" s="283"/>
      <c r="AT20" s="283"/>
      <c r="AU20" s="283"/>
      <c r="AV20" s="283"/>
      <c r="AW20" s="283"/>
      <c r="AX20" s="283"/>
      <c r="AY20" s="283"/>
      <c r="AZ20" s="283"/>
      <c r="BA20" s="283"/>
      <c r="BB20" s="283"/>
      <c r="BC20" s="283"/>
      <c r="BD20" s="283"/>
      <c r="BE20" s="283"/>
      <c r="BF20" s="283"/>
      <c r="BG20" s="283"/>
      <c r="BH20" s="283"/>
      <c r="BI20" s="283"/>
      <c r="BJ20" s="283"/>
      <c r="BK20" s="283"/>
      <c r="BL20" s="283"/>
      <c r="BM20" s="234">
        <f t="shared" si="0"/>
        <v>0</v>
      </c>
    </row>
    <row r="21" spans="1:65">
      <c r="A21" s="1164"/>
      <c r="B21" s="1165"/>
      <c r="C21" s="283"/>
      <c r="D21" s="283"/>
      <c r="E21" s="283"/>
      <c r="F21" s="283"/>
      <c r="G21" s="283"/>
      <c r="H21" s="283"/>
      <c r="I21" s="283"/>
      <c r="J21" s="283"/>
      <c r="K21" s="283"/>
      <c r="L21" s="283"/>
      <c r="M21" s="283"/>
      <c r="N21" s="283"/>
      <c r="O21" s="283"/>
      <c r="P21" s="283"/>
      <c r="Q21" s="283"/>
      <c r="R21" s="283"/>
      <c r="S21" s="283"/>
      <c r="T21" s="283"/>
      <c r="U21" s="283"/>
      <c r="V21" s="283"/>
      <c r="W21" s="283"/>
      <c r="X21" s="283"/>
      <c r="Y21" s="283"/>
      <c r="Z21" s="283"/>
      <c r="AA21" s="283"/>
      <c r="AB21" s="283"/>
      <c r="AC21" s="283"/>
      <c r="AD21" s="283"/>
      <c r="AE21" s="283"/>
      <c r="AF21" s="283"/>
      <c r="AG21" s="283"/>
      <c r="AH21" s="283"/>
      <c r="AI21" s="283"/>
      <c r="AJ21" s="283"/>
      <c r="AK21" s="283"/>
      <c r="AL21" s="283"/>
      <c r="AM21" s="283"/>
      <c r="AN21" s="283"/>
      <c r="AO21" s="283"/>
      <c r="AP21" s="283"/>
      <c r="AQ21" s="283"/>
      <c r="AR21" s="283"/>
      <c r="AS21" s="283"/>
      <c r="AT21" s="283"/>
      <c r="AU21" s="283"/>
      <c r="AV21" s="283"/>
      <c r="AW21" s="283"/>
      <c r="AX21" s="283"/>
      <c r="AY21" s="283"/>
      <c r="AZ21" s="283"/>
      <c r="BA21" s="283"/>
      <c r="BB21" s="283"/>
      <c r="BC21" s="283"/>
      <c r="BD21" s="283"/>
      <c r="BE21" s="283"/>
      <c r="BF21" s="283"/>
      <c r="BG21" s="283"/>
      <c r="BH21" s="283"/>
      <c r="BI21" s="283"/>
      <c r="BJ21" s="283"/>
      <c r="BK21" s="283"/>
      <c r="BL21" s="283"/>
      <c r="BM21" s="234">
        <f t="shared" si="0"/>
        <v>0</v>
      </c>
    </row>
    <row r="22" spans="1:65">
      <c r="A22" s="1164"/>
      <c r="B22" s="1165"/>
      <c r="C22" s="283"/>
      <c r="D22" s="283"/>
      <c r="E22" s="283"/>
      <c r="F22" s="283"/>
      <c r="G22" s="283"/>
      <c r="H22" s="283"/>
      <c r="I22" s="283"/>
      <c r="J22" s="283"/>
      <c r="K22" s="283"/>
      <c r="L22" s="283"/>
      <c r="M22" s="283"/>
      <c r="N22" s="283"/>
      <c r="O22" s="283"/>
      <c r="P22" s="283"/>
      <c r="Q22" s="283"/>
      <c r="R22" s="283"/>
      <c r="S22" s="283"/>
      <c r="T22" s="283"/>
      <c r="U22" s="283"/>
      <c r="V22" s="283"/>
      <c r="W22" s="283"/>
      <c r="X22" s="283"/>
      <c r="Y22" s="283"/>
      <c r="Z22" s="283"/>
      <c r="AA22" s="283"/>
      <c r="AB22" s="283"/>
      <c r="AC22" s="283"/>
      <c r="AD22" s="283"/>
      <c r="AE22" s="283"/>
      <c r="AF22" s="283"/>
      <c r="AG22" s="283"/>
      <c r="AH22" s="283"/>
      <c r="AI22" s="283"/>
      <c r="AJ22" s="283"/>
      <c r="AK22" s="283"/>
      <c r="AL22" s="283"/>
      <c r="AM22" s="283"/>
      <c r="AN22" s="283"/>
      <c r="AO22" s="283"/>
      <c r="AP22" s="283"/>
      <c r="AQ22" s="283"/>
      <c r="AR22" s="283"/>
      <c r="AS22" s="283"/>
      <c r="AT22" s="283"/>
      <c r="AU22" s="283"/>
      <c r="AV22" s="283"/>
      <c r="AW22" s="283"/>
      <c r="AX22" s="283"/>
      <c r="AY22" s="283"/>
      <c r="AZ22" s="283"/>
      <c r="BA22" s="283"/>
      <c r="BB22" s="283"/>
      <c r="BC22" s="283"/>
      <c r="BD22" s="283"/>
      <c r="BE22" s="283"/>
      <c r="BF22" s="283"/>
      <c r="BG22" s="283"/>
      <c r="BH22" s="283"/>
      <c r="BI22" s="283"/>
      <c r="BJ22" s="283"/>
      <c r="BK22" s="283"/>
      <c r="BL22" s="283"/>
      <c r="BM22" s="234">
        <f t="shared" si="0"/>
        <v>0</v>
      </c>
    </row>
    <row r="23" spans="1:65">
      <c r="A23" s="1164"/>
      <c r="B23" s="1165"/>
      <c r="C23" s="283"/>
      <c r="D23" s="283"/>
      <c r="E23" s="283"/>
      <c r="F23" s="283"/>
      <c r="G23" s="283"/>
      <c r="H23" s="283"/>
      <c r="I23" s="283"/>
      <c r="J23" s="283"/>
      <c r="K23" s="283"/>
      <c r="L23" s="283"/>
      <c r="M23" s="283"/>
      <c r="N23" s="283"/>
      <c r="O23" s="283"/>
      <c r="P23" s="283"/>
      <c r="Q23" s="283"/>
      <c r="R23" s="283"/>
      <c r="S23" s="283"/>
      <c r="T23" s="283"/>
      <c r="U23" s="283"/>
      <c r="V23" s="283"/>
      <c r="W23" s="283"/>
      <c r="X23" s="283"/>
      <c r="Y23" s="283"/>
      <c r="Z23" s="283"/>
      <c r="AA23" s="283"/>
      <c r="AB23" s="283"/>
      <c r="AC23" s="283"/>
      <c r="AD23" s="283"/>
      <c r="AE23" s="283"/>
      <c r="AF23" s="283"/>
      <c r="AG23" s="283"/>
      <c r="AH23" s="283"/>
      <c r="AI23" s="283"/>
      <c r="AJ23" s="283"/>
      <c r="AK23" s="283"/>
      <c r="AL23" s="283"/>
      <c r="AM23" s="283"/>
      <c r="AN23" s="283"/>
      <c r="AO23" s="283"/>
      <c r="AP23" s="283"/>
      <c r="AQ23" s="283"/>
      <c r="AR23" s="283"/>
      <c r="AS23" s="283"/>
      <c r="AT23" s="283"/>
      <c r="AU23" s="283"/>
      <c r="AV23" s="283"/>
      <c r="AW23" s="283"/>
      <c r="AX23" s="283"/>
      <c r="AY23" s="283"/>
      <c r="AZ23" s="283"/>
      <c r="BA23" s="283"/>
      <c r="BB23" s="283"/>
      <c r="BC23" s="283"/>
      <c r="BD23" s="283"/>
      <c r="BE23" s="283"/>
      <c r="BF23" s="283"/>
      <c r="BG23" s="283"/>
      <c r="BH23" s="283"/>
      <c r="BI23" s="283"/>
      <c r="BJ23" s="283"/>
      <c r="BK23" s="283"/>
      <c r="BL23" s="283"/>
      <c r="BM23" s="234">
        <f t="shared" si="0"/>
        <v>0</v>
      </c>
    </row>
    <row r="24" spans="1:65">
      <c r="A24" s="1164"/>
      <c r="B24" s="1165"/>
      <c r="C24" s="283"/>
      <c r="D24" s="283"/>
      <c r="E24" s="283"/>
      <c r="F24" s="283"/>
      <c r="G24" s="283"/>
      <c r="H24" s="283"/>
      <c r="I24" s="283"/>
      <c r="J24" s="283"/>
      <c r="K24" s="283"/>
      <c r="L24" s="283"/>
      <c r="M24" s="283"/>
      <c r="N24" s="283"/>
      <c r="O24" s="283"/>
      <c r="P24" s="283"/>
      <c r="Q24" s="283"/>
      <c r="R24" s="283"/>
      <c r="S24" s="283"/>
      <c r="T24" s="283"/>
      <c r="U24" s="283"/>
      <c r="V24" s="283"/>
      <c r="W24" s="283"/>
      <c r="X24" s="283"/>
      <c r="Y24" s="283"/>
      <c r="Z24" s="283"/>
      <c r="AA24" s="283"/>
      <c r="AB24" s="283"/>
      <c r="AC24" s="283"/>
      <c r="AD24" s="283"/>
      <c r="AE24" s="283"/>
      <c r="AF24" s="283"/>
      <c r="AG24" s="283"/>
      <c r="AH24" s="283"/>
      <c r="AI24" s="283"/>
      <c r="AJ24" s="283"/>
      <c r="AK24" s="283"/>
      <c r="AL24" s="283"/>
      <c r="AM24" s="283"/>
      <c r="AN24" s="283"/>
      <c r="AO24" s="283"/>
      <c r="AP24" s="283"/>
      <c r="AQ24" s="283"/>
      <c r="AR24" s="283"/>
      <c r="AS24" s="283"/>
      <c r="AT24" s="283"/>
      <c r="AU24" s="283"/>
      <c r="AV24" s="283"/>
      <c r="AW24" s="283"/>
      <c r="AX24" s="283"/>
      <c r="AY24" s="283"/>
      <c r="AZ24" s="283"/>
      <c r="BA24" s="283"/>
      <c r="BB24" s="283"/>
      <c r="BC24" s="283"/>
      <c r="BD24" s="283"/>
      <c r="BE24" s="283"/>
      <c r="BF24" s="283"/>
      <c r="BG24" s="283"/>
      <c r="BH24" s="283"/>
      <c r="BI24" s="283"/>
      <c r="BJ24" s="283"/>
      <c r="BK24" s="283"/>
      <c r="BL24" s="283"/>
      <c r="BM24" s="234">
        <f t="shared" si="0"/>
        <v>0</v>
      </c>
    </row>
    <row r="25" spans="1:65">
      <c r="A25" s="1164"/>
      <c r="B25" s="1165"/>
      <c r="C25" s="283"/>
      <c r="D25" s="283"/>
      <c r="E25" s="283"/>
      <c r="F25" s="283"/>
      <c r="G25" s="283"/>
      <c r="H25" s="283"/>
      <c r="I25" s="283"/>
      <c r="J25" s="283"/>
      <c r="K25" s="283"/>
      <c r="L25" s="283"/>
      <c r="M25" s="283"/>
      <c r="N25" s="283"/>
      <c r="O25" s="283"/>
      <c r="P25" s="283"/>
      <c r="Q25" s="283"/>
      <c r="R25" s="283"/>
      <c r="S25" s="283"/>
      <c r="T25" s="283"/>
      <c r="U25" s="283"/>
      <c r="V25" s="283"/>
      <c r="W25" s="283"/>
      <c r="X25" s="283"/>
      <c r="Y25" s="283"/>
      <c r="Z25" s="283"/>
      <c r="AA25" s="283"/>
      <c r="AB25" s="283"/>
      <c r="AC25" s="283"/>
      <c r="AD25" s="283"/>
      <c r="AE25" s="283"/>
      <c r="AF25" s="283"/>
      <c r="AG25" s="283"/>
      <c r="AH25" s="283"/>
      <c r="AI25" s="283"/>
      <c r="AJ25" s="283"/>
      <c r="AK25" s="283"/>
      <c r="AL25" s="283"/>
      <c r="AM25" s="283"/>
      <c r="AN25" s="283"/>
      <c r="AO25" s="283"/>
      <c r="AP25" s="283"/>
      <c r="AQ25" s="283"/>
      <c r="AR25" s="283"/>
      <c r="AS25" s="283"/>
      <c r="AT25" s="283"/>
      <c r="AU25" s="283"/>
      <c r="AV25" s="283"/>
      <c r="AW25" s="283"/>
      <c r="AX25" s="283"/>
      <c r="AY25" s="283"/>
      <c r="AZ25" s="283"/>
      <c r="BA25" s="283"/>
      <c r="BB25" s="283"/>
      <c r="BC25" s="283"/>
      <c r="BD25" s="283"/>
      <c r="BE25" s="283"/>
      <c r="BF25" s="283"/>
      <c r="BG25" s="283"/>
      <c r="BH25" s="283"/>
      <c r="BI25" s="283"/>
      <c r="BJ25" s="283"/>
      <c r="BK25" s="283"/>
      <c r="BL25" s="283"/>
      <c r="BM25" s="234">
        <f t="shared" si="0"/>
        <v>0</v>
      </c>
    </row>
    <row r="26" spans="1:65">
      <c r="A26" s="1164"/>
      <c r="B26" s="1165"/>
      <c r="C26" s="283"/>
      <c r="D26" s="283"/>
      <c r="E26" s="283"/>
      <c r="F26" s="283"/>
      <c r="G26" s="283"/>
      <c r="H26" s="283"/>
      <c r="I26" s="283"/>
      <c r="J26" s="283"/>
      <c r="K26" s="283"/>
      <c r="L26" s="283"/>
      <c r="M26" s="283"/>
      <c r="N26" s="283"/>
      <c r="O26" s="283"/>
      <c r="P26" s="283"/>
      <c r="Q26" s="283"/>
      <c r="R26" s="283"/>
      <c r="S26" s="283"/>
      <c r="T26" s="283"/>
      <c r="U26" s="283"/>
      <c r="V26" s="283"/>
      <c r="W26" s="283"/>
      <c r="X26" s="283"/>
      <c r="Y26" s="283"/>
      <c r="Z26" s="283"/>
      <c r="AA26" s="283"/>
      <c r="AB26" s="283"/>
      <c r="AC26" s="283"/>
      <c r="AD26" s="283"/>
      <c r="AE26" s="283"/>
      <c r="AF26" s="283"/>
      <c r="AG26" s="283"/>
      <c r="AH26" s="283"/>
      <c r="AI26" s="283"/>
      <c r="AJ26" s="283"/>
      <c r="AK26" s="283"/>
      <c r="AL26" s="283"/>
      <c r="AM26" s="283"/>
      <c r="AN26" s="283"/>
      <c r="AO26" s="283"/>
      <c r="AP26" s="283"/>
      <c r="AQ26" s="283"/>
      <c r="AR26" s="283"/>
      <c r="AS26" s="283"/>
      <c r="AT26" s="283"/>
      <c r="AU26" s="283"/>
      <c r="AV26" s="283"/>
      <c r="AW26" s="283"/>
      <c r="AX26" s="283"/>
      <c r="AY26" s="283"/>
      <c r="AZ26" s="283"/>
      <c r="BA26" s="283"/>
      <c r="BB26" s="283"/>
      <c r="BC26" s="283"/>
      <c r="BD26" s="283"/>
      <c r="BE26" s="283"/>
      <c r="BF26" s="283"/>
      <c r="BG26" s="283"/>
      <c r="BH26" s="283"/>
      <c r="BI26" s="283"/>
      <c r="BJ26" s="283"/>
      <c r="BK26" s="283"/>
      <c r="BL26" s="283"/>
      <c r="BM26" s="234">
        <f t="shared" si="0"/>
        <v>0</v>
      </c>
    </row>
    <row r="27" spans="1:65">
      <c r="A27" s="1164"/>
      <c r="B27" s="1165"/>
      <c r="C27" s="283"/>
      <c r="D27" s="283"/>
      <c r="E27" s="283"/>
      <c r="F27" s="283"/>
      <c r="G27" s="283"/>
      <c r="H27" s="283"/>
      <c r="I27" s="283"/>
      <c r="J27" s="283"/>
      <c r="K27" s="283"/>
      <c r="L27" s="283"/>
      <c r="M27" s="283"/>
      <c r="N27" s="283"/>
      <c r="O27" s="283"/>
      <c r="P27" s="283"/>
      <c r="Q27" s="283"/>
      <c r="R27" s="283"/>
      <c r="S27" s="283"/>
      <c r="T27" s="283"/>
      <c r="U27" s="283"/>
      <c r="V27" s="283"/>
      <c r="W27" s="283"/>
      <c r="X27" s="283"/>
      <c r="Y27" s="283"/>
      <c r="Z27" s="283"/>
      <c r="AA27" s="283"/>
      <c r="AB27" s="283"/>
      <c r="AC27" s="283"/>
      <c r="AD27" s="283"/>
      <c r="AE27" s="283"/>
      <c r="AF27" s="283"/>
      <c r="AG27" s="283"/>
      <c r="AH27" s="283"/>
      <c r="AI27" s="283"/>
      <c r="AJ27" s="283"/>
      <c r="AK27" s="283"/>
      <c r="AL27" s="283"/>
      <c r="AM27" s="283"/>
      <c r="AN27" s="283"/>
      <c r="AO27" s="283"/>
      <c r="AP27" s="283"/>
      <c r="AQ27" s="283"/>
      <c r="AR27" s="283"/>
      <c r="AS27" s="283"/>
      <c r="AT27" s="283"/>
      <c r="AU27" s="283"/>
      <c r="AV27" s="283"/>
      <c r="AW27" s="283"/>
      <c r="AX27" s="283"/>
      <c r="AY27" s="283"/>
      <c r="AZ27" s="283"/>
      <c r="BA27" s="283"/>
      <c r="BB27" s="283"/>
      <c r="BC27" s="283"/>
      <c r="BD27" s="283"/>
      <c r="BE27" s="283"/>
      <c r="BF27" s="283"/>
      <c r="BG27" s="283"/>
      <c r="BH27" s="283"/>
      <c r="BI27" s="283"/>
      <c r="BJ27" s="283"/>
      <c r="BK27" s="283"/>
      <c r="BL27" s="283"/>
      <c r="BM27" s="234">
        <f t="shared" si="0"/>
        <v>0</v>
      </c>
    </row>
    <row r="28" spans="1:65">
      <c r="A28" s="1164"/>
      <c r="B28" s="1165"/>
      <c r="C28" s="283"/>
      <c r="D28" s="283"/>
      <c r="E28" s="283"/>
      <c r="F28" s="283"/>
      <c r="G28" s="283"/>
      <c r="H28" s="283"/>
      <c r="I28" s="283"/>
      <c r="J28" s="283"/>
      <c r="K28" s="283"/>
      <c r="L28" s="283"/>
      <c r="M28" s="283"/>
      <c r="N28" s="283"/>
      <c r="O28" s="283"/>
      <c r="P28" s="283"/>
      <c r="Q28" s="283"/>
      <c r="R28" s="283"/>
      <c r="S28" s="283"/>
      <c r="T28" s="283"/>
      <c r="U28" s="283"/>
      <c r="V28" s="283"/>
      <c r="W28" s="283"/>
      <c r="X28" s="283"/>
      <c r="Y28" s="283"/>
      <c r="Z28" s="283"/>
      <c r="AA28" s="283"/>
      <c r="AB28" s="283"/>
      <c r="AC28" s="283"/>
      <c r="AD28" s="283"/>
      <c r="AE28" s="283"/>
      <c r="AF28" s="283"/>
      <c r="AG28" s="283"/>
      <c r="AH28" s="283"/>
      <c r="AI28" s="283"/>
      <c r="AJ28" s="283"/>
      <c r="AK28" s="283"/>
      <c r="AL28" s="283"/>
      <c r="AM28" s="283"/>
      <c r="AN28" s="283"/>
      <c r="AO28" s="283"/>
      <c r="AP28" s="283"/>
      <c r="AQ28" s="283"/>
      <c r="AR28" s="283"/>
      <c r="AS28" s="283"/>
      <c r="AT28" s="283"/>
      <c r="AU28" s="283"/>
      <c r="AV28" s="283"/>
      <c r="AW28" s="283"/>
      <c r="AX28" s="283"/>
      <c r="AY28" s="283"/>
      <c r="AZ28" s="283"/>
      <c r="BA28" s="283"/>
      <c r="BB28" s="283"/>
      <c r="BC28" s="283"/>
      <c r="BD28" s="283"/>
      <c r="BE28" s="283"/>
      <c r="BF28" s="283"/>
      <c r="BG28" s="283"/>
      <c r="BH28" s="283"/>
      <c r="BI28" s="283"/>
      <c r="BJ28" s="283"/>
      <c r="BK28" s="283"/>
      <c r="BL28" s="283"/>
      <c r="BM28" s="234">
        <f t="shared" si="0"/>
        <v>0</v>
      </c>
    </row>
    <row r="29" spans="1:65">
      <c r="A29" s="1164"/>
      <c r="B29" s="1165"/>
      <c r="C29" s="283"/>
      <c r="D29" s="283"/>
      <c r="E29" s="283"/>
      <c r="F29" s="283"/>
      <c r="G29" s="283"/>
      <c r="H29" s="283"/>
      <c r="I29" s="283"/>
      <c r="J29" s="283"/>
      <c r="K29" s="283"/>
      <c r="L29" s="283"/>
      <c r="M29" s="283"/>
      <c r="N29" s="283"/>
      <c r="O29" s="283"/>
      <c r="P29" s="283"/>
      <c r="Q29" s="283"/>
      <c r="R29" s="283"/>
      <c r="S29" s="283"/>
      <c r="T29" s="283"/>
      <c r="U29" s="283"/>
      <c r="V29" s="283"/>
      <c r="W29" s="283"/>
      <c r="X29" s="283"/>
      <c r="Y29" s="283"/>
      <c r="Z29" s="283"/>
      <c r="AA29" s="283"/>
      <c r="AB29" s="283"/>
      <c r="AC29" s="283"/>
      <c r="AD29" s="283"/>
      <c r="AE29" s="283"/>
      <c r="AF29" s="283"/>
      <c r="AG29" s="283"/>
      <c r="AH29" s="283"/>
      <c r="AI29" s="283"/>
      <c r="AJ29" s="283"/>
      <c r="AK29" s="283"/>
      <c r="AL29" s="283"/>
      <c r="AM29" s="283"/>
      <c r="AN29" s="283"/>
      <c r="AO29" s="283"/>
      <c r="AP29" s="283"/>
      <c r="AQ29" s="283"/>
      <c r="AR29" s="283"/>
      <c r="AS29" s="283"/>
      <c r="AT29" s="283"/>
      <c r="AU29" s="283"/>
      <c r="AV29" s="283"/>
      <c r="AW29" s="283"/>
      <c r="AX29" s="283"/>
      <c r="AY29" s="283"/>
      <c r="AZ29" s="283"/>
      <c r="BA29" s="283"/>
      <c r="BB29" s="283"/>
      <c r="BC29" s="283"/>
      <c r="BD29" s="283"/>
      <c r="BE29" s="283"/>
      <c r="BF29" s="283"/>
      <c r="BG29" s="283"/>
      <c r="BH29" s="283"/>
      <c r="BI29" s="283"/>
      <c r="BJ29" s="283"/>
      <c r="BK29" s="283"/>
      <c r="BL29" s="283"/>
      <c r="BM29" s="234">
        <f t="shared" si="0"/>
        <v>0</v>
      </c>
    </row>
    <row r="30" spans="1:65">
      <c r="A30" s="1164"/>
      <c r="B30" s="1165"/>
      <c r="C30" s="283"/>
      <c r="D30" s="283"/>
      <c r="E30" s="283"/>
      <c r="F30" s="283"/>
      <c r="G30" s="283"/>
      <c r="H30" s="283"/>
      <c r="I30" s="283"/>
      <c r="J30" s="283"/>
      <c r="K30" s="283"/>
      <c r="L30" s="283"/>
      <c r="M30" s="283"/>
      <c r="N30" s="283"/>
      <c r="O30" s="283"/>
      <c r="P30" s="283"/>
      <c r="Q30" s="283"/>
      <c r="R30" s="283"/>
      <c r="S30" s="283"/>
      <c r="T30" s="283"/>
      <c r="U30" s="283"/>
      <c r="V30" s="283"/>
      <c r="W30" s="283"/>
      <c r="X30" s="283"/>
      <c r="Y30" s="283"/>
      <c r="Z30" s="283"/>
      <c r="AA30" s="283"/>
      <c r="AB30" s="283"/>
      <c r="AC30" s="283"/>
      <c r="AD30" s="283"/>
      <c r="AE30" s="283"/>
      <c r="AF30" s="283"/>
      <c r="AG30" s="283"/>
      <c r="AH30" s="283"/>
      <c r="AI30" s="283"/>
      <c r="AJ30" s="283"/>
      <c r="AK30" s="283"/>
      <c r="AL30" s="283"/>
      <c r="AM30" s="283"/>
      <c r="AN30" s="283"/>
      <c r="AO30" s="283"/>
      <c r="AP30" s="283"/>
      <c r="AQ30" s="283"/>
      <c r="AR30" s="283"/>
      <c r="AS30" s="283"/>
      <c r="AT30" s="283"/>
      <c r="AU30" s="283"/>
      <c r="AV30" s="283"/>
      <c r="AW30" s="283"/>
      <c r="AX30" s="283"/>
      <c r="AY30" s="283"/>
      <c r="AZ30" s="283"/>
      <c r="BA30" s="283"/>
      <c r="BB30" s="283"/>
      <c r="BC30" s="283"/>
      <c r="BD30" s="283"/>
      <c r="BE30" s="283"/>
      <c r="BF30" s="283"/>
      <c r="BG30" s="283"/>
      <c r="BH30" s="283"/>
      <c r="BI30" s="283"/>
      <c r="BJ30" s="283"/>
      <c r="BK30" s="283"/>
      <c r="BL30" s="283"/>
      <c r="BM30" s="234">
        <f t="shared" si="0"/>
        <v>0</v>
      </c>
    </row>
    <row r="31" spans="1:65">
      <c r="A31" s="1164"/>
      <c r="B31" s="1165"/>
      <c r="C31" s="283"/>
      <c r="D31" s="283"/>
      <c r="E31" s="283"/>
      <c r="F31" s="283"/>
      <c r="G31" s="283"/>
      <c r="H31" s="283"/>
      <c r="I31" s="283"/>
      <c r="J31" s="283"/>
      <c r="K31" s="283"/>
      <c r="L31" s="283"/>
      <c r="M31" s="283"/>
      <c r="N31" s="283"/>
      <c r="O31" s="283"/>
      <c r="P31" s="283"/>
      <c r="Q31" s="283"/>
      <c r="R31" s="283"/>
      <c r="S31" s="283"/>
      <c r="T31" s="283"/>
      <c r="U31" s="283"/>
      <c r="V31" s="283"/>
      <c r="W31" s="283"/>
      <c r="X31" s="283"/>
      <c r="Y31" s="283"/>
      <c r="Z31" s="283"/>
      <c r="AA31" s="283"/>
      <c r="AB31" s="283"/>
      <c r="AC31" s="283"/>
      <c r="AD31" s="283"/>
      <c r="AE31" s="283"/>
      <c r="AF31" s="283"/>
      <c r="AG31" s="283"/>
      <c r="AH31" s="283"/>
      <c r="AI31" s="283"/>
      <c r="AJ31" s="283"/>
      <c r="AK31" s="283"/>
      <c r="AL31" s="283"/>
      <c r="AM31" s="283"/>
      <c r="AN31" s="283"/>
      <c r="AO31" s="283"/>
      <c r="AP31" s="283"/>
      <c r="AQ31" s="283"/>
      <c r="AR31" s="283"/>
      <c r="AS31" s="283"/>
      <c r="AT31" s="283"/>
      <c r="AU31" s="283"/>
      <c r="AV31" s="283"/>
      <c r="AW31" s="283"/>
      <c r="AX31" s="283"/>
      <c r="AY31" s="283"/>
      <c r="AZ31" s="283"/>
      <c r="BA31" s="283"/>
      <c r="BB31" s="283"/>
      <c r="BC31" s="283"/>
      <c r="BD31" s="283"/>
      <c r="BE31" s="283"/>
      <c r="BF31" s="283"/>
      <c r="BG31" s="283"/>
      <c r="BH31" s="283"/>
      <c r="BI31" s="283"/>
      <c r="BJ31" s="283"/>
      <c r="BK31" s="283"/>
      <c r="BL31" s="283"/>
      <c r="BM31" s="234">
        <f t="shared" si="0"/>
        <v>0</v>
      </c>
    </row>
    <row r="32" spans="1:65">
      <c r="A32" s="1164"/>
      <c r="B32" s="1165"/>
      <c r="C32" s="283"/>
      <c r="D32" s="283"/>
      <c r="E32" s="283"/>
      <c r="F32" s="283"/>
      <c r="G32" s="283"/>
      <c r="H32" s="283"/>
      <c r="I32" s="283"/>
      <c r="J32" s="283"/>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83"/>
      <c r="AM32" s="283"/>
      <c r="AN32" s="283"/>
      <c r="AO32" s="283"/>
      <c r="AP32" s="283"/>
      <c r="AQ32" s="283"/>
      <c r="AR32" s="283"/>
      <c r="AS32" s="283"/>
      <c r="AT32" s="283"/>
      <c r="AU32" s="283"/>
      <c r="AV32" s="283"/>
      <c r="AW32" s="283"/>
      <c r="AX32" s="283"/>
      <c r="AY32" s="283"/>
      <c r="AZ32" s="283"/>
      <c r="BA32" s="283"/>
      <c r="BB32" s="283"/>
      <c r="BC32" s="283"/>
      <c r="BD32" s="283"/>
      <c r="BE32" s="283"/>
      <c r="BF32" s="283"/>
      <c r="BG32" s="283"/>
      <c r="BH32" s="283"/>
      <c r="BI32" s="283"/>
      <c r="BJ32" s="283"/>
      <c r="BK32" s="283"/>
      <c r="BL32" s="283"/>
      <c r="BM32" s="234">
        <f t="shared" si="0"/>
        <v>0</v>
      </c>
    </row>
    <row r="33" spans="1:65">
      <c r="A33" s="1164"/>
      <c r="B33" s="1165"/>
      <c r="C33" s="283"/>
      <c r="D33" s="283"/>
      <c r="E33" s="283"/>
      <c r="F33" s="283"/>
      <c r="G33" s="283"/>
      <c r="H33" s="283"/>
      <c r="I33" s="283"/>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283"/>
      <c r="AP33" s="283"/>
      <c r="AQ33" s="283"/>
      <c r="AR33" s="283"/>
      <c r="AS33" s="283"/>
      <c r="AT33" s="283"/>
      <c r="AU33" s="283"/>
      <c r="AV33" s="283"/>
      <c r="AW33" s="283"/>
      <c r="AX33" s="283"/>
      <c r="AY33" s="283"/>
      <c r="AZ33" s="283"/>
      <c r="BA33" s="283"/>
      <c r="BB33" s="283"/>
      <c r="BC33" s="283"/>
      <c r="BD33" s="283"/>
      <c r="BE33" s="283"/>
      <c r="BF33" s="283"/>
      <c r="BG33" s="283"/>
      <c r="BH33" s="283"/>
      <c r="BI33" s="283"/>
      <c r="BJ33" s="283"/>
      <c r="BK33" s="283"/>
      <c r="BL33" s="283"/>
      <c r="BM33" s="234">
        <f t="shared" si="0"/>
        <v>0</v>
      </c>
    </row>
    <row r="34" spans="1:65">
      <c r="A34" s="1164"/>
      <c r="B34" s="1165"/>
      <c r="C34" s="283"/>
      <c r="D34" s="283"/>
      <c r="E34" s="283"/>
      <c r="F34" s="283"/>
      <c r="G34" s="283"/>
      <c r="H34" s="283"/>
      <c r="I34" s="283"/>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c r="AI34" s="283"/>
      <c r="AJ34" s="283"/>
      <c r="AK34" s="283"/>
      <c r="AL34" s="283"/>
      <c r="AM34" s="283"/>
      <c r="AN34" s="283"/>
      <c r="AO34" s="283"/>
      <c r="AP34" s="283"/>
      <c r="AQ34" s="283"/>
      <c r="AR34" s="283"/>
      <c r="AS34" s="283"/>
      <c r="AT34" s="283"/>
      <c r="AU34" s="283"/>
      <c r="AV34" s="283"/>
      <c r="AW34" s="283"/>
      <c r="AX34" s="283"/>
      <c r="AY34" s="283"/>
      <c r="AZ34" s="283"/>
      <c r="BA34" s="283"/>
      <c r="BB34" s="283"/>
      <c r="BC34" s="283"/>
      <c r="BD34" s="283"/>
      <c r="BE34" s="283"/>
      <c r="BF34" s="283"/>
      <c r="BG34" s="283"/>
      <c r="BH34" s="283"/>
      <c r="BI34" s="283"/>
      <c r="BJ34" s="283"/>
      <c r="BK34" s="283"/>
      <c r="BL34" s="283"/>
      <c r="BM34" s="234">
        <f t="shared" si="0"/>
        <v>0</v>
      </c>
    </row>
    <row r="35" spans="1:65">
      <c r="A35" s="1164"/>
      <c r="B35" s="1165"/>
      <c r="C35" s="283"/>
      <c r="D35" s="283"/>
      <c r="E35" s="283"/>
      <c r="F35" s="283"/>
      <c r="G35" s="283"/>
      <c r="H35" s="283"/>
      <c r="I35" s="283"/>
      <c r="J35" s="283"/>
      <c r="K35" s="283"/>
      <c r="L35" s="283"/>
      <c r="M35" s="283"/>
      <c r="N35" s="283"/>
      <c r="O35" s="283"/>
      <c r="P35" s="283"/>
      <c r="Q35" s="283"/>
      <c r="R35" s="283"/>
      <c r="S35" s="283"/>
      <c r="T35" s="283"/>
      <c r="U35" s="283"/>
      <c r="V35" s="283"/>
      <c r="W35" s="283"/>
      <c r="X35" s="283"/>
      <c r="Y35" s="283"/>
      <c r="Z35" s="283"/>
      <c r="AA35" s="283"/>
      <c r="AB35" s="283"/>
      <c r="AC35" s="283"/>
      <c r="AD35" s="283"/>
      <c r="AE35" s="283"/>
      <c r="AF35" s="283"/>
      <c r="AG35" s="283"/>
      <c r="AH35" s="283"/>
      <c r="AI35" s="283"/>
      <c r="AJ35" s="283"/>
      <c r="AK35" s="283"/>
      <c r="AL35" s="283"/>
      <c r="AM35" s="283"/>
      <c r="AN35" s="283"/>
      <c r="AO35" s="283"/>
      <c r="AP35" s="283"/>
      <c r="AQ35" s="283"/>
      <c r="AR35" s="283"/>
      <c r="AS35" s="283"/>
      <c r="AT35" s="283"/>
      <c r="AU35" s="283"/>
      <c r="AV35" s="283"/>
      <c r="AW35" s="283"/>
      <c r="AX35" s="283"/>
      <c r="AY35" s="283"/>
      <c r="AZ35" s="283"/>
      <c r="BA35" s="283"/>
      <c r="BB35" s="283"/>
      <c r="BC35" s="283"/>
      <c r="BD35" s="283"/>
      <c r="BE35" s="283"/>
      <c r="BF35" s="283"/>
      <c r="BG35" s="283"/>
      <c r="BH35" s="283"/>
      <c r="BI35" s="283"/>
      <c r="BJ35" s="283"/>
      <c r="BK35" s="283"/>
      <c r="BL35" s="283"/>
      <c r="BM35" s="234">
        <f t="shared" si="0"/>
        <v>0</v>
      </c>
    </row>
    <row r="36" spans="1:65">
      <c r="A36" s="1164"/>
      <c r="B36" s="1165"/>
      <c r="C36" s="283"/>
      <c r="D36" s="283"/>
      <c r="E36" s="283"/>
      <c r="F36" s="283"/>
      <c r="G36" s="283"/>
      <c r="H36" s="283"/>
      <c r="I36" s="283"/>
      <c r="J36" s="283"/>
      <c r="K36" s="283"/>
      <c r="L36" s="283"/>
      <c r="M36" s="283"/>
      <c r="N36" s="283"/>
      <c r="O36" s="283"/>
      <c r="P36" s="283"/>
      <c r="Q36" s="283"/>
      <c r="R36" s="283"/>
      <c r="S36" s="283"/>
      <c r="T36" s="283"/>
      <c r="U36" s="283"/>
      <c r="V36" s="283"/>
      <c r="W36" s="283"/>
      <c r="X36" s="283"/>
      <c r="Y36" s="283"/>
      <c r="Z36" s="283"/>
      <c r="AA36" s="283"/>
      <c r="AB36" s="283"/>
      <c r="AC36" s="283"/>
      <c r="AD36" s="283"/>
      <c r="AE36" s="283"/>
      <c r="AF36" s="283"/>
      <c r="AG36" s="283"/>
      <c r="AH36" s="283"/>
      <c r="AI36" s="283"/>
      <c r="AJ36" s="283"/>
      <c r="AK36" s="283"/>
      <c r="AL36" s="283"/>
      <c r="AM36" s="283"/>
      <c r="AN36" s="283"/>
      <c r="AO36" s="283"/>
      <c r="AP36" s="283"/>
      <c r="AQ36" s="283"/>
      <c r="AR36" s="283"/>
      <c r="AS36" s="283"/>
      <c r="AT36" s="283"/>
      <c r="AU36" s="283"/>
      <c r="AV36" s="283"/>
      <c r="AW36" s="283"/>
      <c r="AX36" s="283"/>
      <c r="AY36" s="283"/>
      <c r="AZ36" s="283"/>
      <c r="BA36" s="283"/>
      <c r="BB36" s="283"/>
      <c r="BC36" s="283"/>
      <c r="BD36" s="283"/>
      <c r="BE36" s="283"/>
      <c r="BF36" s="283"/>
      <c r="BG36" s="283"/>
      <c r="BH36" s="283"/>
      <c r="BI36" s="283"/>
      <c r="BJ36" s="283"/>
      <c r="BK36" s="283"/>
      <c r="BL36" s="283"/>
      <c r="BM36" s="234">
        <f t="shared" si="0"/>
        <v>0</v>
      </c>
    </row>
    <row r="37" spans="1:65">
      <c r="A37" s="1164"/>
      <c r="B37" s="1165"/>
      <c r="C37" s="283"/>
      <c r="D37" s="283"/>
      <c r="E37" s="283"/>
      <c r="F37" s="283"/>
      <c r="G37" s="283"/>
      <c r="H37" s="283"/>
      <c r="I37" s="283"/>
      <c r="J37" s="283"/>
      <c r="K37" s="283"/>
      <c r="L37" s="283"/>
      <c r="M37" s="283"/>
      <c r="N37" s="283"/>
      <c r="O37" s="283"/>
      <c r="P37" s="283"/>
      <c r="Q37" s="283"/>
      <c r="R37" s="283"/>
      <c r="S37" s="283"/>
      <c r="T37" s="283"/>
      <c r="U37" s="283"/>
      <c r="V37" s="283"/>
      <c r="W37" s="283"/>
      <c r="X37" s="283"/>
      <c r="Y37" s="283"/>
      <c r="Z37" s="283"/>
      <c r="AA37" s="283"/>
      <c r="AB37" s="283"/>
      <c r="AC37" s="283"/>
      <c r="AD37" s="283"/>
      <c r="AE37" s="283"/>
      <c r="AF37" s="283"/>
      <c r="AG37" s="283"/>
      <c r="AH37" s="283"/>
      <c r="AI37" s="283"/>
      <c r="AJ37" s="283"/>
      <c r="AK37" s="283"/>
      <c r="AL37" s="283"/>
      <c r="AM37" s="283"/>
      <c r="AN37" s="283"/>
      <c r="AO37" s="283"/>
      <c r="AP37" s="283"/>
      <c r="AQ37" s="283"/>
      <c r="AR37" s="283"/>
      <c r="AS37" s="283"/>
      <c r="AT37" s="283"/>
      <c r="AU37" s="283"/>
      <c r="AV37" s="283"/>
      <c r="AW37" s="283"/>
      <c r="AX37" s="283"/>
      <c r="AY37" s="283"/>
      <c r="AZ37" s="283"/>
      <c r="BA37" s="283"/>
      <c r="BB37" s="283"/>
      <c r="BC37" s="283"/>
      <c r="BD37" s="283"/>
      <c r="BE37" s="283"/>
      <c r="BF37" s="283"/>
      <c r="BG37" s="283"/>
      <c r="BH37" s="283"/>
      <c r="BI37" s="283"/>
      <c r="BJ37" s="283"/>
      <c r="BK37" s="283"/>
      <c r="BL37" s="283"/>
      <c r="BM37" s="234">
        <f t="shared" si="0"/>
        <v>0</v>
      </c>
    </row>
    <row r="38" spans="1:65">
      <c r="A38" s="1164"/>
      <c r="B38" s="1165"/>
      <c r="C38" s="283"/>
      <c r="D38" s="283"/>
      <c r="E38" s="283"/>
      <c r="F38" s="283"/>
      <c r="G38" s="283"/>
      <c r="H38" s="283"/>
      <c r="I38" s="283"/>
      <c r="J38" s="283"/>
      <c r="K38" s="283"/>
      <c r="L38" s="283"/>
      <c r="M38" s="283"/>
      <c r="N38" s="283"/>
      <c r="O38" s="283"/>
      <c r="P38" s="283"/>
      <c r="Q38" s="283"/>
      <c r="R38" s="283"/>
      <c r="S38" s="283"/>
      <c r="T38" s="283"/>
      <c r="U38" s="283"/>
      <c r="V38" s="283"/>
      <c r="W38" s="283"/>
      <c r="X38" s="283"/>
      <c r="Y38" s="283"/>
      <c r="Z38" s="283"/>
      <c r="AA38" s="283"/>
      <c r="AB38" s="283"/>
      <c r="AC38" s="283"/>
      <c r="AD38" s="283"/>
      <c r="AE38" s="283"/>
      <c r="AF38" s="283"/>
      <c r="AG38" s="283"/>
      <c r="AH38" s="283"/>
      <c r="AI38" s="283"/>
      <c r="AJ38" s="283"/>
      <c r="AK38" s="283"/>
      <c r="AL38" s="283"/>
      <c r="AM38" s="283"/>
      <c r="AN38" s="283"/>
      <c r="AO38" s="283"/>
      <c r="AP38" s="283"/>
      <c r="AQ38" s="283"/>
      <c r="AR38" s="283"/>
      <c r="AS38" s="283"/>
      <c r="AT38" s="283"/>
      <c r="AU38" s="283"/>
      <c r="AV38" s="283"/>
      <c r="AW38" s="283"/>
      <c r="AX38" s="283"/>
      <c r="AY38" s="283"/>
      <c r="AZ38" s="283"/>
      <c r="BA38" s="283"/>
      <c r="BB38" s="283"/>
      <c r="BC38" s="283"/>
      <c r="BD38" s="283"/>
      <c r="BE38" s="283"/>
      <c r="BF38" s="283"/>
      <c r="BG38" s="283"/>
      <c r="BH38" s="283"/>
      <c r="BI38" s="283"/>
      <c r="BJ38" s="283"/>
      <c r="BK38" s="283"/>
      <c r="BL38" s="283"/>
      <c r="BM38" s="234">
        <f t="shared" si="0"/>
        <v>0</v>
      </c>
    </row>
    <row r="39" spans="1:65">
      <c r="A39" s="1164"/>
      <c r="B39" s="1165"/>
      <c r="C39" s="283"/>
      <c r="D39" s="283"/>
      <c r="E39" s="283"/>
      <c r="F39" s="283"/>
      <c r="G39" s="283"/>
      <c r="H39" s="283"/>
      <c r="I39" s="283"/>
      <c r="J39" s="283"/>
      <c r="K39" s="283"/>
      <c r="L39" s="283"/>
      <c r="M39" s="283"/>
      <c r="N39" s="283"/>
      <c r="O39" s="283"/>
      <c r="P39" s="283"/>
      <c r="Q39" s="283"/>
      <c r="R39" s="283"/>
      <c r="S39" s="283"/>
      <c r="T39" s="283"/>
      <c r="U39" s="283"/>
      <c r="V39" s="283"/>
      <c r="W39" s="283"/>
      <c r="X39" s="283"/>
      <c r="Y39" s="283"/>
      <c r="Z39" s="283"/>
      <c r="AA39" s="283"/>
      <c r="AB39" s="283"/>
      <c r="AC39" s="283"/>
      <c r="AD39" s="283"/>
      <c r="AE39" s="283"/>
      <c r="AF39" s="283"/>
      <c r="AG39" s="283"/>
      <c r="AH39" s="283"/>
      <c r="AI39" s="283"/>
      <c r="AJ39" s="283"/>
      <c r="AK39" s="283"/>
      <c r="AL39" s="283"/>
      <c r="AM39" s="283"/>
      <c r="AN39" s="283"/>
      <c r="AO39" s="283"/>
      <c r="AP39" s="283"/>
      <c r="AQ39" s="283"/>
      <c r="AR39" s="283"/>
      <c r="AS39" s="283"/>
      <c r="AT39" s="283"/>
      <c r="AU39" s="283"/>
      <c r="AV39" s="283"/>
      <c r="AW39" s="283"/>
      <c r="AX39" s="283"/>
      <c r="AY39" s="283"/>
      <c r="AZ39" s="283"/>
      <c r="BA39" s="283"/>
      <c r="BB39" s="283"/>
      <c r="BC39" s="283"/>
      <c r="BD39" s="283"/>
      <c r="BE39" s="283"/>
      <c r="BF39" s="283"/>
      <c r="BG39" s="283"/>
      <c r="BH39" s="283"/>
      <c r="BI39" s="283"/>
      <c r="BJ39" s="283"/>
      <c r="BK39" s="283"/>
      <c r="BL39" s="283"/>
      <c r="BM39" s="234">
        <f t="shared" si="0"/>
        <v>0</v>
      </c>
    </row>
    <row r="40" spans="1:65">
      <c r="A40" s="1170" t="s">
        <v>81</v>
      </c>
      <c r="B40" s="1171"/>
      <c r="C40" s="284">
        <f t="shared" ref="C40:BL40" si="1">COUNTIF(C16:C39,"○")</f>
        <v>0</v>
      </c>
      <c r="D40" s="284">
        <f t="shared" si="1"/>
        <v>0</v>
      </c>
      <c r="E40" s="284">
        <f t="shared" si="1"/>
        <v>0</v>
      </c>
      <c r="F40" s="284">
        <f t="shared" si="1"/>
        <v>0</v>
      </c>
      <c r="G40" s="284">
        <f t="shared" si="1"/>
        <v>0</v>
      </c>
      <c r="H40" s="284">
        <f t="shared" si="1"/>
        <v>0</v>
      </c>
      <c r="I40" s="284">
        <f t="shared" si="1"/>
        <v>0</v>
      </c>
      <c r="J40" s="284">
        <f t="shared" si="1"/>
        <v>0</v>
      </c>
      <c r="K40" s="284">
        <f t="shared" si="1"/>
        <v>0</v>
      </c>
      <c r="L40" s="284">
        <f t="shared" si="1"/>
        <v>0</v>
      </c>
      <c r="M40" s="284">
        <f t="shared" si="1"/>
        <v>0</v>
      </c>
      <c r="N40" s="284">
        <f t="shared" si="1"/>
        <v>0</v>
      </c>
      <c r="O40" s="284">
        <f t="shared" si="1"/>
        <v>0</v>
      </c>
      <c r="P40" s="284">
        <f t="shared" si="1"/>
        <v>0</v>
      </c>
      <c r="Q40" s="284">
        <f t="shared" si="1"/>
        <v>0</v>
      </c>
      <c r="R40" s="284">
        <f t="shared" si="1"/>
        <v>0</v>
      </c>
      <c r="S40" s="284">
        <f t="shared" si="1"/>
        <v>0</v>
      </c>
      <c r="T40" s="284">
        <f t="shared" si="1"/>
        <v>0</v>
      </c>
      <c r="U40" s="284">
        <f t="shared" si="1"/>
        <v>0</v>
      </c>
      <c r="V40" s="284">
        <f t="shared" si="1"/>
        <v>0</v>
      </c>
      <c r="W40" s="284">
        <f t="shared" si="1"/>
        <v>0</v>
      </c>
      <c r="X40" s="284">
        <f t="shared" si="1"/>
        <v>0</v>
      </c>
      <c r="Y40" s="284">
        <f t="shared" si="1"/>
        <v>0</v>
      </c>
      <c r="Z40" s="284">
        <f t="shared" si="1"/>
        <v>0</v>
      </c>
      <c r="AA40" s="284">
        <f t="shared" si="1"/>
        <v>0</v>
      </c>
      <c r="AB40" s="284">
        <f t="shared" si="1"/>
        <v>0</v>
      </c>
      <c r="AC40" s="284">
        <f t="shared" si="1"/>
        <v>0</v>
      </c>
      <c r="AD40" s="284">
        <f t="shared" si="1"/>
        <v>0</v>
      </c>
      <c r="AE40" s="284">
        <f t="shared" si="1"/>
        <v>0</v>
      </c>
      <c r="AF40" s="284">
        <f t="shared" si="1"/>
        <v>0</v>
      </c>
      <c r="AG40" s="284">
        <f t="shared" si="1"/>
        <v>0</v>
      </c>
      <c r="AH40" s="284">
        <f t="shared" si="1"/>
        <v>0</v>
      </c>
      <c r="AI40" s="284">
        <f t="shared" si="1"/>
        <v>0</v>
      </c>
      <c r="AJ40" s="284">
        <f t="shared" si="1"/>
        <v>0</v>
      </c>
      <c r="AK40" s="284">
        <f t="shared" si="1"/>
        <v>0</v>
      </c>
      <c r="AL40" s="284">
        <f t="shared" si="1"/>
        <v>0</v>
      </c>
      <c r="AM40" s="284">
        <f t="shared" si="1"/>
        <v>0</v>
      </c>
      <c r="AN40" s="284">
        <f t="shared" si="1"/>
        <v>0</v>
      </c>
      <c r="AO40" s="284">
        <f t="shared" si="1"/>
        <v>0</v>
      </c>
      <c r="AP40" s="284">
        <f t="shared" si="1"/>
        <v>0</v>
      </c>
      <c r="AQ40" s="284">
        <f t="shared" si="1"/>
        <v>0</v>
      </c>
      <c r="AR40" s="284">
        <f t="shared" si="1"/>
        <v>0</v>
      </c>
      <c r="AS40" s="284">
        <f t="shared" si="1"/>
        <v>0</v>
      </c>
      <c r="AT40" s="284">
        <f t="shared" si="1"/>
        <v>0</v>
      </c>
      <c r="AU40" s="284">
        <f t="shared" si="1"/>
        <v>0</v>
      </c>
      <c r="AV40" s="284">
        <f t="shared" si="1"/>
        <v>0</v>
      </c>
      <c r="AW40" s="284">
        <f t="shared" si="1"/>
        <v>0</v>
      </c>
      <c r="AX40" s="284">
        <f t="shared" si="1"/>
        <v>0</v>
      </c>
      <c r="AY40" s="284">
        <f t="shared" si="1"/>
        <v>0</v>
      </c>
      <c r="AZ40" s="284">
        <f t="shared" si="1"/>
        <v>0</v>
      </c>
      <c r="BA40" s="284">
        <f t="shared" si="1"/>
        <v>0</v>
      </c>
      <c r="BB40" s="284">
        <f t="shared" si="1"/>
        <v>0</v>
      </c>
      <c r="BC40" s="284">
        <f t="shared" si="1"/>
        <v>0</v>
      </c>
      <c r="BD40" s="284">
        <f t="shared" si="1"/>
        <v>0</v>
      </c>
      <c r="BE40" s="284">
        <f t="shared" si="1"/>
        <v>0</v>
      </c>
      <c r="BF40" s="284">
        <f t="shared" si="1"/>
        <v>0</v>
      </c>
      <c r="BG40" s="284">
        <f t="shared" si="1"/>
        <v>0</v>
      </c>
      <c r="BH40" s="284">
        <f t="shared" si="1"/>
        <v>0</v>
      </c>
      <c r="BI40" s="284">
        <f t="shared" si="1"/>
        <v>0</v>
      </c>
      <c r="BJ40" s="284">
        <f t="shared" si="1"/>
        <v>0</v>
      </c>
      <c r="BK40" s="284">
        <f t="shared" si="1"/>
        <v>0</v>
      </c>
      <c r="BL40" s="284">
        <f t="shared" si="1"/>
        <v>0</v>
      </c>
      <c r="BM40" s="281">
        <f>SUM(BM16:BM39)</f>
        <v>0</v>
      </c>
    </row>
    <row r="41" spans="1:65">
      <c r="A41" s="25" t="s">
        <v>10</v>
      </c>
    </row>
    <row r="42" spans="1:65">
      <c r="A42" s="129"/>
    </row>
  </sheetData>
  <mergeCells count="159">
    <mergeCell ref="A1:BQ1"/>
    <mergeCell ref="A2:BQ2"/>
    <mergeCell ref="A4:B4"/>
    <mergeCell ref="C4:D4"/>
    <mergeCell ref="E4:F4"/>
    <mergeCell ref="G4:H4"/>
    <mergeCell ref="I4:J4"/>
    <mergeCell ref="K4:L4"/>
    <mergeCell ref="M4:N4"/>
    <mergeCell ref="O4:P4"/>
    <mergeCell ref="Q4:R4"/>
    <mergeCell ref="S4:T4"/>
    <mergeCell ref="U4:V4"/>
    <mergeCell ref="W4:X4"/>
    <mergeCell ref="Y4:Z4"/>
    <mergeCell ref="AA4:AB4"/>
    <mergeCell ref="AC4:AD4"/>
    <mergeCell ref="AE4:AF4"/>
    <mergeCell ref="AG4:AH4"/>
    <mergeCell ref="AI4:AJ4"/>
    <mergeCell ref="AK4:AL4"/>
    <mergeCell ref="AM4:AN4"/>
    <mergeCell ref="AO4:AP4"/>
    <mergeCell ref="AQ4:AR4"/>
    <mergeCell ref="AS4:AT4"/>
    <mergeCell ref="AU4:AV4"/>
    <mergeCell ref="AW4:AX4"/>
    <mergeCell ref="AY4:AZ4"/>
    <mergeCell ref="BA4:BB4"/>
    <mergeCell ref="BC4:BD4"/>
    <mergeCell ref="BE4:BF4"/>
    <mergeCell ref="BG4:BH4"/>
    <mergeCell ref="BI4:BJ4"/>
    <mergeCell ref="BK4:BL4"/>
    <mergeCell ref="A5:B5"/>
    <mergeCell ref="A6:B6"/>
    <mergeCell ref="C6:D6"/>
    <mergeCell ref="E6:F6"/>
    <mergeCell ref="G6:H6"/>
    <mergeCell ref="I6:J6"/>
    <mergeCell ref="K6:L6"/>
    <mergeCell ref="M6:N6"/>
    <mergeCell ref="O6:P6"/>
    <mergeCell ref="Q6:R6"/>
    <mergeCell ref="S6:T6"/>
    <mergeCell ref="U6:V6"/>
    <mergeCell ref="W6:X6"/>
    <mergeCell ref="Y6:Z6"/>
    <mergeCell ref="AA6:AB6"/>
    <mergeCell ref="AC6:AD6"/>
    <mergeCell ref="AE6:AF6"/>
    <mergeCell ref="AG6:AH6"/>
    <mergeCell ref="AI6:AJ6"/>
    <mergeCell ref="AK6:AL6"/>
    <mergeCell ref="AM6:AN6"/>
    <mergeCell ref="AO6:AP6"/>
    <mergeCell ref="AQ6:AR6"/>
    <mergeCell ref="AS6:AT6"/>
    <mergeCell ref="AU6:AV6"/>
    <mergeCell ref="AW6:AX6"/>
    <mergeCell ref="AY6:AZ6"/>
    <mergeCell ref="BA6:BB6"/>
    <mergeCell ref="BC6:BD6"/>
    <mergeCell ref="BE6:BF6"/>
    <mergeCell ref="BG6:BH6"/>
    <mergeCell ref="BI6:BJ6"/>
    <mergeCell ref="BK6:BL6"/>
    <mergeCell ref="A7:B7"/>
    <mergeCell ref="C7:D7"/>
    <mergeCell ref="E7:F7"/>
    <mergeCell ref="G7:H7"/>
    <mergeCell ref="I7:J7"/>
    <mergeCell ref="K7:L7"/>
    <mergeCell ref="M7:N7"/>
    <mergeCell ref="O7:P7"/>
    <mergeCell ref="Q7:R7"/>
    <mergeCell ref="S7:T7"/>
    <mergeCell ref="U7:V7"/>
    <mergeCell ref="W7:X7"/>
    <mergeCell ref="Y7:Z7"/>
    <mergeCell ref="AA7:AB7"/>
    <mergeCell ref="AC7:AD7"/>
    <mergeCell ref="AE7:AF7"/>
    <mergeCell ref="AG7:AH7"/>
    <mergeCell ref="AI7:AJ7"/>
    <mergeCell ref="AK7:AL7"/>
    <mergeCell ref="AM7:AN7"/>
    <mergeCell ref="AO7:AP7"/>
    <mergeCell ref="AQ7:AR7"/>
    <mergeCell ref="AS7:AT7"/>
    <mergeCell ref="AU7:AV7"/>
    <mergeCell ref="AW7:AX7"/>
    <mergeCell ref="AY7:AZ7"/>
    <mergeCell ref="BA7:BB7"/>
    <mergeCell ref="BC7:BD7"/>
    <mergeCell ref="BE7:BF7"/>
    <mergeCell ref="BG7:BH7"/>
    <mergeCell ref="BI7:BJ7"/>
    <mergeCell ref="BK7:BL7"/>
    <mergeCell ref="AE14:AF14"/>
    <mergeCell ref="AG14:AH14"/>
    <mergeCell ref="AI14:AJ14"/>
    <mergeCell ref="A9:B9"/>
    <mergeCell ref="C14:D14"/>
    <mergeCell ref="E14:F14"/>
    <mergeCell ref="G14:H14"/>
    <mergeCell ref="I14:J14"/>
    <mergeCell ref="K14:L14"/>
    <mergeCell ref="M14:N14"/>
    <mergeCell ref="O14:P14"/>
    <mergeCell ref="Q14:R14"/>
    <mergeCell ref="BC14:BD14"/>
    <mergeCell ref="BE14:BF14"/>
    <mergeCell ref="BG14:BH14"/>
    <mergeCell ref="BI14:BJ14"/>
    <mergeCell ref="BK14:BL14"/>
    <mergeCell ref="A16:B16"/>
    <mergeCell ref="A17:B17"/>
    <mergeCell ref="A18:B18"/>
    <mergeCell ref="A19:B19"/>
    <mergeCell ref="AK14:AL14"/>
    <mergeCell ref="AM14:AN14"/>
    <mergeCell ref="AO14:AP14"/>
    <mergeCell ref="AQ14:AR14"/>
    <mergeCell ref="AS14:AT14"/>
    <mergeCell ref="AU14:AV14"/>
    <mergeCell ref="AW14:AX14"/>
    <mergeCell ref="AY14:AZ14"/>
    <mergeCell ref="BA14:BB14"/>
    <mergeCell ref="S14:T14"/>
    <mergeCell ref="U14:V14"/>
    <mergeCell ref="W14:X14"/>
    <mergeCell ref="Y14:Z14"/>
    <mergeCell ref="AA14:AB14"/>
    <mergeCell ref="AC14:AD14"/>
    <mergeCell ref="A38:B38"/>
    <mergeCell ref="A39:B39"/>
    <mergeCell ref="A40:B40"/>
    <mergeCell ref="A10:BM12"/>
    <mergeCell ref="A14:B15"/>
    <mergeCell ref="BM14:BM15"/>
    <mergeCell ref="A29:B29"/>
    <mergeCell ref="A30:B30"/>
    <mergeCell ref="A31:B31"/>
    <mergeCell ref="A32:B32"/>
    <mergeCell ref="A33:B33"/>
    <mergeCell ref="A34:B34"/>
    <mergeCell ref="A35:B35"/>
    <mergeCell ref="A36:B36"/>
    <mergeCell ref="A37:B37"/>
    <mergeCell ref="A20:B20"/>
    <mergeCell ref="A21:B21"/>
    <mergeCell ref="A22:B22"/>
    <mergeCell ref="A23:B23"/>
    <mergeCell ref="A24:B24"/>
    <mergeCell ref="A25:B25"/>
    <mergeCell ref="A26:B26"/>
    <mergeCell ref="A27:B27"/>
    <mergeCell ref="A28:B28"/>
  </mergeCells>
  <phoneticPr fontId="7"/>
  <hyperlinks>
    <hyperlink ref="BS2" location="チェック表!A1" display="チェック表!A1"/>
  </hyperlinks>
  <printOptions horizontalCentered="1" verticalCentered="1"/>
  <pageMargins left="0.39370078740157483" right="0.39370078740157483" top="0.39370078740157483" bottom="0.39370078740157483" header="0.51181102362204722" footer="0.51181102362204722"/>
  <pageSetup paperSize="9" scale="8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7"/>
  <sheetViews>
    <sheetView view="pageBreakPreview" zoomScaleSheetLayoutView="100" workbookViewId="0">
      <selection activeCell="E13" sqref="E13"/>
    </sheetView>
  </sheetViews>
  <sheetFormatPr defaultRowHeight="13.5"/>
  <cols>
    <col min="1" max="1" width="3.375" style="1" customWidth="1"/>
    <col min="2" max="2" width="16.375" style="1" customWidth="1"/>
    <col min="3" max="3" width="11.375" style="1" customWidth="1"/>
    <col min="4" max="4" width="7.375" style="1" customWidth="1"/>
    <col min="5" max="5" width="14" style="1" customWidth="1"/>
    <col min="6" max="19" width="2.625" style="1" customWidth="1"/>
    <col min="20" max="256" width="9" style="1" customWidth="1"/>
    <col min="257" max="257" width="3.375" style="1" customWidth="1"/>
    <col min="258" max="258" width="16.375" style="1" customWidth="1"/>
    <col min="259" max="259" width="11.375" style="1" customWidth="1"/>
    <col min="260" max="260" width="7.375" style="1" customWidth="1"/>
    <col min="261" max="261" width="14" style="1" customWidth="1"/>
    <col min="262" max="275" width="2.625" style="1" customWidth="1"/>
    <col min="276" max="512" width="9" style="1" customWidth="1"/>
    <col min="513" max="513" width="3.375" style="1" customWidth="1"/>
    <col min="514" max="514" width="16.375" style="1" customWidth="1"/>
    <col min="515" max="515" width="11.375" style="1" customWidth="1"/>
    <col min="516" max="516" width="7.375" style="1" customWidth="1"/>
    <col min="517" max="517" width="14" style="1" customWidth="1"/>
    <col min="518" max="531" width="2.625" style="1" customWidth="1"/>
    <col min="532" max="768" width="9" style="1" customWidth="1"/>
    <col min="769" max="769" width="3.375" style="1" customWidth="1"/>
    <col min="770" max="770" width="16.375" style="1" customWidth="1"/>
    <col min="771" max="771" width="11.375" style="1" customWidth="1"/>
    <col min="772" max="772" width="7.375" style="1" customWidth="1"/>
    <col min="773" max="773" width="14" style="1" customWidth="1"/>
    <col min="774" max="787" width="2.625" style="1" customWidth="1"/>
    <col min="788" max="1024" width="9" style="1" customWidth="1"/>
    <col min="1025" max="1025" width="3.375" style="1" customWidth="1"/>
    <col min="1026" max="1026" width="16.375" style="1" customWidth="1"/>
    <col min="1027" max="1027" width="11.375" style="1" customWidth="1"/>
    <col min="1028" max="1028" width="7.375" style="1" customWidth="1"/>
    <col min="1029" max="1029" width="14" style="1" customWidth="1"/>
    <col min="1030" max="1043" width="2.625" style="1" customWidth="1"/>
    <col min="1044" max="1280" width="9" style="1" customWidth="1"/>
    <col min="1281" max="1281" width="3.375" style="1" customWidth="1"/>
    <col min="1282" max="1282" width="16.375" style="1" customWidth="1"/>
    <col min="1283" max="1283" width="11.375" style="1" customWidth="1"/>
    <col min="1284" max="1284" width="7.375" style="1" customWidth="1"/>
    <col min="1285" max="1285" width="14" style="1" customWidth="1"/>
    <col min="1286" max="1299" width="2.625" style="1" customWidth="1"/>
    <col min="1300" max="1536" width="9" style="1" customWidth="1"/>
    <col min="1537" max="1537" width="3.375" style="1" customWidth="1"/>
    <col min="1538" max="1538" width="16.375" style="1" customWidth="1"/>
    <col min="1539" max="1539" width="11.375" style="1" customWidth="1"/>
    <col min="1540" max="1540" width="7.375" style="1" customWidth="1"/>
    <col min="1541" max="1541" width="14" style="1" customWidth="1"/>
    <col min="1542" max="1555" width="2.625" style="1" customWidth="1"/>
    <col min="1556" max="1792" width="9" style="1" customWidth="1"/>
    <col min="1793" max="1793" width="3.375" style="1" customWidth="1"/>
    <col min="1794" max="1794" width="16.375" style="1" customWidth="1"/>
    <col min="1795" max="1795" width="11.375" style="1" customWidth="1"/>
    <col min="1796" max="1796" width="7.375" style="1" customWidth="1"/>
    <col min="1797" max="1797" width="14" style="1" customWidth="1"/>
    <col min="1798" max="1811" width="2.625" style="1" customWidth="1"/>
    <col min="1812" max="2048" width="9" style="1" customWidth="1"/>
    <col min="2049" max="2049" width="3.375" style="1" customWidth="1"/>
    <col min="2050" max="2050" width="16.375" style="1" customWidth="1"/>
    <col min="2051" max="2051" width="11.375" style="1" customWidth="1"/>
    <col min="2052" max="2052" width="7.375" style="1" customWidth="1"/>
    <col min="2053" max="2053" width="14" style="1" customWidth="1"/>
    <col min="2054" max="2067" width="2.625" style="1" customWidth="1"/>
    <col min="2068" max="2304" width="9" style="1" customWidth="1"/>
    <col min="2305" max="2305" width="3.375" style="1" customWidth="1"/>
    <col min="2306" max="2306" width="16.375" style="1" customWidth="1"/>
    <col min="2307" max="2307" width="11.375" style="1" customWidth="1"/>
    <col min="2308" max="2308" width="7.375" style="1" customWidth="1"/>
    <col min="2309" max="2309" width="14" style="1" customWidth="1"/>
    <col min="2310" max="2323" width="2.625" style="1" customWidth="1"/>
    <col min="2324" max="2560" width="9" style="1" customWidth="1"/>
    <col min="2561" max="2561" width="3.375" style="1" customWidth="1"/>
    <col min="2562" max="2562" width="16.375" style="1" customWidth="1"/>
    <col min="2563" max="2563" width="11.375" style="1" customWidth="1"/>
    <col min="2564" max="2564" width="7.375" style="1" customWidth="1"/>
    <col min="2565" max="2565" width="14" style="1" customWidth="1"/>
    <col min="2566" max="2579" width="2.625" style="1" customWidth="1"/>
    <col min="2580" max="2816" width="9" style="1" customWidth="1"/>
    <col min="2817" max="2817" width="3.375" style="1" customWidth="1"/>
    <col min="2818" max="2818" width="16.375" style="1" customWidth="1"/>
    <col min="2819" max="2819" width="11.375" style="1" customWidth="1"/>
    <col min="2820" max="2820" width="7.375" style="1" customWidth="1"/>
    <col min="2821" max="2821" width="14" style="1" customWidth="1"/>
    <col min="2822" max="2835" width="2.625" style="1" customWidth="1"/>
    <col min="2836" max="3072" width="9" style="1" customWidth="1"/>
    <col min="3073" max="3073" width="3.375" style="1" customWidth="1"/>
    <col min="3074" max="3074" width="16.375" style="1" customWidth="1"/>
    <col min="3075" max="3075" width="11.375" style="1" customWidth="1"/>
    <col min="3076" max="3076" width="7.375" style="1" customWidth="1"/>
    <col min="3077" max="3077" width="14" style="1" customWidth="1"/>
    <col min="3078" max="3091" width="2.625" style="1" customWidth="1"/>
    <col min="3092" max="3328" width="9" style="1" customWidth="1"/>
    <col min="3329" max="3329" width="3.375" style="1" customWidth="1"/>
    <col min="3330" max="3330" width="16.375" style="1" customWidth="1"/>
    <col min="3331" max="3331" width="11.375" style="1" customWidth="1"/>
    <col min="3332" max="3332" width="7.375" style="1" customWidth="1"/>
    <col min="3333" max="3333" width="14" style="1" customWidth="1"/>
    <col min="3334" max="3347" width="2.625" style="1" customWidth="1"/>
    <col min="3348" max="3584" width="9" style="1" customWidth="1"/>
    <col min="3585" max="3585" width="3.375" style="1" customWidth="1"/>
    <col min="3586" max="3586" width="16.375" style="1" customWidth="1"/>
    <col min="3587" max="3587" width="11.375" style="1" customWidth="1"/>
    <col min="3588" max="3588" width="7.375" style="1" customWidth="1"/>
    <col min="3589" max="3589" width="14" style="1" customWidth="1"/>
    <col min="3590" max="3603" width="2.625" style="1" customWidth="1"/>
    <col min="3604" max="3840" width="9" style="1" customWidth="1"/>
    <col min="3841" max="3841" width="3.375" style="1" customWidth="1"/>
    <col min="3842" max="3842" width="16.375" style="1" customWidth="1"/>
    <col min="3843" max="3843" width="11.375" style="1" customWidth="1"/>
    <col min="3844" max="3844" width="7.375" style="1" customWidth="1"/>
    <col min="3845" max="3845" width="14" style="1" customWidth="1"/>
    <col min="3846" max="3859" width="2.625" style="1" customWidth="1"/>
    <col min="3860" max="4096" width="9" style="1" customWidth="1"/>
    <col min="4097" max="4097" width="3.375" style="1" customWidth="1"/>
    <col min="4098" max="4098" width="16.375" style="1" customWidth="1"/>
    <col min="4099" max="4099" width="11.375" style="1" customWidth="1"/>
    <col min="4100" max="4100" width="7.375" style="1" customWidth="1"/>
    <col min="4101" max="4101" width="14" style="1" customWidth="1"/>
    <col min="4102" max="4115" width="2.625" style="1" customWidth="1"/>
    <col min="4116" max="4352" width="9" style="1" customWidth="1"/>
    <col min="4353" max="4353" width="3.375" style="1" customWidth="1"/>
    <col min="4354" max="4354" width="16.375" style="1" customWidth="1"/>
    <col min="4355" max="4355" width="11.375" style="1" customWidth="1"/>
    <col min="4356" max="4356" width="7.375" style="1" customWidth="1"/>
    <col min="4357" max="4357" width="14" style="1" customWidth="1"/>
    <col min="4358" max="4371" width="2.625" style="1" customWidth="1"/>
    <col min="4372" max="4608" width="9" style="1" customWidth="1"/>
    <col min="4609" max="4609" width="3.375" style="1" customWidth="1"/>
    <col min="4610" max="4610" width="16.375" style="1" customWidth="1"/>
    <col min="4611" max="4611" width="11.375" style="1" customWidth="1"/>
    <col min="4612" max="4612" width="7.375" style="1" customWidth="1"/>
    <col min="4613" max="4613" width="14" style="1" customWidth="1"/>
    <col min="4614" max="4627" width="2.625" style="1" customWidth="1"/>
    <col min="4628" max="4864" width="9" style="1" customWidth="1"/>
    <col min="4865" max="4865" width="3.375" style="1" customWidth="1"/>
    <col min="4866" max="4866" width="16.375" style="1" customWidth="1"/>
    <col min="4867" max="4867" width="11.375" style="1" customWidth="1"/>
    <col min="4868" max="4868" width="7.375" style="1" customWidth="1"/>
    <col min="4869" max="4869" width="14" style="1" customWidth="1"/>
    <col min="4870" max="4883" width="2.625" style="1" customWidth="1"/>
    <col min="4884" max="5120" width="9" style="1" customWidth="1"/>
    <col min="5121" max="5121" width="3.375" style="1" customWidth="1"/>
    <col min="5122" max="5122" width="16.375" style="1" customWidth="1"/>
    <col min="5123" max="5123" width="11.375" style="1" customWidth="1"/>
    <col min="5124" max="5124" width="7.375" style="1" customWidth="1"/>
    <col min="5125" max="5125" width="14" style="1" customWidth="1"/>
    <col min="5126" max="5139" width="2.625" style="1" customWidth="1"/>
    <col min="5140" max="5376" width="9" style="1" customWidth="1"/>
    <col min="5377" max="5377" width="3.375" style="1" customWidth="1"/>
    <col min="5378" max="5378" width="16.375" style="1" customWidth="1"/>
    <col min="5379" max="5379" width="11.375" style="1" customWidth="1"/>
    <col min="5380" max="5380" width="7.375" style="1" customWidth="1"/>
    <col min="5381" max="5381" width="14" style="1" customWidth="1"/>
    <col min="5382" max="5395" width="2.625" style="1" customWidth="1"/>
    <col min="5396" max="5632" width="9" style="1" customWidth="1"/>
    <col min="5633" max="5633" width="3.375" style="1" customWidth="1"/>
    <col min="5634" max="5634" width="16.375" style="1" customWidth="1"/>
    <col min="5635" max="5635" width="11.375" style="1" customWidth="1"/>
    <col min="5636" max="5636" width="7.375" style="1" customWidth="1"/>
    <col min="5637" max="5637" width="14" style="1" customWidth="1"/>
    <col min="5638" max="5651" width="2.625" style="1" customWidth="1"/>
    <col min="5652" max="5888" width="9" style="1" customWidth="1"/>
    <col min="5889" max="5889" width="3.375" style="1" customWidth="1"/>
    <col min="5890" max="5890" width="16.375" style="1" customWidth="1"/>
    <col min="5891" max="5891" width="11.375" style="1" customWidth="1"/>
    <col min="5892" max="5892" width="7.375" style="1" customWidth="1"/>
    <col min="5893" max="5893" width="14" style="1" customWidth="1"/>
    <col min="5894" max="5907" width="2.625" style="1" customWidth="1"/>
    <col min="5908" max="6144" width="9" style="1" customWidth="1"/>
    <col min="6145" max="6145" width="3.375" style="1" customWidth="1"/>
    <col min="6146" max="6146" width="16.375" style="1" customWidth="1"/>
    <col min="6147" max="6147" width="11.375" style="1" customWidth="1"/>
    <col min="6148" max="6148" width="7.375" style="1" customWidth="1"/>
    <col min="6149" max="6149" width="14" style="1" customWidth="1"/>
    <col min="6150" max="6163" width="2.625" style="1" customWidth="1"/>
    <col min="6164" max="6400" width="9" style="1" customWidth="1"/>
    <col min="6401" max="6401" width="3.375" style="1" customWidth="1"/>
    <col min="6402" max="6402" width="16.375" style="1" customWidth="1"/>
    <col min="6403" max="6403" width="11.375" style="1" customWidth="1"/>
    <col min="6404" max="6404" width="7.375" style="1" customWidth="1"/>
    <col min="6405" max="6405" width="14" style="1" customWidth="1"/>
    <col min="6406" max="6419" width="2.625" style="1" customWidth="1"/>
    <col min="6420" max="6656" width="9" style="1" customWidth="1"/>
    <col min="6657" max="6657" width="3.375" style="1" customWidth="1"/>
    <col min="6658" max="6658" width="16.375" style="1" customWidth="1"/>
    <col min="6659" max="6659" width="11.375" style="1" customWidth="1"/>
    <col min="6660" max="6660" width="7.375" style="1" customWidth="1"/>
    <col min="6661" max="6661" width="14" style="1" customWidth="1"/>
    <col min="6662" max="6675" width="2.625" style="1" customWidth="1"/>
    <col min="6676" max="6912" width="9" style="1" customWidth="1"/>
    <col min="6913" max="6913" width="3.375" style="1" customWidth="1"/>
    <col min="6914" max="6914" width="16.375" style="1" customWidth="1"/>
    <col min="6915" max="6915" width="11.375" style="1" customWidth="1"/>
    <col min="6916" max="6916" width="7.375" style="1" customWidth="1"/>
    <col min="6917" max="6917" width="14" style="1" customWidth="1"/>
    <col min="6918" max="6931" width="2.625" style="1" customWidth="1"/>
    <col min="6932" max="7168" width="9" style="1" customWidth="1"/>
    <col min="7169" max="7169" width="3.375" style="1" customWidth="1"/>
    <col min="7170" max="7170" width="16.375" style="1" customWidth="1"/>
    <col min="7171" max="7171" width="11.375" style="1" customWidth="1"/>
    <col min="7172" max="7172" width="7.375" style="1" customWidth="1"/>
    <col min="7173" max="7173" width="14" style="1" customWidth="1"/>
    <col min="7174" max="7187" width="2.625" style="1" customWidth="1"/>
    <col min="7188" max="7424" width="9" style="1" customWidth="1"/>
    <col min="7425" max="7425" width="3.375" style="1" customWidth="1"/>
    <col min="7426" max="7426" width="16.375" style="1" customWidth="1"/>
    <col min="7427" max="7427" width="11.375" style="1" customWidth="1"/>
    <col min="7428" max="7428" width="7.375" style="1" customWidth="1"/>
    <col min="7429" max="7429" width="14" style="1" customWidth="1"/>
    <col min="7430" max="7443" width="2.625" style="1" customWidth="1"/>
    <col min="7444" max="7680" width="9" style="1" customWidth="1"/>
    <col min="7681" max="7681" width="3.375" style="1" customWidth="1"/>
    <col min="7682" max="7682" width="16.375" style="1" customWidth="1"/>
    <col min="7683" max="7683" width="11.375" style="1" customWidth="1"/>
    <col min="7684" max="7684" width="7.375" style="1" customWidth="1"/>
    <col min="7685" max="7685" width="14" style="1" customWidth="1"/>
    <col min="7686" max="7699" width="2.625" style="1" customWidth="1"/>
    <col min="7700" max="7936" width="9" style="1" customWidth="1"/>
    <col min="7937" max="7937" width="3.375" style="1" customWidth="1"/>
    <col min="7938" max="7938" width="16.375" style="1" customWidth="1"/>
    <col min="7939" max="7939" width="11.375" style="1" customWidth="1"/>
    <col min="7940" max="7940" width="7.375" style="1" customWidth="1"/>
    <col min="7941" max="7941" width="14" style="1" customWidth="1"/>
    <col min="7942" max="7955" width="2.625" style="1" customWidth="1"/>
    <col min="7956" max="8192" width="9" style="1" customWidth="1"/>
    <col min="8193" max="8193" width="3.375" style="1" customWidth="1"/>
    <col min="8194" max="8194" width="16.375" style="1" customWidth="1"/>
    <col min="8195" max="8195" width="11.375" style="1" customWidth="1"/>
    <col min="8196" max="8196" width="7.375" style="1" customWidth="1"/>
    <col min="8197" max="8197" width="14" style="1" customWidth="1"/>
    <col min="8198" max="8211" width="2.625" style="1" customWidth="1"/>
    <col min="8212" max="8448" width="9" style="1" customWidth="1"/>
    <col min="8449" max="8449" width="3.375" style="1" customWidth="1"/>
    <col min="8450" max="8450" width="16.375" style="1" customWidth="1"/>
    <col min="8451" max="8451" width="11.375" style="1" customWidth="1"/>
    <col min="8452" max="8452" width="7.375" style="1" customWidth="1"/>
    <col min="8453" max="8453" width="14" style="1" customWidth="1"/>
    <col min="8454" max="8467" width="2.625" style="1" customWidth="1"/>
    <col min="8468" max="8704" width="9" style="1" customWidth="1"/>
    <col min="8705" max="8705" width="3.375" style="1" customWidth="1"/>
    <col min="8706" max="8706" width="16.375" style="1" customWidth="1"/>
    <col min="8707" max="8707" width="11.375" style="1" customWidth="1"/>
    <col min="8708" max="8708" width="7.375" style="1" customWidth="1"/>
    <col min="8709" max="8709" width="14" style="1" customWidth="1"/>
    <col min="8710" max="8723" width="2.625" style="1" customWidth="1"/>
    <col min="8724" max="8960" width="9" style="1" customWidth="1"/>
    <col min="8961" max="8961" width="3.375" style="1" customWidth="1"/>
    <col min="8962" max="8962" width="16.375" style="1" customWidth="1"/>
    <col min="8963" max="8963" width="11.375" style="1" customWidth="1"/>
    <col min="8964" max="8964" width="7.375" style="1" customWidth="1"/>
    <col min="8965" max="8965" width="14" style="1" customWidth="1"/>
    <col min="8966" max="8979" width="2.625" style="1" customWidth="1"/>
    <col min="8980" max="9216" width="9" style="1" customWidth="1"/>
    <col min="9217" max="9217" width="3.375" style="1" customWidth="1"/>
    <col min="9218" max="9218" width="16.375" style="1" customWidth="1"/>
    <col min="9219" max="9219" width="11.375" style="1" customWidth="1"/>
    <col min="9220" max="9220" width="7.375" style="1" customWidth="1"/>
    <col min="9221" max="9221" width="14" style="1" customWidth="1"/>
    <col min="9222" max="9235" width="2.625" style="1" customWidth="1"/>
    <col min="9236" max="9472" width="9" style="1" customWidth="1"/>
    <col min="9473" max="9473" width="3.375" style="1" customWidth="1"/>
    <col min="9474" max="9474" width="16.375" style="1" customWidth="1"/>
    <col min="9475" max="9475" width="11.375" style="1" customWidth="1"/>
    <col min="9476" max="9476" width="7.375" style="1" customWidth="1"/>
    <col min="9477" max="9477" width="14" style="1" customWidth="1"/>
    <col min="9478" max="9491" width="2.625" style="1" customWidth="1"/>
    <col min="9492" max="9728" width="9" style="1" customWidth="1"/>
    <col min="9729" max="9729" width="3.375" style="1" customWidth="1"/>
    <col min="9730" max="9730" width="16.375" style="1" customWidth="1"/>
    <col min="9731" max="9731" width="11.375" style="1" customWidth="1"/>
    <col min="9732" max="9732" width="7.375" style="1" customWidth="1"/>
    <col min="9733" max="9733" width="14" style="1" customWidth="1"/>
    <col min="9734" max="9747" width="2.625" style="1" customWidth="1"/>
    <col min="9748" max="9984" width="9" style="1" customWidth="1"/>
    <col min="9985" max="9985" width="3.375" style="1" customWidth="1"/>
    <col min="9986" max="9986" width="16.375" style="1" customWidth="1"/>
    <col min="9987" max="9987" width="11.375" style="1" customWidth="1"/>
    <col min="9988" max="9988" width="7.375" style="1" customWidth="1"/>
    <col min="9989" max="9989" width="14" style="1" customWidth="1"/>
    <col min="9990" max="10003" width="2.625" style="1" customWidth="1"/>
    <col min="10004" max="10240" width="9" style="1" customWidth="1"/>
    <col min="10241" max="10241" width="3.375" style="1" customWidth="1"/>
    <col min="10242" max="10242" width="16.375" style="1" customWidth="1"/>
    <col min="10243" max="10243" width="11.375" style="1" customWidth="1"/>
    <col min="10244" max="10244" width="7.375" style="1" customWidth="1"/>
    <col min="10245" max="10245" width="14" style="1" customWidth="1"/>
    <col min="10246" max="10259" width="2.625" style="1" customWidth="1"/>
    <col min="10260" max="10496" width="9" style="1" customWidth="1"/>
    <col min="10497" max="10497" width="3.375" style="1" customWidth="1"/>
    <col min="10498" max="10498" width="16.375" style="1" customWidth="1"/>
    <col min="10499" max="10499" width="11.375" style="1" customWidth="1"/>
    <col min="10500" max="10500" width="7.375" style="1" customWidth="1"/>
    <col min="10501" max="10501" width="14" style="1" customWidth="1"/>
    <col min="10502" max="10515" width="2.625" style="1" customWidth="1"/>
    <col min="10516" max="10752" width="9" style="1" customWidth="1"/>
    <col min="10753" max="10753" width="3.375" style="1" customWidth="1"/>
    <col min="10754" max="10754" width="16.375" style="1" customWidth="1"/>
    <col min="10755" max="10755" width="11.375" style="1" customWidth="1"/>
    <col min="10756" max="10756" width="7.375" style="1" customWidth="1"/>
    <col min="10757" max="10757" width="14" style="1" customWidth="1"/>
    <col min="10758" max="10771" width="2.625" style="1" customWidth="1"/>
    <col min="10772" max="11008" width="9" style="1" customWidth="1"/>
    <col min="11009" max="11009" width="3.375" style="1" customWidth="1"/>
    <col min="11010" max="11010" width="16.375" style="1" customWidth="1"/>
    <col min="11011" max="11011" width="11.375" style="1" customWidth="1"/>
    <col min="11012" max="11012" width="7.375" style="1" customWidth="1"/>
    <col min="11013" max="11013" width="14" style="1" customWidth="1"/>
    <col min="11014" max="11027" width="2.625" style="1" customWidth="1"/>
    <col min="11028" max="11264" width="9" style="1" customWidth="1"/>
    <col min="11265" max="11265" width="3.375" style="1" customWidth="1"/>
    <col min="11266" max="11266" width="16.375" style="1" customWidth="1"/>
    <col min="11267" max="11267" width="11.375" style="1" customWidth="1"/>
    <col min="11268" max="11268" width="7.375" style="1" customWidth="1"/>
    <col min="11269" max="11269" width="14" style="1" customWidth="1"/>
    <col min="11270" max="11283" width="2.625" style="1" customWidth="1"/>
    <col min="11284" max="11520" width="9" style="1" customWidth="1"/>
    <col min="11521" max="11521" width="3.375" style="1" customWidth="1"/>
    <col min="11522" max="11522" width="16.375" style="1" customWidth="1"/>
    <col min="11523" max="11523" width="11.375" style="1" customWidth="1"/>
    <col min="11524" max="11524" width="7.375" style="1" customWidth="1"/>
    <col min="11525" max="11525" width="14" style="1" customWidth="1"/>
    <col min="11526" max="11539" width="2.625" style="1" customWidth="1"/>
    <col min="11540" max="11776" width="9" style="1" customWidth="1"/>
    <col min="11777" max="11777" width="3.375" style="1" customWidth="1"/>
    <col min="11778" max="11778" width="16.375" style="1" customWidth="1"/>
    <col min="11779" max="11779" width="11.375" style="1" customWidth="1"/>
    <col min="11780" max="11780" width="7.375" style="1" customWidth="1"/>
    <col min="11781" max="11781" width="14" style="1" customWidth="1"/>
    <col min="11782" max="11795" width="2.625" style="1" customWidth="1"/>
    <col min="11796" max="12032" width="9" style="1" customWidth="1"/>
    <col min="12033" max="12033" width="3.375" style="1" customWidth="1"/>
    <col min="12034" max="12034" width="16.375" style="1" customWidth="1"/>
    <col min="12035" max="12035" width="11.375" style="1" customWidth="1"/>
    <col min="12036" max="12036" width="7.375" style="1" customWidth="1"/>
    <col min="12037" max="12037" width="14" style="1" customWidth="1"/>
    <col min="12038" max="12051" width="2.625" style="1" customWidth="1"/>
    <col min="12052" max="12288" width="9" style="1" customWidth="1"/>
    <col min="12289" max="12289" width="3.375" style="1" customWidth="1"/>
    <col min="12290" max="12290" width="16.375" style="1" customWidth="1"/>
    <col min="12291" max="12291" width="11.375" style="1" customWidth="1"/>
    <col min="12292" max="12292" width="7.375" style="1" customWidth="1"/>
    <col min="12293" max="12293" width="14" style="1" customWidth="1"/>
    <col min="12294" max="12307" width="2.625" style="1" customWidth="1"/>
    <col min="12308" max="12544" width="9" style="1" customWidth="1"/>
    <col min="12545" max="12545" width="3.375" style="1" customWidth="1"/>
    <col min="12546" max="12546" width="16.375" style="1" customWidth="1"/>
    <col min="12547" max="12547" width="11.375" style="1" customWidth="1"/>
    <col min="12548" max="12548" width="7.375" style="1" customWidth="1"/>
    <col min="12549" max="12549" width="14" style="1" customWidth="1"/>
    <col min="12550" max="12563" width="2.625" style="1" customWidth="1"/>
    <col min="12564" max="12800" width="9" style="1" customWidth="1"/>
    <col min="12801" max="12801" width="3.375" style="1" customWidth="1"/>
    <col min="12802" max="12802" width="16.375" style="1" customWidth="1"/>
    <col min="12803" max="12803" width="11.375" style="1" customWidth="1"/>
    <col min="12804" max="12804" width="7.375" style="1" customWidth="1"/>
    <col min="12805" max="12805" width="14" style="1" customWidth="1"/>
    <col min="12806" max="12819" width="2.625" style="1" customWidth="1"/>
    <col min="12820" max="13056" width="9" style="1" customWidth="1"/>
    <col min="13057" max="13057" width="3.375" style="1" customWidth="1"/>
    <col min="13058" max="13058" width="16.375" style="1" customWidth="1"/>
    <col min="13059" max="13059" width="11.375" style="1" customWidth="1"/>
    <col min="13060" max="13060" width="7.375" style="1" customWidth="1"/>
    <col min="13061" max="13061" width="14" style="1" customWidth="1"/>
    <col min="13062" max="13075" width="2.625" style="1" customWidth="1"/>
    <col min="13076" max="13312" width="9" style="1" customWidth="1"/>
    <col min="13313" max="13313" width="3.375" style="1" customWidth="1"/>
    <col min="13314" max="13314" width="16.375" style="1" customWidth="1"/>
    <col min="13315" max="13315" width="11.375" style="1" customWidth="1"/>
    <col min="13316" max="13316" width="7.375" style="1" customWidth="1"/>
    <col min="13317" max="13317" width="14" style="1" customWidth="1"/>
    <col min="13318" max="13331" width="2.625" style="1" customWidth="1"/>
    <col min="13332" max="13568" width="9" style="1" customWidth="1"/>
    <col min="13569" max="13569" width="3.375" style="1" customWidth="1"/>
    <col min="13570" max="13570" width="16.375" style="1" customWidth="1"/>
    <col min="13571" max="13571" width="11.375" style="1" customWidth="1"/>
    <col min="13572" max="13572" width="7.375" style="1" customWidth="1"/>
    <col min="13573" max="13573" width="14" style="1" customWidth="1"/>
    <col min="13574" max="13587" width="2.625" style="1" customWidth="1"/>
    <col min="13588" max="13824" width="9" style="1" customWidth="1"/>
    <col min="13825" max="13825" width="3.375" style="1" customWidth="1"/>
    <col min="13826" max="13826" width="16.375" style="1" customWidth="1"/>
    <col min="13827" max="13827" width="11.375" style="1" customWidth="1"/>
    <col min="13828" max="13828" width="7.375" style="1" customWidth="1"/>
    <col min="13829" max="13829" width="14" style="1" customWidth="1"/>
    <col min="13830" max="13843" width="2.625" style="1" customWidth="1"/>
    <col min="13844" max="14080" width="9" style="1" customWidth="1"/>
    <col min="14081" max="14081" width="3.375" style="1" customWidth="1"/>
    <col min="14082" max="14082" width="16.375" style="1" customWidth="1"/>
    <col min="14083" max="14083" width="11.375" style="1" customWidth="1"/>
    <col min="14084" max="14084" width="7.375" style="1" customWidth="1"/>
    <col min="14085" max="14085" width="14" style="1" customWidth="1"/>
    <col min="14086" max="14099" width="2.625" style="1" customWidth="1"/>
    <col min="14100" max="14336" width="9" style="1" customWidth="1"/>
    <col min="14337" max="14337" width="3.375" style="1" customWidth="1"/>
    <col min="14338" max="14338" width="16.375" style="1" customWidth="1"/>
    <col min="14339" max="14339" width="11.375" style="1" customWidth="1"/>
    <col min="14340" max="14340" width="7.375" style="1" customWidth="1"/>
    <col min="14341" max="14341" width="14" style="1" customWidth="1"/>
    <col min="14342" max="14355" width="2.625" style="1" customWidth="1"/>
    <col min="14356" max="14592" width="9" style="1" customWidth="1"/>
    <col min="14593" max="14593" width="3.375" style="1" customWidth="1"/>
    <col min="14594" max="14594" width="16.375" style="1" customWidth="1"/>
    <col min="14595" max="14595" width="11.375" style="1" customWidth="1"/>
    <col min="14596" max="14596" width="7.375" style="1" customWidth="1"/>
    <col min="14597" max="14597" width="14" style="1" customWidth="1"/>
    <col min="14598" max="14611" width="2.625" style="1" customWidth="1"/>
    <col min="14612" max="14848" width="9" style="1" customWidth="1"/>
    <col min="14849" max="14849" width="3.375" style="1" customWidth="1"/>
    <col min="14850" max="14850" width="16.375" style="1" customWidth="1"/>
    <col min="14851" max="14851" width="11.375" style="1" customWidth="1"/>
    <col min="14852" max="14852" width="7.375" style="1" customWidth="1"/>
    <col min="14853" max="14853" width="14" style="1" customWidth="1"/>
    <col min="14854" max="14867" width="2.625" style="1" customWidth="1"/>
    <col min="14868" max="15104" width="9" style="1" customWidth="1"/>
    <col min="15105" max="15105" width="3.375" style="1" customWidth="1"/>
    <col min="15106" max="15106" width="16.375" style="1" customWidth="1"/>
    <col min="15107" max="15107" width="11.375" style="1" customWidth="1"/>
    <col min="15108" max="15108" width="7.375" style="1" customWidth="1"/>
    <col min="15109" max="15109" width="14" style="1" customWidth="1"/>
    <col min="15110" max="15123" width="2.625" style="1" customWidth="1"/>
    <col min="15124" max="15360" width="9" style="1" customWidth="1"/>
    <col min="15361" max="15361" width="3.375" style="1" customWidth="1"/>
    <col min="15362" max="15362" width="16.375" style="1" customWidth="1"/>
    <col min="15363" max="15363" width="11.375" style="1" customWidth="1"/>
    <col min="15364" max="15364" width="7.375" style="1" customWidth="1"/>
    <col min="15365" max="15365" width="14" style="1" customWidth="1"/>
    <col min="15366" max="15379" width="2.625" style="1" customWidth="1"/>
    <col min="15380" max="15616" width="9" style="1" customWidth="1"/>
    <col min="15617" max="15617" width="3.375" style="1" customWidth="1"/>
    <col min="15618" max="15618" width="16.375" style="1" customWidth="1"/>
    <col min="15619" max="15619" width="11.375" style="1" customWidth="1"/>
    <col min="15620" max="15620" width="7.375" style="1" customWidth="1"/>
    <col min="15621" max="15621" width="14" style="1" customWidth="1"/>
    <col min="15622" max="15635" width="2.625" style="1" customWidth="1"/>
    <col min="15636" max="15872" width="9" style="1" customWidth="1"/>
    <col min="15873" max="15873" width="3.375" style="1" customWidth="1"/>
    <col min="15874" max="15874" width="16.375" style="1" customWidth="1"/>
    <col min="15875" max="15875" width="11.375" style="1" customWidth="1"/>
    <col min="15876" max="15876" width="7.375" style="1" customWidth="1"/>
    <col min="15877" max="15877" width="14" style="1" customWidth="1"/>
    <col min="15878" max="15891" width="2.625" style="1" customWidth="1"/>
    <col min="15892" max="16128" width="9" style="1" customWidth="1"/>
    <col min="16129" max="16129" width="3.375" style="1" customWidth="1"/>
    <col min="16130" max="16130" width="16.375" style="1" customWidth="1"/>
    <col min="16131" max="16131" width="11.375" style="1" customWidth="1"/>
    <col min="16132" max="16132" width="7.375" style="1" customWidth="1"/>
    <col min="16133" max="16133" width="14" style="1" customWidth="1"/>
    <col min="16134" max="16147" width="2.625" style="1" customWidth="1"/>
    <col min="16148" max="16384" width="9" style="1" customWidth="1"/>
  </cols>
  <sheetData>
    <row r="1" spans="1:18" ht="14.25">
      <c r="A1" s="2" t="s">
        <v>231</v>
      </c>
    </row>
    <row r="3" spans="1:18" ht="17.25">
      <c r="D3" s="607" t="s">
        <v>123</v>
      </c>
      <c r="E3" s="607"/>
      <c r="F3" s="607"/>
      <c r="G3" s="607"/>
      <c r="H3" s="607"/>
    </row>
    <row r="4" spans="1:18" ht="13.5" customHeight="1">
      <c r="D4" s="14"/>
      <c r="E4" s="14"/>
      <c r="F4" s="14"/>
      <c r="G4" s="14"/>
      <c r="H4" s="14"/>
    </row>
    <row r="5" spans="1:18">
      <c r="H5" s="1" t="s">
        <v>365</v>
      </c>
      <c r="L5" s="1" t="s">
        <v>31</v>
      </c>
      <c r="O5" s="1" t="s">
        <v>59</v>
      </c>
      <c r="R5" s="1" t="s">
        <v>299</v>
      </c>
    </row>
    <row r="7" spans="1:18">
      <c r="B7" s="10" t="s">
        <v>341</v>
      </c>
    </row>
    <row r="8" spans="1:18">
      <c r="B8" s="11"/>
    </row>
    <row r="9" spans="1:18">
      <c r="B9" s="11"/>
    </row>
    <row r="10" spans="1:18">
      <c r="E10" s="15"/>
      <c r="F10" s="608" t="s">
        <v>7</v>
      </c>
      <c r="G10" s="608"/>
      <c r="H10" s="608"/>
    </row>
    <row r="11" spans="1:18">
      <c r="E11" s="15" t="s">
        <v>345</v>
      </c>
      <c r="F11" s="609" t="s">
        <v>24</v>
      </c>
      <c r="G11" s="609"/>
      <c r="H11" s="609"/>
    </row>
    <row r="12" spans="1:18">
      <c r="E12" s="1" t="s">
        <v>48</v>
      </c>
      <c r="F12" s="608" t="s">
        <v>8</v>
      </c>
      <c r="G12" s="608"/>
      <c r="H12" s="608"/>
    </row>
    <row r="13" spans="1:18">
      <c r="E13" s="380" t="s">
        <v>492</v>
      </c>
      <c r="F13" s="1" t="s">
        <v>170</v>
      </c>
    </row>
    <row r="16" spans="1:18">
      <c r="B16" s="1" t="s">
        <v>346</v>
      </c>
    </row>
    <row r="18" spans="1:19">
      <c r="D18" s="610" t="s">
        <v>35</v>
      </c>
      <c r="E18" s="611"/>
      <c r="F18" s="17"/>
      <c r="G18" s="17"/>
      <c r="H18" s="17"/>
      <c r="I18" s="17"/>
      <c r="J18" s="17"/>
      <c r="K18" s="17"/>
      <c r="L18" s="17"/>
      <c r="M18" s="17"/>
      <c r="N18" s="17"/>
      <c r="O18" s="17"/>
      <c r="P18" s="17"/>
      <c r="Q18" s="17"/>
      <c r="R18" s="17"/>
      <c r="S18" s="17"/>
    </row>
    <row r="19" spans="1:19">
      <c r="A19" s="553" t="s">
        <v>261</v>
      </c>
      <c r="B19" s="554"/>
      <c r="C19" s="555"/>
      <c r="D19" s="595" t="s">
        <v>44</v>
      </c>
      <c r="E19" s="596"/>
      <c r="F19" s="597"/>
      <c r="G19" s="597"/>
      <c r="H19" s="597"/>
      <c r="I19" s="597"/>
      <c r="J19" s="597"/>
      <c r="K19" s="597"/>
      <c r="L19" s="597"/>
      <c r="M19" s="597"/>
      <c r="N19" s="597"/>
      <c r="O19" s="597"/>
      <c r="P19" s="597"/>
      <c r="Q19" s="597"/>
      <c r="R19" s="597"/>
      <c r="S19" s="598"/>
    </row>
    <row r="20" spans="1:19">
      <c r="A20" s="556"/>
      <c r="B20" s="557"/>
      <c r="C20" s="558"/>
      <c r="D20" s="599" t="s">
        <v>9</v>
      </c>
      <c r="E20" s="600"/>
      <c r="F20" s="601"/>
      <c r="G20" s="601"/>
      <c r="H20" s="601"/>
      <c r="I20" s="601"/>
      <c r="J20" s="601"/>
      <c r="K20" s="601"/>
      <c r="L20" s="601"/>
      <c r="M20" s="601"/>
      <c r="N20" s="601"/>
      <c r="O20" s="601"/>
      <c r="P20" s="601"/>
      <c r="Q20" s="601"/>
      <c r="R20" s="601"/>
      <c r="S20" s="602"/>
    </row>
    <row r="21" spans="1:19">
      <c r="A21" s="559"/>
      <c r="B21" s="560"/>
      <c r="C21" s="561"/>
      <c r="D21" s="603" t="s">
        <v>57</v>
      </c>
      <c r="E21" s="604"/>
      <c r="F21" s="605"/>
      <c r="G21" s="605"/>
      <c r="H21" s="605"/>
      <c r="I21" s="605"/>
      <c r="J21" s="605"/>
      <c r="K21" s="605"/>
      <c r="L21" s="605"/>
      <c r="M21" s="605"/>
      <c r="N21" s="605"/>
      <c r="O21" s="605"/>
      <c r="P21" s="605"/>
      <c r="Q21" s="605"/>
      <c r="R21" s="605"/>
      <c r="S21" s="606"/>
    </row>
    <row r="22" spans="1:19">
      <c r="A22" s="592" t="s">
        <v>198</v>
      </c>
      <c r="B22" s="592"/>
      <c r="C22" s="592"/>
      <c r="D22" s="592"/>
      <c r="E22" s="592" t="s">
        <v>347</v>
      </c>
      <c r="F22" s="592"/>
      <c r="G22" s="592"/>
      <c r="H22" s="592"/>
      <c r="I22" s="592"/>
      <c r="J22" s="592"/>
      <c r="K22" s="592"/>
      <c r="L22" s="592"/>
      <c r="M22" s="592"/>
      <c r="N22" s="592"/>
      <c r="O22" s="592"/>
      <c r="P22" s="592"/>
      <c r="Q22" s="592"/>
      <c r="R22" s="592"/>
      <c r="S22" s="592"/>
    </row>
    <row r="23" spans="1:19">
      <c r="A23" s="5">
        <v>1</v>
      </c>
      <c r="B23" s="593" t="s">
        <v>348</v>
      </c>
      <c r="C23" s="594"/>
      <c r="D23" s="594"/>
      <c r="E23" s="562" t="s">
        <v>247</v>
      </c>
      <c r="F23" s="563"/>
      <c r="G23" s="563"/>
      <c r="H23" s="563"/>
      <c r="I23" s="563"/>
      <c r="J23" s="563"/>
      <c r="K23" s="563"/>
      <c r="L23" s="563"/>
      <c r="M23" s="563"/>
      <c r="N23" s="563"/>
      <c r="O23" s="563"/>
      <c r="P23" s="563"/>
      <c r="Q23" s="563"/>
      <c r="R23" s="563"/>
      <c r="S23" s="564"/>
    </row>
    <row r="24" spans="1:19">
      <c r="A24" s="6">
        <v>2</v>
      </c>
      <c r="B24" s="584" t="s">
        <v>338</v>
      </c>
      <c r="C24" s="584"/>
      <c r="D24" s="585"/>
      <c r="E24" s="565"/>
      <c r="F24" s="566"/>
      <c r="G24" s="566"/>
      <c r="H24" s="566"/>
      <c r="I24" s="566"/>
      <c r="J24" s="566"/>
      <c r="K24" s="566"/>
      <c r="L24" s="566"/>
      <c r="M24" s="566"/>
      <c r="N24" s="566"/>
      <c r="O24" s="566"/>
      <c r="P24" s="566"/>
      <c r="Q24" s="566"/>
      <c r="R24" s="566"/>
      <c r="S24" s="567"/>
    </row>
    <row r="25" spans="1:19">
      <c r="A25" s="7">
        <v>3</v>
      </c>
      <c r="B25" s="584" t="s">
        <v>208</v>
      </c>
      <c r="C25" s="584"/>
      <c r="D25" s="585"/>
      <c r="E25" s="565"/>
      <c r="F25" s="566"/>
      <c r="G25" s="566"/>
      <c r="H25" s="566"/>
      <c r="I25" s="566"/>
      <c r="J25" s="566"/>
      <c r="K25" s="566"/>
      <c r="L25" s="566"/>
      <c r="M25" s="566"/>
      <c r="N25" s="566"/>
      <c r="O25" s="566"/>
      <c r="P25" s="566"/>
      <c r="Q25" s="566"/>
      <c r="R25" s="566"/>
      <c r="S25" s="567"/>
    </row>
    <row r="26" spans="1:19">
      <c r="A26" s="7">
        <v>4</v>
      </c>
      <c r="B26" s="584" t="s">
        <v>313</v>
      </c>
      <c r="C26" s="584"/>
      <c r="D26" s="585"/>
      <c r="E26" s="565"/>
      <c r="F26" s="566"/>
      <c r="G26" s="566"/>
      <c r="H26" s="566"/>
      <c r="I26" s="566"/>
      <c r="J26" s="566"/>
      <c r="K26" s="566"/>
      <c r="L26" s="566"/>
      <c r="M26" s="566"/>
      <c r="N26" s="566"/>
      <c r="O26" s="566"/>
      <c r="P26" s="566"/>
      <c r="Q26" s="566"/>
      <c r="R26" s="566"/>
      <c r="S26" s="567"/>
    </row>
    <row r="27" spans="1:19">
      <c r="A27" s="7">
        <v>5</v>
      </c>
      <c r="B27" s="584" t="s">
        <v>349</v>
      </c>
      <c r="C27" s="584"/>
      <c r="D27" s="585"/>
      <c r="E27" s="565"/>
      <c r="F27" s="566"/>
      <c r="G27" s="566"/>
      <c r="H27" s="566"/>
      <c r="I27" s="566"/>
      <c r="J27" s="566"/>
      <c r="K27" s="566"/>
      <c r="L27" s="566"/>
      <c r="M27" s="566"/>
      <c r="N27" s="566"/>
      <c r="O27" s="566"/>
      <c r="P27" s="566"/>
      <c r="Q27" s="566"/>
      <c r="R27" s="566"/>
      <c r="S27" s="567"/>
    </row>
    <row r="28" spans="1:19" ht="40.5" customHeight="1">
      <c r="A28" s="8">
        <v>6</v>
      </c>
      <c r="B28" s="586" t="s">
        <v>350</v>
      </c>
      <c r="C28" s="587"/>
      <c r="D28" s="588"/>
      <c r="E28" s="565"/>
      <c r="F28" s="566"/>
      <c r="G28" s="566"/>
      <c r="H28" s="566"/>
      <c r="I28" s="566"/>
      <c r="J28" s="566"/>
      <c r="K28" s="566"/>
      <c r="L28" s="566"/>
      <c r="M28" s="566"/>
      <c r="N28" s="566"/>
      <c r="O28" s="566"/>
      <c r="P28" s="566"/>
      <c r="Q28" s="566"/>
      <c r="R28" s="566"/>
      <c r="S28" s="567"/>
    </row>
    <row r="29" spans="1:19">
      <c r="A29" s="7">
        <v>7</v>
      </c>
      <c r="B29" s="584" t="s">
        <v>351</v>
      </c>
      <c r="C29" s="584"/>
      <c r="D29" s="585"/>
      <c r="E29" s="565"/>
      <c r="F29" s="566"/>
      <c r="G29" s="566"/>
      <c r="H29" s="566"/>
      <c r="I29" s="566"/>
      <c r="J29" s="566"/>
      <c r="K29" s="566"/>
      <c r="L29" s="566"/>
      <c r="M29" s="566"/>
      <c r="N29" s="566"/>
      <c r="O29" s="566"/>
      <c r="P29" s="566"/>
      <c r="Q29" s="566"/>
      <c r="R29" s="566"/>
      <c r="S29" s="567"/>
    </row>
    <row r="30" spans="1:19">
      <c r="A30" s="7">
        <v>8</v>
      </c>
      <c r="B30" s="584" t="s">
        <v>138</v>
      </c>
      <c r="C30" s="584"/>
      <c r="D30" s="585"/>
      <c r="E30" s="565"/>
      <c r="F30" s="566"/>
      <c r="G30" s="566"/>
      <c r="H30" s="566"/>
      <c r="I30" s="566"/>
      <c r="J30" s="566"/>
      <c r="K30" s="566"/>
      <c r="L30" s="566"/>
      <c r="M30" s="566"/>
      <c r="N30" s="566"/>
      <c r="O30" s="566"/>
      <c r="P30" s="566"/>
      <c r="Q30" s="566"/>
      <c r="R30" s="566"/>
      <c r="S30" s="567"/>
    </row>
    <row r="31" spans="1:19" ht="28.5" customHeight="1">
      <c r="A31" s="7">
        <v>9</v>
      </c>
      <c r="B31" s="586" t="s">
        <v>339</v>
      </c>
      <c r="C31" s="587"/>
      <c r="D31" s="588"/>
      <c r="E31" s="565"/>
      <c r="F31" s="566"/>
      <c r="G31" s="566"/>
      <c r="H31" s="566"/>
      <c r="I31" s="566"/>
      <c r="J31" s="566"/>
      <c r="K31" s="566"/>
      <c r="L31" s="566"/>
      <c r="M31" s="566"/>
      <c r="N31" s="566"/>
      <c r="O31" s="566"/>
      <c r="P31" s="566"/>
      <c r="Q31" s="566"/>
      <c r="R31" s="566"/>
      <c r="S31" s="567"/>
    </row>
    <row r="32" spans="1:19" ht="28.5" customHeight="1">
      <c r="A32" s="7">
        <v>10</v>
      </c>
      <c r="B32" s="586" t="s">
        <v>352</v>
      </c>
      <c r="C32" s="587"/>
      <c r="D32" s="588"/>
      <c r="E32" s="565"/>
      <c r="F32" s="566"/>
      <c r="G32" s="566"/>
      <c r="H32" s="566"/>
      <c r="I32" s="566"/>
      <c r="J32" s="566"/>
      <c r="K32" s="566"/>
      <c r="L32" s="566"/>
      <c r="M32" s="566"/>
      <c r="N32" s="566"/>
      <c r="O32" s="566"/>
      <c r="P32" s="566"/>
      <c r="Q32" s="566"/>
      <c r="R32" s="566"/>
      <c r="S32" s="567"/>
    </row>
    <row r="33" spans="1:19">
      <c r="A33" s="7">
        <v>11</v>
      </c>
      <c r="B33" s="584" t="s">
        <v>354</v>
      </c>
      <c r="C33" s="584"/>
      <c r="D33" s="585"/>
      <c r="E33" s="568"/>
      <c r="F33" s="569"/>
      <c r="G33" s="569"/>
      <c r="H33" s="569"/>
      <c r="I33" s="569"/>
      <c r="J33" s="569"/>
      <c r="K33" s="569"/>
      <c r="L33" s="569"/>
      <c r="M33" s="569"/>
      <c r="N33" s="569"/>
      <c r="O33" s="569"/>
      <c r="P33" s="569"/>
      <c r="Q33" s="569"/>
      <c r="R33" s="569"/>
      <c r="S33" s="570"/>
    </row>
    <row r="34" spans="1:19">
      <c r="A34" s="7">
        <v>12</v>
      </c>
      <c r="B34" s="584" t="s">
        <v>56</v>
      </c>
      <c r="C34" s="584"/>
      <c r="D34" s="585"/>
      <c r="E34" s="571" t="s">
        <v>355</v>
      </c>
      <c r="F34" s="572"/>
      <c r="G34" s="572"/>
      <c r="H34" s="572"/>
      <c r="I34" s="572"/>
      <c r="J34" s="572"/>
      <c r="K34" s="572"/>
      <c r="L34" s="572"/>
      <c r="M34" s="572"/>
      <c r="N34" s="572"/>
      <c r="O34" s="572"/>
      <c r="P34" s="572"/>
      <c r="Q34" s="572"/>
      <c r="R34" s="572"/>
      <c r="S34" s="573"/>
    </row>
    <row r="35" spans="1:19">
      <c r="A35" s="7">
        <v>13</v>
      </c>
      <c r="B35" s="586" t="s">
        <v>306</v>
      </c>
      <c r="C35" s="587"/>
      <c r="D35" s="588"/>
      <c r="E35" s="565"/>
      <c r="F35" s="566"/>
      <c r="G35" s="566"/>
      <c r="H35" s="566"/>
      <c r="I35" s="566"/>
      <c r="J35" s="566"/>
      <c r="K35" s="566"/>
      <c r="L35" s="566"/>
      <c r="M35" s="566"/>
      <c r="N35" s="566"/>
      <c r="O35" s="566"/>
      <c r="P35" s="566"/>
      <c r="Q35" s="566"/>
      <c r="R35" s="566"/>
      <c r="S35" s="567"/>
    </row>
    <row r="36" spans="1:19">
      <c r="A36" s="7">
        <v>14</v>
      </c>
      <c r="B36" s="584" t="s">
        <v>343</v>
      </c>
      <c r="C36" s="584"/>
      <c r="D36" s="585"/>
      <c r="E36" s="565"/>
      <c r="F36" s="566"/>
      <c r="G36" s="566"/>
      <c r="H36" s="566"/>
      <c r="I36" s="566"/>
      <c r="J36" s="566"/>
      <c r="K36" s="566"/>
      <c r="L36" s="566"/>
      <c r="M36" s="566"/>
      <c r="N36" s="566"/>
      <c r="O36" s="566"/>
      <c r="P36" s="566"/>
      <c r="Q36" s="566"/>
      <c r="R36" s="566"/>
      <c r="S36" s="567"/>
    </row>
    <row r="37" spans="1:19" ht="28.5" customHeight="1">
      <c r="A37" s="7">
        <v>15</v>
      </c>
      <c r="B37" s="586" t="s">
        <v>356</v>
      </c>
      <c r="C37" s="587"/>
      <c r="D37" s="588"/>
      <c r="E37" s="565"/>
      <c r="F37" s="566"/>
      <c r="G37" s="566"/>
      <c r="H37" s="566"/>
      <c r="I37" s="566"/>
      <c r="J37" s="566"/>
      <c r="K37" s="566"/>
      <c r="L37" s="566"/>
      <c r="M37" s="566"/>
      <c r="N37" s="566"/>
      <c r="O37" s="566"/>
      <c r="P37" s="566"/>
      <c r="Q37" s="566"/>
      <c r="R37" s="566"/>
      <c r="S37" s="567"/>
    </row>
    <row r="38" spans="1:19" ht="28.5" customHeight="1">
      <c r="A38" s="7">
        <v>16</v>
      </c>
      <c r="B38" s="586" t="s">
        <v>357</v>
      </c>
      <c r="C38" s="587"/>
      <c r="D38" s="588"/>
      <c r="E38" s="565"/>
      <c r="F38" s="566"/>
      <c r="G38" s="566"/>
      <c r="H38" s="566"/>
      <c r="I38" s="566"/>
      <c r="J38" s="566"/>
      <c r="K38" s="566"/>
      <c r="L38" s="566"/>
      <c r="M38" s="566"/>
      <c r="N38" s="566"/>
      <c r="O38" s="566"/>
      <c r="P38" s="566"/>
      <c r="Q38" s="566"/>
      <c r="R38" s="566"/>
      <c r="S38" s="567"/>
    </row>
    <row r="39" spans="1:19" ht="28.5" customHeight="1">
      <c r="A39" s="7">
        <v>17</v>
      </c>
      <c r="B39" s="589" t="s">
        <v>358</v>
      </c>
      <c r="C39" s="590"/>
      <c r="D39" s="591"/>
      <c r="E39" s="565"/>
      <c r="F39" s="566"/>
      <c r="G39" s="566"/>
      <c r="H39" s="566"/>
      <c r="I39" s="566"/>
      <c r="J39" s="566"/>
      <c r="K39" s="566"/>
      <c r="L39" s="566"/>
      <c r="M39" s="566"/>
      <c r="N39" s="566"/>
      <c r="O39" s="566"/>
      <c r="P39" s="566"/>
      <c r="Q39" s="566"/>
      <c r="R39" s="566"/>
      <c r="S39" s="567"/>
    </row>
    <row r="40" spans="1:19" ht="13.5" customHeight="1">
      <c r="A40" s="7">
        <v>18</v>
      </c>
      <c r="B40" s="589" t="s">
        <v>359</v>
      </c>
      <c r="C40" s="590"/>
      <c r="D40" s="591"/>
      <c r="E40" s="565"/>
      <c r="F40" s="566"/>
      <c r="G40" s="566"/>
      <c r="H40" s="566"/>
      <c r="I40" s="566"/>
      <c r="J40" s="566"/>
      <c r="K40" s="566"/>
      <c r="L40" s="566"/>
      <c r="M40" s="566"/>
      <c r="N40" s="566"/>
      <c r="O40" s="566"/>
      <c r="P40" s="566"/>
      <c r="Q40" s="566"/>
      <c r="R40" s="566"/>
      <c r="S40" s="567"/>
    </row>
    <row r="41" spans="1:19" ht="28.5" customHeight="1">
      <c r="A41" s="7">
        <v>19</v>
      </c>
      <c r="B41" s="577" t="s">
        <v>360</v>
      </c>
      <c r="C41" s="578"/>
      <c r="D41" s="579"/>
      <c r="E41" s="565"/>
      <c r="F41" s="566"/>
      <c r="G41" s="566"/>
      <c r="H41" s="566"/>
      <c r="I41" s="566"/>
      <c r="J41" s="566"/>
      <c r="K41" s="566"/>
      <c r="L41" s="566"/>
      <c r="M41" s="566"/>
      <c r="N41" s="566"/>
      <c r="O41" s="566"/>
      <c r="P41" s="566"/>
      <c r="Q41" s="566"/>
      <c r="R41" s="566"/>
      <c r="S41" s="567"/>
    </row>
    <row r="42" spans="1:19" ht="28.5" customHeight="1">
      <c r="A42" s="9">
        <v>20</v>
      </c>
      <c r="B42" s="577" t="s">
        <v>217</v>
      </c>
      <c r="C42" s="578"/>
      <c r="D42" s="579"/>
      <c r="E42" s="574"/>
      <c r="F42" s="575"/>
      <c r="G42" s="575"/>
      <c r="H42" s="575"/>
      <c r="I42" s="575"/>
      <c r="J42" s="575"/>
      <c r="K42" s="575"/>
      <c r="L42" s="575"/>
      <c r="M42" s="575"/>
      <c r="N42" s="575"/>
      <c r="O42" s="575"/>
      <c r="P42" s="575"/>
      <c r="Q42" s="575"/>
      <c r="R42" s="575"/>
      <c r="S42" s="576"/>
    </row>
    <row r="43" spans="1:19">
      <c r="A43" s="580" t="s">
        <v>361</v>
      </c>
      <c r="B43" s="581"/>
      <c r="C43" s="581"/>
      <c r="D43" s="582"/>
      <c r="E43" s="580" t="s">
        <v>205</v>
      </c>
      <c r="F43" s="581"/>
      <c r="G43" s="581"/>
      <c r="H43" s="581"/>
      <c r="I43" s="581"/>
      <c r="J43" s="581"/>
      <c r="K43" s="581"/>
      <c r="L43" s="581"/>
      <c r="M43" s="581"/>
      <c r="N43" s="581"/>
      <c r="O43" s="581"/>
      <c r="P43" s="581"/>
      <c r="Q43" s="581"/>
      <c r="R43" s="581"/>
      <c r="S43" s="582"/>
    </row>
    <row r="44" spans="1:19">
      <c r="A44" s="583" t="s">
        <v>144</v>
      </c>
      <c r="B44" s="583"/>
      <c r="C44" s="583"/>
      <c r="D44" s="583"/>
      <c r="E44" s="583"/>
      <c r="F44" s="583"/>
      <c r="G44" s="583"/>
      <c r="H44" s="583"/>
      <c r="I44" s="583"/>
      <c r="J44" s="583"/>
      <c r="K44" s="583"/>
      <c r="L44" s="583"/>
      <c r="M44" s="583"/>
      <c r="N44" s="583"/>
      <c r="O44" s="583"/>
      <c r="P44" s="583"/>
      <c r="Q44" s="583"/>
      <c r="R44" s="583"/>
      <c r="S44" s="583"/>
    </row>
    <row r="45" spans="1:19">
      <c r="A45" s="552" t="s">
        <v>75</v>
      </c>
      <c r="B45" s="552"/>
      <c r="C45" s="552"/>
      <c r="D45" s="552"/>
      <c r="E45" s="552"/>
      <c r="F45" s="552"/>
      <c r="G45" s="552"/>
      <c r="H45" s="552"/>
      <c r="I45" s="552"/>
      <c r="J45" s="552"/>
      <c r="K45" s="552"/>
      <c r="L45" s="552"/>
      <c r="M45" s="552"/>
      <c r="N45" s="552"/>
      <c r="O45" s="552"/>
      <c r="P45" s="552"/>
      <c r="Q45" s="552"/>
      <c r="R45" s="552"/>
      <c r="S45" s="552"/>
    </row>
    <row r="46" spans="1:19">
      <c r="A46" s="552" t="s">
        <v>186</v>
      </c>
      <c r="B46" s="552"/>
      <c r="C46" s="552"/>
      <c r="D46" s="552"/>
      <c r="E46" s="552"/>
      <c r="F46" s="552"/>
      <c r="G46" s="552"/>
      <c r="H46" s="552"/>
      <c r="I46" s="552"/>
      <c r="J46" s="552"/>
      <c r="K46" s="552"/>
      <c r="L46" s="552"/>
      <c r="M46" s="552"/>
      <c r="N46" s="552"/>
      <c r="O46" s="552"/>
      <c r="P46" s="552"/>
      <c r="Q46" s="552"/>
      <c r="R46" s="552"/>
      <c r="S46" s="552"/>
    </row>
    <row r="47" spans="1:19">
      <c r="A47" s="552" t="s">
        <v>237</v>
      </c>
      <c r="B47" s="552"/>
      <c r="C47" s="552"/>
      <c r="D47" s="552"/>
      <c r="E47" s="552"/>
      <c r="F47" s="552"/>
      <c r="G47" s="552"/>
      <c r="H47" s="552"/>
      <c r="I47" s="552"/>
      <c r="J47" s="552"/>
      <c r="K47" s="552"/>
      <c r="L47" s="552"/>
      <c r="M47" s="552"/>
      <c r="N47" s="552"/>
      <c r="O47" s="552"/>
      <c r="P47" s="552"/>
      <c r="Q47" s="552"/>
      <c r="R47" s="552"/>
      <c r="S47" s="552"/>
    </row>
  </sheetData>
  <mergeCells count="42">
    <mergeCell ref="D3:H3"/>
    <mergeCell ref="F10:H10"/>
    <mergeCell ref="F11:H11"/>
    <mergeCell ref="F12:H12"/>
    <mergeCell ref="D18:E18"/>
    <mergeCell ref="D19:E19"/>
    <mergeCell ref="F19:S19"/>
    <mergeCell ref="D20:E20"/>
    <mergeCell ref="F20:S20"/>
    <mergeCell ref="D21:E21"/>
    <mergeCell ref="F21:S21"/>
    <mergeCell ref="A22:D22"/>
    <mergeCell ref="E22:S22"/>
    <mergeCell ref="B23:D23"/>
    <mergeCell ref="B24:D24"/>
    <mergeCell ref="B25:D25"/>
    <mergeCell ref="B26:D26"/>
    <mergeCell ref="B27:D27"/>
    <mergeCell ref="B28:D28"/>
    <mergeCell ref="B29:D29"/>
    <mergeCell ref="B30:D30"/>
    <mergeCell ref="B31:D31"/>
    <mergeCell ref="B32:D32"/>
    <mergeCell ref="B33:D33"/>
    <mergeCell ref="B34:D34"/>
    <mergeCell ref="B35:D35"/>
    <mergeCell ref="A45:S45"/>
    <mergeCell ref="A46:S46"/>
    <mergeCell ref="A47:S47"/>
    <mergeCell ref="A19:C21"/>
    <mergeCell ref="E23:S33"/>
    <mergeCell ref="E34:S42"/>
    <mergeCell ref="B41:D41"/>
    <mergeCell ref="B42:D42"/>
    <mergeCell ref="A43:D43"/>
    <mergeCell ref="E43:S43"/>
    <mergeCell ref="A44:S44"/>
    <mergeCell ref="B36:D36"/>
    <mergeCell ref="B37:D37"/>
    <mergeCell ref="B38:D38"/>
    <mergeCell ref="B39:D39"/>
    <mergeCell ref="B40:D40"/>
  </mergeCells>
  <phoneticPr fontId="7"/>
  <pageMargins left="0.59055118110236227" right="0.51181102362204722" top="0.98425196850393704" bottom="0.98425196850393704" header="0.51181102362204722" footer="0.51181102362204722"/>
  <pageSetup paperSize="9" scale="98"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Q42"/>
  <sheetViews>
    <sheetView workbookViewId="0">
      <selection sqref="A1:BQ1"/>
    </sheetView>
  </sheetViews>
  <sheetFormatPr defaultRowHeight="13.5"/>
  <cols>
    <col min="1" max="1" width="2.75" style="25" customWidth="1"/>
    <col min="2" max="2" width="15.875" style="25" customWidth="1"/>
    <col min="3" max="64" width="1.875" style="25" customWidth="1"/>
    <col min="65" max="65" width="6" style="25" customWidth="1"/>
    <col min="66" max="66" width="3.875" style="25" bestFit="1" customWidth="1"/>
    <col min="67" max="67" width="2.75" style="25" customWidth="1"/>
    <col min="68" max="68" width="18.625" style="25" bestFit="1" customWidth="1"/>
    <col min="69" max="69" width="5.75" style="25" customWidth="1"/>
    <col min="70" max="256" width="9" style="25" customWidth="1"/>
    <col min="257" max="257" width="2.75" style="25" customWidth="1"/>
    <col min="258" max="258" width="15.875" style="25" customWidth="1"/>
    <col min="259" max="320" width="1.875" style="25" customWidth="1"/>
    <col min="321" max="321" width="6" style="25" customWidth="1"/>
    <col min="322" max="322" width="3.875" style="25" bestFit="1" customWidth="1"/>
    <col min="323" max="323" width="2.75" style="25" customWidth="1"/>
    <col min="324" max="324" width="18.625" style="25" bestFit="1" customWidth="1"/>
    <col min="325" max="325" width="5.75" style="25" customWidth="1"/>
    <col min="326" max="512" width="9" style="25" customWidth="1"/>
    <col min="513" max="513" width="2.75" style="25" customWidth="1"/>
    <col min="514" max="514" width="15.875" style="25" customWidth="1"/>
    <col min="515" max="576" width="1.875" style="25" customWidth="1"/>
    <col min="577" max="577" width="6" style="25" customWidth="1"/>
    <col min="578" max="578" width="3.875" style="25" bestFit="1" customWidth="1"/>
    <col min="579" max="579" width="2.75" style="25" customWidth="1"/>
    <col min="580" max="580" width="18.625" style="25" bestFit="1" customWidth="1"/>
    <col min="581" max="581" width="5.75" style="25" customWidth="1"/>
    <col min="582" max="768" width="9" style="25" customWidth="1"/>
    <col min="769" max="769" width="2.75" style="25" customWidth="1"/>
    <col min="770" max="770" width="15.875" style="25" customWidth="1"/>
    <col min="771" max="832" width="1.875" style="25" customWidth="1"/>
    <col min="833" max="833" width="6" style="25" customWidth="1"/>
    <col min="834" max="834" width="3.875" style="25" bestFit="1" customWidth="1"/>
    <col min="835" max="835" width="2.75" style="25" customWidth="1"/>
    <col min="836" max="836" width="18.625" style="25" bestFit="1" customWidth="1"/>
    <col min="837" max="837" width="5.75" style="25" customWidth="1"/>
    <col min="838" max="1024" width="9" style="25" customWidth="1"/>
    <col min="1025" max="1025" width="2.75" style="25" customWidth="1"/>
    <col min="1026" max="1026" width="15.875" style="25" customWidth="1"/>
    <col min="1027" max="1088" width="1.875" style="25" customWidth="1"/>
    <col min="1089" max="1089" width="6" style="25" customWidth="1"/>
    <col min="1090" max="1090" width="3.875" style="25" bestFit="1" customWidth="1"/>
    <col min="1091" max="1091" width="2.75" style="25" customWidth="1"/>
    <col min="1092" max="1092" width="18.625" style="25" bestFit="1" customWidth="1"/>
    <col min="1093" max="1093" width="5.75" style="25" customWidth="1"/>
    <col min="1094" max="1280" width="9" style="25" customWidth="1"/>
    <col min="1281" max="1281" width="2.75" style="25" customWidth="1"/>
    <col min="1282" max="1282" width="15.875" style="25" customWidth="1"/>
    <col min="1283" max="1344" width="1.875" style="25" customWidth="1"/>
    <col min="1345" max="1345" width="6" style="25" customWidth="1"/>
    <col min="1346" max="1346" width="3.875" style="25" bestFit="1" customWidth="1"/>
    <col min="1347" max="1347" width="2.75" style="25" customWidth="1"/>
    <col min="1348" max="1348" width="18.625" style="25" bestFit="1" customWidth="1"/>
    <col min="1349" max="1349" width="5.75" style="25" customWidth="1"/>
    <col min="1350" max="1536" width="9" style="25" customWidth="1"/>
    <col min="1537" max="1537" width="2.75" style="25" customWidth="1"/>
    <col min="1538" max="1538" width="15.875" style="25" customWidth="1"/>
    <col min="1539" max="1600" width="1.875" style="25" customWidth="1"/>
    <col min="1601" max="1601" width="6" style="25" customWidth="1"/>
    <col min="1602" max="1602" width="3.875" style="25" bestFit="1" customWidth="1"/>
    <col min="1603" max="1603" width="2.75" style="25" customWidth="1"/>
    <col min="1604" max="1604" width="18.625" style="25" bestFit="1" customWidth="1"/>
    <col min="1605" max="1605" width="5.75" style="25" customWidth="1"/>
    <col min="1606" max="1792" width="9" style="25" customWidth="1"/>
    <col min="1793" max="1793" width="2.75" style="25" customWidth="1"/>
    <col min="1794" max="1794" width="15.875" style="25" customWidth="1"/>
    <col min="1795" max="1856" width="1.875" style="25" customWidth="1"/>
    <col min="1857" max="1857" width="6" style="25" customWidth="1"/>
    <col min="1858" max="1858" width="3.875" style="25" bestFit="1" customWidth="1"/>
    <col min="1859" max="1859" width="2.75" style="25" customWidth="1"/>
    <col min="1860" max="1860" width="18.625" style="25" bestFit="1" customWidth="1"/>
    <col min="1861" max="1861" width="5.75" style="25" customWidth="1"/>
    <col min="1862" max="2048" width="9" style="25" customWidth="1"/>
    <col min="2049" max="2049" width="2.75" style="25" customWidth="1"/>
    <col min="2050" max="2050" width="15.875" style="25" customWidth="1"/>
    <col min="2051" max="2112" width="1.875" style="25" customWidth="1"/>
    <col min="2113" max="2113" width="6" style="25" customWidth="1"/>
    <col min="2114" max="2114" width="3.875" style="25" bestFit="1" customWidth="1"/>
    <col min="2115" max="2115" width="2.75" style="25" customWidth="1"/>
    <col min="2116" max="2116" width="18.625" style="25" bestFit="1" customWidth="1"/>
    <col min="2117" max="2117" width="5.75" style="25" customWidth="1"/>
    <col min="2118" max="2304" width="9" style="25" customWidth="1"/>
    <col min="2305" max="2305" width="2.75" style="25" customWidth="1"/>
    <col min="2306" max="2306" width="15.875" style="25" customWidth="1"/>
    <col min="2307" max="2368" width="1.875" style="25" customWidth="1"/>
    <col min="2369" max="2369" width="6" style="25" customWidth="1"/>
    <col min="2370" max="2370" width="3.875" style="25" bestFit="1" customWidth="1"/>
    <col min="2371" max="2371" width="2.75" style="25" customWidth="1"/>
    <col min="2372" max="2372" width="18.625" style="25" bestFit="1" customWidth="1"/>
    <col min="2373" max="2373" width="5.75" style="25" customWidth="1"/>
    <col min="2374" max="2560" width="9" style="25" customWidth="1"/>
    <col min="2561" max="2561" width="2.75" style="25" customWidth="1"/>
    <col min="2562" max="2562" width="15.875" style="25" customWidth="1"/>
    <col min="2563" max="2624" width="1.875" style="25" customWidth="1"/>
    <col min="2625" max="2625" width="6" style="25" customWidth="1"/>
    <col min="2626" max="2626" width="3.875" style="25" bestFit="1" customWidth="1"/>
    <col min="2627" max="2627" width="2.75" style="25" customWidth="1"/>
    <col min="2628" max="2628" width="18.625" style="25" bestFit="1" customWidth="1"/>
    <col min="2629" max="2629" width="5.75" style="25" customWidth="1"/>
    <col min="2630" max="2816" width="9" style="25" customWidth="1"/>
    <col min="2817" max="2817" width="2.75" style="25" customWidth="1"/>
    <col min="2818" max="2818" width="15.875" style="25" customWidth="1"/>
    <col min="2819" max="2880" width="1.875" style="25" customWidth="1"/>
    <col min="2881" max="2881" width="6" style="25" customWidth="1"/>
    <col min="2882" max="2882" width="3.875" style="25" bestFit="1" customWidth="1"/>
    <col min="2883" max="2883" width="2.75" style="25" customWidth="1"/>
    <col min="2884" max="2884" width="18.625" style="25" bestFit="1" customWidth="1"/>
    <col min="2885" max="2885" width="5.75" style="25" customWidth="1"/>
    <col min="2886" max="3072" width="9" style="25" customWidth="1"/>
    <col min="3073" max="3073" width="2.75" style="25" customWidth="1"/>
    <col min="3074" max="3074" width="15.875" style="25" customWidth="1"/>
    <col min="3075" max="3136" width="1.875" style="25" customWidth="1"/>
    <col min="3137" max="3137" width="6" style="25" customWidth="1"/>
    <col min="3138" max="3138" width="3.875" style="25" bestFit="1" customWidth="1"/>
    <col min="3139" max="3139" width="2.75" style="25" customWidth="1"/>
    <col min="3140" max="3140" width="18.625" style="25" bestFit="1" customWidth="1"/>
    <col min="3141" max="3141" width="5.75" style="25" customWidth="1"/>
    <col min="3142" max="3328" width="9" style="25" customWidth="1"/>
    <col min="3329" max="3329" width="2.75" style="25" customWidth="1"/>
    <col min="3330" max="3330" width="15.875" style="25" customWidth="1"/>
    <col min="3331" max="3392" width="1.875" style="25" customWidth="1"/>
    <col min="3393" max="3393" width="6" style="25" customWidth="1"/>
    <col min="3394" max="3394" width="3.875" style="25" bestFit="1" customWidth="1"/>
    <col min="3395" max="3395" width="2.75" style="25" customWidth="1"/>
    <col min="3396" max="3396" width="18.625" style="25" bestFit="1" customWidth="1"/>
    <col min="3397" max="3397" width="5.75" style="25" customWidth="1"/>
    <col min="3398" max="3584" width="9" style="25" customWidth="1"/>
    <col min="3585" max="3585" width="2.75" style="25" customWidth="1"/>
    <col min="3586" max="3586" width="15.875" style="25" customWidth="1"/>
    <col min="3587" max="3648" width="1.875" style="25" customWidth="1"/>
    <col min="3649" max="3649" width="6" style="25" customWidth="1"/>
    <col min="3650" max="3650" width="3.875" style="25" bestFit="1" customWidth="1"/>
    <col min="3651" max="3651" width="2.75" style="25" customWidth="1"/>
    <col min="3652" max="3652" width="18.625" style="25" bestFit="1" customWidth="1"/>
    <col min="3653" max="3653" width="5.75" style="25" customWidth="1"/>
    <col min="3654" max="3840" width="9" style="25" customWidth="1"/>
    <col min="3841" max="3841" width="2.75" style="25" customWidth="1"/>
    <col min="3842" max="3842" width="15.875" style="25" customWidth="1"/>
    <col min="3843" max="3904" width="1.875" style="25" customWidth="1"/>
    <col min="3905" max="3905" width="6" style="25" customWidth="1"/>
    <col min="3906" max="3906" width="3.875" style="25" bestFit="1" customWidth="1"/>
    <col min="3907" max="3907" width="2.75" style="25" customWidth="1"/>
    <col min="3908" max="3908" width="18.625" style="25" bestFit="1" customWidth="1"/>
    <col min="3909" max="3909" width="5.75" style="25" customWidth="1"/>
    <col min="3910" max="4096" width="9" style="25" customWidth="1"/>
    <col min="4097" max="4097" width="2.75" style="25" customWidth="1"/>
    <col min="4098" max="4098" width="15.875" style="25" customWidth="1"/>
    <col min="4099" max="4160" width="1.875" style="25" customWidth="1"/>
    <col min="4161" max="4161" width="6" style="25" customWidth="1"/>
    <col min="4162" max="4162" width="3.875" style="25" bestFit="1" customWidth="1"/>
    <col min="4163" max="4163" width="2.75" style="25" customWidth="1"/>
    <col min="4164" max="4164" width="18.625" style="25" bestFit="1" customWidth="1"/>
    <col min="4165" max="4165" width="5.75" style="25" customWidth="1"/>
    <col min="4166" max="4352" width="9" style="25" customWidth="1"/>
    <col min="4353" max="4353" width="2.75" style="25" customWidth="1"/>
    <col min="4354" max="4354" width="15.875" style="25" customWidth="1"/>
    <col min="4355" max="4416" width="1.875" style="25" customWidth="1"/>
    <col min="4417" max="4417" width="6" style="25" customWidth="1"/>
    <col min="4418" max="4418" width="3.875" style="25" bestFit="1" customWidth="1"/>
    <col min="4419" max="4419" width="2.75" style="25" customWidth="1"/>
    <col min="4420" max="4420" width="18.625" style="25" bestFit="1" customWidth="1"/>
    <col min="4421" max="4421" width="5.75" style="25" customWidth="1"/>
    <col min="4422" max="4608" width="9" style="25" customWidth="1"/>
    <col min="4609" max="4609" width="2.75" style="25" customWidth="1"/>
    <col min="4610" max="4610" width="15.875" style="25" customWidth="1"/>
    <col min="4611" max="4672" width="1.875" style="25" customWidth="1"/>
    <col min="4673" max="4673" width="6" style="25" customWidth="1"/>
    <col min="4674" max="4674" width="3.875" style="25" bestFit="1" customWidth="1"/>
    <col min="4675" max="4675" width="2.75" style="25" customWidth="1"/>
    <col min="4676" max="4676" width="18.625" style="25" bestFit="1" customWidth="1"/>
    <col min="4677" max="4677" width="5.75" style="25" customWidth="1"/>
    <col min="4678" max="4864" width="9" style="25" customWidth="1"/>
    <col min="4865" max="4865" width="2.75" style="25" customWidth="1"/>
    <col min="4866" max="4866" width="15.875" style="25" customWidth="1"/>
    <col min="4867" max="4928" width="1.875" style="25" customWidth="1"/>
    <col min="4929" max="4929" width="6" style="25" customWidth="1"/>
    <col min="4930" max="4930" width="3.875" style="25" bestFit="1" customWidth="1"/>
    <col min="4931" max="4931" width="2.75" style="25" customWidth="1"/>
    <col min="4932" max="4932" width="18.625" style="25" bestFit="1" customWidth="1"/>
    <col min="4933" max="4933" width="5.75" style="25" customWidth="1"/>
    <col min="4934" max="5120" width="9" style="25" customWidth="1"/>
    <col min="5121" max="5121" width="2.75" style="25" customWidth="1"/>
    <col min="5122" max="5122" width="15.875" style="25" customWidth="1"/>
    <col min="5123" max="5184" width="1.875" style="25" customWidth="1"/>
    <col min="5185" max="5185" width="6" style="25" customWidth="1"/>
    <col min="5186" max="5186" width="3.875" style="25" bestFit="1" customWidth="1"/>
    <col min="5187" max="5187" width="2.75" style="25" customWidth="1"/>
    <col min="5188" max="5188" width="18.625" style="25" bestFit="1" customWidth="1"/>
    <col min="5189" max="5189" width="5.75" style="25" customWidth="1"/>
    <col min="5190" max="5376" width="9" style="25" customWidth="1"/>
    <col min="5377" max="5377" width="2.75" style="25" customWidth="1"/>
    <col min="5378" max="5378" width="15.875" style="25" customWidth="1"/>
    <col min="5379" max="5440" width="1.875" style="25" customWidth="1"/>
    <col min="5441" max="5441" width="6" style="25" customWidth="1"/>
    <col min="5442" max="5442" width="3.875" style="25" bestFit="1" customWidth="1"/>
    <col min="5443" max="5443" width="2.75" style="25" customWidth="1"/>
    <col min="5444" max="5444" width="18.625" style="25" bestFit="1" customWidth="1"/>
    <col min="5445" max="5445" width="5.75" style="25" customWidth="1"/>
    <col min="5446" max="5632" width="9" style="25" customWidth="1"/>
    <col min="5633" max="5633" width="2.75" style="25" customWidth="1"/>
    <col min="5634" max="5634" width="15.875" style="25" customWidth="1"/>
    <col min="5635" max="5696" width="1.875" style="25" customWidth="1"/>
    <col min="5697" max="5697" width="6" style="25" customWidth="1"/>
    <col min="5698" max="5698" width="3.875" style="25" bestFit="1" customWidth="1"/>
    <col min="5699" max="5699" width="2.75" style="25" customWidth="1"/>
    <col min="5700" max="5700" width="18.625" style="25" bestFit="1" customWidth="1"/>
    <col min="5701" max="5701" width="5.75" style="25" customWidth="1"/>
    <col min="5702" max="5888" width="9" style="25" customWidth="1"/>
    <col min="5889" max="5889" width="2.75" style="25" customWidth="1"/>
    <col min="5890" max="5890" width="15.875" style="25" customWidth="1"/>
    <col min="5891" max="5952" width="1.875" style="25" customWidth="1"/>
    <col min="5953" max="5953" width="6" style="25" customWidth="1"/>
    <col min="5954" max="5954" width="3.875" style="25" bestFit="1" customWidth="1"/>
    <col min="5955" max="5955" width="2.75" style="25" customWidth="1"/>
    <col min="5956" max="5956" width="18.625" style="25" bestFit="1" customWidth="1"/>
    <col min="5957" max="5957" width="5.75" style="25" customWidth="1"/>
    <col min="5958" max="6144" width="9" style="25" customWidth="1"/>
    <col min="6145" max="6145" width="2.75" style="25" customWidth="1"/>
    <col min="6146" max="6146" width="15.875" style="25" customWidth="1"/>
    <col min="6147" max="6208" width="1.875" style="25" customWidth="1"/>
    <col min="6209" max="6209" width="6" style="25" customWidth="1"/>
    <col min="6210" max="6210" width="3.875" style="25" bestFit="1" customWidth="1"/>
    <col min="6211" max="6211" width="2.75" style="25" customWidth="1"/>
    <col min="6212" max="6212" width="18.625" style="25" bestFit="1" customWidth="1"/>
    <col min="6213" max="6213" width="5.75" style="25" customWidth="1"/>
    <col min="6214" max="6400" width="9" style="25" customWidth="1"/>
    <col min="6401" max="6401" width="2.75" style="25" customWidth="1"/>
    <col min="6402" max="6402" width="15.875" style="25" customWidth="1"/>
    <col min="6403" max="6464" width="1.875" style="25" customWidth="1"/>
    <col min="6465" max="6465" width="6" style="25" customWidth="1"/>
    <col min="6466" max="6466" width="3.875" style="25" bestFit="1" customWidth="1"/>
    <col min="6467" max="6467" width="2.75" style="25" customWidth="1"/>
    <col min="6468" max="6468" width="18.625" style="25" bestFit="1" customWidth="1"/>
    <col min="6469" max="6469" width="5.75" style="25" customWidth="1"/>
    <col min="6470" max="6656" width="9" style="25" customWidth="1"/>
    <col min="6657" max="6657" width="2.75" style="25" customWidth="1"/>
    <col min="6658" max="6658" width="15.875" style="25" customWidth="1"/>
    <col min="6659" max="6720" width="1.875" style="25" customWidth="1"/>
    <col min="6721" max="6721" width="6" style="25" customWidth="1"/>
    <col min="6722" max="6722" width="3.875" style="25" bestFit="1" customWidth="1"/>
    <col min="6723" max="6723" width="2.75" style="25" customWidth="1"/>
    <col min="6724" max="6724" width="18.625" style="25" bestFit="1" customWidth="1"/>
    <col min="6725" max="6725" width="5.75" style="25" customWidth="1"/>
    <col min="6726" max="6912" width="9" style="25" customWidth="1"/>
    <col min="6913" max="6913" width="2.75" style="25" customWidth="1"/>
    <col min="6914" max="6914" width="15.875" style="25" customWidth="1"/>
    <col min="6915" max="6976" width="1.875" style="25" customWidth="1"/>
    <col min="6977" max="6977" width="6" style="25" customWidth="1"/>
    <col min="6978" max="6978" width="3.875" style="25" bestFit="1" customWidth="1"/>
    <col min="6979" max="6979" width="2.75" style="25" customWidth="1"/>
    <col min="6980" max="6980" width="18.625" style="25" bestFit="1" customWidth="1"/>
    <col min="6981" max="6981" width="5.75" style="25" customWidth="1"/>
    <col min="6982" max="7168" width="9" style="25" customWidth="1"/>
    <col min="7169" max="7169" width="2.75" style="25" customWidth="1"/>
    <col min="7170" max="7170" width="15.875" style="25" customWidth="1"/>
    <col min="7171" max="7232" width="1.875" style="25" customWidth="1"/>
    <col min="7233" max="7233" width="6" style="25" customWidth="1"/>
    <col min="7234" max="7234" width="3.875" style="25" bestFit="1" customWidth="1"/>
    <col min="7235" max="7235" width="2.75" style="25" customWidth="1"/>
    <col min="7236" max="7236" width="18.625" style="25" bestFit="1" customWidth="1"/>
    <col min="7237" max="7237" width="5.75" style="25" customWidth="1"/>
    <col min="7238" max="7424" width="9" style="25" customWidth="1"/>
    <col min="7425" max="7425" width="2.75" style="25" customWidth="1"/>
    <col min="7426" max="7426" width="15.875" style="25" customWidth="1"/>
    <col min="7427" max="7488" width="1.875" style="25" customWidth="1"/>
    <col min="7489" max="7489" width="6" style="25" customWidth="1"/>
    <col min="7490" max="7490" width="3.875" style="25" bestFit="1" customWidth="1"/>
    <col min="7491" max="7491" width="2.75" style="25" customWidth="1"/>
    <col min="7492" max="7492" width="18.625" style="25" bestFit="1" customWidth="1"/>
    <col min="7493" max="7493" width="5.75" style="25" customWidth="1"/>
    <col min="7494" max="7680" width="9" style="25" customWidth="1"/>
    <col min="7681" max="7681" width="2.75" style="25" customWidth="1"/>
    <col min="7682" max="7682" width="15.875" style="25" customWidth="1"/>
    <col min="7683" max="7744" width="1.875" style="25" customWidth="1"/>
    <col min="7745" max="7745" width="6" style="25" customWidth="1"/>
    <col min="7746" max="7746" width="3.875" style="25" bestFit="1" customWidth="1"/>
    <col min="7747" max="7747" width="2.75" style="25" customWidth="1"/>
    <col min="7748" max="7748" width="18.625" style="25" bestFit="1" customWidth="1"/>
    <col min="7749" max="7749" width="5.75" style="25" customWidth="1"/>
    <col min="7750" max="7936" width="9" style="25" customWidth="1"/>
    <col min="7937" max="7937" width="2.75" style="25" customWidth="1"/>
    <col min="7938" max="7938" width="15.875" style="25" customWidth="1"/>
    <col min="7939" max="8000" width="1.875" style="25" customWidth="1"/>
    <col min="8001" max="8001" width="6" style="25" customWidth="1"/>
    <col min="8002" max="8002" width="3.875" style="25" bestFit="1" customWidth="1"/>
    <col min="8003" max="8003" width="2.75" style="25" customWidth="1"/>
    <col min="8004" max="8004" width="18.625" style="25" bestFit="1" customWidth="1"/>
    <col min="8005" max="8005" width="5.75" style="25" customWidth="1"/>
    <col min="8006" max="8192" width="9" style="25" customWidth="1"/>
    <col min="8193" max="8193" width="2.75" style="25" customWidth="1"/>
    <col min="8194" max="8194" width="15.875" style="25" customWidth="1"/>
    <col min="8195" max="8256" width="1.875" style="25" customWidth="1"/>
    <col min="8257" max="8257" width="6" style="25" customWidth="1"/>
    <col min="8258" max="8258" width="3.875" style="25" bestFit="1" customWidth="1"/>
    <col min="8259" max="8259" width="2.75" style="25" customWidth="1"/>
    <col min="8260" max="8260" width="18.625" style="25" bestFit="1" customWidth="1"/>
    <col min="8261" max="8261" width="5.75" style="25" customWidth="1"/>
    <col min="8262" max="8448" width="9" style="25" customWidth="1"/>
    <col min="8449" max="8449" width="2.75" style="25" customWidth="1"/>
    <col min="8450" max="8450" width="15.875" style="25" customWidth="1"/>
    <col min="8451" max="8512" width="1.875" style="25" customWidth="1"/>
    <col min="8513" max="8513" width="6" style="25" customWidth="1"/>
    <col min="8514" max="8514" width="3.875" style="25" bestFit="1" customWidth="1"/>
    <col min="8515" max="8515" width="2.75" style="25" customWidth="1"/>
    <col min="8516" max="8516" width="18.625" style="25" bestFit="1" customWidth="1"/>
    <col min="8517" max="8517" width="5.75" style="25" customWidth="1"/>
    <col min="8518" max="8704" width="9" style="25" customWidth="1"/>
    <col min="8705" max="8705" width="2.75" style="25" customWidth="1"/>
    <col min="8706" max="8706" width="15.875" style="25" customWidth="1"/>
    <col min="8707" max="8768" width="1.875" style="25" customWidth="1"/>
    <col min="8769" max="8769" width="6" style="25" customWidth="1"/>
    <col min="8770" max="8770" width="3.875" style="25" bestFit="1" customWidth="1"/>
    <col min="8771" max="8771" width="2.75" style="25" customWidth="1"/>
    <col min="8772" max="8772" width="18.625" style="25" bestFit="1" customWidth="1"/>
    <col min="8773" max="8773" width="5.75" style="25" customWidth="1"/>
    <col min="8774" max="8960" width="9" style="25" customWidth="1"/>
    <col min="8961" max="8961" width="2.75" style="25" customWidth="1"/>
    <col min="8962" max="8962" width="15.875" style="25" customWidth="1"/>
    <col min="8963" max="9024" width="1.875" style="25" customWidth="1"/>
    <col min="9025" max="9025" width="6" style="25" customWidth="1"/>
    <col min="9026" max="9026" width="3.875" style="25" bestFit="1" customWidth="1"/>
    <col min="9027" max="9027" width="2.75" style="25" customWidth="1"/>
    <col min="9028" max="9028" width="18.625" style="25" bestFit="1" customWidth="1"/>
    <col min="9029" max="9029" width="5.75" style="25" customWidth="1"/>
    <col min="9030" max="9216" width="9" style="25" customWidth="1"/>
    <col min="9217" max="9217" width="2.75" style="25" customWidth="1"/>
    <col min="9218" max="9218" width="15.875" style="25" customWidth="1"/>
    <col min="9219" max="9280" width="1.875" style="25" customWidth="1"/>
    <col min="9281" max="9281" width="6" style="25" customWidth="1"/>
    <col min="9282" max="9282" width="3.875" style="25" bestFit="1" customWidth="1"/>
    <col min="9283" max="9283" width="2.75" style="25" customWidth="1"/>
    <col min="9284" max="9284" width="18.625" style="25" bestFit="1" customWidth="1"/>
    <col min="9285" max="9285" width="5.75" style="25" customWidth="1"/>
    <col min="9286" max="9472" width="9" style="25" customWidth="1"/>
    <col min="9473" max="9473" width="2.75" style="25" customWidth="1"/>
    <col min="9474" max="9474" width="15.875" style="25" customWidth="1"/>
    <col min="9475" max="9536" width="1.875" style="25" customWidth="1"/>
    <col min="9537" max="9537" width="6" style="25" customWidth="1"/>
    <col min="9538" max="9538" width="3.875" style="25" bestFit="1" customWidth="1"/>
    <col min="9539" max="9539" width="2.75" style="25" customWidth="1"/>
    <col min="9540" max="9540" width="18.625" style="25" bestFit="1" customWidth="1"/>
    <col min="9541" max="9541" width="5.75" style="25" customWidth="1"/>
    <col min="9542" max="9728" width="9" style="25" customWidth="1"/>
    <col min="9729" max="9729" width="2.75" style="25" customWidth="1"/>
    <col min="9730" max="9730" width="15.875" style="25" customWidth="1"/>
    <col min="9731" max="9792" width="1.875" style="25" customWidth="1"/>
    <col min="9793" max="9793" width="6" style="25" customWidth="1"/>
    <col min="9794" max="9794" width="3.875" style="25" bestFit="1" customWidth="1"/>
    <col min="9795" max="9795" width="2.75" style="25" customWidth="1"/>
    <col min="9796" max="9796" width="18.625" style="25" bestFit="1" customWidth="1"/>
    <col min="9797" max="9797" width="5.75" style="25" customWidth="1"/>
    <col min="9798" max="9984" width="9" style="25" customWidth="1"/>
    <col min="9985" max="9985" width="2.75" style="25" customWidth="1"/>
    <col min="9986" max="9986" width="15.875" style="25" customWidth="1"/>
    <col min="9987" max="10048" width="1.875" style="25" customWidth="1"/>
    <col min="10049" max="10049" width="6" style="25" customWidth="1"/>
    <col min="10050" max="10050" width="3.875" style="25" bestFit="1" customWidth="1"/>
    <col min="10051" max="10051" width="2.75" style="25" customWidth="1"/>
    <col min="10052" max="10052" width="18.625" style="25" bestFit="1" customWidth="1"/>
    <col min="10053" max="10053" width="5.75" style="25" customWidth="1"/>
    <col min="10054" max="10240" width="9" style="25" customWidth="1"/>
    <col min="10241" max="10241" width="2.75" style="25" customWidth="1"/>
    <col min="10242" max="10242" width="15.875" style="25" customWidth="1"/>
    <col min="10243" max="10304" width="1.875" style="25" customWidth="1"/>
    <col min="10305" max="10305" width="6" style="25" customWidth="1"/>
    <col min="10306" max="10306" width="3.875" style="25" bestFit="1" customWidth="1"/>
    <col min="10307" max="10307" width="2.75" style="25" customWidth="1"/>
    <col min="10308" max="10308" width="18.625" style="25" bestFit="1" customWidth="1"/>
    <col min="10309" max="10309" width="5.75" style="25" customWidth="1"/>
    <col min="10310" max="10496" width="9" style="25" customWidth="1"/>
    <col min="10497" max="10497" width="2.75" style="25" customWidth="1"/>
    <col min="10498" max="10498" width="15.875" style="25" customWidth="1"/>
    <col min="10499" max="10560" width="1.875" style="25" customWidth="1"/>
    <col min="10561" max="10561" width="6" style="25" customWidth="1"/>
    <col min="10562" max="10562" width="3.875" style="25" bestFit="1" customWidth="1"/>
    <col min="10563" max="10563" width="2.75" style="25" customWidth="1"/>
    <col min="10564" max="10564" width="18.625" style="25" bestFit="1" customWidth="1"/>
    <col min="10565" max="10565" width="5.75" style="25" customWidth="1"/>
    <col min="10566" max="10752" width="9" style="25" customWidth="1"/>
    <col min="10753" max="10753" width="2.75" style="25" customWidth="1"/>
    <col min="10754" max="10754" width="15.875" style="25" customWidth="1"/>
    <col min="10755" max="10816" width="1.875" style="25" customWidth="1"/>
    <col min="10817" max="10817" width="6" style="25" customWidth="1"/>
    <col min="10818" max="10818" width="3.875" style="25" bestFit="1" customWidth="1"/>
    <col min="10819" max="10819" width="2.75" style="25" customWidth="1"/>
    <col min="10820" max="10820" width="18.625" style="25" bestFit="1" customWidth="1"/>
    <col min="10821" max="10821" width="5.75" style="25" customWidth="1"/>
    <col min="10822" max="11008" width="9" style="25" customWidth="1"/>
    <col min="11009" max="11009" width="2.75" style="25" customWidth="1"/>
    <col min="11010" max="11010" width="15.875" style="25" customWidth="1"/>
    <col min="11011" max="11072" width="1.875" style="25" customWidth="1"/>
    <col min="11073" max="11073" width="6" style="25" customWidth="1"/>
    <col min="11074" max="11074" width="3.875" style="25" bestFit="1" customWidth="1"/>
    <col min="11075" max="11075" width="2.75" style="25" customWidth="1"/>
    <col min="11076" max="11076" width="18.625" style="25" bestFit="1" customWidth="1"/>
    <col min="11077" max="11077" width="5.75" style="25" customWidth="1"/>
    <col min="11078" max="11264" width="9" style="25" customWidth="1"/>
    <col min="11265" max="11265" width="2.75" style="25" customWidth="1"/>
    <col min="11266" max="11266" width="15.875" style="25" customWidth="1"/>
    <col min="11267" max="11328" width="1.875" style="25" customWidth="1"/>
    <col min="11329" max="11329" width="6" style="25" customWidth="1"/>
    <col min="11330" max="11330" width="3.875" style="25" bestFit="1" customWidth="1"/>
    <col min="11331" max="11331" width="2.75" style="25" customWidth="1"/>
    <col min="11332" max="11332" width="18.625" style="25" bestFit="1" customWidth="1"/>
    <col min="11333" max="11333" width="5.75" style="25" customWidth="1"/>
    <col min="11334" max="11520" width="9" style="25" customWidth="1"/>
    <col min="11521" max="11521" width="2.75" style="25" customWidth="1"/>
    <col min="11522" max="11522" width="15.875" style="25" customWidth="1"/>
    <col min="11523" max="11584" width="1.875" style="25" customWidth="1"/>
    <col min="11585" max="11585" width="6" style="25" customWidth="1"/>
    <col min="11586" max="11586" width="3.875" style="25" bestFit="1" customWidth="1"/>
    <col min="11587" max="11587" width="2.75" style="25" customWidth="1"/>
    <col min="11588" max="11588" width="18.625" style="25" bestFit="1" customWidth="1"/>
    <col min="11589" max="11589" width="5.75" style="25" customWidth="1"/>
    <col min="11590" max="11776" width="9" style="25" customWidth="1"/>
    <col min="11777" max="11777" width="2.75" style="25" customWidth="1"/>
    <col min="11778" max="11778" width="15.875" style="25" customWidth="1"/>
    <col min="11779" max="11840" width="1.875" style="25" customWidth="1"/>
    <col min="11841" max="11841" width="6" style="25" customWidth="1"/>
    <col min="11842" max="11842" width="3.875" style="25" bestFit="1" customWidth="1"/>
    <col min="11843" max="11843" width="2.75" style="25" customWidth="1"/>
    <col min="11844" max="11844" width="18.625" style="25" bestFit="1" customWidth="1"/>
    <col min="11845" max="11845" width="5.75" style="25" customWidth="1"/>
    <col min="11846" max="12032" width="9" style="25" customWidth="1"/>
    <col min="12033" max="12033" width="2.75" style="25" customWidth="1"/>
    <col min="12034" max="12034" width="15.875" style="25" customWidth="1"/>
    <col min="12035" max="12096" width="1.875" style="25" customWidth="1"/>
    <col min="12097" max="12097" width="6" style="25" customWidth="1"/>
    <col min="12098" max="12098" width="3.875" style="25" bestFit="1" customWidth="1"/>
    <col min="12099" max="12099" width="2.75" style="25" customWidth="1"/>
    <col min="12100" max="12100" width="18.625" style="25" bestFit="1" customWidth="1"/>
    <col min="12101" max="12101" width="5.75" style="25" customWidth="1"/>
    <col min="12102" max="12288" width="9" style="25" customWidth="1"/>
    <col min="12289" max="12289" width="2.75" style="25" customWidth="1"/>
    <col min="12290" max="12290" width="15.875" style="25" customWidth="1"/>
    <col min="12291" max="12352" width="1.875" style="25" customWidth="1"/>
    <col min="12353" max="12353" width="6" style="25" customWidth="1"/>
    <col min="12354" max="12354" width="3.875" style="25" bestFit="1" customWidth="1"/>
    <col min="12355" max="12355" width="2.75" style="25" customWidth="1"/>
    <col min="12356" max="12356" width="18.625" style="25" bestFit="1" customWidth="1"/>
    <col min="12357" max="12357" width="5.75" style="25" customWidth="1"/>
    <col min="12358" max="12544" width="9" style="25" customWidth="1"/>
    <col min="12545" max="12545" width="2.75" style="25" customWidth="1"/>
    <col min="12546" max="12546" width="15.875" style="25" customWidth="1"/>
    <col min="12547" max="12608" width="1.875" style="25" customWidth="1"/>
    <col min="12609" max="12609" width="6" style="25" customWidth="1"/>
    <col min="12610" max="12610" width="3.875" style="25" bestFit="1" customWidth="1"/>
    <col min="12611" max="12611" width="2.75" style="25" customWidth="1"/>
    <col min="12612" max="12612" width="18.625" style="25" bestFit="1" customWidth="1"/>
    <col min="12613" max="12613" width="5.75" style="25" customWidth="1"/>
    <col min="12614" max="12800" width="9" style="25" customWidth="1"/>
    <col min="12801" max="12801" width="2.75" style="25" customWidth="1"/>
    <col min="12802" max="12802" width="15.875" style="25" customWidth="1"/>
    <col min="12803" max="12864" width="1.875" style="25" customWidth="1"/>
    <col min="12865" max="12865" width="6" style="25" customWidth="1"/>
    <col min="12866" max="12866" width="3.875" style="25" bestFit="1" customWidth="1"/>
    <col min="12867" max="12867" width="2.75" style="25" customWidth="1"/>
    <col min="12868" max="12868" width="18.625" style="25" bestFit="1" customWidth="1"/>
    <col min="12869" max="12869" width="5.75" style="25" customWidth="1"/>
    <col min="12870" max="13056" width="9" style="25" customWidth="1"/>
    <col min="13057" max="13057" width="2.75" style="25" customWidth="1"/>
    <col min="13058" max="13058" width="15.875" style="25" customWidth="1"/>
    <col min="13059" max="13120" width="1.875" style="25" customWidth="1"/>
    <col min="13121" max="13121" width="6" style="25" customWidth="1"/>
    <col min="13122" max="13122" width="3.875" style="25" bestFit="1" customWidth="1"/>
    <col min="13123" max="13123" width="2.75" style="25" customWidth="1"/>
    <col min="13124" max="13124" width="18.625" style="25" bestFit="1" customWidth="1"/>
    <col min="13125" max="13125" width="5.75" style="25" customWidth="1"/>
    <col min="13126" max="13312" width="9" style="25" customWidth="1"/>
    <col min="13313" max="13313" width="2.75" style="25" customWidth="1"/>
    <col min="13314" max="13314" width="15.875" style="25" customWidth="1"/>
    <col min="13315" max="13376" width="1.875" style="25" customWidth="1"/>
    <col min="13377" max="13377" width="6" style="25" customWidth="1"/>
    <col min="13378" max="13378" width="3.875" style="25" bestFit="1" customWidth="1"/>
    <col min="13379" max="13379" width="2.75" style="25" customWidth="1"/>
    <col min="13380" max="13380" width="18.625" style="25" bestFit="1" customWidth="1"/>
    <col min="13381" max="13381" width="5.75" style="25" customWidth="1"/>
    <col min="13382" max="13568" width="9" style="25" customWidth="1"/>
    <col min="13569" max="13569" width="2.75" style="25" customWidth="1"/>
    <col min="13570" max="13570" width="15.875" style="25" customWidth="1"/>
    <col min="13571" max="13632" width="1.875" style="25" customWidth="1"/>
    <col min="13633" max="13633" width="6" style="25" customWidth="1"/>
    <col min="13634" max="13634" width="3.875" style="25" bestFit="1" customWidth="1"/>
    <col min="13635" max="13635" width="2.75" style="25" customWidth="1"/>
    <col min="13636" max="13636" width="18.625" style="25" bestFit="1" customWidth="1"/>
    <col min="13637" max="13637" width="5.75" style="25" customWidth="1"/>
    <col min="13638" max="13824" width="9" style="25" customWidth="1"/>
    <col min="13825" max="13825" width="2.75" style="25" customWidth="1"/>
    <col min="13826" max="13826" width="15.875" style="25" customWidth="1"/>
    <col min="13827" max="13888" width="1.875" style="25" customWidth="1"/>
    <col min="13889" max="13889" width="6" style="25" customWidth="1"/>
    <col min="13890" max="13890" width="3.875" style="25" bestFit="1" customWidth="1"/>
    <col min="13891" max="13891" width="2.75" style="25" customWidth="1"/>
    <col min="13892" max="13892" width="18.625" style="25" bestFit="1" customWidth="1"/>
    <col min="13893" max="13893" width="5.75" style="25" customWidth="1"/>
    <col min="13894" max="14080" width="9" style="25" customWidth="1"/>
    <col min="14081" max="14081" width="2.75" style="25" customWidth="1"/>
    <col min="14082" max="14082" width="15.875" style="25" customWidth="1"/>
    <col min="14083" max="14144" width="1.875" style="25" customWidth="1"/>
    <col min="14145" max="14145" width="6" style="25" customWidth="1"/>
    <col min="14146" max="14146" width="3.875" style="25" bestFit="1" customWidth="1"/>
    <col min="14147" max="14147" width="2.75" style="25" customWidth="1"/>
    <col min="14148" max="14148" width="18.625" style="25" bestFit="1" customWidth="1"/>
    <col min="14149" max="14149" width="5.75" style="25" customWidth="1"/>
    <col min="14150" max="14336" width="9" style="25" customWidth="1"/>
    <col min="14337" max="14337" width="2.75" style="25" customWidth="1"/>
    <col min="14338" max="14338" width="15.875" style="25" customWidth="1"/>
    <col min="14339" max="14400" width="1.875" style="25" customWidth="1"/>
    <col min="14401" max="14401" width="6" style="25" customWidth="1"/>
    <col min="14402" max="14402" width="3.875" style="25" bestFit="1" customWidth="1"/>
    <col min="14403" max="14403" width="2.75" style="25" customWidth="1"/>
    <col min="14404" max="14404" width="18.625" style="25" bestFit="1" customWidth="1"/>
    <col min="14405" max="14405" width="5.75" style="25" customWidth="1"/>
    <col min="14406" max="14592" width="9" style="25" customWidth="1"/>
    <col min="14593" max="14593" width="2.75" style="25" customWidth="1"/>
    <col min="14594" max="14594" width="15.875" style="25" customWidth="1"/>
    <col min="14595" max="14656" width="1.875" style="25" customWidth="1"/>
    <col min="14657" max="14657" width="6" style="25" customWidth="1"/>
    <col min="14658" max="14658" width="3.875" style="25" bestFit="1" customWidth="1"/>
    <col min="14659" max="14659" width="2.75" style="25" customWidth="1"/>
    <col min="14660" max="14660" width="18.625" style="25" bestFit="1" customWidth="1"/>
    <col min="14661" max="14661" width="5.75" style="25" customWidth="1"/>
    <col min="14662" max="14848" width="9" style="25" customWidth="1"/>
    <col min="14849" max="14849" width="2.75" style="25" customWidth="1"/>
    <col min="14850" max="14850" width="15.875" style="25" customWidth="1"/>
    <col min="14851" max="14912" width="1.875" style="25" customWidth="1"/>
    <col min="14913" max="14913" width="6" style="25" customWidth="1"/>
    <col min="14914" max="14914" width="3.875" style="25" bestFit="1" customWidth="1"/>
    <col min="14915" max="14915" width="2.75" style="25" customWidth="1"/>
    <col min="14916" max="14916" width="18.625" style="25" bestFit="1" customWidth="1"/>
    <col min="14917" max="14917" width="5.75" style="25" customWidth="1"/>
    <col min="14918" max="15104" width="9" style="25" customWidth="1"/>
    <col min="15105" max="15105" width="2.75" style="25" customWidth="1"/>
    <col min="15106" max="15106" width="15.875" style="25" customWidth="1"/>
    <col min="15107" max="15168" width="1.875" style="25" customWidth="1"/>
    <col min="15169" max="15169" width="6" style="25" customWidth="1"/>
    <col min="15170" max="15170" width="3.875" style="25" bestFit="1" customWidth="1"/>
    <col min="15171" max="15171" width="2.75" style="25" customWidth="1"/>
    <col min="15172" max="15172" width="18.625" style="25" bestFit="1" customWidth="1"/>
    <col min="15173" max="15173" width="5.75" style="25" customWidth="1"/>
    <col min="15174" max="15360" width="9" style="25" customWidth="1"/>
    <col min="15361" max="15361" width="2.75" style="25" customWidth="1"/>
    <col min="15362" max="15362" width="15.875" style="25" customWidth="1"/>
    <col min="15363" max="15424" width="1.875" style="25" customWidth="1"/>
    <col min="15425" max="15425" width="6" style="25" customWidth="1"/>
    <col min="15426" max="15426" width="3.875" style="25" bestFit="1" customWidth="1"/>
    <col min="15427" max="15427" width="2.75" style="25" customWidth="1"/>
    <col min="15428" max="15428" width="18.625" style="25" bestFit="1" customWidth="1"/>
    <col min="15429" max="15429" width="5.75" style="25" customWidth="1"/>
    <col min="15430" max="15616" width="9" style="25" customWidth="1"/>
    <col min="15617" max="15617" width="2.75" style="25" customWidth="1"/>
    <col min="15618" max="15618" width="15.875" style="25" customWidth="1"/>
    <col min="15619" max="15680" width="1.875" style="25" customWidth="1"/>
    <col min="15681" max="15681" width="6" style="25" customWidth="1"/>
    <col min="15682" max="15682" width="3.875" style="25" bestFit="1" customWidth="1"/>
    <col min="15683" max="15683" width="2.75" style="25" customWidth="1"/>
    <col min="15684" max="15684" width="18.625" style="25" bestFit="1" customWidth="1"/>
    <col min="15685" max="15685" width="5.75" style="25" customWidth="1"/>
    <col min="15686" max="15872" width="9" style="25" customWidth="1"/>
    <col min="15873" max="15873" width="2.75" style="25" customWidth="1"/>
    <col min="15874" max="15874" width="15.875" style="25" customWidth="1"/>
    <col min="15875" max="15936" width="1.875" style="25" customWidth="1"/>
    <col min="15937" max="15937" width="6" style="25" customWidth="1"/>
    <col min="15938" max="15938" width="3.875" style="25" bestFit="1" customWidth="1"/>
    <col min="15939" max="15939" width="2.75" style="25" customWidth="1"/>
    <col min="15940" max="15940" width="18.625" style="25" bestFit="1" customWidth="1"/>
    <col min="15941" max="15941" width="5.75" style="25" customWidth="1"/>
    <col min="15942" max="16128" width="9" style="25" customWidth="1"/>
    <col min="16129" max="16129" width="2.75" style="25" customWidth="1"/>
    <col min="16130" max="16130" width="15.875" style="25" customWidth="1"/>
    <col min="16131" max="16192" width="1.875" style="25" customWidth="1"/>
    <col min="16193" max="16193" width="6" style="25" customWidth="1"/>
    <col min="16194" max="16194" width="3.875" style="25" bestFit="1" customWidth="1"/>
    <col min="16195" max="16195" width="2.75" style="25" customWidth="1"/>
    <col min="16196" max="16196" width="18.625" style="25" bestFit="1" customWidth="1"/>
    <col min="16197" max="16197" width="5.75" style="25" customWidth="1"/>
    <col min="16198" max="16384" width="9" style="25" customWidth="1"/>
  </cols>
  <sheetData>
    <row r="1" spans="1:69" ht="33.75" customHeight="1">
      <c r="A1" s="1178" t="s">
        <v>321</v>
      </c>
      <c r="B1" s="1178"/>
      <c r="C1" s="1178"/>
      <c r="D1" s="1178"/>
      <c r="E1" s="1178"/>
      <c r="F1" s="1178"/>
      <c r="G1" s="1178"/>
      <c r="H1" s="1178"/>
      <c r="I1" s="1178"/>
      <c r="J1" s="1178"/>
      <c r="K1" s="1178"/>
      <c r="L1" s="1178"/>
      <c r="M1" s="1178"/>
      <c r="N1" s="1178"/>
      <c r="O1" s="1178"/>
      <c r="P1" s="1178"/>
      <c r="Q1" s="1178"/>
      <c r="R1" s="1178"/>
      <c r="S1" s="1178"/>
      <c r="T1" s="1178"/>
      <c r="U1" s="1178"/>
      <c r="V1" s="1178"/>
      <c r="W1" s="1178"/>
      <c r="X1" s="1178"/>
      <c r="Y1" s="1178"/>
      <c r="Z1" s="1178"/>
      <c r="AA1" s="1178"/>
      <c r="AB1" s="1178"/>
      <c r="AC1" s="1178"/>
      <c r="AD1" s="1178"/>
      <c r="AE1" s="1178"/>
      <c r="AF1" s="1178"/>
      <c r="AG1" s="1178"/>
      <c r="AH1" s="1178"/>
      <c r="AI1" s="1178"/>
      <c r="AJ1" s="1178"/>
      <c r="AK1" s="1178"/>
      <c r="AL1" s="1178"/>
      <c r="AM1" s="1178"/>
      <c r="AN1" s="1178"/>
      <c r="AO1" s="1178"/>
      <c r="AP1" s="1178"/>
      <c r="AQ1" s="1178"/>
      <c r="AR1" s="1178"/>
      <c r="AS1" s="1178"/>
      <c r="AT1" s="1178"/>
      <c r="AU1" s="1178"/>
      <c r="AV1" s="1178"/>
      <c r="AW1" s="1178"/>
      <c r="AX1" s="1178"/>
      <c r="AY1" s="1178"/>
      <c r="AZ1" s="1178"/>
      <c r="BA1" s="1178"/>
      <c r="BB1" s="1178"/>
      <c r="BC1" s="1178"/>
      <c r="BD1" s="1178"/>
      <c r="BE1" s="1178"/>
      <c r="BF1" s="1178"/>
      <c r="BG1" s="1178"/>
      <c r="BH1" s="1178"/>
      <c r="BI1" s="1178"/>
      <c r="BJ1" s="1178"/>
      <c r="BK1" s="1178"/>
      <c r="BL1" s="1178"/>
      <c r="BM1" s="1178"/>
      <c r="BN1" s="1179"/>
      <c r="BO1" s="1179"/>
      <c r="BP1" s="1179"/>
      <c r="BQ1" s="1179"/>
    </row>
    <row r="2" spans="1:69">
      <c r="A2" s="1180" t="s">
        <v>2</v>
      </c>
      <c r="B2" s="1180"/>
      <c r="C2" s="1180"/>
      <c r="D2" s="1180"/>
      <c r="E2" s="1180"/>
      <c r="F2" s="1180"/>
      <c r="G2" s="1180"/>
      <c r="H2" s="1180"/>
      <c r="I2" s="1180"/>
      <c r="J2" s="1180"/>
      <c r="K2" s="1180"/>
      <c r="L2" s="1180"/>
      <c r="M2" s="1180"/>
      <c r="N2" s="1180"/>
      <c r="O2" s="1180"/>
      <c r="P2" s="1180"/>
      <c r="Q2" s="1180"/>
      <c r="R2" s="1180"/>
      <c r="S2" s="1180"/>
      <c r="T2" s="1180"/>
      <c r="U2" s="1180"/>
      <c r="V2" s="1180"/>
      <c r="W2" s="1180"/>
      <c r="X2" s="1180"/>
      <c r="Y2" s="1180"/>
      <c r="Z2" s="1180"/>
      <c r="AA2" s="1180"/>
      <c r="AB2" s="1180"/>
      <c r="AC2" s="1180"/>
      <c r="AD2" s="1180"/>
      <c r="AE2" s="1180"/>
      <c r="AF2" s="1180"/>
      <c r="AG2" s="1180"/>
      <c r="AH2" s="1180"/>
      <c r="AI2" s="1180"/>
      <c r="AJ2" s="1180"/>
      <c r="AK2" s="1180"/>
      <c r="AL2" s="1180"/>
      <c r="AM2" s="1180"/>
      <c r="AN2" s="1180"/>
      <c r="AO2" s="1180"/>
      <c r="AP2" s="1180"/>
      <c r="AQ2" s="1180"/>
      <c r="AR2" s="1180"/>
      <c r="AS2" s="1180"/>
      <c r="AT2" s="1180"/>
      <c r="AU2" s="1180"/>
      <c r="AV2" s="1180"/>
      <c r="AW2" s="1180"/>
      <c r="AX2" s="1180"/>
      <c r="AY2" s="1180"/>
      <c r="AZ2" s="1180"/>
      <c r="BA2" s="1180"/>
      <c r="BB2" s="1180"/>
      <c r="BC2" s="1180"/>
      <c r="BD2" s="1180"/>
      <c r="BE2" s="1180"/>
      <c r="BF2" s="1180"/>
      <c r="BG2" s="1180"/>
      <c r="BH2" s="1180"/>
      <c r="BI2" s="1180"/>
      <c r="BJ2" s="1180"/>
      <c r="BK2" s="1180"/>
      <c r="BL2" s="1180"/>
      <c r="BM2" s="1180"/>
      <c r="BN2" s="1180"/>
      <c r="BO2" s="1180"/>
      <c r="BP2" s="1180"/>
      <c r="BQ2" s="1180"/>
    </row>
    <row r="3" spans="1:69">
      <c r="A3" s="230"/>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230"/>
      <c r="AF3" s="230"/>
      <c r="AG3" s="230"/>
      <c r="AH3" s="230"/>
      <c r="AI3" s="230"/>
      <c r="AJ3" s="230"/>
      <c r="AK3" s="230"/>
      <c r="AL3" s="230"/>
      <c r="AM3" s="230"/>
      <c r="AN3" s="230"/>
      <c r="AO3" s="230"/>
      <c r="AP3" s="230"/>
      <c r="AQ3" s="230"/>
      <c r="AR3" s="230"/>
      <c r="AS3" s="230"/>
      <c r="AT3" s="230"/>
      <c r="AU3" s="230"/>
      <c r="AV3" s="230"/>
      <c r="AW3" s="230"/>
      <c r="AX3" s="230"/>
      <c r="AY3" s="230"/>
      <c r="AZ3" s="230"/>
      <c r="BA3" s="230"/>
      <c r="BB3" s="230"/>
      <c r="BC3" s="230"/>
      <c r="BD3" s="230"/>
      <c r="BE3" s="230"/>
      <c r="BF3" s="230"/>
      <c r="BG3" s="230"/>
      <c r="BH3" s="230"/>
      <c r="BI3" s="230"/>
      <c r="BJ3" s="230"/>
      <c r="BK3" s="230"/>
      <c r="BL3" s="230"/>
      <c r="BM3" s="230"/>
    </row>
    <row r="4" spans="1:69" ht="19.5" customHeight="1">
      <c r="A4" s="1170" t="s">
        <v>305</v>
      </c>
      <c r="B4" s="1171"/>
      <c r="C4" s="1164">
        <v>1</v>
      </c>
      <c r="D4" s="1165"/>
      <c r="E4" s="1164">
        <v>2</v>
      </c>
      <c r="F4" s="1165"/>
      <c r="G4" s="1164">
        <v>3</v>
      </c>
      <c r="H4" s="1165"/>
      <c r="I4" s="1164">
        <v>4</v>
      </c>
      <c r="J4" s="1165"/>
      <c r="K4" s="1164">
        <v>5</v>
      </c>
      <c r="L4" s="1165"/>
      <c r="M4" s="1164">
        <v>6</v>
      </c>
      <c r="N4" s="1165"/>
      <c r="O4" s="1164">
        <v>7</v>
      </c>
      <c r="P4" s="1165"/>
      <c r="Q4" s="1164">
        <v>8</v>
      </c>
      <c r="R4" s="1165"/>
      <c r="S4" s="1164">
        <v>9</v>
      </c>
      <c r="T4" s="1165"/>
      <c r="U4" s="1164">
        <v>10</v>
      </c>
      <c r="V4" s="1165"/>
      <c r="W4" s="1164">
        <v>11</v>
      </c>
      <c r="X4" s="1165"/>
      <c r="Y4" s="1164">
        <v>12</v>
      </c>
      <c r="Z4" s="1165"/>
      <c r="AA4" s="1164">
        <v>13</v>
      </c>
      <c r="AB4" s="1165"/>
      <c r="AC4" s="1164">
        <v>14</v>
      </c>
      <c r="AD4" s="1165"/>
      <c r="AE4" s="1164">
        <v>15</v>
      </c>
      <c r="AF4" s="1165"/>
      <c r="AG4" s="1164">
        <v>16</v>
      </c>
      <c r="AH4" s="1165"/>
      <c r="AI4" s="1164">
        <v>17</v>
      </c>
      <c r="AJ4" s="1165"/>
      <c r="AK4" s="1164">
        <v>18</v>
      </c>
      <c r="AL4" s="1165"/>
      <c r="AM4" s="1164">
        <v>19</v>
      </c>
      <c r="AN4" s="1165"/>
      <c r="AO4" s="1164">
        <v>20</v>
      </c>
      <c r="AP4" s="1165"/>
      <c r="AQ4" s="1164">
        <v>21</v>
      </c>
      <c r="AR4" s="1165"/>
      <c r="AS4" s="1164">
        <v>22</v>
      </c>
      <c r="AT4" s="1165"/>
      <c r="AU4" s="1164">
        <v>23</v>
      </c>
      <c r="AV4" s="1165"/>
      <c r="AW4" s="1164">
        <v>24</v>
      </c>
      <c r="AX4" s="1165"/>
      <c r="AY4" s="1164">
        <v>25</v>
      </c>
      <c r="AZ4" s="1165"/>
      <c r="BA4" s="1164">
        <v>26</v>
      </c>
      <c r="BB4" s="1165"/>
      <c r="BC4" s="1164">
        <v>27</v>
      </c>
      <c r="BD4" s="1165"/>
      <c r="BE4" s="1164">
        <v>28</v>
      </c>
      <c r="BF4" s="1165"/>
      <c r="BG4" s="1164">
        <v>29</v>
      </c>
      <c r="BH4" s="1165"/>
      <c r="BI4" s="1164">
        <v>30</v>
      </c>
      <c r="BJ4" s="1165"/>
      <c r="BK4" s="1164">
        <v>31</v>
      </c>
      <c r="BL4" s="1165"/>
      <c r="BM4" s="234" t="s">
        <v>30</v>
      </c>
    </row>
    <row r="5" spans="1:69" ht="23.25" customHeight="1">
      <c r="A5" s="1170" t="s">
        <v>63</v>
      </c>
      <c r="B5" s="1171"/>
      <c r="C5" s="280" t="s">
        <v>88</v>
      </c>
      <c r="D5" s="280" t="s">
        <v>307</v>
      </c>
      <c r="E5" s="280" t="s">
        <v>88</v>
      </c>
      <c r="F5" s="280" t="s">
        <v>307</v>
      </c>
      <c r="G5" s="280" t="s">
        <v>88</v>
      </c>
      <c r="H5" s="280" t="s">
        <v>307</v>
      </c>
      <c r="I5" s="280" t="s">
        <v>88</v>
      </c>
      <c r="J5" s="280" t="s">
        <v>307</v>
      </c>
      <c r="K5" s="280" t="s">
        <v>88</v>
      </c>
      <c r="L5" s="280" t="s">
        <v>307</v>
      </c>
      <c r="M5" s="280" t="s">
        <v>88</v>
      </c>
      <c r="N5" s="280" t="s">
        <v>307</v>
      </c>
      <c r="O5" s="280" t="s">
        <v>88</v>
      </c>
      <c r="P5" s="280" t="s">
        <v>307</v>
      </c>
      <c r="Q5" s="280" t="s">
        <v>88</v>
      </c>
      <c r="R5" s="280" t="s">
        <v>307</v>
      </c>
      <c r="S5" s="280" t="s">
        <v>88</v>
      </c>
      <c r="T5" s="280" t="s">
        <v>307</v>
      </c>
      <c r="U5" s="280" t="s">
        <v>88</v>
      </c>
      <c r="V5" s="280" t="s">
        <v>307</v>
      </c>
      <c r="W5" s="280" t="s">
        <v>88</v>
      </c>
      <c r="X5" s="280" t="s">
        <v>307</v>
      </c>
      <c r="Y5" s="280" t="s">
        <v>88</v>
      </c>
      <c r="Z5" s="280" t="s">
        <v>307</v>
      </c>
      <c r="AA5" s="280" t="s">
        <v>88</v>
      </c>
      <c r="AB5" s="280" t="s">
        <v>307</v>
      </c>
      <c r="AC5" s="280" t="s">
        <v>88</v>
      </c>
      <c r="AD5" s="280" t="s">
        <v>307</v>
      </c>
      <c r="AE5" s="280" t="s">
        <v>88</v>
      </c>
      <c r="AF5" s="280" t="s">
        <v>307</v>
      </c>
      <c r="AG5" s="280" t="s">
        <v>88</v>
      </c>
      <c r="AH5" s="280" t="s">
        <v>307</v>
      </c>
      <c r="AI5" s="280" t="s">
        <v>88</v>
      </c>
      <c r="AJ5" s="280" t="s">
        <v>307</v>
      </c>
      <c r="AK5" s="280" t="s">
        <v>88</v>
      </c>
      <c r="AL5" s="280" t="s">
        <v>307</v>
      </c>
      <c r="AM5" s="280" t="s">
        <v>88</v>
      </c>
      <c r="AN5" s="280" t="s">
        <v>307</v>
      </c>
      <c r="AO5" s="280" t="s">
        <v>88</v>
      </c>
      <c r="AP5" s="280" t="s">
        <v>307</v>
      </c>
      <c r="AQ5" s="280" t="s">
        <v>88</v>
      </c>
      <c r="AR5" s="280" t="s">
        <v>307</v>
      </c>
      <c r="AS5" s="280" t="s">
        <v>88</v>
      </c>
      <c r="AT5" s="280" t="s">
        <v>307</v>
      </c>
      <c r="AU5" s="280" t="s">
        <v>88</v>
      </c>
      <c r="AV5" s="280" t="s">
        <v>307</v>
      </c>
      <c r="AW5" s="280" t="s">
        <v>88</v>
      </c>
      <c r="AX5" s="280" t="s">
        <v>307</v>
      </c>
      <c r="AY5" s="280" t="s">
        <v>88</v>
      </c>
      <c r="AZ5" s="280" t="s">
        <v>307</v>
      </c>
      <c r="BA5" s="280" t="s">
        <v>88</v>
      </c>
      <c r="BB5" s="280" t="s">
        <v>307</v>
      </c>
      <c r="BC5" s="280" t="s">
        <v>88</v>
      </c>
      <c r="BD5" s="280" t="s">
        <v>307</v>
      </c>
      <c r="BE5" s="280" t="s">
        <v>88</v>
      </c>
      <c r="BF5" s="280" t="s">
        <v>307</v>
      </c>
      <c r="BG5" s="280" t="s">
        <v>88</v>
      </c>
      <c r="BH5" s="280" t="s">
        <v>307</v>
      </c>
      <c r="BI5" s="280" t="s">
        <v>88</v>
      </c>
      <c r="BJ5" s="280" t="s">
        <v>307</v>
      </c>
      <c r="BK5" s="280" t="s">
        <v>88</v>
      </c>
      <c r="BL5" s="280" t="s">
        <v>307</v>
      </c>
      <c r="BM5" s="286"/>
    </row>
    <row r="6" spans="1:69" ht="23.25" customHeight="1">
      <c r="A6" s="1170" t="s">
        <v>259</v>
      </c>
      <c r="B6" s="1171"/>
      <c r="C6" s="1164" t="s">
        <v>80</v>
      </c>
      <c r="D6" s="1165"/>
      <c r="E6" s="1164" t="s">
        <v>80</v>
      </c>
      <c r="F6" s="1165"/>
      <c r="G6" s="1164" t="s">
        <v>80</v>
      </c>
      <c r="H6" s="1165"/>
      <c r="I6" s="1164" t="s">
        <v>80</v>
      </c>
      <c r="J6" s="1165"/>
      <c r="K6" s="1164" t="s">
        <v>80</v>
      </c>
      <c r="L6" s="1165"/>
      <c r="M6" s="1164" t="s">
        <v>80</v>
      </c>
      <c r="N6" s="1165"/>
      <c r="O6" s="1164" t="s">
        <v>80</v>
      </c>
      <c r="P6" s="1165"/>
      <c r="Q6" s="1164" t="s">
        <v>80</v>
      </c>
      <c r="R6" s="1165"/>
      <c r="S6" s="1164" t="s">
        <v>80</v>
      </c>
      <c r="T6" s="1165"/>
      <c r="U6" s="1164" t="s">
        <v>80</v>
      </c>
      <c r="V6" s="1165"/>
      <c r="W6" s="1164" t="s">
        <v>80</v>
      </c>
      <c r="X6" s="1165"/>
      <c r="Y6" s="1164" t="s">
        <v>80</v>
      </c>
      <c r="Z6" s="1165"/>
      <c r="AA6" s="1164" t="s">
        <v>80</v>
      </c>
      <c r="AB6" s="1165"/>
      <c r="AC6" s="1164" t="s">
        <v>80</v>
      </c>
      <c r="AD6" s="1165"/>
      <c r="AE6" s="1164" t="s">
        <v>80</v>
      </c>
      <c r="AF6" s="1165"/>
      <c r="AG6" s="1164" t="s">
        <v>80</v>
      </c>
      <c r="AH6" s="1165"/>
      <c r="AI6" s="1164" t="s">
        <v>80</v>
      </c>
      <c r="AJ6" s="1165"/>
      <c r="AK6" s="1164" t="s">
        <v>80</v>
      </c>
      <c r="AL6" s="1165"/>
      <c r="AM6" s="1164" t="s">
        <v>80</v>
      </c>
      <c r="AN6" s="1165"/>
      <c r="AO6" s="1164" t="s">
        <v>80</v>
      </c>
      <c r="AP6" s="1165"/>
      <c r="AQ6" s="1164" t="s">
        <v>80</v>
      </c>
      <c r="AR6" s="1165"/>
      <c r="AS6" s="1164" t="s">
        <v>80</v>
      </c>
      <c r="AT6" s="1165"/>
      <c r="AU6" s="1164" t="s">
        <v>80</v>
      </c>
      <c r="AV6" s="1165"/>
      <c r="AW6" s="1164" t="s">
        <v>80</v>
      </c>
      <c r="AX6" s="1165"/>
      <c r="AY6" s="1164" t="s">
        <v>80</v>
      </c>
      <c r="AZ6" s="1165"/>
      <c r="BA6" s="1164" t="s">
        <v>80</v>
      </c>
      <c r="BB6" s="1165"/>
      <c r="BC6" s="1164" t="s">
        <v>80</v>
      </c>
      <c r="BD6" s="1165"/>
      <c r="BE6" s="1164" t="s">
        <v>80</v>
      </c>
      <c r="BF6" s="1165"/>
      <c r="BG6" s="1164" t="s">
        <v>80</v>
      </c>
      <c r="BH6" s="1165"/>
      <c r="BI6" s="1164" t="s">
        <v>80</v>
      </c>
      <c r="BJ6" s="1165"/>
      <c r="BK6" s="1164" t="s">
        <v>80</v>
      </c>
      <c r="BL6" s="1165"/>
      <c r="BM6" s="116">
        <f>COUNTIF(C6:BL6,"○")</f>
        <v>31</v>
      </c>
      <c r="BN6" s="25" t="s">
        <v>308</v>
      </c>
    </row>
    <row r="7" spans="1:69" ht="23.25" customHeight="1">
      <c r="A7" s="1176" t="s">
        <v>309</v>
      </c>
      <c r="B7" s="1177"/>
      <c r="C7" s="553" t="s">
        <v>80</v>
      </c>
      <c r="D7" s="555"/>
      <c r="E7" s="553" t="s">
        <v>80</v>
      </c>
      <c r="F7" s="555"/>
      <c r="G7" s="553" t="s">
        <v>80</v>
      </c>
      <c r="H7" s="555"/>
      <c r="I7" s="553" t="s">
        <v>80</v>
      </c>
      <c r="J7" s="555"/>
      <c r="K7" s="553"/>
      <c r="L7" s="555"/>
      <c r="M7" s="553"/>
      <c r="N7" s="555"/>
      <c r="O7" s="553" t="s">
        <v>80</v>
      </c>
      <c r="P7" s="555"/>
      <c r="Q7" s="553" t="s">
        <v>80</v>
      </c>
      <c r="R7" s="555"/>
      <c r="S7" s="553" t="s">
        <v>80</v>
      </c>
      <c r="T7" s="555"/>
      <c r="U7" s="553" t="s">
        <v>80</v>
      </c>
      <c r="V7" s="555"/>
      <c r="W7" s="553" t="s">
        <v>80</v>
      </c>
      <c r="X7" s="555"/>
      <c r="Y7" s="553" t="s">
        <v>80</v>
      </c>
      <c r="Z7" s="555"/>
      <c r="AA7" s="553"/>
      <c r="AB7" s="555"/>
      <c r="AC7" s="553"/>
      <c r="AD7" s="555"/>
      <c r="AE7" s="553"/>
      <c r="AF7" s="555"/>
      <c r="AG7" s="553" t="s">
        <v>80</v>
      </c>
      <c r="AH7" s="555"/>
      <c r="AI7" s="553" t="s">
        <v>80</v>
      </c>
      <c r="AJ7" s="555"/>
      <c r="AK7" s="553" t="s">
        <v>80</v>
      </c>
      <c r="AL7" s="555"/>
      <c r="AM7" s="553"/>
      <c r="AN7" s="555"/>
      <c r="AO7" s="553"/>
      <c r="AP7" s="555"/>
      <c r="AQ7" s="553" t="s">
        <v>80</v>
      </c>
      <c r="AR7" s="555"/>
      <c r="AS7" s="553" t="s">
        <v>80</v>
      </c>
      <c r="AT7" s="555"/>
      <c r="AU7" s="553" t="s">
        <v>80</v>
      </c>
      <c r="AV7" s="555"/>
      <c r="AW7" s="553"/>
      <c r="AX7" s="555"/>
      <c r="AY7" s="553"/>
      <c r="AZ7" s="555"/>
      <c r="BA7" s="553" t="s">
        <v>80</v>
      </c>
      <c r="BB7" s="555"/>
      <c r="BC7" s="553" t="s">
        <v>80</v>
      </c>
      <c r="BD7" s="555"/>
      <c r="BE7" s="553" t="s">
        <v>80</v>
      </c>
      <c r="BF7" s="555"/>
      <c r="BG7" s="553" t="s">
        <v>80</v>
      </c>
      <c r="BH7" s="555"/>
      <c r="BI7" s="553"/>
      <c r="BJ7" s="555"/>
      <c r="BK7" s="553"/>
      <c r="BL7" s="554"/>
      <c r="BM7" s="287">
        <f>COUNTIF(C7:BL7,"○")</f>
        <v>20</v>
      </c>
      <c r="BN7" s="25" t="s">
        <v>311</v>
      </c>
      <c r="BO7" s="25" t="s">
        <v>312</v>
      </c>
      <c r="BP7" s="239" t="s">
        <v>314</v>
      </c>
      <c r="BQ7" s="288">
        <f>ROUNDDOWN(BM6/7*3,0)</f>
        <v>13</v>
      </c>
    </row>
    <row r="8" spans="1:69" ht="23.25" customHeight="1">
      <c r="A8" s="277"/>
      <c r="B8" s="279" t="s">
        <v>101</v>
      </c>
      <c r="C8" s="281" t="s">
        <v>80</v>
      </c>
      <c r="D8" s="281" t="s">
        <v>80</v>
      </c>
      <c r="E8" s="281" t="s">
        <v>80</v>
      </c>
      <c r="F8" s="281" t="s">
        <v>80</v>
      </c>
      <c r="G8" s="281" t="s">
        <v>80</v>
      </c>
      <c r="H8" s="281" t="s">
        <v>80</v>
      </c>
      <c r="I8" s="281" t="s">
        <v>80</v>
      </c>
      <c r="J8" s="281" t="s">
        <v>80</v>
      </c>
      <c r="K8" s="281"/>
      <c r="L8" s="281"/>
      <c r="M8" s="281"/>
      <c r="N8" s="281"/>
      <c r="O8" s="281" t="s">
        <v>80</v>
      </c>
      <c r="P8" s="281"/>
      <c r="Q8" s="281" t="s">
        <v>80</v>
      </c>
      <c r="R8" s="281" t="s">
        <v>80</v>
      </c>
      <c r="S8" s="281" t="s">
        <v>80</v>
      </c>
      <c r="T8" s="281" t="s">
        <v>80</v>
      </c>
      <c r="U8" s="281" t="s">
        <v>80</v>
      </c>
      <c r="V8" s="281" t="s">
        <v>80</v>
      </c>
      <c r="W8" s="281" t="s">
        <v>80</v>
      </c>
      <c r="X8" s="281"/>
      <c r="Y8" s="281" t="s">
        <v>80</v>
      </c>
      <c r="Z8" s="281" t="s">
        <v>80</v>
      </c>
      <c r="AA8" s="281"/>
      <c r="AB8" s="281"/>
      <c r="AC8" s="281"/>
      <c r="AD8" s="281"/>
      <c r="AE8" s="281"/>
      <c r="AF8" s="281"/>
      <c r="AG8" s="281"/>
      <c r="AH8" s="281" t="s">
        <v>80</v>
      </c>
      <c r="AI8" s="281" t="s">
        <v>80</v>
      </c>
      <c r="AJ8" s="281" t="s">
        <v>80</v>
      </c>
      <c r="AK8" s="281" t="s">
        <v>80</v>
      </c>
      <c r="AL8" s="281" t="s">
        <v>80</v>
      </c>
      <c r="AM8" s="281"/>
      <c r="AN8" s="281"/>
      <c r="AO8" s="281"/>
      <c r="AP8" s="281"/>
      <c r="AQ8" s="281" t="s">
        <v>80</v>
      </c>
      <c r="AR8" s="281" t="s">
        <v>80</v>
      </c>
      <c r="AS8" s="281" t="s">
        <v>80</v>
      </c>
      <c r="AT8" s="281" t="s">
        <v>80</v>
      </c>
      <c r="AU8" s="281" t="s">
        <v>80</v>
      </c>
      <c r="AV8" s="281" t="s">
        <v>80</v>
      </c>
      <c r="AW8" s="281"/>
      <c r="AX8" s="281"/>
      <c r="AY8" s="281"/>
      <c r="AZ8" s="281"/>
      <c r="BA8" s="281" t="s">
        <v>80</v>
      </c>
      <c r="BB8" s="281" t="s">
        <v>80</v>
      </c>
      <c r="BC8" s="281" t="s">
        <v>80</v>
      </c>
      <c r="BD8" s="281" t="s">
        <v>80</v>
      </c>
      <c r="BE8" s="281" t="s">
        <v>80</v>
      </c>
      <c r="BF8" s="281" t="s">
        <v>80</v>
      </c>
      <c r="BG8" s="281" t="s">
        <v>80</v>
      </c>
      <c r="BH8" s="281" t="s">
        <v>80</v>
      </c>
      <c r="BI8" s="281"/>
      <c r="BJ8" s="281"/>
      <c r="BK8" s="281"/>
      <c r="BL8" s="281"/>
      <c r="BM8" s="235">
        <f>COUNTIF(C8:BL8,"○")</f>
        <v>37</v>
      </c>
      <c r="BN8" s="25" t="s">
        <v>315</v>
      </c>
      <c r="BP8" s="247"/>
      <c r="BQ8" s="28"/>
    </row>
    <row r="9" spans="1:69" ht="23.25" customHeight="1">
      <c r="A9" s="1170" t="s">
        <v>316</v>
      </c>
      <c r="B9" s="1171"/>
      <c r="C9" s="282">
        <v>10</v>
      </c>
      <c r="D9" s="282">
        <v>9</v>
      </c>
      <c r="E9" s="282">
        <v>8</v>
      </c>
      <c r="F9" s="282">
        <v>10</v>
      </c>
      <c r="G9" s="282">
        <v>14</v>
      </c>
      <c r="H9" s="282">
        <v>15</v>
      </c>
      <c r="I9" s="282">
        <v>9</v>
      </c>
      <c r="J9" s="282">
        <v>9</v>
      </c>
      <c r="K9" s="282"/>
      <c r="L9" s="282"/>
      <c r="M9" s="282"/>
      <c r="N9" s="282"/>
      <c r="O9" s="282">
        <v>10</v>
      </c>
      <c r="P9" s="282"/>
      <c r="Q9" s="282">
        <v>12</v>
      </c>
      <c r="R9" s="282">
        <v>9</v>
      </c>
      <c r="S9" s="282">
        <v>9</v>
      </c>
      <c r="T9" s="282">
        <v>9</v>
      </c>
      <c r="U9" s="282">
        <v>8</v>
      </c>
      <c r="V9" s="282">
        <v>12</v>
      </c>
      <c r="W9" s="282">
        <v>11</v>
      </c>
      <c r="X9" s="282"/>
      <c r="Y9" s="282">
        <v>12</v>
      </c>
      <c r="Z9" s="282">
        <v>8</v>
      </c>
      <c r="AA9" s="282"/>
      <c r="AB9" s="282"/>
      <c r="AC9" s="282"/>
      <c r="AD9" s="282"/>
      <c r="AE9" s="282"/>
      <c r="AF9" s="282"/>
      <c r="AG9" s="282"/>
      <c r="AH9" s="282">
        <v>8</v>
      </c>
      <c r="AI9" s="282">
        <v>8</v>
      </c>
      <c r="AJ9" s="282">
        <v>9</v>
      </c>
      <c r="AK9" s="282">
        <v>10</v>
      </c>
      <c r="AL9" s="282">
        <v>11</v>
      </c>
      <c r="AM9" s="282"/>
      <c r="AN9" s="282"/>
      <c r="AO9" s="283"/>
      <c r="AP9" s="283"/>
      <c r="AQ9" s="283">
        <v>12</v>
      </c>
      <c r="AR9" s="283">
        <v>13</v>
      </c>
      <c r="AS9" s="283">
        <v>8</v>
      </c>
      <c r="AT9" s="283">
        <v>8</v>
      </c>
      <c r="AU9" s="283">
        <v>12</v>
      </c>
      <c r="AV9" s="283">
        <v>13</v>
      </c>
      <c r="AW9" s="283"/>
      <c r="AX9" s="283"/>
      <c r="AY9" s="283"/>
      <c r="AZ9" s="283"/>
      <c r="BA9" s="283">
        <v>13</v>
      </c>
      <c r="BB9" s="283">
        <v>13</v>
      </c>
      <c r="BC9" s="283">
        <v>12</v>
      </c>
      <c r="BD9" s="283">
        <v>10</v>
      </c>
      <c r="BE9" s="283">
        <v>10</v>
      </c>
      <c r="BF9" s="283">
        <v>8</v>
      </c>
      <c r="BG9" s="283">
        <v>12</v>
      </c>
      <c r="BH9" s="283">
        <v>12</v>
      </c>
      <c r="BI9" s="283"/>
      <c r="BJ9" s="283"/>
      <c r="BK9" s="283"/>
      <c r="BL9" s="285"/>
      <c r="BM9" s="287">
        <f>SUM(C9:BL9)</f>
        <v>386</v>
      </c>
      <c r="BN9" s="25" t="s">
        <v>317</v>
      </c>
      <c r="BO9" s="25" t="s">
        <v>312</v>
      </c>
      <c r="BP9" s="239" t="s">
        <v>318</v>
      </c>
      <c r="BQ9" s="289">
        <f>BM8*10</f>
        <v>370</v>
      </c>
    </row>
    <row r="10" spans="1:69" ht="19.5" customHeight="1">
      <c r="A10" s="1172" t="s">
        <v>414</v>
      </c>
      <c r="B10" s="1173"/>
      <c r="C10" s="1173"/>
      <c r="D10" s="1173"/>
      <c r="E10" s="1173"/>
      <c r="F10" s="1173"/>
      <c r="G10" s="1173"/>
      <c r="H10" s="1173"/>
      <c r="I10" s="1173"/>
      <c r="J10" s="1173"/>
      <c r="K10" s="1173"/>
      <c r="L10" s="1173"/>
      <c r="M10" s="1173"/>
      <c r="N10" s="1173"/>
      <c r="O10" s="1173"/>
      <c r="P10" s="1173"/>
      <c r="Q10" s="1173"/>
      <c r="R10" s="1173"/>
      <c r="S10" s="1173"/>
      <c r="T10" s="1173"/>
      <c r="U10" s="1173"/>
      <c r="V10" s="1173"/>
      <c r="W10" s="1173"/>
      <c r="X10" s="1173"/>
      <c r="Y10" s="1173"/>
      <c r="Z10" s="1173"/>
      <c r="AA10" s="1173"/>
      <c r="AB10" s="1173"/>
      <c r="AC10" s="1173"/>
      <c r="AD10" s="1173"/>
      <c r="AE10" s="1173"/>
      <c r="AF10" s="1173"/>
      <c r="AG10" s="1173"/>
      <c r="AH10" s="1173"/>
      <c r="AI10" s="1173"/>
      <c r="AJ10" s="1173"/>
      <c r="AK10" s="1173"/>
      <c r="AL10" s="1173"/>
      <c r="AM10" s="1173"/>
      <c r="AN10" s="1173"/>
      <c r="AO10" s="1173"/>
      <c r="AP10" s="1173"/>
      <c r="AQ10" s="1173"/>
      <c r="AR10" s="1173"/>
      <c r="AS10" s="1173"/>
      <c r="AT10" s="1173"/>
      <c r="AU10" s="1173"/>
      <c r="AV10" s="1173"/>
      <c r="AW10" s="1173"/>
      <c r="AX10" s="1173"/>
      <c r="AY10" s="1173"/>
      <c r="AZ10" s="1173"/>
      <c r="BA10" s="1173"/>
      <c r="BB10" s="1173"/>
      <c r="BC10" s="1173"/>
      <c r="BD10" s="1173"/>
      <c r="BE10" s="1173"/>
      <c r="BF10" s="1173"/>
      <c r="BG10" s="1173"/>
      <c r="BH10" s="1173"/>
      <c r="BI10" s="1173"/>
      <c r="BJ10" s="1173"/>
      <c r="BK10" s="1173"/>
      <c r="BL10" s="1173"/>
      <c r="BM10" s="1174"/>
    </row>
    <row r="11" spans="1:69" ht="19.5" customHeight="1">
      <c r="A11" s="1175"/>
      <c r="B11" s="1175"/>
      <c r="C11" s="1175"/>
      <c r="D11" s="1175"/>
      <c r="E11" s="1175"/>
      <c r="F11" s="1175"/>
      <c r="G11" s="1175"/>
      <c r="H11" s="1175"/>
      <c r="I11" s="1175"/>
      <c r="J11" s="1175"/>
      <c r="K11" s="1175"/>
      <c r="L11" s="1175"/>
      <c r="M11" s="1175"/>
      <c r="N11" s="1175"/>
      <c r="O11" s="1175"/>
      <c r="P11" s="1175"/>
      <c r="Q11" s="1175"/>
      <c r="R11" s="1175"/>
      <c r="S11" s="1175"/>
      <c r="T11" s="1175"/>
      <c r="U11" s="1175"/>
      <c r="V11" s="1175"/>
      <c r="W11" s="1175"/>
      <c r="X11" s="1175"/>
      <c r="Y11" s="1175"/>
      <c r="Z11" s="1175"/>
      <c r="AA11" s="1175"/>
      <c r="AB11" s="1175"/>
      <c r="AC11" s="1175"/>
      <c r="AD11" s="1175"/>
      <c r="AE11" s="1175"/>
      <c r="AF11" s="1175"/>
      <c r="AG11" s="1175"/>
      <c r="AH11" s="1175"/>
      <c r="AI11" s="1175"/>
      <c r="AJ11" s="1175"/>
      <c r="AK11" s="1175"/>
      <c r="AL11" s="1175"/>
      <c r="AM11" s="1175"/>
      <c r="AN11" s="1175"/>
      <c r="AO11" s="1175"/>
      <c r="AP11" s="1175"/>
      <c r="AQ11" s="1175"/>
      <c r="AR11" s="1175"/>
      <c r="AS11" s="1175"/>
      <c r="AT11" s="1175"/>
      <c r="AU11" s="1175"/>
      <c r="AV11" s="1175"/>
      <c r="AW11" s="1175"/>
      <c r="AX11" s="1175"/>
      <c r="AY11" s="1175"/>
      <c r="AZ11" s="1175"/>
      <c r="BA11" s="1175"/>
      <c r="BB11" s="1175"/>
      <c r="BC11" s="1175"/>
      <c r="BD11" s="1175"/>
      <c r="BE11" s="1175"/>
      <c r="BF11" s="1175"/>
      <c r="BG11" s="1175"/>
      <c r="BH11" s="1175"/>
      <c r="BI11" s="1175"/>
      <c r="BJ11" s="1175"/>
      <c r="BK11" s="1175"/>
      <c r="BL11" s="1175"/>
      <c r="BM11" s="1175"/>
    </row>
    <row r="12" spans="1:69" ht="42" customHeight="1">
      <c r="A12" s="768"/>
      <c r="B12" s="768"/>
      <c r="C12" s="768"/>
      <c r="D12" s="768"/>
      <c r="E12" s="768"/>
      <c r="F12" s="768"/>
      <c r="G12" s="768"/>
      <c r="H12" s="768"/>
      <c r="I12" s="768"/>
      <c r="J12" s="768"/>
      <c r="K12" s="768"/>
      <c r="L12" s="768"/>
      <c r="M12" s="768"/>
      <c r="N12" s="768"/>
      <c r="O12" s="768"/>
      <c r="P12" s="768"/>
      <c r="Q12" s="768"/>
      <c r="R12" s="768"/>
      <c r="S12" s="768"/>
      <c r="T12" s="768"/>
      <c r="U12" s="768"/>
      <c r="V12" s="768"/>
      <c r="W12" s="768"/>
      <c r="X12" s="768"/>
      <c r="Y12" s="768"/>
      <c r="Z12" s="768"/>
      <c r="AA12" s="768"/>
      <c r="AB12" s="768"/>
      <c r="AC12" s="768"/>
      <c r="AD12" s="768"/>
      <c r="AE12" s="768"/>
      <c r="AF12" s="768"/>
      <c r="AG12" s="768"/>
      <c r="AH12" s="768"/>
      <c r="AI12" s="768"/>
      <c r="AJ12" s="768"/>
      <c r="AK12" s="768"/>
      <c r="AL12" s="768"/>
      <c r="AM12" s="768"/>
      <c r="AN12" s="768"/>
      <c r="AO12" s="768"/>
      <c r="AP12" s="768"/>
      <c r="AQ12" s="768"/>
      <c r="AR12" s="768"/>
      <c r="AS12" s="768"/>
      <c r="AT12" s="768"/>
      <c r="AU12" s="768"/>
      <c r="AV12" s="768"/>
      <c r="AW12" s="768"/>
      <c r="AX12" s="768"/>
      <c r="AY12" s="768"/>
      <c r="AZ12" s="768"/>
      <c r="BA12" s="768"/>
      <c r="BB12" s="768"/>
      <c r="BC12" s="768"/>
      <c r="BD12" s="768"/>
      <c r="BE12" s="768"/>
      <c r="BF12" s="768"/>
      <c r="BG12" s="768"/>
      <c r="BH12" s="768"/>
      <c r="BI12" s="768"/>
      <c r="BJ12" s="768"/>
      <c r="BK12" s="768"/>
      <c r="BL12" s="768"/>
      <c r="BM12" s="768"/>
    </row>
    <row r="13" spans="1:69">
      <c r="A13" s="278" t="s">
        <v>319</v>
      </c>
      <c r="B13" s="278"/>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row>
    <row r="14" spans="1:69">
      <c r="A14" s="553" t="s">
        <v>320</v>
      </c>
      <c r="B14" s="555"/>
      <c r="C14" s="1164">
        <v>1</v>
      </c>
      <c r="D14" s="1165"/>
      <c r="E14" s="1164">
        <v>2</v>
      </c>
      <c r="F14" s="1165"/>
      <c r="G14" s="1164">
        <v>3</v>
      </c>
      <c r="H14" s="1165"/>
      <c r="I14" s="1164">
        <v>4</v>
      </c>
      <c r="J14" s="1165"/>
      <c r="K14" s="1164">
        <v>5</v>
      </c>
      <c r="L14" s="1165"/>
      <c r="M14" s="1164">
        <v>6</v>
      </c>
      <c r="N14" s="1165"/>
      <c r="O14" s="1164">
        <v>7</v>
      </c>
      <c r="P14" s="1165"/>
      <c r="Q14" s="1164">
        <v>8</v>
      </c>
      <c r="R14" s="1165"/>
      <c r="S14" s="1164">
        <v>9</v>
      </c>
      <c r="T14" s="1165"/>
      <c r="U14" s="1164">
        <v>10</v>
      </c>
      <c r="V14" s="1165"/>
      <c r="W14" s="1164">
        <v>11</v>
      </c>
      <c r="X14" s="1165"/>
      <c r="Y14" s="1164">
        <v>12</v>
      </c>
      <c r="Z14" s="1165"/>
      <c r="AA14" s="1164">
        <v>13</v>
      </c>
      <c r="AB14" s="1165"/>
      <c r="AC14" s="1164">
        <v>14</v>
      </c>
      <c r="AD14" s="1165"/>
      <c r="AE14" s="1164">
        <v>15</v>
      </c>
      <c r="AF14" s="1165"/>
      <c r="AG14" s="1164">
        <v>16</v>
      </c>
      <c r="AH14" s="1165"/>
      <c r="AI14" s="1164">
        <v>17</v>
      </c>
      <c r="AJ14" s="1165"/>
      <c r="AK14" s="1164">
        <v>18</v>
      </c>
      <c r="AL14" s="1165"/>
      <c r="AM14" s="1164">
        <v>19</v>
      </c>
      <c r="AN14" s="1165"/>
      <c r="AO14" s="1164">
        <v>20</v>
      </c>
      <c r="AP14" s="1165"/>
      <c r="AQ14" s="1164">
        <v>21</v>
      </c>
      <c r="AR14" s="1165"/>
      <c r="AS14" s="1164">
        <v>22</v>
      </c>
      <c r="AT14" s="1165"/>
      <c r="AU14" s="1164">
        <v>23</v>
      </c>
      <c r="AV14" s="1165"/>
      <c r="AW14" s="1164">
        <v>24</v>
      </c>
      <c r="AX14" s="1165"/>
      <c r="AY14" s="1164">
        <v>25</v>
      </c>
      <c r="AZ14" s="1165"/>
      <c r="BA14" s="1164">
        <v>26</v>
      </c>
      <c r="BB14" s="1165"/>
      <c r="BC14" s="1164">
        <v>27</v>
      </c>
      <c r="BD14" s="1165"/>
      <c r="BE14" s="1164">
        <v>28</v>
      </c>
      <c r="BF14" s="1165"/>
      <c r="BG14" s="1164">
        <v>29</v>
      </c>
      <c r="BH14" s="1165"/>
      <c r="BI14" s="1164">
        <v>30</v>
      </c>
      <c r="BJ14" s="1165"/>
      <c r="BK14" s="1164">
        <v>31</v>
      </c>
      <c r="BL14" s="1165"/>
      <c r="BM14" s="989" t="s">
        <v>30</v>
      </c>
    </row>
    <row r="15" spans="1:69">
      <c r="A15" s="559"/>
      <c r="B15" s="561"/>
      <c r="C15" s="280" t="s">
        <v>88</v>
      </c>
      <c r="D15" s="280" t="s">
        <v>307</v>
      </c>
      <c r="E15" s="280" t="s">
        <v>88</v>
      </c>
      <c r="F15" s="280" t="s">
        <v>307</v>
      </c>
      <c r="G15" s="280" t="s">
        <v>88</v>
      </c>
      <c r="H15" s="280" t="s">
        <v>307</v>
      </c>
      <c r="I15" s="280" t="s">
        <v>88</v>
      </c>
      <c r="J15" s="280" t="s">
        <v>307</v>
      </c>
      <c r="K15" s="280" t="s">
        <v>88</v>
      </c>
      <c r="L15" s="280" t="s">
        <v>307</v>
      </c>
      <c r="M15" s="280" t="s">
        <v>88</v>
      </c>
      <c r="N15" s="280" t="s">
        <v>307</v>
      </c>
      <c r="O15" s="280" t="s">
        <v>88</v>
      </c>
      <c r="P15" s="280" t="s">
        <v>307</v>
      </c>
      <c r="Q15" s="280" t="s">
        <v>88</v>
      </c>
      <c r="R15" s="280" t="s">
        <v>307</v>
      </c>
      <c r="S15" s="280" t="s">
        <v>88</v>
      </c>
      <c r="T15" s="280" t="s">
        <v>307</v>
      </c>
      <c r="U15" s="280" t="s">
        <v>88</v>
      </c>
      <c r="V15" s="280" t="s">
        <v>307</v>
      </c>
      <c r="W15" s="280" t="s">
        <v>88</v>
      </c>
      <c r="X15" s="280" t="s">
        <v>307</v>
      </c>
      <c r="Y15" s="280" t="s">
        <v>88</v>
      </c>
      <c r="Z15" s="280" t="s">
        <v>307</v>
      </c>
      <c r="AA15" s="280" t="s">
        <v>88</v>
      </c>
      <c r="AB15" s="280" t="s">
        <v>307</v>
      </c>
      <c r="AC15" s="280" t="s">
        <v>88</v>
      </c>
      <c r="AD15" s="280" t="s">
        <v>307</v>
      </c>
      <c r="AE15" s="280" t="s">
        <v>88</v>
      </c>
      <c r="AF15" s="280" t="s">
        <v>307</v>
      </c>
      <c r="AG15" s="280" t="s">
        <v>88</v>
      </c>
      <c r="AH15" s="280" t="s">
        <v>307</v>
      </c>
      <c r="AI15" s="280" t="s">
        <v>88</v>
      </c>
      <c r="AJ15" s="280" t="s">
        <v>307</v>
      </c>
      <c r="AK15" s="280" t="s">
        <v>88</v>
      </c>
      <c r="AL15" s="280" t="s">
        <v>307</v>
      </c>
      <c r="AM15" s="280" t="s">
        <v>88</v>
      </c>
      <c r="AN15" s="280" t="s">
        <v>307</v>
      </c>
      <c r="AO15" s="280" t="s">
        <v>88</v>
      </c>
      <c r="AP15" s="280" t="s">
        <v>307</v>
      </c>
      <c r="AQ15" s="280" t="s">
        <v>88</v>
      </c>
      <c r="AR15" s="280" t="s">
        <v>307</v>
      </c>
      <c r="AS15" s="280" t="s">
        <v>88</v>
      </c>
      <c r="AT15" s="280" t="s">
        <v>307</v>
      </c>
      <c r="AU15" s="280" t="s">
        <v>88</v>
      </c>
      <c r="AV15" s="280" t="s">
        <v>307</v>
      </c>
      <c r="AW15" s="280" t="s">
        <v>88</v>
      </c>
      <c r="AX15" s="280" t="s">
        <v>307</v>
      </c>
      <c r="AY15" s="280" t="s">
        <v>88</v>
      </c>
      <c r="AZ15" s="280" t="s">
        <v>307</v>
      </c>
      <c r="BA15" s="280" t="s">
        <v>88</v>
      </c>
      <c r="BB15" s="280" t="s">
        <v>307</v>
      </c>
      <c r="BC15" s="280" t="s">
        <v>88</v>
      </c>
      <c r="BD15" s="280" t="s">
        <v>307</v>
      </c>
      <c r="BE15" s="280" t="s">
        <v>88</v>
      </c>
      <c r="BF15" s="280" t="s">
        <v>307</v>
      </c>
      <c r="BG15" s="280" t="s">
        <v>88</v>
      </c>
      <c r="BH15" s="280" t="s">
        <v>307</v>
      </c>
      <c r="BI15" s="280" t="s">
        <v>88</v>
      </c>
      <c r="BJ15" s="280" t="s">
        <v>307</v>
      </c>
      <c r="BK15" s="280" t="s">
        <v>88</v>
      </c>
      <c r="BL15" s="280" t="s">
        <v>307</v>
      </c>
      <c r="BM15" s="990"/>
    </row>
    <row r="16" spans="1:69">
      <c r="A16" s="1164" t="s">
        <v>323</v>
      </c>
      <c r="B16" s="1165"/>
      <c r="C16" s="283" t="s">
        <v>80</v>
      </c>
      <c r="D16" s="283" t="s">
        <v>80</v>
      </c>
      <c r="E16" s="283" t="s">
        <v>80</v>
      </c>
      <c r="F16" s="283" t="s">
        <v>80</v>
      </c>
      <c r="G16" s="283"/>
      <c r="H16" s="283"/>
      <c r="I16" s="283"/>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3"/>
      <c r="AP16" s="283"/>
      <c r="AQ16" s="283"/>
      <c r="AR16" s="283"/>
      <c r="AS16" s="283"/>
      <c r="AT16" s="283"/>
      <c r="AU16" s="283"/>
      <c r="AV16" s="283"/>
      <c r="AW16" s="283"/>
      <c r="AX16" s="283"/>
      <c r="AY16" s="283"/>
      <c r="AZ16" s="283"/>
      <c r="BA16" s="283"/>
      <c r="BB16" s="283"/>
      <c r="BC16" s="283"/>
      <c r="BD16" s="283"/>
      <c r="BE16" s="283"/>
      <c r="BF16" s="283"/>
      <c r="BG16" s="283"/>
      <c r="BH16" s="283"/>
      <c r="BI16" s="283"/>
      <c r="BJ16" s="283"/>
      <c r="BK16" s="283"/>
      <c r="BL16" s="283"/>
      <c r="BM16" s="234">
        <f t="shared" ref="BM16:BM39" si="0">COUNTIF(C16:BL16,"○")</f>
        <v>4</v>
      </c>
    </row>
    <row r="17" spans="1:65">
      <c r="A17" s="1164" t="s">
        <v>300</v>
      </c>
      <c r="B17" s="1165"/>
      <c r="C17" s="283" t="s">
        <v>80</v>
      </c>
      <c r="D17" s="283" t="s">
        <v>80</v>
      </c>
      <c r="E17" s="283" t="s">
        <v>80</v>
      </c>
      <c r="F17" s="283" t="s">
        <v>80</v>
      </c>
      <c r="G17" s="283"/>
      <c r="H17" s="283"/>
      <c r="I17" s="283"/>
      <c r="J17" s="283"/>
      <c r="K17" s="283"/>
      <c r="L17" s="283"/>
      <c r="M17" s="283"/>
      <c r="N17" s="283"/>
      <c r="O17" s="283"/>
      <c r="P17" s="283"/>
      <c r="Q17" s="283"/>
      <c r="R17" s="283"/>
      <c r="S17" s="283"/>
      <c r="T17" s="283"/>
      <c r="U17" s="283"/>
      <c r="V17" s="283"/>
      <c r="W17" s="283"/>
      <c r="X17" s="283"/>
      <c r="Y17" s="283"/>
      <c r="Z17" s="283"/>
      <c r="AA17" s="283"/>
      <c r="AB17" s="283"/>
      <c r="AC17" s="283"/>
      <c r="AD17" s="283"/>
      <c r="AE17" s="283"/>
      <c r="AF17" s="283"/>
      <c r="AG17" s="283"/>
      <c r="AH17" s="283"/>
      <c r="AI17" s="283"/>
      <c r="AJ17" s="283"/>
      <c r="AK17" s="283"/>
      <c r="AL17" s="283"/>
      <c r="AM17" s="283"/>
      <c r="AN17" s="283"/>
      <c r="AO17" s="283"/>
      <c r="AP17" s="283"/>
      <c r="AQ17" s="283"/>
      <c r="AR17" s="283"/>
      <c r="AS17" s="283"/>
      <c r="AT17" s="283"/>
      <c r="AU17" s="283"/>
      <c r="AV17" s="283"/>
      <c r="AW17" s="283"/>
      <c r="AX17" s="283"/>
      <c r="AY17" s="283"/>
      <c r="AZ17" s="283"/>
      <c r="BA17" s="283"/>
      <c r="BB17" s="283"/>
      <c r="BC17" s="283"/>
      <c r="BD17" s="283"/>
      <c r="BE17" s="283"/>
      <c r="BF17" s="283"/>
      <c r="BG17" s="283"/>
      <c r="BH17" s="283"/>
      <c r="BI17" s="283"/>
      <c r="BJ17" s="283"/>
      <c r="BK17" s="283"/>
      <c r="BL17" s="283"/>
      <c r="BM17" s="234">
        <f t="shared" si="0"/>
        <v>4</v>
      </c>
    </row>
    <row r="18" spans="1:65">
      <c r="A18" s="1164" t="s">
        <v>281</v>
      </c>
      <c r="B18" s="1165"/>
      <c r="C18" s="283" t="s">
        <v>80</v>
      </c>
      <c r="D18" s="283" t="s">
        <v>80</v>
      </c>
      <c r="E18" s="283" t="s">
        <v>80</v>
      </c>
      <c r="F18" s="283" t="s">
        <v>80</v>
      </c>
      <c r="G18" s="283"/>
      <c r="H18" s="283"/>
      <c r="I18" s="283"/>
      <c r="J18" s="283"/>
      <c r="K18" s="283"/>
      <c r="L18" s="283"/>
      <c r="M18" s="283"/>
      <c r="N18" s="283"/>
      <c r="O18" s="283"/>
      <c r="P18" s="283"/>
      <c r="Q18" s="283"/>
      <c r="R18" s="283"/>
      <c r="S18" s="283"/>
      <c r="T18" s="283"/>
      <c r="U18" s="283"/>
      <c r="V18" s="283"/>
      <c r="W18" s="283"/>
      <c r="X18" s="283"/>
      <c r="Y18" s="283"/>
      <c r="Z18" s="283"/>
      <c r="AA18" s="283"/>
      <c r="AB18" s="283"/>
      <c r="AC18" s="283"/>
      <c r="AD18" s="283"/>
      <c r="AE18" s="283"/>
      <c r="AF18" s="283"/>
      <c r="AG18" s="283"/>
      <c r="AH18" s="283"/>
      <c r="AI18" s="283"/>
      <c r="AJ18" s="283"/>
      <c r="AK18" s="283"/>
      <c r="AL18" s="283"/>
      <c r="AM18" s="283"/>
      <c r="AN18" s="283"/>
      <c r="AO18" s="283"/>
      <c r="AP18" s="283"/>
      <c r="AQ18" s="283"/>
      <c r="AR18" s="283"/>
      <c r="AS18" s="283"/>
      <c r="AT18" s="283"/>
      <c r="AU18" s="283"/>
      <c r="AV18" s="283"/>
      <c r="AW18" s="283"/>
      <c r="AX18" s="283"/>
      <c r="AY18" s="283"/>
      <c r="AZ18" s="283"/>
      <c r="BA18" s="283"/>
      <c r="BB18" s="283"/>
      <c r="BC18" s="283"/>
      <c r="BD18" s="283"/>
      <c r="BE18" s="283"/>
      <c r="BF18" s="283"/>
      <c r="BG18" s="283"/>
      <c r="BH18" s="283"/>
      <c r="BI18" s="283"/>
      <c r="BJ18" s="283"/>
      <c r="BK18" s="283"/>
      <c r="BL18" s="283"/>
      <c r="BM18" s="234">
        <f t="shared" si="0"/>
        <v>4</v>
      </c>
    </row>
    <row r="19" spans="1:65">
      <c r="A19" s="1164" t="s">
        <v>21</v>
      </c>
      <c r="B19" s="1165"/>
      <c r="C19" s="283" t="s">
        <v>80</v>
      </c>
      <c r="D19" s="283" t="s">
        <v>80</v>
      </c>
      <c r="E19" s="283" t="s">
        <v>80</v>
      </c>
      <c r="F19" s="283" t="s">
        <v>80</v>
      </c>
      <c r="G19" s="283"/>
      <c r="H19" s="283"/>
      <c r="I19" s="283"/>
      <c r="J19" s="283"/>
      <c r="K19" s="283"/>
      <c r="L19" s="283"/>
      <c r="M19" s="283"/>
      <c r="N19" s="283"/>
      <c r="O19" s="283"/>
      <c r="P19" s="283"/>
      <c r="Q19" s="283"/>
      <c r="R19" s="283"/>
      <c r="S19" s="283"/>
      <c r="T19" s="283"/>
      <c r="U19" s="283"/>
      <c r="V19" s="283"/>
      <c r="W19" s="283"/>
      <c r="X19" s="283"/>
      <c r="Y19" s="283"/>
      <c r="Z19" s="283"/>
      <c r="AA19" s="283"/>
      <c r="AB19" s="283"/>
      <c r="AC19" s="283"/>
      <c r="AD19" s="283"/>
      <c r="AE19" s="283"/>
      <c r="AF19" s="283"/>
      <c r="AG19" s="283"/>
      <c r="AH19" s="283"/>
      <c r="AI19" s="283"/>
      <c r="AJ19" s="283"/>
      <c r="AK19" s="283"/>
      <c r="AL19" s="283"/>
      <c r="AM19" s="283"/>
      <c r="AN19" s="283"/>
      <c r="AO19" s="283"/>
      <c r="AP19" s="283"/>
      <c r="AQ19" s="283"/>
      <c r="AR19" s="283"/>
      <c r="AS19" s="283"/>
      <c r="AT19" s="283"/>
      <c r="AU19" s="283"/>
      <c r="AV19" s="283"/>
      <c r="AW19" s="283"/>
      <c r="AX19" s="283"/>
      <c r="AY19" s="283"/>
      <c r="AZ19" s="283"/>
      <c r="BA19" s="283"/>
      <c r="BB19" s="283"/>
      <c r="BC19" s="283"/>
      <c r="BD19" s="283"/>
      <c r="BE19" s="283"/>
      <c r="BF19" s="283"/>
      <c r="BG19" s="283"/>
      <c r="BH19" s="283"/>
      <c r="BI19" s="283"/>
      <c r="BJ19" s="283"/>
      <c r="BK19" s="283"/>
      <c r="BL19" s="283"/>
      <c r="BM19" s="234">
        <f t="shared" si="0"/>
        <v>4</v>
      </c>
    </row>
    <row r="20" spans="1:65">
      <c r="A20" s="1164" t="s">
        <v>322</v>
      </c>
      <c r="B20" s="1165"/>
      <c r="C20" s="283" t="s">
        <v>80</v>
      </c>
      <c r="D20" s="283" t="s">
        <v>80</v>
      </c>
      <c r="E20" s="283" t="s">
        <v>80</v>
      </c>
      <c r="F20" s="283" t="s">
        <v>80</v>
      </c>
      <c r="G20" s="283"/>
      <c r="H20" s="283"/>
      <c r="I20" s="283"/>
      <c r="J20" s="283"/>
      <c r="K20" s="283"/>
      <c r="L20" s="283"/>
      <c r="M20" s="283"/>
      <c r="N20" s="283"/>
      <c r="O20" s="283"/>
      <c r="P20" s="283"/>
      <c r="Q20" s="283"/>
      <c r="R20" s="283"/>
      <c r="S20" s="283"/>
      <c r="T20" s="283"/>
      <c r="U20" s="283"/>
      <c r="V20" s="283"/>
      <c r="W20" s="283"/>
      <c r="X20" s="283"/>
      <c r="Y20" s="283"/>
      <c r="Z20" s="283"/>
      <c r="AA20" s="283"/>
      <c r="AB20" s="283"/>
      <c r="AC20" s="283"/>
      <c r="AD20" s="283"/>
      <c r="AE20" s="283"/>
      <c r="AF20" s="283"/>
      <c r="AG20" s="283"/>
      <c r="AH20" s="283"/>
      <c r="AI20" s="283"/>
      <c r="AJ20" s="283"/>
      <c r="AK20" s="283"/>
      <c r="AL20" s="283"/>
      <c r="AM20" s="283"/>
      <c r="AN20" s="283"/>
      <c r="AO20" s="283"/>
      <c r="AP20" s="283"/>
      <c r="AQ20" s="283"/>
      <c r="AR20" s="283"/>
      <c r="AS20" s="283"/>
      <c r="AT20" s="283"/>
      <c r="AU20" s="283"/>
      <c r="AV20" s="283"/>
      <c r="AW20" s="283"/>
      <c r="AX20" s="283"/>
      <c r="AY20" s="283"/>
      <c r="AZ20" s="283"/>
      <c r="BA20" s="283"/>
      <c r="BB20" s="283"/>
      <c r="BC20" s="283"/>
      <c r="BD20" s="283"/>
      <c r="BE20" s="283"/>
      <c r="BF20" s="283"/>
      <c r="BG20" s="283"/>
      <c r="BH20" s="283"/>
      <c r="BI20" s="283"/>
      <c r="BJ20" s="283"/>
      <c r="BK20" s="283"/>
      <c r="BL20" s="283"/>
      <c r="BM20" s="234">
        <f t="shared" si="0"/>
        <v>4</v>
      </c>
    </row>
    <row r="21" spans="1:65">
      <c r="A21" s="1164" t="s">
        <v>3</v>
      </c>
      <c r="B21" s="1165"/>
      <c r="C21" s="283" t="s">
        <v>80</v>
      </c>
      <c r="D21" s="283" t="s">
        <v>80</v>
      </c>
      <c r="E21" s="283" t="s">
        <v>80</v>
      </c>
      <c r="F21" s="283" t="s">
        <v>80</v>
      </c>
      <c r="G21" s="283"/>
      <c r="H21" s="283"/>
      <c r="I21" s="283"/>
      <c r="J21" s="283"/>
      <c r="K21" s="283"/>
      <c r="L21" s="283"/>
      <c r="M21" s="283"/>
      <c r="N21" s="283"/>
      <c r="O21" s="283"/>
      <c r="P21" s="283"/>
      <c r="Q21" s="283"/>
      <c r="R21" s="283"/>
      <c r="S21" s="283"/>
      <c r="T21" s="283"/>
      <c r="U21" s="283"/>
      <c r="V21" s="283"/>
      <c r="W21" s="283"/>
      <c r="X21" s="283"/>
      <c r="Y21" s="283"/>
      <c r="Z21" s="283"/>
      <c r="AA21" s="283"/>
      <c r="AB21" s="283"/>
      <c r="AC21" s="283"/>
      <c r="AD21" s="283"/>
      <c r="AE21" s="283"/>
      <c r="AF21" s="283"/>
      <c r="AG21" s="283"/>
      <c r="AH21" s="283"/>
      <c r="AI21" s="283"/>
      <c r="AJ21" s="283"/>
      <c r="AK21" s="283"/>
      <c r="AL21" s="283"/>
      <c r="AM21" s="283"/>
      <c r="AN21" s="283"/>
      <c r="AO21" s="283"/>
      <c r="AP21" s="283"/>
      <c r="AQ21" s="283"/>
      <c r="AR21" s="283"/>
      <c r="AS21" s="283"/>
      <c r="AT21" s="283"/>
      <c r="AU21" s="283"/>
      <c r="AV21" s="283"/>
      <c r="AW21" s="283"/>
      <c r="AX21" s="283"/>
      <c r="AY21" s="283"/>
      <c r="AZ21" s="283"/>
      <c r="BA21" s="283"/>
      <c r="BB21" s="283"/>
      <c r="BC21" s="283"/>
      <c r="BD21" s="283"/>
      <c r="BE21" s="283"/>
      <c r="BF21" s="283"/>
      <c r="BG21" s="283"/>
      <c r="BH21" s="283"/>
      <c r="BI21" s="283"/>
      <c r="BJ21" s="283"/>
      <c r="BK21" s="283"/>
      <c r="BL21" s="283"/>
      <c r="BM21" s="234">
        <f t="shared" si="0"/>
        <v>4</v>
      </c>
    </row>
    <row r="22" spans="1:65">
      <c r="A22" s="1164" t="s">
        <v>324</v>
      </c>
      <c r="B22" s="1165"/>
      <c r="C22" s="283" t="s">
        <v>80</v>
      </c>
      <c r="D22" s="283" t="s">
        <v>80</v>
      </c>
      <c r="E22" s="283" t="s">
        <v>80</v>
      </c>
      <c r="F22" s="283" t="s">
        <v>80</v>
      </c>
      <c r="G22" s="283"/>
      <c r="H22" s="283"/>
      <c r="I22" s="283"/>
      <c r="J22" s="283"/>
      <c r="K22" s="283"/>
      <c r="L22" s="283"/>
      <c r="M22" s="283"/>
      <c r="N22" s="283"/>
      <c r="O22" s="283"/>
      <c r="P22" s="283"/>
      <c r="Q22" s="283"/>
      <c r="R22" s="283"/>
      <c r="S22" s="283"/>
      <c r="T22" s="283"/>
      <c r="U22" s="283"/>
      <c r="V22" s="283"/>
      <c r="W22" s="283"/>
      <c r="X22" s="283"/>
      <c r="Y22" s="283"/>
      <c r="Z22" s="283"/>
      <c r="AA22" s="283"/>
      <c r="AB22" s="283"/>
      <c r="AC22" s="283"/>
      <c r="AD22" s="283"/>
      <c r="AE22" s="283"/>
      <c r="AF22" s="283"/>
      <c r="AG22" s="283"/>
      <c r="AH22" s="283"/>
      <c r="AI22" s="283"/>
      <c r="AJ22" s="283"/>
      <c r="AK22" s="283"/>
      <c r="AL22" s="283"/>
      <c r="AM22" s="283"/>
      <c r="AN22" s="283"/>
      <c r="AO22" s="283"/>
      <c r="AP22" s="283"/>
      <c r="AQ22" s="283"/>
      <c r="AR22" s="283"/>
      <c r="AS22" s="283"/>
      <c r="AT22" s="283"/>
      <c r="AU22" s="283"/>
      <c r="AV22" s="283"/>
      <c r="AW22" s="283"/>
      <c r="AX22" s="283"/>
      <c r="AY22" s="283"/>
      <c r="AZ22" s="283"/>
      <c r="BA22" s="283"/>
      <c r="BB22" s="283"/>
      <c r="BC22" s="283"/>
      <c r="BD22" s="283"/>
      <c r="BE22" s="283"/>
      <c r="BF22" s="283"/>
      <c r="BG22" s="283"/>
      <c r="BH22" s="283"/>
      <c r="BI22" s="283"/>
      <c r="BJ22" s="283"/>
      <c r="BK22" s="283"/>
      <c r="BL22" s="283"/>
      <c r="BM22" s="234">
        <f t="shared" si="0"/>
        <v>4</v>
      </c>
    </row>
    <row r="23" spans="1:65">
      <c r="A23" s="1164" t="s">
        <v>325</v>
      </c>
      <c r="B23" s="1165"/>
      <c r="C23" s="283" t="s">
        <v>80</v>
      </c>
      <c r="D23" s="283" t="s">
        <v>80</v>
      </c>
      <c r="E23" s="283" t="s">
        <v>80</v>
      </c>
      <c r="F23" s="283" t="s">
        <v>80</v>
      </c>
      <c r="G23" s="283"/>
      <c r="H23" s="283"/>
      <c r="I23" s="283"/>
      <c r="J23" s="283"/>
      <c r="K23" s="283"/>
      <c r="L23" s="283"/>
      <c r="M23" s="283"/>
      <c r="N23" s="283"/>
      <c r="O23" s="283"/>
      <c r="P23" s="283"/>
      <c r="Q23" s="283"/>
      <c r="R23" s="283"/>
      <c r="S23" s="283"/>
      <c r="T23" s="283"/>
      <c r="U23" s="283"/>
      <c r="V23" s="283"/>
      <c r="W23" s="283"/>
      <c r="X23" s="283"/>
      <c r="Y23" s="283"/>
      <c r="Z23" s="283"/>
      <c r="AA23" s="283"/>
      <c r="AB23" s="283"/>
      <c r="AC23" s="283"/>
      <c r="AD23" s="283"/>
      <c r="AE23" s="283"/>
      <c r="AF23" s="283"/>
      <c r="AG23" s="283"/>
      <c r="AH23" s="283"/>
      <c r="AI23" s="283"/>
      <c r="AJ23" s="283"/>
      <c r="AK23" s="283"/>
      <c r="AL23" s="283"/>
      <c r="AM23" s="283"/>
      <c r="AN23" s="283"/>
      <c r="AO23" s="283"/>
      <c r="AP23" s="283"/>
      <c r="AQ23" s="283"/>
      <c r="AR23" s="283"/>
      <c r="AS23" s="283"/>
      <c r="AT23" s="283"/>
      <c r="AU23" s="283"/>
      <c r="AV23" s="283"/>
      <c r="AW23" s="283"/>
      <c r="AX23" s="283"/>
      <c r="AY23" s="283"/>
      <c r="AZ23" s="283"/>
      <c r="BA23" s="283"/>
      <c r="BB23" s="283"/>
      <c r="BC23" s="283"/>
      <c r="BD23" s="283"/>
      <c r="BE23" s="283"/>
      <c r="BF23" s="283"/>
      <c r="BG23" s="283"/>
      <c r="BH23" s="283"/>
      <c r="BI23" s="283"/>
      <c r="BJ23" s="283"/>
      <c r="BK23" s="283"/>
      <c r="BL23" s="283"/>
      <c r="BM23" s="234">
        <f t="shared" si="0"/>
        <v>4</v>
      </c>
    </row>
    <row r="24" spans="1:65">
      <c r="A24" s="1164" t="s">
        <v>159</v>
      </c>
      <c r="B24" s="1165"/>
      <c r="C24" s="283" t="s">
        <v>80</v>
      </c>
      <c r="D24" s="283" t="s">
        <v>80</v>
      </c>
      <c r="E24" s="283"/>
      <c r="F24" s="283" t="s">
        <v>80</v>
      </c>
      <c r="G24" s="283"/>
      <c r="H24" s="283"/>
      <c r="I24" s="283"/>
      <c r="J24" s="283"/>
      <c r="K24" s="283"/>
      <c r="L24" s="283"/>
      <c r="M24" s="283"/>
      <c r="N24" s="283"/>
      <c r="O24" s="283"/>
      <c r="P24" s="283"/>
      <c r="Q24" s="283"/>
      <c r="R24" s="283"/>
      <c r="S24" s="283"/>
      <c r="T24" s="283"/>
      <c r="U24" s="283"/>
      <c r="V24" s="283"/>
      <c r="W24" s="283"/>
      <c r="X24" s="283"/>
      <c r="Y24" s="283"/>
      <c r="Z24" s="283"/>
      <c r="AA24" s="283"/>
      <c r="AB24" s="283"/>
      <c r="AC24" s="283"/>
      <c r="AD24" s="283"/>
      <c r="AE24" s="283"/>
      <c r="AF24" s="283"/>
      <c r="AG24" s="283"/>
      <c r="AH24" s="283"/>
      <c r="AI24" s="283"/>
      <c r="AJ24" s="283"/>
      <c r="AK24" s="283"/>
      <c r="AL24" s="283"/>
      <c r="AM24" s="283"/>
      <c r="AN24" s="283"/>
      <c r="AO24" s="283"/>
      <c r="AP24" s="283"/>
      <c r="AQ24" s="283"/>
      <c r="AR24" s="283"/>
      <c r="AS24" s="283"/>
      <c r="AT24" s="283"/>
      <c r="AU24" s="283"/>
      <c r="AV24" s="283"/>
      <c r="AW24" s="283"/>
      <c r="AX24" s="283"/>
      <c r="AY24" s="283"/>
      <c r="AZ24" s="283"/>
      <c r="BA24" s="283"/>
      <c r="BB24" s="283"/>
      <c r="BC24" s="283"/>
      <c r="BD24" s="283"/>
      <c r="BE24" s="283"/>
      <c r="BF24" s="283"/>
      <c r="BG24" s="283"/>
      <c r="BH24" s="283"/>
      <c r="BI24" s="283"/>
      <c r="BJ24" s="283"/>
      <c r="BK24" s="283"/>
      <c r="BL24" s="283"/>
      <c r="BM24" s="234">
        <f t="shared" si="0"/>
        <v>3</v>
      </c>
    </row>
    <row r="25" spans="1:65">
      <c r="A25" s="1164" t="s">
        <v>243</v>
      </c>
      <c r="B25" s="1165"/>
      <c r="C25" s="283" t="s">
        <v>80</v>
      </c>
      <c r="D25" s="283"/>
      <c r="E25" s="283"/>
      <c r="F25" s="283" t="s">
        <v>80</v>
      </c>
      <c r="G25" s="283"/>
      <c r="H25" s="283"/>
      <c r="I25" s="283"/>
      <c r="J25" s="283"/>
      <c r="K25" s="283"/>
      <c r="L25" s="283"/>
      <c r="M25" s="283"/>
      <c r="N25" s="283"/>
      <c r="O25" s="283"/>
      <c r="P25" s="283"/>
      <c r="Q25" s="283"/>
      <c r="R25" s="283"/>
      <c r="S25" s="283"/>
      <c r="T25" s="283"/>
      <c r="U25" s="283"/>
      <c r="V25" s="283"/>
      <c r="W25" s="283"/>
      <c r="X25" s="283"/>
      <c r="Y25" s="283"/>
      <c r="Z25" s="283"/>
      <c r="AA25" s="283"/>
      <c r="AB25" s="283"/>
      <c r="AC25" s="283"/>
      <c r="AD25" s="283"/>
      <c r="AE25" s="283"/>
      <c r="AF25" s="283"/>
      <c r="AG25" s="283"/>
      <c r="AH25" s="283"/>
      <c r="AI25" s="283"/>
      <c r="AJ25" s="283"/>
      <c r="AK25" s="283"/>
      <c r="AL25" s="283"/>
      <c r="AM25" s="283"/>
      <c r="AN25" s="283"/>
      <c r="AO25" s="283"/>
      <c r="AP25" s="283"/>
      <c r="AQ25" s="283"/>
      <c r="AR25" s="283"/>
      <c r="AS25" s="283"/>
      <c r="AT25" s="283"/>
      <c r="AU25" s="283"/>
      <c r="AV25" s="283"/>
      <c r="AW25" s="283"/>
      <c r="AX25" s="283"/>
      <c r="AY25" s="283"/>
      <c r="AZ25" s="283"/>
      <c r="BA25" s="283"/>
      <c r="BB25" s="283"/>
      <c r="BC25" s="283"/>
      <c r="BD25" s="283"/>
      <c r="BE25" s="283"/>
      <c r="BF25" s="283"/>
      <c r="BG25" s="283"/>
      <c r="BH25" s="283"/>
      <c r="BI25" s="283"/>
      <c r="BJ25" s="283"/>
      <c r="BK25" s="283"/>
      <c r="BL25" s="283"/>
      <c r="BM25" s="234">
        <f t="shared" si="0"/>
        <v>2</v>
      </c>
    </row>
    <row r="26" spans="1:65">
      <c r="A26" s="1164" t="s">
        <v>158</v>
      </c>
      <c r="B26" s="1165"/>
      <c r="C26" s="283"/>
      <c r="D26" s="283"/>
      <c r="E26" s="283"/>
      <c r="F26" s="283"/>
      <c r="G26" s="283"/>
      <c r="H26" s="283"/>
      <c r="I26" s="283"/>
      <c r="J26" s="283"/>
      <c r="K26" s="283"/>
      <c r="L26" s="283"/>
      <c r="M26" s="283"/>
      <c r="N26" s="283"/>
      <c r="O26" s="283"/>
      <c r="P26" s="283"/>
      <c r="Q26" s="283"/>
      <c r="R26" s="283"/>
      <c r="S26" s="283"/>
      <c r="T26" s="283"/>
      <c r="U26" s="283"/>
      <c r="V26" s="283"/>
      <c r="W26" s="283"/>
      <c r="X26" s="283"/>
      <c r="Y26" s="283"/>
      <c r="Z26" s="283"/>
      <c r="AA26" s="283"/>
      <c r="AB26" s="283"/>
      <c r="AC26" s="283"/>
      <c r="AD26" s="283"/>
      <c r="AE26" s="283"/>
      <c r="AF26" s="283"/>
      <c r="AG26" s="283"/>
      <c r="AH26" s="283"/>
      <c r="AI26" s="283"/>
      <c r="AJ26" s="283"/>
      <c r="AK26" s="283"/>
      <c r="AL26" s="283"/>
      <c r="AM26" s="283"/>
      <c r="AN26" s="283"/>
      <c r="AO26" s="283"/>
      <c r="AP26" s="283"/>
      <c r="AQ26" s="283"/>
      <c r="AR26" s="283"/>
      <c r="AS26" s="283"/>
      <c r="AT26" s="283"/>
      <c r="AU26" s="283"/>
      <c r="AV26" s="283"/>
      <c r="AW26" s="283"/>
      <c r="AX26" s="283"/>
      <c r="AY26" s="283"/>
      <c r="AZ26" s="283"/>
      <c r="BA26" s="283"/>
      <c r="BB26" s="283"/>
      <c r="BC26" s="283"/>
      <c r="BD26" s="283"/>
      <c r="BE26" s="283"/>
      <c r="BF26" s="283"/>
      <c r="BG26" s="283"/>
      <c r="BH26" s="283"/>
      <c r="BI26" s="283"/>
      <c r="BJ26" s="283"/>
      <c r="BK26" s="283"/>
      <c r="BL26" s="283"/>
      <c r="BM26" s="234">
        <f t="shared" si="0"/>
        <v>0</v>
      </c>
    </row>
    <row r="27" spans="1:65">
      <c r="A27" s="1164" t="s">
        <v>191</v>
      </c>
      <c r="B27" s="1165"/>
      <c r="C27" s="283"/>
      <c r="D27" s="283"/>
      <c r="E27" s="283"/>
      <c r="F27" s="283"/>
      <c r="G27" s="283"/>
      <c r="H27" s="283"/>
      <c r="I27" s="283"/>
      <c r="J27" s="283"/>
      <c r="K27" s="283"/>
      <c r="L27" s="283"/>
      <c r="M27" s="283"/>
      <c r="N27" s="283"/>
      <c r="O27" s="283"/>
      <c r="P27" s="283"/>
      <c r="Q27" s="283"/>
      <c r="R27" s="283"/>
      <c r="S27" s="283"/>
      <c r="T27" s="283"/>
      <c r="U27" s="283"/>
      <c r="V27" s="283"/>
      <c r="W27" s="283"/>
      <c r="X27" s="283"/>
      <c r="Y27" s="283"/>
      <c r="Z27" s="283"/>
      <c r="AA27" s="283"/>
      <c r="AB27" s="283"/>
      <c r="AC27" s="283"/>
      <c r="AD27" s="283"/>
      <c r="AE27" s="283"/>
      <c r="AF27" s="283"/>
      <c r="AG27" s="283"/>
      <c r="AH27" s="283"/>
      <c r="AI27" s="283"/>
      <c r="AJ27" s="283"/>
      <c r="AK27" s="283"/>
      <c r="AL27" s="283"/>
      <c r="AM27" s="283"/>
      <c r="AN27" s="283"/>
      <c r="AO27" s="283"/>
      <c r="AP27" s="283"/>
      <c r="AQ27" s="283"/>
      <c r="AR27" s="283"/>
      <c r="AS27" s="283"/>
      <c r="AT27" s="283"/>
      <c r="AU27" s="283"/>
      <c r="AV27" s="283"/>
      <c r="AW27" s="283"/>
      <c r="AX27" s="283"/>
      <c r="AY27" s="283"/>
      <c r="AZ27" s="283"/>
      <c r="BA27" s="283"/>
      <c r="BB27" s="283"/>
      <c r="BC27" s="283"/>
      <c r="BD27" s="283"/>
      <c r="BE27" s="283"/>
      <c r="BF27" s="283"/>
      <c r="BG27" s="283"/>
      <c r="BH27" s="283"/>
      <c r="BI27" s="283"/>
      <c r="BJ27" s="283"/>
      <c r="BK27" s="283"/>
      <c r="BL27" s="283"/>
      <c r="BM27" s="234">
        <f t="shared" si="0"/>
        <v>0</v>
      </c>
    </row>
    <row r="28" spans="1:65">
      <c r="A28" s="1164" t="s">
        <v>326</v>
      </c>
      <c r="B28" s="1165"/>
      <c r="C28" s="283"/>
      <c r="D28" s="283"/>
      <c r="E28" s="283"/>
      <c r="F28" s="283"/>
      <c r="G28" s="283"/>
      <c r="H28" s="283"/>
      <c r="I28" s="283"/>
      <c r="J28" s="283"/>
      <c r="K28" s="283"/>
      <c r="L28" s="283"/>
      <c r="M28" s="283"/>
      <c r="N28" s="283"/>
      <c r="O28" s="283"/>
      <c r="P28" s="283"/>
      <c r="Q28" s="283"/>
      <c r="R28" s="283"/>
      <c r="S28" s="283"/>
      <c r="T28" s="283"/>
      <c r="U28" s="283"/>
      <c r="V28" s="283"/>
      <c r="W28" s="283"/>
      <c r="X28" s="283"/>
      <c r="Y28" s="283"/>
      <c r="Z28" s="283"/>
      <c r="AA28" s="283"/>
      <c r="AB28" s="283"/>
      <c r="AC28" s="283"/>
      <c r="AD28" s="283"/>
      <c r="AE28" s="283"/>
      <c r="AF28" s="283"/>
      <c r="AG28" s="283"/>
      <c r="AH28" s="283"/>
      <c r="AI28" s="283"/>
      <c r="AJ28" s="283"/>
      <c r="AK28" s="283"/>
      <c r="AL28" s="283"/>
      <c r="AM28" s="283"/>
      <c r="AN28" s="283"/>
      <c r="AO28" s="283"/>
      <c r="AP28" s="283"/>
      <c r="AQ28" s="283"/>
      <c r="AR28" s="283"/>
      <c r="AS28" s="283"/>
      <c r="AT28" s="283"/>
      <c r="AU28" s="283"/>
      <c r="AV28" s="283"/>
      <c r="AW28" s="283"/>
      <c r="AX28" s="283"/>
      <c r="AY28" s="283"/>
      <c r="AZ28" s="283"/>
      <c r="BA28" s="283"/>
      <c r="BB28" s="283"/>
      <c r="BC28" s="283"/>
      <c r="BD28" s="283"/>
      <c r="BE28" s="283"/>
      <c r="BF28" s="283"/>
      <c r="BG28" s="283"/>
      <c r="BH28" s="283"/>
      <c r="BI28" s="283"/>
      <c r="BJ28" s="283"/>
      <c r="BK28" s="283"/>
      <c r="BL28" s="283"/>
      <c r="BM28" s="234">
        <f t="shared" si="0"/>
        <v>0</v>
      </c>
    </row>
    <row r="29" spans="1:65">
      <c r="A29" s="1164" t="s">
        <v>310</v>
      </c>
      <c r="B29" s="1165"/>
      <c r="C29" s="283"/>
      <c r="D29" s="283"/>
      <c r="E29" s="283"/>
      <c r="F29" s="283"/>
      <c r="G29" s="283"/>
      <c r="H29" s="283"/>
      <c r="I29" s="283"/>
      <c r="J29" s="283"/>
      <c r="K29" s="283"/>
      <c r="L29" s="283"/>
      <c r="M29" s="283"/>
      <c r="N29" s="283"/>
      <c r="O29" s="283"/>
      <c r="P29" s="283"/>
      <c r="Q29" s="283"/>
      <c r="R29" s="283"/>
      <c r="S29" s="283"/>
      <c r="T29" s="283"/>
      <c r="U29" s="283"/>
      <c r="V29" s="283"/>
      <c r="W29" s="283"/>
      <c r="X29" s="283"/>
      <c r="Y29" s="283"/>
      <c r="Z29" s="283"/>
      <c r="AA29" s="283"/>
      <c r="AB29" s="283"/>
      <c r="AC29" s="283"/>
      <c r="AD29" s="283"/>
      <c r="AE29" s="283"/>
      <c r="AF29" s="283"/>
      <c r="AG29" s="283"/>
      <c r="AH29" s="283"/>
      <c r="AI29" s="283"/>
      <c r="AJ29" s="283"/>
      <c r="AK29" s="283"/>
      <c r="AL29" s="283"/>
      <c r="AM29" s="283"/>
      <c r="AN29" s="283"/>
      <c r="AO29" s="283"/>
      <c r="AP29" s="283"/>
      <c r="AQ29" s="283"/>
      <c r="AR29" s="283"/>
      <c r="AS29" s="283"/>
      <c r="AT29" s="283"/>
      <c r="AU29" s="283"/>
      <c r="AV29" s="283"/>
      <c r="AW29" s="283"/>
      <c r="AX29" s="283"/>
      <c r="AY29" s="283"/>
      <c r="AZ29" s="283"/>
      <c r="BA29" s="283"/>
      <c r="BB29" s="283"/>
      <c r="BC29" s="283"/>
      <c r="BD29" s="283"/>
      <c r="BE29" s="283"/>
      <c r="BF29" s="283"/>
      <c r="BG29" s="283"/>
      <c r="BH29" s="283"/>
      <c r="BI29" s="283"/>
      <c r="BJ29" s="283"/>
      <c r="BK29" s="283"/>
      <c r="BL29" s="283"/>
      <c r="BM29" s="234">
        <f t="shared" si="0"/>
        <v>0</v>
      </c>
    </row>
    <row r="30" spans="1:65">
      <c r="A30" s="1164" t="s">
        <v>178</v>
      </c>
      <c r="B30" s="1165"/>
      <c r="C30" s="283"/>
      <c r="D30" s="283"/>
      <c r="E30" s="283"/>
      <c r="F30" s="283"/>
      <c r="G30" s="283"/>
      <c r="H30" s="283"/>
      <c r="I30" s="283"/>
      <c r="J30" s="283"/>
      <c r="K30" s="283"/>
      <c r="L30" s="283"/>
      <c r="M30" s="283"/>
      <c r="N30" s="283"/>
      <c r="O30" s="283"/>
      <c r="P30" s="283"/>
      <c r="Q30" s="283"/>
      <c r="R30" s="283"/>
      <c r="S30" s="283"/>
      <c r="T30" s="283"/>
      <c r="U30" s="283"/>
      <c r="V30" s="283"/>
      <c r="W30" s="283"/>
      <c r="X30" s="283"/>
      <c r="Y30" s="283"/>
      <c r="Z30" s="283"/>
      <c r="AA30" s="283"/>
      <c r="AB30" s="283"/>
      <c r="AC30" s="283"/>
      <c r="AD30" s="283"/>
      <c r="AE30" s="283"/>
      <c r="AF30" s="283"/>
      <c r="AG30" s="283"/>
      <c r="AH30" s="283"/>
      <c r="AI30" s="283"/>
      <c r="AJ30" s="283"/>
      <c r="AK30" s="283"/>
      <c r="AL30" s="283"/>
      <c r="AM30" s="283"/>
      <c r="AN30" s="283"/>
      <c r="AO30" s="283"/>
      <c r="AP30" s="283"/>
      <c r="AQ30" s="283"/>
      <c r="AR30" s="283"/>
      <c r="AS30" s="283"/>
      <c r="AT30" s="283"/>
      <c r="AU30" s="283"/>
      <c r="AV30" s="283"/>
      <c r="AW30" s="283"/>
      <c r="AX30" s="283"/>
      <c r="AY30" s="283"/>
      <c r="AZ30" s="283"/>
      <c r="BA30" s="283"/>
      <c r="BB30" s="283"/>
      <c r="BC30" s="283"/>
      <c r="BD30" s="283"/>
      <c r="BE30" s="283"/>
      <c r="BF30" s="283"/>
      <c r="BG30" s="283"/>
      <c r="BH30" s="283"/>
      <c r="BI30" s="283"/>
      <c r="BJ30" s="283"/>
      <c r="BK30" s="283"/>
      <c r="BL30" s="283"/>
      <c r="BM30" s="234">
        <f t="shared" si="0"/>
        <v>0</v>
      </c>
    </row>
    <row r="31" spans="1:65">
      <c r="A31" s="1164" t="s">
        <v>327</v>
      </c>
      <c r="B31" s="1165"/>
      <c r="C31" s="283"/>
      <c r="D31" s="283"/>
      <c r="E31" s="283"/>
      <c r="F31" s="283"/>
      <c r="G31" s="283"/>
      <c r="H31" s="283"/>
      <c r="I31" s="283"/>
      <c r="J31" s="283"/>
      <c r="K31" s="283"/>
      <c r="L31" s="283"/>
      <c r="M31" s="283"/>
      <c r="N31" s="283"/>
      <c r="O31" s="283"/>
      <c r="P31" s="283"/>
      <c r="Q31" s="283"/>
      <c r="R31" s="283"/>
      <c r="S31" s="283"/>
      <c r="T31" s="283"/>
      <c r="U31" s="283"/>
      <c r="V31" s="283"/>
      <c r="W31" s="283"/>
      <c r="X31" s="283"/>
      <c r="Y31" s="283"/>
      <c r="Z31" s="283"/>
      <c r="AA31" s="283"/>
      <c r="AB31" s="283"/>
      <c r="AC31" s="283"/>
      <c r="AD31" s="283"/>
      <c r="AE31" s="283"/>
      <c r="AF31" s="283"/>
      <c r="AG31" s="283"/>
      <c r="AH31" s="283"/>
      <c r="AI31" s="283"/>
      <c r="AJ31" s="283"/>
      <c r="AK31" s="283"/>
      <c r="AL31" s="283"/>
      <c r="AM31" s="283"/>
      <c r="AN31" s="283"/>
      <c r="AO31" s="283"/>
      <c r="AP31" s="283"/>
      <c r="AQ31" s="283"/>
      <c r="AR31" s="283"/>
      <c r="AS31" s="283"/>
      <c r="AT31" s="283"/>
      <c r="AU31" s="283"/>
      <c r="AV31" s="283"/>
      <c r="AW31" s="283"/>
      <c r="AX31" s="283"/>
      <c r="AY31" s="283"/>
      <c r="AZ31" s="283"/>
      <c r="BA31" s="283"/>
      <c r="BB31" s="283"/>
      <c r="BC31" s="283"/>
      <c r="BD31" s="283"/>
      <c r="BE31" s="283"/>
      <c r="BF31" s="283"/>
      <c r="BG31" s="283"/>
      <c r="BH31" s="283"/>
      <c r="BI31" s="283"/>
      <c r="BJ31" s="283"/>
      <c r="BK31" s="283"/>
      <c r="BL31" s="283"/>
      <c r="BM31" s="234">
        <f t="shared" si="0"/>
        <v>0</v>
      </c>
    </row>
    <row r="32" spans="1:65">
      <c r="A32" s="1164"/>
      <c r="B32" s="1165"/>
      <c r="C32" s="283"/>
      <c r="D32" s="283"/>
      <c r="E32" s="283"/>
      <c r="F32" s="283"/>
      <c r="G32" s="283"/>
      <c r="H32" s="283"/>
      <c r="I32" s="283"/>
      <c r="J32" s="283"/>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83"/>
      <c r="AM32" s="283"/>
      <c r="AN32" s="283"/>
      <c r="AO32" s="283"/>
      <c r="AP32" s="283"/>
      <c r="AQ32" s="283"/>
      <c r="AR32" s="283"/>
      <c r="AS32" s="283"/>
      <c r="AT32" s="283"/>
      <c r="AU32" s="283"/>
      <c r="AV32" s="283"/>
      <c r="AW32" s="283"/>
      <c r="AX32" s="283"/>
      <c r="AY32" s="283"/>
      <c r="AZ32" s="283"/>
      <c r="BA32" s="283"/>
      <c r="BB32" s="283"/>
      <c r="BC32" s="283"/>
      <c r="BD32" s="283"/>
      <c r="BE32" s="283"/>
      <c r="BF32" s="283"/>
      <c r="BG32" s="283"/>
      <c r="BH32" s="283"/>
      <c r="BI32" s="283"/>
      <c r="BJ32" s="283"/>
      <c r="BK32" s="283"/>
      <c r="BL32" s="283"/>
      <c r="BM32" s="234">
        <f t="shared" si="0"/>
        <v>0</v>
      </c>
    </row>
    <row r="33" spans="1:65">
      <c r="A33" s="1164"/>
      <c r="B33" s="1165"/>
      <c r="C33" s="283"/>
      <c r="D33" s="283"/>
      <c r="E33" s="283"/>
      <c r="F33" s="283"/>
      <c r="G33" s="283"/>
      <c r="H33" s="283"/>
      <c r="I33" s="283"/>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283"/>
      <c r="AP33" s="283"/>
      <c r="AQ33" s="283"/>
      <c r="AR33" s="283"/>
      <c r="AS33" s="283"/>
      <c r="AT33" s="283"/>
      <c r="AU33" s="283"/>
      <c r="AV33" s="283"/>
      <c r="AW33" s="283"/>
      <c r="AX33" s="283"/>
      <c r="AY33" s="283"/>
      <c r="AZ33" s="283"/>
      <c r="BA33" s="283"/>
      <c r="BB33" s="283"/>
      <c r="BC33" s="283"/>
      <c r="BD33" s="283"/>
      <c r="BE33" s="283"/>
      <c r="BF33" s="283"/>
      <c r="BG33" s="283"/>
      <c r="BH33" s="283"/>
      <c r="BI33" s="283"/>
      <c r="BJ33" s="283"/>
      <c r="BK33" s="283"/>
      <c r="BL33" s="283"/>
      <c r="BM33" s="234">
        <f t="shared" si="0"/>
        <v>0</v>
      </c>
    </row>
    <row r="34" spans="1:65">
      <c r="A34" s="1164"/>
      <c r="B34" s="1165"/>
      <c r="C34" s="283"/>
      <c r="D34" s="283"/>
      <c r="E34" s="283"/>
      <c r="F34" s="283"/>
      <c r="G34" s="283"/>
      <c r="H34" s="283"/>
      <c r="I34" s="283"/>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c r="AI34" s="283"/>
      <c r="AJ34" s="283"/>
      <c r="AK34" s="283"/>
      <c r="AL34" s="283"/>
      <c r="AM34" s="283"/>
      <c r="AN34" s="283"/>
      <c r="AO34" s="283"/>
      <c r="AP34" s="283"/>
      <c r="AQ34" s="283"/>
      <c r="AR34" s="283"/>
      <c r="AS34" s="283"/>
      <c r="AT34" s="283"/>
      <c r="AU34" s="283"/>
      <c r="AV34" s="283"/>
      <c r="AW34" s="283"/>
      <c r="AX34" s="283"/>
      <c r="AY34" s="283"/>
      <c r="AZ34" s="283"/>
      <c r="BA34" s="283"/>
      <c r="BB34" s="283"/>
      <c r="BC34" s="283"/>
      <c r="BD34" s="283"/>
      <c r="BE34" s="283"/>
      <c r="BF34" s="283"/>
      <c r="BG34" s="283"/>
      <c r="BH34" s="283"/>
      <c r="BI34" s="283"/>
      <c r="BJ34" s="283"/>
      <c r="BK34" s="283"/>
      <c r="BL34" s="283"/>
      <c r="BM34" s="234">
        <f t="shared" si="0"/>
        <v>0</v>
      </c>
    </row>
    <row r="35" spans="1:65">
      <c r="A35" s="1164"/>
      <c r="B35" s="1165"/>
      <c r="C35" s="283"/>
      <c r="D35" s="283"/>
      <c r="E35" s="283"/>
      <c r="F35" s="283"/>
      <c r="G35" s="283"/>
      <c r="H35" s="283"/>
      <c r="I35" s="283"/>
      <c r="J35" s="283"/>
      <c r="K35" s="283"/>
      <c r="L35" s="283"/>
      <c r="M35" s="283"/>
      <c r="N35" s="283"/>
      <c r="O35" s="283"/>
      <c r="P35" s="283"/>
      <c r="Q35" s="283"/>
      <c r="R35" s="283"/>
      <c r="S35" s="283"/>
      <c r="T35" s="283"/>
      <c r="U35" s="283"/>
      <c r="V35" s="283"/>
      <c r="W35" s="283"/>
      <c r="X35" s="283"/>
      <c r="Y35" s="283"/>
      <c r="Z35" s="283"/>
      <c r="AA35" s="283"/>
      <c r="AB35" s="283"/>
      <c r="AC35" s="283"/>
      <c r="AD35" s="283"/>
      <c r="AE35" s="283"/>
      <c r="AF35" s="283"/>
      <c r="AG35" s="283"/>
      <c r="AH35" s="283"/>
      <c r="AI35" s="283"/>
      <c r="AJ35" s="283"/>
      <c r="AK35" s="283"/>
      <c r="AL35" s="283"/>
      <c r="AM35" s="283"/>
      <c r="AN35" s="283"/>
      <c r="AO35" s="283"/>
      <c r="AP35" s="283"/>
      <c r="AQ35" s="283"/>
      <c r="AR35" s="283"/>
      <c r="AS35" s="283"/>
      <c r="AT35" s="283"/>
      <c r="AU35" s="283"/>
      <c r="AV35" s="283"/>
      <c r="AW35" s="283"/>
      <c r="AX35" s="283"/>
      <c r="AY35" s="283"/>
      <c r="AZ35" s="283"/>
      <c r="BA35" s="283"/>
      <c r="BB35" s="283"/>
      <c r="BC35" s="283"/>
      <c r="BD35" s="283"/>
      <c r="BE35" s="283"/>
      <c r="BF35" s="283"/>
      <c r="BG35" s="283"/>
      <c r="BH35" s="283"/>
      <c r="BI35" s="283"/>
      <c r="BJ35" s="283"/>
      <c r="BK35" s="283"/>
      <c r="BL35" s="283"/>
      <c r="BM35" s="234">
        <f t="shared" si="0"/>
        <v>0</v>
      </c>
    </row>
    <row r="36" spans="1:65">
      <c r="A36" s="1164"/>
      <c r="B36" s="1165"/>
      <c r="C36" s="283"/>
      <c r="D36" s="283"/>
      <c r="E36" s="283"/>
      <c r="F36" s="283"/>
      <c r="G36" s="283"/>
      <c r="H36" s="283"/>
      <c r="I36" s="283"/>
      <c r="J36" s="283"/>
      <c r="K36" s="283"/>
      <c r="L36" s="283"/>
      <c r="M36" s="283"/>
      <c r="N36" s="283"/>
      <c r="O36" s="283"/>
      <c r="P36" s="283"/>
      <c r="Q36" s="283"/>
      <c r="R36" s="283"/>
      <c r="S36" s="283"/>
      <c r="T36" s="283"/>
      <c r="U36" s="283"/>
      <c r="V36" s="283"/>
      <c r="W36" s="283"/>
      <c r="X36" s="283"/>
      <c r="Y36" s="283"/>
      <c r="Z36" s="283"/>
      <c r="AA36" s="283"/>
      <c r="AB36" s="283"/>
      <c r="AC36" s="283"/>
      <c r="AD36" s="283"/>
      <c r="AE36" s="283"/>
      <c r="AF36" s="283"/>
      <c r="AG36" s="283"/>
      <c r="AH36" s="283"/>
      <c r="AI36" s="283"/>
      <c r="AJ36" s="283"/>
      <c r="AK36" s="283"/>
      <c r="AL36" s="283"/>
      <c r="AM36" s="283"/>
      <c r="AN36" s="283"/>
      <c r="AO36" s="283"/>
      <c r="AP36" s="283"/>
      <c r="AQ36" s="283"/>
      <c r="AR36" s="283"/>
      <c r="AS36" s="283"/>
      <c r="AT36" s="283"/>
      <c r="AU36" s="283"/>
      <c r="AV36" s="283"/>
      <c r="AW36" s="283"/>
      <c r="AX36" s="283"/>
      <c r="AY36" s="283"/>
      <c r="AZ36" s="283"/>
      <c r="BA36" s="283"/>
      <c r="BB36" s="283"/>
      <c r="BC36" s="283"/>
      <c r="BD36" s="283"/>
      <c r="BE36" s="283"/>
      <c r="BF36" s="283"/>
      <c r="BG36" s="283"/>
      <c r="BH36" s="283"/>
      <c r="BI36" s="283"/>
      <c r="BJ36" s="283"/>
      <c r="BK36" s="283"/>
      <c r="BL36" s="283"/>
      <c r="BM36" s="234">
        <f t="shared" si="0"/>
        <v>0</v>
      </c>
    </row>
    <row r="37" spans="1:65">
      <c r="A37" s="1164"/>
      <c r="B37" s="1165"/>
      <c r="C37" s="283"/>
      <c r="D37" s="283"/>
      <c r="E37" s="283"/>
      <c r="F37" s="283"/>
      <c r="G37" s="283"/>
      <c r="H37" s="283"/>
      <c r="I37" s="283"/>
      <c r="J37" s="283"/>
      <c r="K37" s="283"/>
      <c r="L37" s="283"/>
      <c r="M37" s="283"/>
      <c r="N37" s="283"/>
      <c r="O37" s="283"/>
      <c r="P37" s="283"/>
      <c r="Q37" s="283"/>
      <c r="R37" s="283"/>
      <c r="S37" s="283"/>
      <c r="T37" s="283"/>
      <c r="U37" s="283"/>
      <c r="V37" s="283"/>
      <c r="W37" s="283"/>
      <c r="X37" s="283"/>
      <c r="Y37" s="283"/>
      <c r="Z37" s="283"/>
      <c r="AA37" s="283"/>
      <c r="AB37" s="283"/>
      <c r="AC37" s="283"/>
      <c r="AD37" s="283"/>
      <c r="AE37" s="283"/>
      <c r="AF37" s="283"/>
      <c r="AG37" s="283"/>
      <c r="AH37" s="283"/>
      <c r="AI37" s="283"/>
      <c r="AJ37" s="283"/>
      <c r="AK37" s="283"/>
      <c r="AL37" s="283"/>
      <c r="AM37" s="283"/>
      <c r="AN37" s="283"/>
      <c r="AO37" s="283"/>
      <c r="AP37" s="283"/>
      <c r="AQ37" s="283"/>
      <c r="AR37" s="283"/>
      <c r="AS37" s="283"/>
      <c r="AT37" s="283"/>
      <c r="AU37" s="283"/>
      <c r="AV37" s="283"/>
      <c r="AW37" s="283"/>
      <c r="AX37" s="283"/>
      <c r="AY37" s="283"/>
      <c r="AZ37" s="283"/>
      <c r="BA37" s="283"/>
      <c r="BB37" s="283"/>
      <c r="BC37" s="283"/>
      <c r="BD37" s="283"/>
      <c r="BE37" s="283"/>
      <c r="BF37" s="283"/>
      <c r="BG37" s="283"/>
      <c r="BH37" s="283"/>
      <c r="BI37" s="283"/>
      <c r="BJ37" s="283"/>
      <c r="BK37" s="283"/>
      <c r="BL37" s="283"/>
      <c r="BM37" s="234">
        <f t="shared" si="0"/>
        <v>0</v>
      </c>
    </row>
    <row r="38" spans="1:65">
      <c r="A38" s="1164"/>
      <c r="B38" s="1165"/>
      <c r="C38" s="283"/>
      <c r="D38" s="283"/>
      <c r="E38" s="283"/>
      <c r="F38" s="283"/>
      <c r="G38" s="283"/>
      <c r="H38" s="283"/>
      <c r="I38" s="283"/>
      <c r="J38" s="283"/>
      <c r="K38" s="283"/>
      <c r="L38" s="283"/>
      <c r="M38" s="283"/>
      <c r="N38" s="283"/>
      <c r="O38" s="283"/>
      <c r="P38" s="283"/>
      <c r="Q38" s="283"/>
      <c r="R38" s="283"/>
      <c r="S38" s="283"/>
      <c r="T38" s="283"/>
      <c r="U38" s="283"/>
      <c r="V38" s="283"/>
      <c r="W38" s="283"/>
      <c r="X38" s="283"/>
      <c r="Y38" s="283"/>
      <c r="Z38" s="283"/>
      <c r="AA38" s="283"/>
      <c r="AB38" s="283"/>
      <c r="AC38" s="283"/>
      <c r="AD38" s="283"/>
      <c r="AE38" s="283"/>
      <c r="AF38" s="283"/>
      <c r="AG38" s="283"/>
      <c r="AH38" s="283"/>
      <c r="AI38" s="283"/>
      <c r="AJ38" s="283"/>
      <c r="AK38" s="283"/>
      <c r="AL38" s="283"/>
      <c r="AM38" s="283"/>
      <c r="AN38" s="283"/>
      <c r="AO38" s="283"/>
      <c r="AP38" s="283"/>
      <c r="AQ38" s="283"/>
      <c r="AR38" s="283"/>
      <c r="AS38" s="283"/>
      <c r="AT38" s="283"/>
      <c r="AU38" s="283"/>
      <c r="AV38" s="283"/>
      <c r="AW38" s="283"/>
      <c r="AX38" s="283"/>
      <c r="AY38" s="283"/>
      <c r="AZ38" s="283"/>
      <c r="BA38" s="283"/>
      <c r="BB38" s="283"/>
      <c r="BC38" s="283"/>
      <c r="BD38" s="283"/>
      <c r="BE38" s="283"/>
      <c r="BF38" s="283"/>
      <c r="BG38" s="283"/>
      <c r="BH38" s="283"/>
      <c r="BI38" s="283"/>
      <c r="BJ38" s="283"/>
      <c r="BK38" s="283"/>
      <c r="BL38" s="283"/>
      <c r="BM38" s="234">
        <f t="shared" si="0"/>
        <v>0</v>
      </c>
    </row>
    <row r="39" spans="1:65">
      <c r="A39" s="1164"/>
      <c r="B39" s="1165"/>
      <c r="C39" s="283"/>
      <c r="D39" s="283"/>
      <c r="E39" s="283"/>
      <c r="F39" s="283"/>
      <c r="G39" s="283"/>
      <c r="H39" s="283"/>
      <c r="I39" s="283"/>
      <c r="J39" s="283"/>
      <c r="K39" s="283"/>
      <c r="L39" s="283"/>
      <c r="M39" s="283"/>
      <c r="N39" s="283"/>
      <c r="O39" s="283"/>
      <c r="P39" s="283"/>
      <c r="Q39" s="283"/>
      <c r="R39" s="283"/>
      <c r="S39" s="283"/>
      <c r="T39" s="283"/>
      <c r="U39" s="283"/>
      <c r="V39" s="283"/>
      <c r="W39" s="283"/>
      <c r="X39" s="283"/>
      <c r="Y39" s="283"/>
      <c r="Z39" s="283"/>
      <c r="AA39" s="283"/>
      <c r="AB39" s="283"/>
      <c r="AC39" s="283"/>
      <c r="AD39" s="283"/>
      <c r="AE39" s="283"/>
      <c r="AF39" s="283"/>
      <c r="AG39" s="283"/>
      <c r="AH39" s="283"/>
      <c r="AI39" s="283"/>
      <c r="AJ39" s="283"/>
      <c r="AK39" s="283"/>
      <c r="AL39" s="283"/>
      <c r="AM39" s="283"/>
      <c r="AN39" s="283"/>
      <c r="AO39" s="283"/>
      <c r="AP39" s="283"/>
      <c r="AQ39" s="283"/>
      <c r="AR39" s="283"/>
      <c r="AS39" s="283"/>
      <c r="AT39" s="283"/>
      <c r="AU39" s="283"/>
      <c r="AV39" s="283"/>
      <c r="AW39" s="283"/>
      <c r="AX39" s="283"/>
      <c r="AY39" s="283"/>
      <c r="AZ39" s="283"/>
      <c r="BA39" s="283"/>
      <c r="BB39" s="283"/>
      <c r="BC39" s="283"/>
      <c r="BD39" s="283"/>
      <c r="BE39" s="283"/>
      <c r="BF39" s="283"/>
      <c r="BG39" s="283"/>
      <c r="BH39" s="283"/>
      <c r="BI39" s="283"/>
      <c r="BJ39" s="283"/>
      <c r="BK39" s="283"/>
      <c r="BL39" s="283"/>
      <c r="BM39" s="234">
        <f t="shared" si="0"/>
        <v>0</v>
      </c>
    </row>
    <row r="40" spans="1:65">
      <c r="A40" s="1170" t="s">
        <v>81</v>
      </c>
      <c r="B40" s="1171"/>
      <c r="C40" s="284">
        <f t="shared" ref="C40:BL40" si="1">COUNTIF(C16:C39,"○")</f>
        <v>10</v>
      </c>
      <c r="D40" s="284">
        <f t="shared" si="1"/>
        <v>9</v>
      </c>
      <c r="E40" s="284">
        <f t="shared" si="1"/>
        <v>8</v>
      </c>
      <c r="F40" s="284">
        <f t="shared" si="1"/>
        <v>10</v>
      </c>
      <c r="G40" s="284">
        <f t="shared" si="1"/>
        <v>0</v>
      </c>
      <c r="H40" s="284">
        <f t="shared" si="1"/>
        <v>0</v>
      </c>
      <c r="I40" s="284">
        <f t="shared" si="1"/>
        <v>0</v>
      </c>
      <c r="J40" s="284">
        <f t="shared" si="1"/>
        <v>0</v>
      </c>
      <c r="K40" s="284">
        <f t="shared" si="1"/>
        <v>0</v>
      </c>
      <c r="L40" s="284">
        <f t="shared" si="1"/>
        <v>0</v>
      </c>
      <c r="M40" s="284">
        <f t="shared" si="1"/>
        <v>0</v>
      </c>
      <c r="N40" s="284">
        <f t="shared" si="1"/>
        <v>0</v>
      </c>
      <c r="O40" s="284">
        <f t="shared" si="1"/>
        <v>0</v>
      </c>
      <c r="P40" s="284">
        <f t="shared" si="1"/>
        <v>0</v>
      </c>
      <c r="Q40" s="284">
        <f t="shared" si="1"/>
        <v>0</v>
      </c>
      <c r="R40" s="284">
        <f t="shared" si="1"/>
        <v>0</v>
      </c>
      <c r="S40" s="284">
        <f t="shared" si="1"/>
        <v>0</v>
      </c>
      <c r="T40" s="284">
        <f t="shared" si="1"/>
        <v>0</v>
      </c>
      <c r="U40" s="284">
        <f t="shared" si="1"/>
        <v>0</v>
      </c>
      <c r="V40" s="284">
        <f t="shared" si="1"/>
        <v>0</v>
      </c>
      <c r="W40" s="284">
        <f t="shared" si="1"/>
        <v>0</v>
      </c>
      <c r="X40" s="284">
        <f t="shared" si="1"/>
        <v>0</v>
      </c>
      <c r="Y40" s="284">
        <f t="shared" si="1"/>
        <v>0</v>
      </c>
      <c r="Z40" s="284">
        <f t="shared" si="1"/>
        <v>0</v>
      </c>
      <c r="AA40" s="284">
        <f t="shared" si="1"/>
        <v>0</v>
      </c>
      <c r="AB40" s="284">
        <f t="shared" si="1"/>
        <v>0</v>
      </c>
      <c r="AC40" s="284">
        <f t="shared" si="1"/>
        <v>0</v>
      </c>
      <c r="AD40" s="284">
        <f t="shared" si="1"/>
        <v>0</v>
      </c>
      <c r="AE40" s="284">
        <f t="shared" si="1"/>
        <v>0</v>
      </c>
      <c r="AF40" s="284">
        <f t="shared" si="1"/>
        <v>0</v>
      </c>
      <c r="AG40" s="284">
        <f t="shared" si="1"/>
        <v>0</v>
      </c>
      <c r="AH40" s="284">
        <f t="shared" si="1"/>
        <v>0</v>
      </c>
      <c r="AI40" s="284">
        <f t="shared" si="1"/>
        <v>0</v>
      </c>
      <c r="AJ40" s="284">
        <f t="shared" si="1"/>
        <v>0</v>
      </c>
      <c r="AK40" s="284">
        <f t="shared" si="1"/>
        <v>0</v>
      </c>
      <c r="AL40" s="284">
        <f t="shared" si="1"/>
        <v>0</v>
      </c>
      <c r="AM40" s="284">
        <f t="shared" si="1"/>
        <v>0</v>
      </c>
      <c r="AN40" s="284">
        <f t="shared" si="1"/>
        <v>0</v>
      </c>
      <c r="AO40" s="284">
        <f t="shared" si="1"/>
        <v>0</v>
      </c>
      <c r="AP40" s="284">
        <f t="shared" si="1"/>
        <v>0</v>
      </c>
      <c r="AQ40" s="284">
        <f t="shared" si="1"/>
        <v>0</v>
      </c>
      <c r="AR40" s="284">
        <f t="shared" si="1"/>
        <v>0</v>
      </c>
      <c r="AS40" s="284">
        <f t="shared" si="1"/>
        <v>0</v>
      </c>
      <c r="AT40" s="284">
        <f t="shared" si="1"/>
        <v>0</v>
      </c>
      <c r="AU40" s="284">
        <f t="shared" si="1"/>
        <v>0</v>
      </c>
      <c r="AV40" s="284">
        <f t="shared" si="1"/>
        <v>0</v>
      </c>
      <c r="AW40" s="284">
        <f t="shared" si="1"/>
        <v>0</v>
      </c>
      <c r="AX40" s="284">
        <f t="shared" si="1"/>
        <v>0</v>
      </c>
      <c r="AY40" s="284">
        <f t="shared" si="1"/>
        <v>0</v>
      </c>
      <c r="AZ40" s="284">
        <f t="shared" si="1"/>
        <v>0</v>
      </c>
      <c r="BA40" s="284">
        <f t="shared" si="1"/>
        <v>0</v>
      </c>
      <c r="BB40" s="284">
        <f t="shared" si="1"/>
        <v>0</v>
      </c>
      <c r="BC40" s="284">
        <f t="shared" si="1"/>
        <v>0</v>
      </c>
      <c r="BD40" s="284">
        <f t="shared" si="1"/>
        <v>0</v>
      </c>
      <c r="BE40" s="284">
        <f t="shared" si="1"/>
        <v>0</v>
      </c>
      <c r="BF40" s="284">
        <f t="shared" si="1"/>
        <v>0</v>
      </c>
      <c r="BG40" s="284">
        <f t="shared" si="1"/>
        <v>0</v>
      </c>
      <c r="BH40" s="284">
        <f t="shared" si="1"/>
        <v>0</v>
      </c>
      <c r="BI40" s="284">
        <f t="shared" si="1"/>
        <v>0</v>
      </c>
      <c r="BJ40" s="284">
        <f t="shared" si="1"/>
        <v>0</v>
      </c>
      <c r="BK40" s="284">
        <f t="shared" si="1"/>
        <v>0</v>
      </c>
      <c r="BL40" s="284">
        <f t="shared" si="1"/>
        <v>0</v>
      </c>
      <c r="BM40" s="281">
        <f>SUM(BM16:BM39)</f>
        <v>37</v>
      </c>
    </row>
    <row r="41" spans="1:65">
      <c r="A41" s="25" t="s">
        <v>328</v>
      </c>
    </row>
    <row r="42" spans="1:65">
      <c r="A42" s="129"/>
    </row>
  </sheetData>
  <mergeCells count="159">
    <mergeCell ref="A1:BQ1"/>
    <mergeCell ref="A2:BQ2"/>
    <mergeCell ref="A4:B4"/>
    <mergeCell ref="C4:D4"/>
    <mergeCell ref="E4:F4"/>
    <mergeCell ref="G4:H4"/>
    <mergeCell ref="I4:J4"/>
    <mergeCell ref="K4:L4"/>
    <mergeCell ref="M4:N4"/>
    <mergeCell ref="O4:P4"/>
    <mergeCell ref="Q4:R4"/>
    <mergeCell ref="S4:T4"/>
    <mergeCell ref="U4:V4"/>
    <mergeCell ref="W4:X4"/>
    <mergeCell ref="Y4:Z4"/>
    <mergeCell ref="AA4:AB4"/>
    <mergeCell ref="AC4:AD4"/>
    <mergeCell ref="AE4:AF4"/>
    <mergeCell ref="AG4:AH4"/>
    <mergeCell ref="AI4:AJ4"/>
    <mergeCell ref="AK4:AL4"/>
    <mergeCell ref="AM4:AN4"/>
    <mergeCell ref="AO4:AP4"/>
    <mergeCell ref="AQ4:AR4"/>
    <mergeCell ref="AS4:AT4"/>
    <mergeCell ref="AU4:AV4"/>
    <mergeCell ref="AW4:AX4"/>
    <mergeCell ref="AY4:AZ4"/>
    <mergeCell ref="BA4:BB4"/>
    <mergeCell ref="BC4:BD4"/>
    <mergeCell ref="BE4:BF4"/>
    <mergeCell ref="BG4:BH4"/>
    <mergeCell ref="BI4:BJ4"/>
    <mergeCell ref="BK4:BL4"/>
    <mergeCell ref="A5:B5"/>
    <mergeCell ref="A6:B6"/>
    <mergeCell ref="C6:D6"/>
    <mergeCell ref="E6:F6"/>
    <mergeCell ref="G6:H6"/>
    <mergeCell ref="I6:J6"/>
    <mergeCell ref="K6:L6"/>
    <mergeCell ref="M6:N6"/>
    <mergeCell ref="O6:P6"/>
    <mergeCell ref="Q6:R6"/>
    <mergeCell ref="S6:T6"/>
    <mergeCell ref="U6:V6"/>
    <mergeCell ref="W6:X6"/>
    <mergeCell ref="Y6:Z6"/>
    <mergeCell ref="AA6:AB6"/>
    <mergeCell ref="AC6:AD6"/>
    <mergeCell ref="AE6:AF6"/>
    <mergeCell ref="AG6:AH6"/>
    <mergeCell ref="AI6:AJ6"/>
    <mergeCell ref="AK6:AL6"/>
    <mergeCell ref="AM6:AN6"/>
    <mergeCell ref="AO6:AP6"/>
    <mergeCell ref="AQ6:AR6"/>
    <mergeCell ref="AS6:AT6"/>
    <mergeCell ref="AU6:AV6"/>
    <mergeCell ref="AW6:AX6"/>
    <mergeCell ref="AY6:AZ6"/>
    <mergeCell ref="BA6:BB6"/>
    <mergeCell ref="BC6:BD6"/>
    <mergeCell ref="BE6:BF6"/>
    <mergeCell ref="BG6:BH6"/>
    <mergeCell ref="BI6:BJ6"/>
    <mergeCell ref="BK6:BL6"/>
    <mergeCell ref="A7:B7"/>
    <mergeCell ref="C7:D7"/>
    <mergeCell ref="E7:F7"/>
    <mergeCell ref="G7:H7"/>
    <mergeCell ref="I7:J7"/>
    <mergeCell ref="K7:L7"/>
    <mergeCell ref="M7:N7"/>
    <mergeCell ref="O7:P7"/>
    <mergeCell ref="Q7:R7"/>
    <mergeCell ref="S7:T7"/>
    <mergeCell ref="U7:V7"/>
    <mergeCell ref="W7:X7"/>
    <mergeCell ref="Y7:Z7"/>
    <mergeCell ref="AA7:AB7"/>
    <mergeCell ref="AC7:AD7"/>
    <mergeCell ref="AE7:AF7"/>
    <mergeCell ref="AG7:AH7"/>
    <mergeCell ref="AI7:AJ7"/>
    <mergeCell ref="AK7:AL7"/>
    <mergeCell ref="AM7:AN7"/>
    <mergeCell ref="AO7:AP7"/>
    <mergeCell ref="AQ7:AR7"/>
    <mergeCell ref="AS7:AT7"/>
    <mergeCell ref="AU7:AV7"/>
    <mergeCell ref="AW7:AX7"/>
    <mergeCell ref="AY7:AZ7"/>
    <mergeCell ref="BA7:BB7"/>
    <mergeCell ref="BC7:BD7"/>
    <mergeCell ref="BE7:BF7"/>
    <mergeCell ref="BG7:BH7"/>
    <mergeCell ref="BI7:BJ7"/>
    <mergeCell ref="BK7:BL7"/>
    <mergeCell ref="AE14:AF14"/>
    <mergeCell ref="AG14:AH14"/>
    <mergeCell ref="AI14:AJ14"/>
    <mergeCell ref="A9:B9"/>
    <mergeCell ref="C14:D14"/>
    <mergeCell ref="E14:F14"/>
    <mergeCell ref="G14:H14"/>
    <mergeCell ref="I14:J14"/>
    <mergeCell ref="K14:L14"/>
    <mergeCell ref="M14:N14"/>
    <mergeCell ref="O14:P14"/>
    <mergeCell ref="Q14:R14"/>
    <mergeCell ref="BC14:BD14"/>
    <mergeCell ref="BE14:BF14"/>
    <mergeCell ref="BG14:BH14"/>
    <mergeCell ref="BI14:BJ14"/>
    <mergeCell ref="BK14:BL14"/>
    <mergeCell ref="A16:B16"/>
    <mergeCell ref="A17:B17"/>
    <mergeCell ref="A18:B18"/>
    <mergeCell ref="A19:B19"/>
    <mergeCell ref="AK14:AL14"/>
    <mergeCell ref="AM14:AN14"/>
    <mergeCell ref="AO14:AP14"/>
    <mergeCell ref="AQ14:AR14"/>
    <mergeCell ref="AS14:AT14"/>
    <mergeCell ref="AU14:AV14"/>
    <mergeCell ref="AW14:AX14"/>
    <mergeCell ref="AY14:AZ14"/>
    <mergeCell ref="BA14:BB14"/>
    <mergeCell ref="S14:T14"/>
    <mergeCell ref="U14:V14"/>
    <mergeCell ref="W14:X14"/>
    <mergeCell ref="Y14:Z14"/>
    <mergeCell ref="AA14:AB14"/>
    <mergeCell ref="AC14:AD14"/>
    <mergeCell ref="A38:B38"/>
    <mergeCell ref="A39:B39"/>
    <mergeCell ref="A40:B40"/>
    <mergeCell ref="A10:BM12"/>
    <mergeCell ref="A14:B15"/>
    <mergeCell ref="BM14:BM15"/>
    <mergeCell ref="A29:B29"/>
    <mergeCell ref="A30:B30"/>
    <mergeCell ref="A31:B31"/>
    <mergeCell ref="A32:B32"/>
    <mergeCell ref="A33:B33"/>
    <mergeCell ref="A34:B34"/>
    <mergeCell ref="A35:B35"/>
    <mergeCell ref="A36:B36"/>
    <mergeCell ref="A37:B37"/>
    <mergeCell ref="A20:B20"/>
    <mergeCell ref="A21:B21"/>
    <mergeCell ref="A22:B22"/>
    <mergeCell ref="A23:B23"/>
    <mergeCell ref="A24:B24"/>
    <mergeCell ref="A25:B25"/>
    <mergeCell ref="A26:B26"/>
    <mergeCell ref="A27:B27"/>
    <mergeCell ref="A28:B28"/>
  </mergeCells>
  <phoneticPr fontId="7"/>
  <printOptions horizontalCentered="1" verticalCentered="1"/>
  <pageMargins left="0.39370078740157483" right="0.39370078740157483" top="0.39370078740157483" bottom="0.39370078740157483" header="0.51181102362204722" footer="0.51181102362204722"/>
  <pageSetup paperSize="9" scale="83" orientation="landscape" cellComments="asDisplayed" r:id="rId1"/>
  <headerFooter alignWithMargins="0"/>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40"/>
  <sheetViews>
    <sheetView view="pageBreakPreview" zoomScale="60" workbookViewId="0">
      <selection sqref="A1:S1"/>
    </sheetView>
  </sheetViews>
  <sheetFormatPr defaultRowHeight="13.5"/>
  <cols>
    <col min="1" max="1" width="13.625" style="25" customWidth="1"/>
    <col min="2" max="2" width="16.25" style="25" customWidth="1"/>
    <col min="3" max="15" width="7.125" style="25" customWidth="1"/>
    <col min="16" max="16" width="3.875" style="25" bestFit="1" customWidth="1"/>
    <col min="17" max="17" width="3.375" style="25" bestFit="1" customWidth="1"/>
    <col min="18" max="18" width="18.625" style="25" bestFit="1" customWidth="1"/>
    <col min="19" max="19" width="7.125" style="25" customWidth="1"/>
    <col min="20" max="256" width="9" style="25" customWidth="1"/>
    <col min="257" max="257" width="13.625" style="25" customWidth="1"/>
    <col min="258" max="258" width="16.25" style="25" customWidth="1"/>
    <col min="259" max="271" width="7.125" style="25" customWidth="1"/>
    <col min="272" max="272" width="3.875" style="25" bestFit="1" customWidth="1"/>
    <col min="273" max="273" width="3.375" style="25" bestFit="1" customWidth="1"/>
    <col min="274" max="274" width="18.625" style="25" bestFit="1" customWidth="1"/>
    <col min="275" max="275" width="7.125" style="25" customWidth="1"/>
    <col min="276" max="512" width="9" style="25" customWidth="1"/>
    <col min="513" max="513" width="13.625" style="25" customWidth="1"/>
    <col min="514" max="514" width="16.25" style="25" customWidth="1"/>
    <col min="515" max="527" width="7.125" style="25" customWidth="1"/>
    <col min="528" max="528" width="3.875" style="25" bestFit="1" customWidth="1"/>
    <col min="529" max="529" width="3.375" style="25" bestFit="1" customWidth="1"/>
    <col min="530" max="530" width="18.625" style="25" bestFit="1" customWidth="1"/>
    <col min="531" max="531" width="7.125" style="25" customWidth="1"/>
    <col min="532" max="768" width="9" style="25" customWidth="1"/>
    <col min="769" max="769" width="13.625" style="25" customWidth="1"/>
    <col min="770" max="770" width="16.25" style="25" customWidth="1"/>
    <col min="771" max="783" width="7.125" style="25" customWidth="1"/>
    <col min="784" max="784" width="3.875" style="25" bestFit="1" customWidth="1"/>
    <col min="785" max="785" width="3.375" style="25" bestFit="1" customWidth="1"/>
    <col min="786" max="786" width="18.625" style="25" bestFit="1" customWidth="1"/>
    <col min="787" max="787" width="7.125" style="25" customWidth="1"/>
    <col min="788" max="1024" width="9" style="25" customWidth="1"/>
    <col min="1025" max="1025" width="13.625" style="25" customWidth="1"/>
    <col min="1026" max="1026" width="16.25" style="25" customWidth="1"/>
    <col min="1027" max="1039" width="7.125" style="25" customWidth="1"/>
    <col min="1040" max="1040" width="3.875" style="25" bestFit="1" customWidth="1"/>
    <col min="1041" max="1041" width="3.375" style="25" bestFit="1" customWidth="1"/>
    <col min="1042" max="1042" width="18.625" style="25" bestFit="1" customWidth="1"/>
    <col min="1043" max="1043" width="7.125" style="25" customWidth="1"/>
    <col min="1044" max="1280" width="9" style="25" customWidth="1"/>
    <col min="1281" max="1281" width="13.625" style="25" customWidth="1"/>
    <col min="1282" max="1282" width="16.25" style="25" customWidth="1"/>
    <col min="1283" max="1295" width="7.125" style="25" customWidth="1"/>
    <col min="1296" max="1296" width="3.875" style="25" bestFit="1" customWidth="1"/>
    <col min="1297" max="1297" width="3.375" style="25" bestFit="1" customWidth="1"/>
    <col min="1298" max="1298" width="18.625" style="25" bestFit="1" customWidth="1"/>
    <col min="1299" max="1299" width="7.125" style="25" customWidth="1"/>
    <col min="1300" max="1536" width="9" style="25" customWidth="1"/>
    <col min="1537" max="1537" width="13.625" style="25" customWidth="1"/>
    <col min="1538" max="1538" width="16.25" style="25" customWidth="1"/>
    <col min="1539" max="1551" width="7.125" style="25" customWidth="1"/>
    <col min="1552" max="1552" width="3.875" style="25" bestFit="1" customWidth="1"/>
    <col min="1553" max="1553" width="3.375" style="25" bestFit="1" customWidth="1"/>
    <col min="1554" max="1554" width="18.625" style="25" bestFit="1" customWidth="1"/>
    <col min="1555" max="1555" width="7.125" style="25" customWidth="1"/>
    <col min="1556" max="1792" width="9" style="25" customWidth="1"/>
    <col min="1793" max="1793" width="13.625" style="25" customWidth="1"/>
    <col min="1794" max="1794" width="16.25" style="25" customWidth="1"/>
    <col min="1795" max="1807" width="7.125" style="25" customWidth="1"/>
    <col min="1808" max="1808" width="3.875" style="25" bestFit="1" customWidth="1"/>
    <col min="1809" max="1809" width="3.375" style="25" bestFit="1" customWidth="1"/>
    <col min="1810" max="1810" width="18.625" style="25" bestFit="1" customWidth="1"/>
    <col min="1811" max="1811" width="7.125" style="25" customWidth="1"/>
    <col min="1812" max="2048" width="9" style="25" customWidth="1"/>
    <col min="2049" max="2049" width="13.625" style="25" customWidth="1"/>
    <col min="2050" max="2050" width="16.25" style="25" customWidth="1"/>
    <col min="2051" max="2063" width="7.125" style="25" customWidth="1"/>
    <col min="2064" max="2064" width="3.875" style="25" bestFit="1" customWidth="1"/>
    <col min="2065" max="2065" width="3.375" style="25" bestFit="1" customWidth="1"/>
    <col min="2066" max="2066" width="18.625" style="25" bestFit="1" customWidth="1"/>
    <col min="2067" max="2067" width="7.125" style="25" customWidth="1"/>
    <col min="2068" max="2304" width="9" style="25" customWidth="1"/>
    <col min="2305" max="2305" width="13.625" style="25" customWidth="1"/>
    <col min="2306" max="2306" width="16.25" style="25" customWidth="1"/>
    <col min="2307" max="2319" width="7.125" style="25" customWidth="1"/>
    <col min="2320" max="2320" width="3.875" style="25" bestFit="1" customWidth="1"/>
    <col min="2321" max="2321" width="3.375" style="25" bestFit="1" customWidth="1"/>
    <col min="2322" max="2322" width="18.625" style="25" bestFit="1" customWidth="1"/>
    <col min="2323" max="2323" width="7.125" style="25" customWidth="1"/>
    <col min="2324" max="2560" width="9" style="25" customWidth="1"/>
    <col min="2561" max="2561" width="13.625" style="25" customWidth="1"/>
    <col min="2562" max="2562" width="16.25" style="25" customWidth="1"/>
    <col min="2563" max="2575" width="7.125" style="25" customWidth="1"/>
    <col min="2576" max="2576" width="3.875" style="25" bestFit="1" customWidth="1"/>
    <col min="2577" max="2577" width="3.375" style="25" bestFit="1" customWidth="1"/>
    <col min="2578" max="2578" width="18.625" style="25" bestFit="1" customWidth="1"/>
    <col min="2579" max="2579" width="7.125" style="25" customWidth="1"/>
    <col min="2580" max="2816" width="9" style="25" customWidth="1"/>
    <col min="2817" max="2817" width="13.625" style="25" customWidth="1"/>
    <col min="2818" max="2818" width="16.25" style="25" customWidth="1"/>
    <col min="2819" max="2831" width="7.125" style="25" customWidth="1"/>
    <col min="2832" max="2832" width="3.875" style="25" bestFit="1" customWidth="1"/>
    <col min="2833" max="2833" width="3.375" style="25" bestFit="1" customWidth="1"/>
    <col min="2834" max="2834" width="18.625" style="25" bestFit="1" customWidth="1"/>
    <col min="2835" max="2835" width="7.125" style="25" customWidth="1"/>
    <col min="2836" max="3072" width="9" style="25" customWidth="1"/>
    <col min="3073" max="3073" width="13.625" style="25" customWidth="1"/>
    <col min="3074" max="3074" width="16.25" style="25" customWidth="1"/>
    <col min="3075" max="3087" width="7.125" style="25" customWidth="1"/>
    <col min="3088" max="3088" width="3.875" style="25" bestFit="1" customWidth="1"/>
    <col min="3089" max="3089" width="3.375" style="25" bestFit="1" customWidth="1"/>
    <col min="3090" max="3090" width="18.625" style="25" bestFit="1" customWidth="1"/>
    <col min="3091" max="3091" width="7.125" style="25" customWidth="1"/>
    <col min="3092" max="3328" width="9" style="25" customWidth="1"/>
    <col min="3329" max="3329" width="13.625" style="25" customWidth="1"/>
    <col min="3330" max="3330" width="16.25" style="25" customWidth="1"/>
    <col min="3331" max="3343" width="7.125" style="25" customWidth="1"/>
    <col min="3344" max="3344" width="3.875" style="25" bestFit="1" customWidth="1"/>
    <col min="3345" max="3345" width="3.375" style="25" bestFit="1" customWidth="1"/>
    <col min="3346" max="3346" width="18.625" style="25" bestFit="1" customWidth="1"/>
    <col min="3347" max="3347" width="7.125" style="25" customWidth="1"/>
    <col min="3348" max="3584" width="9" style="25" customWidth="1"/>
    <col min="3585" max="3585" width="13.625" style="25" customWidth="1"/>
    <col min="3586" max="3586" width="16.25" style="25" customWidth="1"/>
    <col min="3587" max="3599" width="7.125" style="25" customWidth="1"/>
    <col min="3600" max="3600" width="3.875" style="25" bestFit="1" customWidth="1"/>
    <col min="3601" max="3601" width="3.375" style="25" bestFit="1" customWidth="1"/>
    <col min="3602" max="3602" width="18.625" style="25" bestFit="1" customWidth="1"/>
    <col min="3603" max="3603" width="7.125" style="25" customWidth="1"/>
    <col min="3604" max="3840" width="9" style="25" customWidth="1"/>
    <col min="3841" max="3841" width="13.625" style="25" customWidth="1"/>
    <col min="3842" max="3842" width="16.25" style="25" customWidth="1"/>
    <col min="3843" max="3855" width="7.125" style="25" customWidth="1"/>
    <col min="3856" max="3856" width="3.875" style="25" bestFit="1" customWidth="1"/>
    <col min="3857" max="3857" width="3.375" style="25" bestFit="1" customWidth="1"/>
    <col min="3858" max="3858" width="18.625" style="25" bestFit="1" customWidth="1"/>
    <col min="3859" max="3859" width="7.125" style="25" customWidth="1"/>
    <col min="3860" max="4096" width="9" style="25" customWidth="1"/>
    <col min="4097" max="4097" width="13.625" style="25" customWidth="1"/>
    <col min="4098" max="4098" width="16.25" style="25" customWidth="1"/>
    <col min="4099" max="4111" width="7.125" style="25" customWidth="1"/>
    <col min="4112" max="4112" width="3.875" style="25" bestFit="1" customWidth="1"/>
    <col min="4113" max="4113" width="3.375" style="25" bestFit="1" customWidth="1"/>
    <col min="4114" max="4114" width="18.625" style="25" bestFit="1" customWidth="1"/>
    <col min="4115" max="4115" width="7.125" style="25" customWidth="1"/>
    <col min="4116" max="4352" width="9" style="25" customWidth="1"/>
    <col min="4353" max="4353" width="13.625" style="25" customWidth="1"/>
    <col min="4354" max="4354" width="16.25" style="25" customWidth="1"/>
    <col min="4355" max="4367" width="7.125" style="25" customWidth="1"/>
    <col min="4368" max="4368" width="3.875" style="25" bestFit="1" customWidth="1"/>
    <col min="4369" max="4369" width="3.375" style="25" bestFit="1" customWidth="1"/>
    <col min="4370" max="4370" width="18.625" style="25" bestFit="1" customWidth="1"/>
    <col min="4371" max="4371" width="7.125" style="25" customWidth="1"/>
    <col min="4372" max="4608" width="9" style="25" customWidth="1"/>
    <col min="4609" max="4609" width="13.625" style="25" customWidth="1"/>
    <col min="4610" max="4610" width="16.25" style="25" customWidth="1"/>
    <col min="4611" max="4623" width="7.125" style="25" customWidth="1"/>
    <col min="4624" max="4624" width="3.875" style="25" bestFit="1" customWidth="1"/>
    <col min="4625" max="4625" width="3.375" style="25" bestFit="1" customWidth="1"/>
    <col min="4626" max="4626" width="18.625" style="25" bestFit="1" customWidth="1"/>
    <col min="4627" max="4627" width="7.125" style="25" customWidth="1"/>
    <col min="4628" max="4864" width="9" style="25" customWidth="1"/>
    <col min="4865" max="4865" width="13.625" style="25" customWidth="1"/>
    <col min="4866" max="4866" width="16.25" style="25" customWidth="1"/>
    <col min="4867" max="4879" width="7.125" style="25" customWidth="1"/>
    <col min="4880" max="4880" width="3.875" style="25" bestFit="1" customWidth="1"/>
    <col min="4881" max="4881" width="3.375" style="25" bestFit="1" customWidth="1"/>
    <col min="4882" max="4882" width="18.625" style="25" bestFit="1" customWidth="1"/>
    <col min="4883" max="4883" width="7.125" style="25" customWidth="1"/>
    <col min="4884" max="5120" width="9" style="25" customWidth="1"/>
    <col min="5121" max="5121" width="13.625" style="25" customWidth="1"/>
    <col min="5122" max="5122" width="16.25" style="25" customWidth="1"/>
    <col min="5123" max="5135" width="7.125" style="25" customWidth="1"/>
    <col min="5136" max="5136" width="3.875" style="25" bestFit="1" customWidth="1"/>
    <col min="5137" max="5137" width="3.375" style="25" bestFit="1" customWidth="1"/>
    <col min="5138" max="5138" width="18.625" style="25" bestFit="1" customWidth="1"/>
    <col min="5139" max="5139" width="7.125" style="25" customWidth="1"/>
    <col min="5140" max="5376" width="9" style="25" customWidth="1"/>
    <col min="5377" max="5377" width="13.625" style="25" customWidth="1"/>
    <col min="5378" max="5378" width="16.25" style="25" customWidth="1"/>
    <col min="5379" max="5391" width="7.125" style="25" customWidth="1"/>
    <col min="5392" max="5392" width="3.875" style="25" bestFit="1" customWidth="1"/>
    <col min="5393" max="5393" width="3.375" style="25" bestFit="1" customWidth="1"/>
    <col min="5394" max="5394" width="18.625" style="25" bestFit="1" customWidth="1"/>
    <col min="5395" max="5395" width="7.125" style="25" customWidth="1"/>
    <col min="5396" max="5632" width="9" style="25" customWidth="1"/>
    <col min="5633" max="5633" width="13.625" style="25" customWidth="1"/>
    <col min="5634" max="5634" width="16.25" style="25" customWidth="1"/>
    <col min="5635" max="5647" width="7.125" style="25" customWidth="1"/>
    <col min="5648" max="5648" width="3.875" style="25" bestFit="1" customWidth="1"/>
    <col min="5649" max="5649" width="3.375" style="25" bestFit="1" customWidth="1"/>
    <col min="5650" max="5650" width="18.625" style="25" bestFit="1" customWidth="1"/>
    <col min="5651" max="5651" width="7.125" style="25" customWidth="1"/>
    <col min="5652" max="5888" width="9" style="25" customWidth="1"/>
    <col min="5889" max="5889" width="13.625" style="25" customWidth="1"/>
    <col min="5890" max="5890" width="16.25" style="25" customWidth="1"/>
    <col min="5891" max="5903" width="7.125" style="25" customWidth="1"/>
    <col min="5904" max="5904" width="3.875" style="25" bestFit="1" customWidth="1"/>
    <col min="5905" max="5905" width="3.375" style="25" bestFit="1" customWidth="1"/>
    <col min="5906" max="5906" width="18.625" style="25" bestFit="1" customWidth="1"/>
    <col min="5907" max="5907" width="7.125" style="25" customWidth="1"/>
    <col min="5908" max="6144" width="9" style="25" customWidth="1"/>
    <col min="6145" max="6145" width="13.625" style="25" customWidth="1"/>
    <col min="6146" max="6146" width="16.25" style="25" customWidth="1"/>
    <col min="6147" max="6159" width="7.125" style="25" customWidth="1"/>
    <col min="6160" max="6160" width="3.875" style="25" bestFit="1" customWidth="1"/>
    <col min="6161" max="6161" width="3.375" style="25" bestFit="1" customWidth="1"/>
    <col min="6162" max="6162" width="18.625" style="25" bestFit="1" customWidth="1"/>
    <col min="6163" max="6163" width="7.125" style="25" customWidth="1"/>
    <col min="6164" max="6400" width="9" style="25" customWidth="1"/>
    <col min="6401" max="6401" width="13.625" style="25" customWidth="1"/>
    <col min="6402" max="6402" width="16.25" style="25" customWidth="1"/>
    <col min="6403" max="6415" width="7.125" style="25" customWidth="1"/>
    <col min="6416" max="6416" width="3.875" style="25" bestFit="1" customWidth="1"/>
    <col min="6417" max="6417" width="3.375" style="25" bestFit="1" customWidth="1"/>
    <col min="6418" max="6418" width="18.625" style="25" bestFit="1" customWidth="1"/>
    <col min="6419" max="6419" width="7.125" style="25" customWidth="1"/>
    <col min="6420" max="6656" width="9" style="25" customWidth="1"/>
    <col min="6657" max="6657" width="13.625" style="25" customWidth="1"/>
    <col min="6658" max="6658" width="16.25" style="25" customWidth="1"/>
    <col min="6659" max="6671" width="7.125" style="25" customWidth="1"/>
    <col min="6672" max="6672" width="3.875" style="25" bestFit="1" customWidth="1"/>
    <col min="6673" max="6673" width="3.375" style="25" bestFit="1" customWidth="1"/>
    <col min="6674" max="6674" width="18.625" style="25" bestFit="1" customWidth="1"/>
    <col min="6675" max="6675" width="7.125" style="25" customWidth="1"/>
    <col min="6676" max="6912" width="9" style="25" customWidth="1"/>
    <col min="6913" max="6913" width="13.625" style="25" customWidth="1"/>
    <col min="6914" max="6914" width="16.25" style="25" customWidth="1"/>
    <col min="6915" max="6927" width="7.125" style="25" customWidth="1"/>
    <col min="6928" max="6928" width="3.875" style="25" bestFit="1" customWidth="1"/>
    <col min="6929" max="6929" width="3.375" style="25" bestFit="1" customWidth="1"/>
    <col min="6930" max="6930" width="18.625" style="25" bestFit="1" customWidth="1"/>
    <col min="6931" max="6931" width="7.125" style="25" customWidth="1"/>
    <col min="6932" max="7168" width="9" style="25" customWidth="1"/>
    <col min="7169" max="7169" width="13.625" style="25" customWidth="1"/>
    <col min="7170" max="7170" width="16.25" style="25" customWidth="1"/>
    <col min="7171" max="7183" width="7.125" style="25" customWidth="1"/>
    <col min="7184" max="7184" width="3.875" style="25" bestFit="1" customWidth="1"/>
    <col min="7185" max="7185" width="3.375" style="25" bestFit="1" customWidth="1"/>
    <col min="7186" max="7186" width="18.625" style="25" bestFit="1" customWidth="1"/>
    <col min="7187" max="7187" width="7.125" style="25" customWidth="1"/>
    <col min="7188" max="7424" width="9" style="25" customWidth="1"/>
    <col min="7425" max="7425" width="13.625" style="25" customWidth="1"/>
    <col min="7426" max="7426" width="16.25" style="25" customWidth="1"/>
    <col min="7427" max="7439" width="7.125" style="25" customWidth="1"/>
    <col min="7440" max="7440" width="3.875" style="25" bestFit="1" customWidth="1"/>
    <col min="7441" max="7441" width="3.375" style="25" bestFit="1" customWidth="1"/>
    <col min="7442" max="7442" width="18.625" style="25" bestFit="1" customWidth="1"/>
    <col min="7443" max="7443" width="7.125" style="25" customWidth="1"/>
    <col min="7444" max="7680" width="9" style="25" customWidth="1"/>
    <col min="7681" max="7681" width="13.625" style="25" customWidth="1"/>
    <col min="7682" max="7682" width="16.25" style="25" customWidth="1"/>
    <col min="7683" max="7695" width="7.125" style="25" customWidth="1"/>
    <col min="7696" max="7696" width="3.875" style="25" bestFit="1" customWidth="1"/>
    <col min="7697" max="7697" width="3.375" style="25" bestFit="1" customWidth="1"/>
    <col min="7698" max="7698" width="18.625" style="25" bestFit="1" customWidth="1"/>
    <col min="7699" max="7699" width="7.125" style="25" customWidth="1"/>
    <col min="7700" max="7936" width="9" style="25" customWidth="1"/>
    <col min="7937" max="7937" width="13.625" style="25" customWidth="1"/>
    <col min="7938" max="7938" width="16.25" style="25" customWidth="1"/>
    <col min="7939" max="7951" width="7.125" style="25" customWidth="1"/>
    <col min="7952" max="7952" width="3.875" style="25" bestFit="1" customWidth="1"/>
    <col min="7953" max="7953" width="3.375" style="25" bestFit="1" customWidth="1"/>
    <col min="7954" max="7954" width="18.625" style="25" bestFit="1" customWidth="1"/>
    <col min="7955" max="7955" width="7.125" style="25" customWidth="1"/>
    <col min="7956" max="8192" width="9" style="25" customWidth="1"/>
    <col min="8193" max="8193" width="13.625" style="25" customWidth="1"/>
    <col min="8194" max="8194" width="16.25" style="25" customWidth="1"/>
    <col min="8195" max="8207" width="7.125" style="25" customWidth="1"/>
    <col min="8208" max="8208" width="3.875" style="25" bestFit="1" customWidth="1"/>
    <col min="8209" max="8209" width="3.375" style="25" bestFit="1" customWidth="1"/>
    <col min="8210" max="8210" width="18.625" style="25" bestFit="1" customWidth="1"/>
    <col min="8211" max="8211" width="7.125" style="25" customWidth="1"/>
    <col min="8212" max="8448" width="9" style="25" customWidth="1"/>
    <col min="8449" max="8449" width="13.625" style="25" customWidth="1"/>
    <col min="8450" max="8450" width="16.25" style="25" customWidth="1"/>
    <col min="8451" max="8463" width="7.125" style="25" customWidth="1"/>
    <col min="8464" max="8464" width="3.875" style="25" bestFit="1" customWidth="1"/>
    <col min="8465" max="8465" width="3.375" style="25" bestFit="1" customWidth="1"/>
    <col min="8466" max="8466" width="18.625" style="25" bestFit="1" customWidth="1"/>
    <col min="8467" max="8467" width="7.125" style="25" customWidth="1"/>
    <col min="8468" max="8704" width="9" style="25" customWidth="1"/>
    <col min="8705" max="8705" width="13.625" style="25" customWidth="1"/>
    <col min="8706" max="8706" width="16.25" style="25" customWidth="1"/>
    <col min="8707" max="8719" width="7.125" style="25" customWidth="1"/>
    <col min="8720" max="8720" width="3.875" style="25" bestFit="1" customWidth="1"/>
    <col min="8721" max="8721" width="3.375" style="25" bestFit="1" customWidth="1"/>
    <col min="8722" max="8722" width="18.625" style="25" bestFit="1" customWidth="1"/>
    <col min="8723" max="8723" width="7.125" style="25" customWidth="1"/>
    <col min="8724" max="8960" width="9" style="25" customWidth="1"/>
    <col min="8961" max="8961" width="13.625" style="25" customWidth="1"/>
    <col min="8962" max="8962" width="16.25" style="25" customWidth="1"/>
    <col min="8963" max="8975" width="7.125" style="25" customWidth="1"/>
    <col min="8976" max="8976" width="3.875" style="25" bestFit="1" customWidth="1"/>
    <col min="8977" max="8977" width="3.375" style="25" bestFit="1" customWidth="1"/>
    <col min="8978" max="8978" width="18.625" style="25" bestFit="1" customWidth="1"/>
    <col min="8979" max="8979" width="7.125" style="25" customWidth="1"/>
    <col min="8980" max="9216" width="9" style="25" customWidth="1"/>
    <col min="9217" max="9217" width="13.625" style="25" customWidth="1"/>
    <col min="9218" max="9218" width="16.25" style="25" customWidth="1"/>
    <col min="9219" max="9231" width="7.125" style="25" customWidth="1"/>
    <col min="9232" max="9232" width="3.875" style="25" bestFit="1" customWidth="1"/>
    <col min="9233" max="9233" width="3.375" style="25" bestFit="1" customWidth="1"/>
    <col min="9234" max="9234" width="18.625" style="25" bestFit="1" customWidth="1"/>
    <col min="9235" max="9235" width="7.125" style="25" customWidth="1"/>
    <col min="9236" max="9472" width="9" style="25" customWidth="1"/>
    <col min="9473" max="9473" width="13.625" style="25" customWidth="1"/>
    <col min="9474" max="9474" width="16.25" style="25" customWidth="1"/>
    <col min="9475" max="9487" width="7.125" style="25" customWidth="1"/>
    <col min="9488" max="9488" width="3.875" style="25" bestFit="1" customWidth="1"/>
    <col min="9489" max="9489" width="3.375" style="25" bestFit="1" customWidth="1"/>
    <col min="9490" max="9490" width="18.625" style="25" bestFit="1" customWidth="1"/>
    <col min="9491" max="9491" width="7.125" style="25" customWidth="1"/>
    <col min="9492" max="9728" width="9" style="25" customWidth="1"/>
    <col min="9729" max="9729" width="13.625" style="25" customWidth="1"/>
    <col min="9730" max="9730" width="16.25" style="25" customWidth="1"/>
    <col min="9731" max="9743" width="7.125" style="25" customWidth="1"/>
    <col min="9744" max="9744" width="3.875" style="25" bestFit="1" customWidth="1"/>
    <col min="9745" max="9745" width="3.375" style="25" bestFit="1" customWidth="1"/>
    <col min="9746" max="9746" width="18.625" style="25" bestFit="1" customWidth="1"/>
    <col min="9747" max="9747" width="7.125" style="25" customWidth="1"/>
    <col min="9748" max="9984" width="9" style="25" customWidth="1"/>
    <col min="9985" max="9985" width="13.625" style="25" customWidth="1"/>
    <col min="9986" max="9986" width="16.25" style="25" customWidth="1"/>
    <col min="9987" max="9999" width="7.125" style="25" customWidth="1"/>
    <col min="10000" max="10000" width="3.875" style="25" bestFit="1" customWidth="1"/>
    <col min="10001" max="10001" width="3.375" style="25" bestFit="1" customWidth="1"/>
    <col min="10002" max="10002" width="18.625" style="25" bestFit="1" customWidth="1"/>
    <col min="10003" max="10003" width="7.125" style="25" customWidth="1"/>
    <col min="10004" max="10240" width="9" style="25" customWidth="1"/>
    <col min="10241" max="10241" width="13.625" style="25" customWidth="1"/>
    <col min="10242" max="10242" width="16.25" style="25" customWidth="1"/>
    <col min="10243" max="10255" width="7.125" style="25" customWidth="1"/>
    <col min="10256" max="10256" width="3.875" style="25" bestFit="1" customWidth="1"/>
    <col min="10257" max="10257" width="3.375" style="25" bestFit="1" customWidth="1"/>
    <col min="10258" max="10258" width="18.625" style="25" bestFit="1" customWidth="1"/>
    <col min="10259" max="10259" width="7.125" style="25" customWidth="1"/>
    <col min="10260" max="10496" width="9" style="25" customWidth="1"/>
    <col min="10497" max="10497" width="13.625" style="25" customWidth="1"/>
    <col min="10498" max="10498" width="16.25" style="25" customWidth="1"/>
    <col min="10499" max="10511" width="7.125" style="25" customWidth="1"/>
    <col min="10512" max="10512" width="3.875" style="25" bestFit="1" customWidth="1"/>
    <col min="10513" max="10513" width="3.375" style="25" bestFit="1" customWidth="1"/>
    <col min="10514" max="10514" width="18.625" style="25" bestFit="1" customWidth="1"/>
    <col min="10515" max="10515" width="7.125" style="25" customWidth="1"/>
    <col min="10516" max="10752" width="9" style="25" customWidth="1"/>
    <col min="10753" max="10753" width="13.625" style="25" customWidth="1"/>
    <col min="10754" max="10754" width="16.25" style="25" customWidth="1"/>
    <col min="10755" max="10767" width="7.125" style="25" customWidth="1"/>
    <col min="10768" max="10768" width="3.875" style="25" bestFit="1" customWidth="1"/>
    <col min="10769" max="10769" width="3.375" style="25" bestFit="1" customWidth="1"/>
    <col min="10770" max="10770" width="18.625" style="25" bestFit="1" customWidth="1"/>
    <col min="10771" max="10771" width="7.125" style="25" customWidth="1"/>
    <col min="10772" max="11008" width="9" style="25" customWidth="1"/>
    <col min="11009" max="11009" width="13.625" style="25" customWidth="1"/>
    <col min="11010" max="11010" width="16.25" style="25" customWidth="1"/>
    <col min="11011" max="11023" width="7.125" style="25" customWidth="1"/>
    <col min="11024" max="11024" width="3.875" style="25" bestFit="1" customWidth="1"/>
    <col min="11025" max="11025" width="3.375" style="25" bestFit="1" customWidth="1"/>
    <col min="11026" max="11026" width="18.625" style="25" bestFit="1" customWidth="1"/>
    <col min="11027" max="11027" width="7.125" style="25" customWidth="1"/>
    <col min="11028" max="11264" width="9" style="25" customWidth="1"/>
    <col min="11265" max="11265" width="13.625" style="25" customWidth="1"/>
    <col min="11266" max="11266" width="16.25" style="25" customWidth="1"/>
    <col min="11267" max="11279" width="7.125" style="25" customWidth="1"/>
    <col min="11280" max="11280" width="3.875" style="25" bestFit="1" customWidth="1"/>
    <col min="11281" max="11281" width="3.375" style="25" bestFit="1" customWidth="1"/>
    <col min="11282" max="11282" width="18.625" style="25" bestFit="1" customWidth="1"/>
    <col min="11283" max="11283" width="7.125" style="25" customWidth="1"/>
    <col min="11284" max="11520" width="9" style="25" customWidth="1"/>
    <col min="11521" max="11521" width="13.625" style="25" customWidth="1"/>
    <col min="11522" max="11522" width="16.25" style="25" customWidth="1"/>
    <col min="11523" max="11535" width="7.125" style="25" customWidth="1"/>
    <col min="11536" max="11536" width="3.875" style="25" bestFit="1" customWidth="1"/>
    <col min="11537" max="11537" width="3.375" style="25" bestFit="1" customWidth="1"/>
    <col min="11538" max="11538" width="18.625" style="25" bestFit="1" customWidth="1"/>
    <col min="11539" max="11539" width="7.125" style="25" customWidth="1"/>
    <col min="11540" max="11776" width="9" style="25" customWidth="1"/>
    <col min="11777" max="11777" width="13.625" style="25" customWidth="1"/>
    <col min="11778" max="11778" width="16.25" style="25" customWidth="1"/>
    <col min="11779" max="11791" width="7.125" style="25" customWidth="1"/>
    <col min="11792" max="11792" width="3.875" style="25" bestFit="1" customWidth="1"/>
    <col min="11793" max="11793" width="3.375" style="25" bestFit="1" customWidth="1"/>
    <col min="11794" max="11794" width="18.625" style="25" bestFit="1" customWidth="1"/>
    <col min="11795" max="11795" width="7.125" style="25" customWidth="1"/>
    <col min="11796" max="12032" width="9" style="25" customWidth="1"/>
    <col min="12033" max="12033" width="13.625" style="25" customWidth="1"/>
    <col min="12034" max="12034" width="16.25" style="25" customWidth="1"/>
    <col min="12035" max="12047" width="7.125" style="25" customWidth="1"/>
    <col min="12048" max="12048" width="3.875" style="25" bestFit="1" customWidth="1"/>
    <col min="12049" max="12049" width="3.375" style="25" bestFit="1" customWidth="1"/>
    <col min="12050" max="12050" width="18.625" style="25" bestFit="1" customWidth="1"/>
    <col min="12051" max="12051" width="7.125" style="25" customWidth="1"/>
    <col min="12052" max="12288" width="9" style="25" customWidth="1"/>
    <col min="12289" max="12289" width="13.625" style="25" customWidth="1"/>
    <col min="12290" max="12290" width="16.25" style="25" customWidth="1"/>
    <col min="12291" max="12303" width="7.125" style="25" customWidth="1"/>
    <col min="12304" max="12304" width="3.875" style="25" bestFit="1" customWidth="1"/>
    <col min="12305" max="12305" width="3.375" style="25" bestFit="1" customWidth="1"/>
    <col min="12306" max="12306" width="18.625" style="25" bestFit="1" customWidth="1"/>
    <col min="12307" max="12307" width="7.125" style="25" customWidth="1"/>
    <col min="12308" max="12544" width="9" style="25" customWidth="1"/>
    <col min="12545" max="12545" width="13.625" style="25" customWidth="1"/>
    <col min="12546" max="12546" width="16.25" style="25" customWidth="1"/>
    <col min="12547" max="12559" width="7.125" style="25" customWidth="1"/>
    <col min="12560" max="12560" width="3.875" style="25" bestFit="1" customWidth="1"/>
    <col min="12561" max="12561" width="3.375" style="25" bestFit="1" customWidth="1"/>
    <col min="12562" max="12562" width="18.625" style="25" bestFit="1" customWidth="1"/>
    <col min="12563" max="12563" width="7.125" style="25" customWidth="1"/>
    <col min="12564" max="12800" width="9" style="25" customWidth="1"/>
    <col min="12801" max="12801" width="13.625" style="25" customWidth="1"/>
    <col min="12802" max="12802" width="16.25" style="25" customWidth="1"/>
    <col min="12803" max="12815" width="7.125" style="25" customWidth="1"/>
    <col min="12816" max="12816" width="3.875" style="25" bestFit="1" customWidth="1"/>
    <col min="12817" max="12817" width="3.375" style="25" bestFit="1" customWidth="1"/>
    <col min="12818" max="12818" width="18.625" style="25" bestFit="1" customWidth="1"/>
    <col min="12819" max="12819" width="7.125" style="25" customWidth="1"/>
    <col min="12820" max="13056" width="9" style="25" customWidth="1"/>
    <col min="13057" max="13057" width="13.625" style="25" customWidth="1"/>
    <col min="13058" max="13058" width="16.25" style="25" customWidth="1"/>
    <col min="13059" max="13071" width="7.125" style="25" customWidth="1"/>
    <col min="13072" max="13072" width="3.875" style="25" bestFit="1" customWidth="1"/>
    <col min="13073" max="13073" width="3.375" style="25" bestFit="1" customWidth="1"/>
    <col min="13074" max="13074" width="18.625" style="25" bestFit="1" customWidth="1"/>
    <col min="13075" max="13075" width="7.125" style="25" customWidth="1"/>
    <col min="13076" max="13312" width="9" style="25" customWidth="1"/>
    <col min="13313" max="13313" width="13.625" style="25" customWidth="1"/>
    <col min="13314" max="13314" width="16.25" style="25" customWidth="1"/>
    <col min="13315" max="13327" width="7.125" style="25" customWidth="1"/>
    <col min="13328" max="13328" width="3.875" style="25" bestFit="1" customWidth="1"/>
    <col min="13329" max="13329" width="3.375" style="25" bestFit="1" customWidth="1"/>
    <col min="13330" max="13330" width="18.625" style="25" bestFit="1" customWidth="1"/>
    <col min="13331" max="13331" width="7.125" style="25" customWidth="1"/>
    <col min="13332" max="13568" width="9" style="25" customWidth="1"/>
    <col min="13569" max="13569" width="13.625" style="25" customWidth="1"/>
    <col min="13570" max="13570" width="16.25" style="25" customWidth="1"/>
    <col min="13571" max="13583" width="7.125" style="25" customWidth="1"/>
    <col min="13584" max="13584" width="3.875" style="25" bestFit="1" customWidth="1"/>
    <col min="13585" max="13585" width="3.375" style="25" bestFit="1" customWidth="1"/>
    <col min="13586" max="13586" width="18.625" style="25" bestFit="1" customWidth="1"/>
    <col min="13587" max="13587" width="7.125" style="25" customWidth="1"/>
    <col min="13588" max="13824" width="9" style="25" customWidth="1"/>
    <col min="13825" max="13825" width="13.625" style="25" customWidth="1"/>
    <col min="13826" max="13826" width="16.25" style="25" customWidth="1"/>
    <col min="13827" max="13839" width="7.125" style="25" customWidth="1"/>
    <col min="13840" max="13840" width="3.875" style="25" bestFit="1" customWidth="1"/>
    <col min="13841" max="13841" width="3.375" style="25" bestFit="1" customWidth="1"/>
    <col min="13842" max="13842" width="18.625" style="25" bestFit="1" customWidth="1"/>
    <col min="13843" max="13843" width="7.125" style="25" customWidth="1"/>
    <col min="13844" max="14080" width="9" style="25" customWidth="1"/>
    <col min="14081" max="14081" width="13.625" style="25" customWidth="1"/>
    <col min="14082" max="14082" width="16.25" style="25" customWidth="1"/>
    <col min="14083" max="14095" width="7.125" style="25" customWidth="1"/>
    <col min="14096" max="14096" width="3.875" style="25" bestFit="1" customWidth="1"/>
    <col min="14097" max="14097" width="3.375" style="25" bestFit="1" customWidth="1"/>
    <col min="14098" max="14098" width="18.625" style="25" bestFit="1" customWidth="1"/>
    <col min="14099" max="14099" width="7.125" style="25" customWidth="1"/>
    <col min="14100" max="14336" width="9" style="25" customWidth="1"/>
    <col min="14337" max="14337" width="13.625" style="25" customWidth="1"/>
    <col min="14338" max="14338" width="16.25" style="25" customWidth="1"/>
    <col min="14339" max="14351" width="7.125" style="25" customWidth="1"/>
    <col min="14352" max="14352" width="3.875" style="25" bestFit="1" customWidth="1"/>
    <col min="14353" max="14353" width="3.375" style="25" bestFit="1" customWidth="1"/>
    <col min="14354" max="14354" width="18.625" style="25" bestFit="1" customWidth="1"/>
    <col min="14355" max="14355" width="7.125" style="25" customWidth="1"/>
    <col min="14356" max="14592" width="9" style="25" customWidth="1"/>
    <col min="14593" max="14593" width="13.625" style="25" customWidth="1"/>
    <col min="14594" max="14594" width="16.25" style="25" customWidth="1"/>
    <col min="14595" max="14607" width="7.125" style="25" customWidth="1"/>
    <col min="14608" max="14608" width="3.875" style="25" bestFit="1" customWidth="1"/>
    <col min="14609" max="14609" width="3.375" style="25" bestFit="1" customWidth="1"/>
    <col min="14610" max="14610" width="18.625" style="25" bestFit="1" customWidth="1"/>
    <col min="14611" max="14611" width="7.125" style="25" customWidth="1"/>
    <col min="14612" max="14848" width="9" style="25" customWidth="1"/>
    <col min="14849" max="14849" width="13.625" style="25" customWidth="1"/>
    <col min="14850" max="14850" width="16.25" style="25" customWidth="1"/>
    <col min="14851" max="14863" width="7.125" style="25" customWidth="1"/>
    <col min="14864" max="14864" width="3.875" style="25" bestFit="1" customWidth="1"/>
    <col min="14865" max="14865" width="3.375" style="25" bestFit="1" customWidth="1"/>
    <col min="14866" max="14866" width="18.625" style="25" bestFit="1" customWidth="1"/>
    <col min="14867" max="14867" width="7.125" style="25" customWidth="1"/>
    <col min="14868" max="15104" width="9" style="25" customWidth="1"/>
    <col min="15105" max="15105" width="13.625" style="25" customWidth="1"/>
    <col min="15106" max="15106" width="16.25" style="25" customWidth="1"/>
    <col min="15107" max="15119" width="7.125" style="25" customWidth="1"/>
    <col min="15120" max="15120" width="3.875" style="25" bestFit="1" customWidth="1"/>
    <col min="15121" max="15121" width="3.375" style="25" bestFit="1" customWidth="1"/>
    <col min="15122" max="15122" width="18.625" style="25" bestFit="1" customWidth="1"/>
    <col min="15123" max="15123" width="7.125" style="25" customWidth="1"/>
    <col min="15124" max="15360" width="9" style="25" customWidth="1"/>
    <col min="15361" max="15361" width="13.625" style="25" customWidth="1"/>
    <col min="15362" max="15362" width="16.25" style="25" customWidth="1"/>
    <col min="15363" max="15375" width="7.125" style="25" customWidth="1"/>
    <col min="15376" max="15376" width="3.875" style="25" bestFit="1" customWidth="1"/>
    <col min="15377" max="15377" width="3.375" style="25" bestFit="1" customWidth="1"/>
    <col min="15378" max="15378" width="18.625" style="25" bestFit="1" customWidth="1"/>
    <col min="15379" max="15379" width="7.125" style="25" customWidth="1"/>
    <col min="15380" max="15616" width="9" style="25" customWidth="1"/>
    <col min="15617" max="15617" width="13.625" style="25" customWidth="1"/>
    <col min="15618" max="15618" width="16.25" style="25" customWidth="1"/>
    <col min="15619" max="15631" width="7.125" style="25" customWidth="1"/>
    <col min="15632" max="15632" width="3.875" style="25" bestFit="1" customWidth="1"/>
    <col min="15633" max="15633" width="3.375" style="25" bestFit="1" customWidth="1"/>
    <col min="15634" max="15634" width="18.625" style="25" bestFit="1" customWidth="1"/>
    <col min="15635" max="15635" width="7.125" style="25" customWidth="1"/>
    <col min="15636" max="15872" width="9" style="25" customWidth="1"/>
    <col min="15873" max="15873" width="13.625" style="25" customWidth="1"/>
    <col min="15874" max="15874" width="16.25" style="25" customWidth="1"/>
    <col min="15875" max="15887" width="7.125" style="25" customWidth="1"/>
    <col min="15888" max="15888" width="3.875" style="25" bestFit="1" customWidth="1"/>
    <col min="15889" max="15889" width="3.375" style="25" bestFit="1" customWidth="1"/>
    <col min="15890" max="15890" width="18.625" style="25" bestFit="1" customWidth="1"/>
    <col min="15891" max="15891" width="7.125" style="25" customWidth="1"/>
    <col min="15892" max="16128" width="9" style="25" customWidth="1"/>
    <col min="16129" max="16129" width="13.625" style="25" customWidth="1"/>
    <col min="16130" max="16130" width="16.25" style="25" customWidth="1"/>
    <col min="16131" max="16143" width="7.125" style="25" customWidth="1"/>
    <col min="16144" max="16144" width="3.875" style="25" bestFit="1" customWidth="1"/>
    <col min="16145" max="16145" width="3.375" style="25" bestFit="1" customWidth="1"/>
    <col min="16146" max="16146" width="18.625" style="25" bestFit="1" customWidth="1"/>
    <col min="16147" max="16147" width="7.125" style="25" customWidth="1"/>
    <col min="16148" max="16384" width="9" style="25" customWidth="1"/>
  </cols>
  <sheetData>
    <row r="1" spans="1:19" ht="33.75" customHeight="1">
      <c r="A1" s="1178" t="s">
        <v>19</v>
      </c>
      <c r="B1" s="1178"/>
      <c r="C1" s="1178"/>
      <c r="D1" s="1178"/>
      <c r="E1" s="1178"/>
      <c r="F1" s="1178"/>
      <c r="G1" s="1178"/>
      <c r="H1" s="1178"/>
      <c r="I1" s="1178"/>
      <c r="J1" s="1178"/>
      <c r="K1" s="1178"/>
      <c r="L1" s="1178"/>
      <c r="M1" s="1178"/>
      <c r="N1" s="1178"/>
      <c r="O1" s="1178"/>
      <c r="P1" s="1179"/>
      <c r="Q1" s="1179"/>
      <c r="R1" s="1179"/>
      <c r="S1" s="1179"/>
    </row>
    <row r="2" spans="1:19">
      <c r="A2" s="1169"/>
      <c r="B2" s="1169"/>
      <c r="C2" s="1169"/>
      <c r="D2" s="1169"/>
      <c r="E2" s="1169"/>
      <c r="F2" s="1169"/>
      <c r="G2" s="1169"/>
      <c r="H2" s="1169"/>
      <c r="I2" s="1169"/>
      <c r="J2" s="1169"/>
      <c r="K2" s="1169"/>
      <c r="L2" s="1169"/>
      <c r="M2" s="1169"/>
      <c r="N2" s="1169"/>
      <c r="O2" s="1169"/>
      <c r="P2" s="1185"/>
      <c r="Q2" s="1185"/>
      <c r="R2" s="1185"/>
      <c r="S2" s="1185"/>
    </row>
    <row r="3" spans="1:19">
      <c r="A3" s="230"/>
      <c r="B3" s="230"/>
      <c r="C3" s="230"/>
      <c r="D3" s="230"/>
      <c r="E3" s="230"/>
      <c r="F3" s="230"/>
      <c r="G3" s="230"/>
      <c r="H3" s="230"/>
      <c r="I3" s="230"/>
      <c r="J3" s="230"/>
      <c r="K3" s="230"/>
      <c r="L3" s="230"/>
      <c r="M3" s="230"/>
      <c r="N3" s="230"/>
      <c r="O3" s="230"/>
    </row>
    <row r="4" spans="1:19" ht="19.5" customHeight="1">
      <c r="A4" s="1186"/>
      <c r="B4" s="1186"/>
      <c r="C4" s="234" t="s">
        <v>106</v>
      </c>
      <c r="D4" s="234" t="s">
        <v>93</v>
      </c>
      <c r="E4" s="234" t="s">
        <v>329</v>
      </c>
      <c r="F4" s="234" t="s">
        <v>268</v>
      </c>
      <c r="G4" s="234" t="s">
        <v>330</v>
      </c>
      <c r="H4" s="234" t="s">
        <v>282</v>
      </c>
      <c r="I4" s="234" t="s">
        <v>91</v>
      </c>
      <c r="J4" s="234" t="s">
        <v>331</v>
      </c>
      <c r="K4" s="234" t="s">
        <v>332</v>
      </c>
      <c r="L4" s="234" t="s">
        <v>255</v>
      </c>
      <c r="M4" s="234" t="s">
        <v>219</v>
      </c>
      <c r="N4" s="234" t="s">
        <v>333</v>
      </c>
      <c r="O4" s="234" t="s">
        <v>30</v>
      </c>
    </row>
    <row r="5" spans="1:19" ht="23.25" customHeight="1">
      <c r="A5" s="1170" t="s">
        <v>334</v>
      </c>
      <c r="B5" s="1171"/>
      <c r="C5" s="234"/>
      <c r="D5" s="234"/>
      <c r="E5" s="234"/>
      <c r="F5" s="234"/>
      <c r="G5" s="234"/>
      <c r="H5" s="234"/>
      <c r="I5" s="234"/>
      <c r="J5" s="234"/>
      <c r="K5" s="234"/>
      <c r="L5" s="234"/>
      <c r="M5" s="234"/>
      <c r="N5" s="234"/>
      <c r="O5" s="234"/>
      <c r="P5" s="25" t="s">
        <v>308</v>
      </c>
    </row>
    <row r="6" spans="1:19" ht="23.25" customHeight="1">
      <c r="A6" s="1170" t="s">
        <v>309</v>
      </c>
      <c r="B6" s="1171"/>
      <c r="C6" s="291"/>
      <c r="D6" s="291"/>
      <c r="E6" s="291"/>
      <c r="F6" s="291"/>
      <c r="G6" s="291"/>
      <c r="H6" s="291"/>
      <c r="I6" s="291"/>
      <c r="J6" s="291"/>
      <c r="K6" s="291"/>
      <c r="L6" s="291"/>
      <c r="M6" s="291"/>
      <c r="N6" s="291"/>
      <c r="O6" s="291"/>
      <c r="P6" s="25" t="s">
        <v>311</v>
      </c>
      <c r="Q6" s="25" t="s">
        <v>312</v>
      </c>
      <c r="R6" s="291" t="s">
        <v>314</v>
      </c>
      <c r="S6" s="291"/>
    </row>
    <row r="7" spans="1:19" ht="23.25" customHeight="1">
      <c r="A7" s="1181" t="s">
        <v>36</v>
      </c>
      <c r="B7" s="1182"/>
      <c r="C7" s="291"/>
      <c r="D7" s="291"/>
      <c r="E7" s="291"/>
      <c r="F7" s="291"/>
      <c r="G7" s="291"/>
      <c r="H7" s="291"/>
      <c r="I7" s="291"/>
      <c r="J7" s="291"/>
      <c r="K7" s="291"/>
      <c r="L7" s="291"/>
      <c r="M7" s="291"/>
      <c r="N7" s="291"/>
      <c r="O7" s="293"/>
      <c r="P7" s="25" t="s">
        <v>315</v>
      </c>
      <c r="Q7" s="25" t="s">
        <v>312</v>
      </c>
      <c r="R7" s="291" t="s">
        <v>433</v>
      </c>
      <c r="S7" s="295"/>
    </row>
    <row r="8" spans="1:19" ht="19.5" customHeight="1">
      <c r="A8" s="1158" t="s">
        <v>335</v>
      </c>
      <c r="B8" s="1183"/>
      <c r="C8" s="1183"/>
      <c r="D8" s="1183"/>
      <c r="E8" s="1183"/>
      <c r="F8" s="1183"/>
      <c r="G8" s="1183"/>
      <c r="H8" s="1183"/>
      <c r="I8" s="1183"/>
      <c r="J8" s="1183"/>
      <c r="K8" s="1183"/>
      <c r="L8" s="1183"/>
      <c r="M8" s="1183"/>
      <c r="N8" s="1183"/>
      <c r="O8" s="1183"/>
    </row>
    <row r="9" spans="1:19" ht="19.5" customHeight="1">
      <c r="A9" s="1184"/>
      <c r="B9" s="1184"/>
      <c r="C9" s="1184"/>
      <c r="D9" s="1184"/>
      <c r="E9" s="1184"/>
      <c r="F9" s="1184"/>
      <c r="G9" s="1184"/>
      <c r="H9" s="1184"/>
      <c r="I9" s="1184"/>
      <c r="J9" s="1184"/>
      <c r="K9" s="1184"/>
      <c r="L9" s="1184"/>
      <c r="M9" s="1184"/>
      <c r="N9" s="1184"/>
      <c r="O9" s="1184"/>
    </row>
    <row r="10" spans="1:19" ht="42" customHeight="1">
      <c r="A10" s="1185"/>
      <c r="B10" s="1185"/>
      <c r="C10" s="1185"/>
      <c r="D10" s="1185"/>
      <c r="E10" s="1185"/>
      <c r="F10" s="1185"/>
      <c r="G10" s="1185"/>
      <c r="H10" s="1185"/>
      <c r="I10" s="1185"/>
      <c r="J10" s="1185"/>
      <c r="K10" s="1185"/>
      <c r="L10" s="1185"/>
      <c r="M10" s="1185"/>
      <c r="N10" s="1185"/>
      <c r="O10" s="1185"/>
    </row>
    <row r="11" spans="1:19">
      <c r="A11" s="290"/>
      <c r="B11" s="290"/>
      <c r="C11" s="28"/>
      <c r="D11" s="28"/>
      <c r="E11" s="28"/>
      <c r="F11" s="28"/>
      <c r="G11" s="28"/>
      <c r="H11" s="28"/>
      <c r="I11" s="28"/>
      <c r="J11" s="28"/>
      <c r="K11" s="28"/>
      <c r="L11" s="28"/>
      <c r="M11" s="28"/>
      <c r="N11" s="28"/>
      <c r="O11" s="294"/>
    </row>
    <row r="12" spans="1:19">
      <c r="A12" s="278" t="s">
        <v>336</v>
      </c>
      <c r="B12" s="278"/>
      <c r="C12" s="28"/>
      <c r="D12" s="28"/>
      <c r="E12" s="28"/>
      <c r="F12" s="28"/>
      <c r="G12" s="28"/>
      <c r="H12" s="28"/>
      <c r="I12" s="28"/>
      <c r="J12" s="28"/>
      <c r="K12" s="28"/>
      <c r="L12" s="28"/>
      <c r="M12" s="28"/>
      <c r="N12" s="28"/>
      <c r="O12" s="28"/>
    </row>
    <row r="13" spans="1:19" ht="33" customHeight="1">
      <c r="A13" s="234" t="s">
        <v>320</v>
      </c>
      <c r="B13" s="292" t="s">
        <v>53</v>
      </c>
      <c r="C13" s="234" t="s">
        <v>106</v>
      </c>
      <c r="D13" s="234" t="s">
        <v>93</v>
      </c>
      <c r="E13" s="234" t="s">
        <v>329</v>
      </c>
      <c r="F13" s="234" t="s">
        <v>268</v>
      </c>
      <c r="G13" s="234" t="s">
        <v>330</v>
      </c>
      <c r="H13" s="234" t="s">
        <v>282</v>
      </c>
      <c r="I13" s="234" t="s">
        <v>91</v>
      </c>
      <c r="J13" s="234" t="s">
        <v>331</v>
      </c>
      <c r="K13" s="234" t="s">
        <v>332</v>
      </c>
      <c r="L13" s="234" t="s">
        <v>255</v>
      </c>
      <c r="M13" s="234" t="s">
        <v>219</v>
      </c>
      <c r="N13" s="234" t="s">
        <v>333</v>
      </c>
      <c r="O13" s="234" t="s">
        <v>30</v>
      </c>
    </row>
    <row r="14" spans="1:19">
      <c r="A14" s="291"/>
      <c r="B14" s="291"/>
      <c r="C14" s="291"/>
      <c r="D14" s="291"/>
      <c r="E14" s="291"/>
      <c r="F14" s="291"/>
      <c r="G14" s="291"/>
      <c r="H14" s="291"/>
      <c r="I14" s="291"/>
      <c r="J14" s="291"/>
      <c r="K14" s="291"/>
      <c r="L14" s="291"/>
      <c r="M14" s="291"/>
      <c r="N14" s="291"/>
      <c r="O14" s="291">
        <f t="shared" ref="O14:O38" si="0">SUM(C14:N14)</f>
        <v>0</v>
      </c>
    </row>
    <row r="15" spans="1:19">
      <c r="A15" s="291"/>
      <c r="B15" s="291"/>
      <c r="C15" s="291"/>
      <c r="D15" s="291"/>
      <c r="E15" s="291"/>
      <c r="F15" s="291"/>
      <c r="G15" s="291"/>
      <c r="H15" s="291"/>
      <c r="I15" s="291"/>
      <c r="J15" s="291"/>
      <c r="K15" s="291"/>
      <c r="L15" s="291"/>
      <c r="M15" s="291"/>
      <c r="N15" s="291"/>
      <c r="O15" s="291">
        <f t="shared" si="0"/>
        <v>0</v>
      </c>
    </row>
    <row r="16" spans="1:19">
      <c r="A16" s="291"/>
      <c r="B16" s="291"/>
      <c r="C16" s="291"/>
      <c r="D16" s="291"/>
      <c r="E16" s="291"/>
      <c r="F16" s="291"/>
      <c r="G16" s="291"/>
      <c r="H16" s="291"/>
      <c r="I16" s="291"/>
      <c r="J16" s="291"/>
      <c r="K16" s="291"/>
      <c r="L16" s="291"/>
      <c r="M16" s="291"/>
      <c r="N16" s="291"/>
      <c r="O16" s="291">
        <f t="shared" si="0"/>
        <v>0</v>
      </c>
    </row>
    <row r="17" spans="1:15">
      <c r="A17" s="291"/>
      <c r="B17" s="291"/>
      <c r="C17" s="291"/>
      <c r="D17" s="291"/>
      <c r="E17" s="291"/>
      <c r="F17" s="291"/>
      <c r="G17" s="291"/>
      <c r="H17" s="291"/>
      <c r="I17" s="291"/>
      <c r="J17" s="291"/>
      <c r="K17" s="291"/>
      <c r="L17" s="291"/>
      <c r="M17" s="291"/>
      <c r="N17" s="291"/>
      <c r="O17" s="291">
        <f t="shared" si="0"/>
        <v>0</v>
      </c>
    </row>
    <row r="18" spans="1:15">
      <c r="A18" s="291"/>
      <c r="B18" s="291"/>
      <c r="C18" s="291"/>
      <c r="D18" s="291"/>
      <c r="E18" s="291"/>
      <c r="F18" s="291"/>
      <c r="G18" s="291"/>
      <c r="H18" s="291"/>
      <c r="I18" s="291"/>
      <c r="J18" s="291"/>
      <c r="K18" s="291"/>
      <c r="L18" s="291"/>
      <c r="M18" s="291"/>
      <c r="N18" s="291"/>
      <c r="O18" s="291">
        <f t="shared" si="0"/>
        <v>0</v>
      </c>
    </row>
    <row r="19" spans="1:15">
      <c r="A19" s="291"/>
      <c r="B19" s="291"/>
      <c r="C19" s="291"/>
      <c r="D19" s="291"/>
      <c r="E19" s="291"/>
      <c r="F19" s="291"/>
      <c r="G19" s="291"/>
      <c r="H19" s="291"/>
      <c r="I19" s="291"/>
      <c r="J19" s="291"/>
      <c r="K19" s="291"/>
      <c r="L19" s="291"/>
      <c r="M19" s="291"/>
      <c r="N19" s="291"/>
      <c r="O19" s="291">
        <f t="shared" si="0"/>
        <v>0</v>
      </c>
    </row>
    <row r="20" spans="1:15">
      <c r="A20" s="291"/>
      <c r="B20" s="291"/>
      <c r="C20" s="291"/>
      <c r="D20" s="291"/>
      <c r="E20" s="291"/>
      <c r="F20" s="291"/>
      <c r="G20" s="291"/>
      <c r="H20" s="291"/>
      <c r="I20" s="291"/>
      <c r="J20" s="291"/>
      <c r="K20" s="291"/>
      <c r="L20" s="291"/>
      <c r="M20" s="291"/>
      <c r="N20" s="291"/>
      <c r="O20" s="291">
        <f t="shared" si="0"/>
        <v>0</v>
      </c>
    </row>
    <row r="21" spans="1:15">
      <c r="A21" s="291"/>
      <c r="B21" s="291"/>
      <c r="C21" s="291"/>
      <c r="D21" s="291"/>
      <c r="E21" s="291"/>
      <c r="F21" s="291"/>
      <c r="G21" s="291"/>
      <c r="H21" s="291"/>
      <c r="I21" s="291"/>
      <c r="J21" s="291"/>
      <c r="K21" s="291"/>
      <c r="L21" s="291"/>
      <c r="M21" s="291"/>
      <c r="N21" s="291"/>
      <c r="O21" s="291">
        <f t="shared" si="0"/>
        <v>0</v>
      </c>
    </row>
    <row r="22" spans="1:15">
      <c r="A22" s="291"/>
      <c r="B22" s="291"/>
      <c r="C22" s="291"/>
      <c r="D22" s="291"/>
      <c r="E22" s="291"/>
      <c r="F22" s="291"/>
      <c r="G22" s="291"/>
      <c r="H22" s="291"/>
      <c r="I22" s="291"/>
      <c r="J22" s="291"/>
      <c r="K22" s="291"/>
      <c r="L22" s="291"/>
      <c r="M22" s="291"/>
      <c r="N22" s="291"/>
      <c r="O22" s="291">
        <f t="shared" si="0"/>
        <v>0</v>
      </c>
    </row>
    <row r="23" spans="1:15">
      <c r="A23" s="291"/>
      <c r="B23" s="291"/>
      <c r="C23" s="291"/>
      <c r="D23" s="291"/>
      <c r="E23" s="291"/>
      <c r="F23" s="291"/>
      <c r="G23" s="291"/>
      <c r="H23" s="291"/>
      <c r="I23" s="291"/>
      <c r="J23" s="291"/>
      <c r="K23" s="291"/>
      <c r="L23" s="291"/>
      <c r="M23" s="291"/>
      <c r="N23" s="291"/>
      <c r="O23" s="291">
        <f t="shared" si="0"/>
        <v>0</v>
      </c>
    </row>
    <row r="24" spans="1:15">
      <c r="A24" s="291"/>
      <c r="B24" s="291"/>
      <c r="C24" s="291"/>
      <c r="D24" s="291"/>
      <c r="E24" s="291"/>
      <c r="F24" s="291"/>
      <c r="G24" s="291"/>
      <c r="H24" s="291"/>
      <c r="I24" s="291"/>
      <c r="J24" s="291"/>
      <c r="K24" s="291"/>
      <c r="L24" s="291"/>
      <c r="M24" s="291"/>
      <c r="N24" s="291"/>
      <c r="O24" s="291">
        <f t="shared" si="0"/>
        <v>0</v>
      </c>
    </row>
    <row r="25" spans="1:15">
      <c r="A25" s="291"/>
      <c r="B25" s="291"/>
      <c r="C25" s="291"/>
      <c r="D25" s="291"/>
      <c r="E25" s="291"/>
      <c r="F25" s="291"/>
      <c r="G25" s="291"/>
      <c r="H25" s="291"/>
      <c r="I25" s="291"/>
      <c r="J25" s="291"/>
      <c r="K25" s="291"/>
      <c r="L25" s="291"/>
      <c r="M25" s="291"/>
      <c r="N25" s="291"/>
      <c r="O25" s="291">
        <f t="shared" si="0"/>
        <v>0</v>
      </c>
    </row>
    <row r="26" spans="1:15">
      <c r="A26" s="291"/>
      <c r="B26" s="291"/>
      <c r="C26" s="291"/>
      <c r="D26" s="291"/>
      <c r="E26" s="291"/>
      <c r="F26" s="291"/>
      <c r="G26" s="291"/>
      <c r="H26" s="291"/>
      <c r="I26" s="291"/>
      <c r="J26" s="291"/>
      <c r="K26" s="291"/>
      <c r="L26" s="291"/>
      <c r="M26" s="291"/>
      <c r="N26" s="291"/>
      <c r="O26" s="291">
        <f t="shared" si="0"/>
        <v>0</v>
      </c>
    </row>
    <row r="27" spans="1:15">
      <c r="A27" s="291"/>
      <c r="B27" s="291"/>
      <c r="C27" s="291"/>
      <c r="D27" s="291"/>
      <c r="E27" s="291"/>
      <c r="F27" s="291"/>
      <c r="G27" s="291"/>
      <c r="H27" s="291"/>
      <c r="I27" s="291"/>
      <c r="J27" s="291"/>
      <c r="K27" s="291"/>
      <c r="L27" s="291"/>
      <c r="M27" s="291"/>
      <c r="N27" s="291"/>
      <c r="O27" s="291">
        <f t="shared" si="0"/>
        <v>0</v>
      </c>
    </row>
    <row r="28" spans="1:15">
      <c r="A28" s="291"/>
      <c r="B28" s="291"/>
      <c r="C28" s="291"/>
      <c r="D28" s="291"/>
      <c r="E28" s="291"/>
      <c r="F28" s="291"/>
      <c r="G28" s="291"/>
      <c r="H28" s="291"/>
      <c r="I28" s="291"/>
      <c r="J28" s="291"/>
      <c r="K28" s="291"/>
      <c r="L28" s="291"/>
      <c r="M28" s="291"/>
      <c r="N28" s="291"/>
      <c r="O28" s="291">
        <f t="shared" si="0"/>
        <v>0</v>
      </c>
    </row>
    <row r="29" spans="1:15">
      <c r="A29" s="291"/>
      <c r="B29" s="291"/>
      <c r="C29" s="291"/>
      <c r="D29" s="291"/>
      <c r="E29" s="291"/>
      <c r="F29" s="291"/>
      <c r="G29" s="291"/>
      <c r="H29" s="291"/>
      <c r="I29" s="291"/>
      <c r="J29" s="291"/>
      <c r="K29" s="291"/>
      <c r="L29" s="291"/>
      <c r="M29" s="291"/>
      <c r="N29" s="291"/>
      <c r="O29" s="291">
        <f t="shared" si="0"/>
        <v>0</v>
      </c>
    </row>
    <row r="30" spans="1:15">
      <c r="A30" s="291"/>
      <c r="B30" s="291"/>
      <c r="C30" s="291"/>
      <c r="D30" s="291"/>
      <c r="E30" s="291"/>
      <c r="F30" s="291"/>
      <c r="G30" s="291"/>
      <c r="H30" s="291"/>
      <c r="I30" s="291"/>
      <c r="J30" s="291"/>
      <c r="K30" s="291"/>
      <c r="L30" s="291"/>
      <c r="M30" s="291"/>
      <c r="N30" s="291"/>
      <c r="O30" s="291">
        <f t="shared" si="0"/>
        <v>0</v>
      </c>
    </row>
    <row r="31" spans="1:15">
      <c r="A31" s="291"/>
      <c r="B31" s="291"/>
      <c r="C31" s="291"/>
      <c r="D31" s="291"/>
      <c r="E31" s="291"/>
      <c r="F31" s="291"/>
      <c r="G31" s="291"/>
      <c r="H31" s="291"/>
      <c r="I31" s="291"/>
      <c r="J31" s="291"/>
      <c r="K31" s="291"/>
      <c r="L31" s="291"/>
      <c r="M31" s="291"/>
      <c r="N31" s="291"/>
      <c r="O31" s="291">
        <f t="shared" si="0"/>
        <v>0</v>
      </c>
    </row>
    <row r="32" spans="1:15">
      <c r="A32" s="291"/>
      <c r="B32" s="291"/>
      <c r="C32" s="291"/>
      <c r="D32" s="291"/>
      <c r="E32" s="291"/>
      <c r="F32" s="291"/>
      <c r="G32" s="291"/>
      <c r="H32" s="291"/>
      <c r="I32" s="291"/>
      <c r="J32" s="291"/>
      <c r="K32" s="291"/>
      <c r="L32" s="291"/>
      <c r="M32" s="291"/>
      <c r="N32" s="291"/>
      <c r="O32" s="291">
        <f t="shared" si="0"/>
        <v>0</v>
      </c>
    </row>
    <row r="33" spans="1:15">
      <c r="A33" s="291"/>
      <c r="B33" s="291"/>
      <c r="C33" s="291"/>
      <c r="D33" s="291"/>
      <c r="E33" s="291"/>
      <c r="F33" s="291"/>
      <c r="G33" s="291"/>
      <c r="H33" s="291"/>
      <c r="I33" s="291"/>
      <c r="J33" s="291"/>
      <c r="K33" s="291"/>
      <c r="L33" s="291"/>
      <c r="M33" s="291"/>
      <c r="N33" s="291"/>
      <c r="O33" s="291">
        <f t="shared" si="0"/>
        <v>0</v>
      </c>
    </row>
    <row r="34" spans="1:15">
      <c r="A34" s="291"/>
      <c r="B34" s="291"/>
      <c r="C34" s="291"/>
      <c r="D34" s="291"/>
      <c r="E34" s="291"/>
      <c r="F34" s="291"/>
      <c r="G34" s="291"/>
      <c r="H34" s="291"/>
      <c r="I34" s="291"/>
      <c r="J34" s="291"/>
      <c r="K34" s="291"/>
      <c r="L34" s="291"/>
      <c r="M34" s="291"/>
      <c r="N34" s="291"/>
      <c r="O34" s="291">
        <f t="shared" si="0"/>
        <v>0</v>
      </c>
    </row>
    <row r="35" spans="1:15">
      <c r="A35" s="291"/>
      <c r="B35" s="291"/>
      <c r="C35" s="291"/>
      <c r="D35" s="291"/>
      <c r="E35" s="291"/>
      <c r="F35" s="291"/>
      <c r="G35" s="291"/>
      <c r="H35" s="291"/>
      <c r="I35" s="291"/>
      <c r="J35" s="291"/>
      <c r="K35" s="291"/>
      <c r="L35" s="291"/>
      <c r="M35" s="291"/>
      <c r="N35" s="291"/>
      <c r="O35" s="291">
        <f t="shared" si="0"/>
        <v>0</v>
      </c>
    </row>
    <row r="36" spans="1:15">
      <c r="A36" s="291"/>
      <c r="B36" s="291"/>
      <c r="C36" s="291"/>
      <c r="D36" s="291"/>
      <c r="E36" s="291"/>
      <c r="F36" s="291"/>
      <c r="G36" s="291"/>
      <c r="H36" s="291"/>
      <c r="I36" s="291"/>
      <c r="J36" s="291"/>
      <c r="K36" s="291"/>
      <c r="L36" s="291"/>
      <c r="M36" s="291"/>
      <c r="N36" s="291"/>
      <c r="O36" s="291">
        <f t="shared" si="0"/>
        <v>0</v>
      </c>
    </row>
    <row r="37" spans="1:15">
      <c r="A37" s="291"/>
      <c r="B37" s="291"/>
      <c r="C37" s="291"/>
      <c r="D37" s="291"/>
      <c r="E37" s="291"/>
      <c r="F37" s="291"/>
      <c r="G37" s="291"/>
      <c r="H37" s="291"/>
      <c r="I37" s="291"/>
      <c r="J37" s="291"/>
      <c r="K37" s="291"/>
      <c r="L37" s="291"/>
      <c r="M37" s="291"/>
      <c r="N37" s="291"/>
      <c r="O37" s="291">
        <f t="shared" si="0"/>
        <v>0</v>
      </c>
    </row>
    <row r="38" spans="1:15">
      <c r="A38" s="1170" t="s">
        <v>81</v>
      </c>
      <c r="B38" s="1171"/>
      <c r="C38" s="291"/>
      <c r="D38" s="291"/>
      <c r="E38" s="291"/>
      <c r="F38" s="291"/>
      <c r="G38" s="291"/>
      <c r="H38" s="291"/>
      <c r="I38" s="291"/>
      <c r="J38" s="291"/>
      <c r="K38" s="291"/>
      <c r="L38" s="291"/>
      <c r="M38" s="291"/>
      <c r="N38" s="291"/>
      <c r="O38" s="291">
        <f t="shared" si="0"/>
        <v>0</v>
      </c>
    </row>
    <row r="39" spans="1:15">
      <c r="A39" s="25" t="s">
        <v>337</v>
      </c>
    </row>
    <row r="40" spans="1:15">
      <c r="A40" s="129"/>
    </row>
  </sheetData>
  <mergeCells count="8">
    <mergeCell ref="A7:B7"/>
    <mergeCell ref="A38:B38"/>
    <mergeCell ref="A8:O10"/>
    <mergeCell ref="A1:S1"/>
    <mergeCell ref="A2:S2"/>
    <mergeCell ref="A4:B4"/>
    <mergeCell ref="A5:B5"/>
    <mergeCell ref="A6:B6"/>
  </mergeCells>
  <phoneticPr fontId="7"/>
  <hyperlinks>
    <hyperlink ref="U2" location="チェック表!A1" display="チェック表!A1"/>
  </hyperlinks>
  <printOptions horizontalCentered="1" verticalCentered="1"/>
  <pageMargins left="0.78740157480314965" right="0.78740157480314965" top="0.39370078740157483" bottom="0.39370078740157483" header="0.51181102362204722" footer="0.51181102362204722"/>
  <pageSetup paperSize="9" scale="83" orientation="landscape" r:id="rId1"/>
  <headerFooter alignWithMargins="0"/>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36"/>
  <sheetViews>
    <sheetView view="pageBreakPreview" zoomScaleSheetLayoutView="100" workbookViewId="0">
      <selection activeCell="C3" sqref="C3"/>
    </sheetView>
  </sheetViews>
  <sheetFormatPr defaultColWidth="8.625" defaultRowHeight="14.25"/>
  <cols>
    <col min="1" max="18" width="2.625" style="19" customWidth="1"/>
    <col min="19" max="34" width="2.875" style="19" customWidth="1"/>
    <col min="35" max="39" width="2.625" style="19" customWidth="1"/>
    <col min="40" max="40" width="2.5" style="19" customWidth="1"/>
    <col min="41" max="41" width="9" style="19" customWidth="1"/>
    <col min="42" max="42" width="2.5" style="19" customWidth="1"/>
    <col min="43" max="16384" width="8.625" style="19"/>
  </cols>
  <sheetData>
    <row r="1" spans="1:41" ht="20.100000000000001" customHeight="1">
      <c r="B1" s="19" t="s">
        <v>16</v>
      </c>
    </row>
    <row r="2" spans="1:41" ht="20.100000000000001" customHeight="1">
      <c r="AD2" s="1258" t="s">
        <v>153</v>
      </c>
      <c r="AE2" s="1258"/>
      <c r="AF2" s="1258"/>
      <c r="AG2" s="1258"/>
      <c r="AH2" s="1258"/>
      <c r="AI2" s="1258"/>
      <c r="AJ2" s="1258"/>
      <c r="AK2" s="1258"/>
      <c r="AL2" s="1258"/>
    </row>
    <row r="3" spans="1:41" ht="20.100000000000001" customHeight="1"/>
    <row r="4" spans="1:41" ht="20.100000000000001" customHeight="1">
      <c r="B4" s="1259" t="s">
        <v>419</v>
      </c>
      <c r="C4" s="1259"/>
      <c r="D4" s="1259"/>
      <c r="E4" s="1259"/>
      <c r="F4" s="1259"/>
      <c r="G4" s="1259"/>
      <c r="H4" s="1259"/>
      <c r="I4" s="1259"/>
      <c r="J4" s="1259"/>
      <c r="K4" s="1259"/>
      <c r="L4" s="1259"/>
      <c r="M4" s="1259"/>
      <c r="N4" s="1259"/>
      <c r="O4" s="1259"/>
      <c r="P4" s="1259"/>
      <c r="Q4" s="1259"/>
      <c r="R4" s="1259"/>
      <c r="S4" s="1259"/>
      <c r="T4" s="1259"/>
      <c r="U4" s="1259"/>
      <c r="V4" s="1259"/>
      <c r="W4" s="1259"/>
      <c r="X4" s="1259"/>
      <c r="Y4" s="1259"/>
      <c r="Z4" s="1259"/>
      <c r="AA4" s="1259"/>
      <c r="AB4" s="1259"/>
      <c r="AC4" s="1259"/>
      <c r="AD4" s="1259"/>
      <c r="AE4" s="1259"/>
      <c r="AF4" s="1259"/>
      <c r="AG4" s="1259"/>
      <c r="AH4" s="1259"/>
      <c r="AI4" s="1259"/>
      <c r="AJ4" s="1259"/>
      <c r="AK4" s="1259"/>
      <c r="AL4" s="1259"/>
    </row>
    <row r="5" spans="1:41" s="25" customFormat="1" ht="20.100000000000001" customHeight="1">
      <c r="A5" s="115"/>
      <c r="B5" s="297"/>
      <c r="C5" s="297"/>
      <c r="D5" s="297"/>
      <c r="E5" s="297"/>
      <c r="F5" s="297"/>
      <c r="G5" s="297"/>
      <c r="H5" s="297"/>
      <c r="I5" s="305"/>
      <c r="J5" s="305"/>
      <c r="K5" s="305"/>
      <c r="L5" s="305"/>
      <c r="M5" s="305"/>
      <c r="N5" s="305"/>
      <c r="O5" s="305"/>
      <c r="P5" s="305"/>
      <c r="Q5" s="305"/>
      <c r="R5" s="305"/>
      <c r="S5" s="305"/>
      <c r="T5" s="305"/>
      <c r="U5" s="305"/>
      <c r="V5" s="305"/>
      <c r="W5" s="305"/>
      <c r="X5" s="305"/>
      <c r="Y5" s="305"/>
      <c r="Z5" s="305"/>
      <c r="AA5" s="305"/>
      <c r="AB5" s="305"/>
      <c r="AC5" s="305"/>
      <c r="AD5" s="305"/>
      <c r="AE5" s="305"/>
      <c r="AF5" s="305"/>
      <c r="AG5" s="305"/>
      <c r="AH5" s="305"/>
      <c r="AI5" s="305"/>
      <c r="AJ5" s="305"/>
      <c r="AK5" s="305"/>
      <c r="AL5" s="305"/>
    </row>
    <row r="6" spans="1:41" s="25" customFormat="1" ht="29.25" customHeight="1">
      <c r="A6" s="115"/>
      <c r="B6" s="1260" t="s">
        <v>94</v>
      </c>
      <c r="C6" s="1260"/>
      <c r="D6" s="1260"/>
      <c r="E6" s="1260"/>
      <c r="F6" s="1260"/>
      <c r="G6" s="1260"/>
      <c r="H6" s="1260"/>
      <c r="I6" s="1260"/>
      <c r="J6" s="1260"/>
      <c r="K6" s="1260"/>
      <c r="L6" s="1198"/>
      <c r="M6" s="1198"/>
      <c r="N6" s="1198"/>
      <c r="O6" s="1198"/>
      <c r="P6" s="1198"/>
      <c r="Q6" s="1198"/>
      <c r="R6" s="1198"/>
      <c r="S6" s="1198"/>
      <c r="T6" s="1198"/>
      <c r="U6" s="1198"/>
      <c r="V6" s="1198"/>
      <c r="W6" s="1198"/>
      <c r="X6" s="1198"/>
      <c r="Y6" s="1198"/>
      <c r="Z6" s="1198"/>
      <c r="AA6" s="1198"/>
      <c r="AB6" s="1198"/>
      <c r="AC6" s="1198"/>
      <c r="AD6" s="1198"/>
      <c r="AE6" s="1198"/>
      <c r="AF6" s="1198"/>
      <c r="AG6" s="1198"/>
      <c r="AH6" s="1198"/>
      <c r="AI6" s="1198"/>
      <c r="AJ6" s="1198"/>
      <c r="AK6" s="1198"/>
      <c r="AL6" s="1198"/>
    </row>
    <row r="7" spans="1:41" s="25" customFormat="1" ht="31.5" customHeight="1">
      <c r="A7" s="115"/>
      <c r="B7" s="1260" t="s">
        <v>248</v>
      </c>
      <c r="C7" s="1260"/>
      <c r="D7" s="1260"/>
      <c r="E7" s="1260"/>
      <c r="F7" s="1260"/>
      <c r="G7" s="1260"/>
      <c r="H7" s="1260"/>
      <c r="I7" s="1260"/>
      <c r="J7" s="1260"/>
      <c r="K7" s="1260"/>
      <c r="L7" s="1261"/>
      <c r="M7" s="1261"/>
      <c r="N7" s="1261"/>
      <c r="O7" s="1261"/>
      <c r="P7" s="1261"/>
      <c r="Q7" s="1261"/>
      <c r="R7" s="1261"/>
      <c r="S7" s="1261"/>
      <c r="T7" s="1261"/>
      <c r="U7" s="1261"/>
      <c r="V7" s="1261"/>
      <c r="W7" s="1261"/>
      <c r="X7" s="1261"/>
      <c r="Y7" s="1261"/>
      <c r="Z7" s="1261"/>
      <c r="AA7" s="1262" t="s">
        <v>434</v>
      </c>
      <c r="AB7" s="1262"/>
      <c r="AC7" s="1262"/>
      <c r="AD7" s="1262"/>
      <c r="AE7" s="1262"/>
      <c r="AF7" s="1262"/>
      <c r="AG7" s="1262"/>
      <c r="AH7" s="1262"/>
      <c r="AI7" s="1263" t="s">
        <v>417</v>
      </c>
      <c r="AJ7" s="1263"/>
      <c r="AK7" s="1263"/>
      <c r="AL7" s="1263"/>
    </row>
    <row r="8" spans="1:41" s="25" customFormat="1" ht="29.25" customHeight="1">
      <c r="B8" s="1249" t="s">
        <v>435</v>
      </c>
      <c r="C8" s="1249"/>
      <c r="D8" s="1249"/>
      <c r="E8" s="1249"/>
      <c r="F8" s="1249"/>
      <c r="G8" s="1249"/>
      <c r="H8" s="1249"/>
      <c r="I8" s="1249"/>
      <c r="J8" s="1249"/>
      <c r="K8" s="1249"/>
      <c r="L8" s="1198" t="s">
        <v>342</v>
      </c>
      <c r="M8" s="1198"/>
      <c r="N8" s="1198"/>
      <c r="O8" s="1198"/>
      <c r="P8" s="1198"/>
      <c r="Q8" s="1198"/>
      <c r="R8" s="1198"/>
      <c r="S8" s="1198"/>
      <c r="T8" s="1198"/>
      <c r="U8" s="1198"/>
      <c r="V8" s="1198"/>
      <c r="W8" s="1198"/>
      <c r="X8" s="1198"/>
      <c r="Y8" s="1198"/>
      <c r="Z8" s="1198"/>
      <c r="AA8" s="1198"/>
      <c r="AB8" s="1198"/>
      <c r="AC8" s="1198"/>
      <c r="AD8" s="1198"/>
      <c r="AE8" s="1198"/>
      <c r="AF8" s="1198"/>
      <c r="AG8" s="1198"/>
      <c r="AH8" s="1198"/>
      <c r="AI8" s="1198"/>
      <c r="AJ8" s="1198"/>
      <c r="AK8" s="1198"/>
      <c r="AL8" s="1198"/>
    </row>
    <row r="9" spans="1:41" ht="12.75" customHeight="1">
      <c r="B9" s="177"/>
      <c r="C9" s="177"/>
      <c r="D9" s="177"/>
      <c r="E9" s="177"/>
      <c r="F9" s="177"/>
      <c r="G9" s="177"/>
      <c r="H9" s="177"/>
      <c r="I9" s="177"/>
      <c r="J9" s="177"/>
      <c r="K9" s="177"/>
      <c r="L9" s="177"/>
      <c r="M9" s="177"/>
      <c r="N9" s="177"/>
      <c r="O9" s="177"/>
      <c r="P9" s="177"/>
      <c r="Q9" s="177"/>
      <c r="R9" s="177"/>
      <c r="S9" s="177"/>
      <c r="T9" s="177"/>
      <c r="U9" s="177"/>
      <c r="V9" s="177"/>
      <c r="W9" s="177"/>
      <c r="X9" s="177"/>
      <c r="Y9" s="177"/>
      <c r="Z9" s="177"/>
      <c r="AA9" s="177"/>
      <c r="AB9" s="177"/>
      <c r="AC9" s="177"/>
      <c r="AD9" s="177"/>
      <c r="AE9" s="177"/>
      <c r="AF9" s="177"/>
      <c r="AG9" s="177"/>
      <c r="AH9" s="177"/>
      <c r="AI9" s="177"/>
      <c r="AJ9" s="177"/>
      <c r="AK9" s="177"/>
      <c r="AL9" s="177"/>
    </row>
    <row r="10" spans="1:41" ht="21" customHeight="1">
      <c r="B10" s="1235" t="s">
        <v>398</v>
      </c>
      <c r="C10" s="1236"/>
      <c r="D10" s="1236"/>
      <c r="E10" s="1236"/>
      <c r="F10" s="1236"/>
      <c r="G10" s="1236"/>
      <c r="H10" s="1236"/>
      <c r="I10" s="1236"/>
      <c r="J10" s="1236"/>
      <c r="K10" s="1236"/>
      <c r="L10" s="1236"/>
      <c r="M10" s="1236"/>
      <c r="N10" s="1236"/>
      <c r="O10" s="1236"/>
      <c r="P10" s="1236"/>
      <c r="Q10" s="1236"/>
      <c r="R10" s="1236"/>
      <c r="S10" s="1236"/>
      <c r="T10" s="1236"/>
      <c r="U10" s="1236"/>
      <c r="V10" s="1236"/>
      <c r="W10" s="1236"/>
      <c r="X10" s="1236"/>
      <c r="Y10" s="1236"/>
      <c r="Z10" s="1236"/>
      <c r="AA10" s="1236"/>
      <c r="AB10" s="1236"/>
      <c r="AC10" s="1236"/>
      <c r="AD10" s="1236"/>
      <c r="AE10" s="1236"/>
      <c r="AF10" s="1236"/>
      <c r="AG10" s="1236"/>
      <c r="AH10" s="1236"/>
      <c r="AI10" s="1236"/>
      <c r="AJ10" s="1236"/>
      <c r="AK10" s="1236"/>
      <c r="AL10" s="1237"/>
    </row>
    <row r="11" spans="1:41" ht="27.75" customHeight="1">
      <c r="B11" s="1250" t="s">
        <v>25</v>
      </c>
      <c r="C11" s="1251"/>
      <c r="D11" s="1251"/>
      <c r="E11" s="1251"/>
      <c r="F11" s="1251"/>
      <c r="G11" s="1251"/>
      <c r="H11" s="1251"/>
      <c r="I11" s="1251"/>
      <c r="J11" s="1251"/>
      <c r="K11" s="1251"/>
      <c r="L11" s="1251"/>
      <c r="M11" s="1251"/>
      <c r="N11" s="1251"/>
      <c r="O11" s="1251"/>
      <c r="P11" s="1251"/>
      <c r="Q11" s="1251"/>
      <c r="R11" s="1252"/>
      <c r="S11" s="1253"/>
      <c r="T11" s="1254"/>
      <c r="U11" s="1254"/>
      <c r="V11" s="1254"/>
      <c r="W11" s="1254"/>
      <c r="X11" s="1254"/>
      <c r="Y11" s="1254"/>
      <c r="Z11" s="1254"/>
      <c r="AA11" s="1254"/>
      <c r="AB11" s="1254"/>
      <c r="AC11" s="1254"/>
      <c r="AD11" s="1254"/>
      <c r="AE11" s="307" t="s">
        <v>369</v>
      </c>
      <c r="AF11" s="307"/>
      <c r="AG11" s="1255"/>
      <c r="AH11" s="1256"/>
      <c r="AI11" s="1256"/>
      <c r="AJ11" s="1256"/>
      <c r="AK11" s="1256"/>
      <c r="AL11" s="1257"/>
      <c r="AO11" s="318"/>
    </row>
    <row r="12" spans="1:41" ht="27.75" customHeight="1">
      <c r="B12" s="298"/>
      <c r="C12" s="1238" t="s">
        <v>418</v>
      </c>
      <c r="D12" s="1239"/>
      <c r="E12" s="1239"/>
      <c r="F12" s="1239"/>
      <c r="G12" s="1239"/>
      <c r="H12" s="1239"/>
      <c r="I12" s="1239"/>
      <c r="J12" s="1239"/>
      <c r="K12" s="1239"/>
      <c r="L12" s="1239"/>
      <c r="M12" s="1239"/>
      <c r="N12" s="1239"/>
      <c r="O12" s="1239"/>
      <c r="P12" s="1239"/>
      <c r="Q12" s="1239"/>
      <c r="R12" s="1240"/>
      <c r="S12" s="1241">
        <f>ROUNDUP(S11*30%,1)</f>
        <v>0</v>
      </c>
      <c r="T12" s="1218"/>
      <c r="U12" s="1218"/>
      <c r="V12" s="1218"/>
      <c r="W12" s="1218"/>
      <c r="X12" s="1218"/>
      <c r="Y12" s="1218"/>
      <c r="Z12" s="1218"/>
      <c r="AA12" s="1218"/>
      <c r="AB12" s="1218"/>
      <c r="AC12" s="1218"/>
      <c r="AD12" s="1218"/>
      <c r="AE12" s="308" t="s">
        <v>369</v>
      </c>
      <c r="AF12" s="308"/>
      <c r="AG12" s="1242"/>
      <c r="AH12" s="1058"/>
      <c r="AI12" s="1058"/>
      <c r="AJ12" s="1058"/>
      <c r="AK12" s="1058"/>
      <c r="AL12" s="1219"/>
    </row>
    <row r="13" spans="1:41" ht="27.75" customHeight="1">
      <c r="B13" s="1243" t="s">
        <v>400</v>
      </c>
      <c r="C13" s="1060"/>
      <c r="D13" s="1060"/>
      <c r="E13" s="1060"/>
      <c r="F13" s="1060"/>
      <c r="G13" s="1060"/>
      <c r="H13" s="1060"/>
      <c r="I13" s="1060"/>
      <c r="J13" s="1060"/>
      <c r="K13" s="1060"/>
      <c r="L13" s="1060"/>
      <c r="M13" s="1060"/>
      <c r="N13" s="1060"/>
      <c r="O13" s="1060"/>
      <c r="P13" s="1060"/>
      <c r="Q13" s="1060"/>
      <c r="R13" s="1244"/>
      <c r="S13" s="1245" t="e">
        <f>ROUNDUP(AG14/AG15,1)</f>
        <v>#DIV/0!</v>
      </c>
      <c r="T13" s="1246"/>
      <c r="U13" s="1246"/>
      <c r="V13" s="1246"/>
      <c r="W13" s="1246"/>
      <c r="X13" s="1246"/>
      <c r="Y13" s="1246"/>
      <c r="Z13" s="1246"/>
      <c r="AA13" s="1246"/>
      <c r="AB13" s="1246"/>
      <c r="AC13" s="1246"/>
      <c r="AD13" s="1246"/>
      <c r="AE13" s="309" t="s">
        <v>369</v>
      </c>
      <c r="AF13" s="309"/>
      <c r="AG13" s="1247" t="s">
        <v>401</v>
      </c>
      <c r="AH13" s="1063"/>
      <c r="AI13" s="1063"/>
      <c r="AJ13" s="1063"/>
      <c r="AK13" s="1063"/>
      <c r="AL13" s="1248"/>
    </row>
    <row r="14" spans="1:41" ht="27.75" customHeight="1">
      <c r="B14" s="1225" t="s">
        <v>436</v>
      </c>
      <c r="C14" s="1226"/>
      <c r="D14" s="1226"/>
      <c r="E14" s="1226"/>
      <c r="F14" s="1226"/>
      <c r="G14" s="1226"/>
      <c r="H14" s="1226"/>
      <c r="I14" s="1226"/>
      <c r="J14" s="1226"/>
      <c r="K14" s="1226"/>
      <c r="L14" s="1226"/>
      <c r="M14" s="1226"/>
      <c r="N14" s="1226"/>
      <c r="O14" s="1226"/>
      <c r="P14" s="1226"/>
      <c r="Q14" s="1226"/>
      <c r="R14" s="1226"/>
      <c r="S14" s="1226"/>
      <c r="T14" s="1226"/>
      <c r="U14" s="1226"/>
      <c r="V14" s="1226"/>
      <c r="W14" s="1226"/>
      <c r="X14" s="1226"/>
      <c r="Y14" s="1226"/>
      <c r="Z14" s="1226"/>
      <c r="AA14" s="1226"/>
      <c r="AB14" s="1226"/>
      <c r="AC14" s="1226"/>
      <c r="AD14" s="1226"/>
      <c r="AE14" s="1226"/>
      <c r="AF14" s="1226"/>
      <c r="AG14" s="1227"/>
      <c r="AH14" s="1228"/>
      <c r="AI14" s="1228"/>
      <c r="AJ14" s="1228"/>
      <c r="AK14" s="1228"/>
      <c r="AL14" s="1229"/>
    </row>
    <row r="15" spans="1:41" ht="27.75" customHeight="1">
      <c r="B15" s="1230" t="s">
        <v>437</v>
      </c>
      <c r="C15" s="1231"/>
      <c r="D15" s="1231"/>
      <c r="E15" s="1231"/>
      <c r="F15" s="1231"/>
      <c r="G15" s="1231"/>
      <c r="H15" s="1231"/>
      <c r="I15" s="1231"/>
      <c r="J15" s="1231"/>
      <c r="K15" s="1231"/>
      <c r="L15" s="1231"/>
      <c r="M15" s="1231"/>
      <c r="N15" s="1231"/>
      <c r="O15" s="1231"/>
      <c r="P15" s="1231"/>
      <c r="Q15" s="1231"/>
      <c r="R15" s="1231"/>
      <c r="S15" s="1231"/>
      <c r="T15" s="1231"/>
      <c r="U15" s="1231"/>
      <c r="V15" s="1231"/>
      <c r="W15" s="1231"/>
      <c r="X15" s="1231"/>
      <c r="Y15" s="1231"/>
      <c r="Z15" s="1231"/>
      <c r="AA15" s="1231"/>
      <c r="AB15" s="1231"/>
      <c r="AC15" s="1231"/>
      <c r="AD15" s="1231"/>
      <c r="AE15" s="1231"/>
      <c r="AF15" s="1231"/>
      <c r="AG15" s="1232"/>
      <c r="AH15" s="1233"/>
      <c r="AI15" s="1233"/>
      <c r="AJ15" s="1233"/>
      <c r="AK15" s="1233"/>
      <c r="AL15" s="1234"/>
    </row>
    <row r="16" spans="1:41" ht="12.75" customHeight="1">
      <c r="B16" s="299"/>
      <c r="C16" s="302"/>
      <c r="D16" s="302"/>
      <c r="E16" s="302"/>
      <c r="F16" s="302"/>
      <c r="G16" s="302"/>
      <c r="H16" s="302"/>
      <c r="I16" s="302"/>
      <c r="J16" s="302"/>
      <c r="K16" s="302"/>
      <c r="L16" s="302"/>
      <c r="M16" s="302"/>
      <c r="N16" s="302"/>
      <c r="O16" s="302"/>
      <c r="P16" s="302"/>
      <c r="Q16" s="302"/>
      <c r="R16" s="302"/>
      <c r="S16" s="302"/>
      <c r="T16" s="302"/>
      <c r="U16" s="302"/>
      <c r="V16" s="302"/>
      <c r="W16" s="302"/>
      <c r="X16" s="302"/>
      <c r="Y16" s="302"/>
      <c r="Z16" s="302"/>
      <c r="AA16" s="302"/>
      <c r="AB16" s="302"/>
      <c r="AC16" s="302"/>
      <c r="AD16" s="302"/>
      <c r="AE16" s="302"/>
      <c r="AF16" s="302"/>
      <c r="AG16" s="302"/>
      <c r="AH16" s="302"/>
      <c r="AI16" s="302"/>
      <c r="AJ16" s="302"/>
      <c r="AK16" s="302"/>
      <c r="AL16" s="302"/>
    </row>
    <row r="17" spans="1:39" ht="21" customHeight="1">
      <c r="B17" s="1235" t="s">
        <v>115</v>
      </c>
      <c r="C17" s="1236"/>
      <c r="D17" s="1236"/>
      <c r="E17" s="1236"/>
      <c r="F17" s="1236"/>
      <c r="G17" s="1236"/>
      <c r="H17" s="1236"/>
      <c r="I17" s="1236"/>
      <c r="J17" s="1236"/>
      <c r="K17" s="1236"/>
      <c r="L17" s="1236"/>
      <c r="M17" s="1236"/>
      <c r="N17" s="1236"/>
      <c r="O17" s="1236"/>
      <c r="P17" s="1236"/>
      <c r="Q17" s="1236"/>
      <c r="R17" s="1236"/>
      <c r="S17" s="1236"/>
      <c r="T17" s="1236"/>
      <c r="U17" s="1236"/>
      <c r="V17" s="1236"/>
      <c r="W17" s="1236"/>
      <c r="X17" s="1236"/>
      <c r="Y17" s="1236"/>
      <c r="Z17" s="1236"/>
      <c r="AA17" s="1236"/>
      <c r="AB17" s="1236"/>
      <c r="AC17" s="1236"/>
      <c r="AD17" s="1236"/>
      <c r="AE17" s="1236"/>
      <c r="AF17" s="1236"/>
      <c r="AG17" s="1236"/>
      <c r="AH17" s="1236"/>
      <c r="AI17" s="1236"/>
      <c r="AJ17" s="1236"/>
      <c r="AK17" s="1236"/>
      <c r="AL17" s="1237"/>
    </row>
    <row r="18" spans="1:39" ht="27.75" customHeight="1">
      <c r="B18" s="1216" t="s">
        <v>150</v>
      </c>
      <c r="C18" s="1217"/>
      <c r="D18" s="1217"/>
      <c r="E18" s="1217"/>
      <c r="F18" s="1217"/>
      <c r="G18" s="1217"/>
      <c r="H18" s="1217"/>
      <c r="I18" s="1217"/>
      <c r="J18" s="1217"/>
      <c r="K18" s="1217"/>
      <c r="L18" s="1217"/>
      <c r="M18" s="1217"/>
      <c r="N18" s="1217"/>
      <c r="O18" s="1217"/>
      <c r="P18" s="1217"/>
      <c r="Q18" s="1217"/>
      <c r="R18" s="1217"/>
      <c r="S18" s="1218">
        <f>ROUNDUP(S11/50,1)</f>
        <v>0</v>
      </c>
      <c r="T18" s="1218"/>
      <c r="U18" s="1218"/>
      <c r="V18" s="1218"/>
      <c r="W18" s="1218"/>
      <c r="X18" s="1218"/>
      <c r="Y18" s="1218"/>
      <c r="Z18" s="1218"/>
      <c r="AA18" s="1218"/>
      <c r="AB18" s="1218"/>
      <c r="AC18" s="1218"/>
      <c r="AD18" s="1218"/>
      <c r="AE18" s="310" t="s">
        <v>369</v>
      </c>
      <c r="AF18" s="313"/>
      <c r="AG18" s="1058"/>
      <c r="AH18" s="1058"/>
      <c r="AI18" s="1058"/>
      <c r="AJ18" s="1058"/>
      <c r="AK18" s="1058"/>
      <c r="AL18" s="1219"/>
    </row>
    <row r="19" spans="1:39" ht="27.75" customHeight="1">
      <c r="B19" s="1220" t="s">
        <v>438</v>
      </c>
      <c r="C19" s="1221"/>
      <c r="D19" s="1221"/>
      <c r="E19" s="1221"/>
      <c r="F19" s="1221"/>
      <c r="G19" s="1221"/>
      <c r="H19" s="1221"/>
      <c r="I19" s="1221"/>
      <c r="J19" s="1221"/>
      <c r="K19" s="1221"/>
      <c r="L19" s="1221"/>
      <c r="M19" s="1221"/>
      <c r="N19" s="1221"/>
      <c r="O19" s="1221"/>
      <c r="P19" s="1221"/>
      <c r="Q19" s="1221"/>
      <c r="R19" s="1221"/>
      <c r="S19" s="1222"/>
      <c r="T19" s="1222"/>
      <c r="U19" s="1222"/>
      <c r="V19" s="1222"/>
      <c r="W19" s="1222"/>
      <c r="X19" s="1222"/>
      <c r="Y19" s="1222"/>
      <c r="Z19" s="1222"/>
      <c r="AA19" s="1222"/>
      <c r="AB19" s="1222"/>
      <c r="AC19" s="1222"/>
      <c r="AD19" s="1222"/>
      <c r="AE19" s="311" t="s">
        <v>369</v>
      </c>
      <c r="AF19" s="314"/>
      <c r="AG19" s="1223" t="s">
        <v>420</v>
      </c>
      <c r="AH19" s="1223"/>
      <c r="AI19" s="1223"/>
      <c r="AJ19" s="1223"/>
      <c r="AK19" s="1223"/>
      <c r="AL19" s="1224"/>
    </row>
    <row r="20" spans="1:39" ht="12.75" customHeight="1">
      <c r="A20" s="108"/>
      <c r="B20" s="185"/>
      <c r="C20" s="185"/>
      <c r="D20" s="185"/>
      <c r="E20" s="185"/>
      <c r="F20" s="185"/>
      <c r="G20" s="185"/>
      <c r="H20" s="185"/>
      <c r="I20" s="185"/>
      <c r="J20" s="185"/>
      <c r="K20" s="185"/>
      <c r="L20" s="185"/>
      <c r="M20" s="185"/>
      <c r="N20" s="185"/>
      <c r="O20" s="185"/>
      <c r="P20" s="185"/>
      <c r="Q20" s="185"/>
      <c r="R20" s="185"/>
      <c r="S20" s="306"/>
      <c r="T20" s="306"/>
      <c r="U20" s="306"/>
      <c r="V20" s="306"/>
      <c r="W20" s="306"/>
      <c r="X20" s="306"/>
      <c r="Y20" s="306"/>
      <c r="Z20" s="306"/>
      <c r="AA20" s="306"/>
      <c r="AB20" s="306"/>
      <c r="AC20" s="306"/>
      <c r="AD20" s="306"/>
      <c r="AE20" s="312"/>
      <c r="AF20" s="312"/>
      <c r="AG20" s="315"/>
      <c r="AH20" s="315"/>
      <c r="AI20" s="315"/>
      <c r="AJ20" s="315"/>
      <c r="AK20" s="315"/>
      <c r="AL20" s="315"/>
      <c r="AM20" s="108"/>
    </row>
    <row r="21" spans="1:39" ht="27.75" customHeight="1">
      <c r="A21" s="108"/>
      <c r="B21" s="1202" t="s">
        <v>58</v>
      </c>
      <c r="C21" s="1203"/>
      <c r="D21" s="1203"/>
      <c r="E21" s="1203"/>
      <c r="F21" s="1203"/>
      <c r="G21" s="1203"/>
      <c r="H21" s="1203"/>
      <c r="I21" s="1203"/>
      <c r="J21" s="1203"/>
      <c r="K21" s="1203"/>
      <c r="L21" s="1203"/>
      <c r="M21" s="1203"/>
      <c r="N21" s="1203"/>
      <c r="O21" s="1203"/>
      <c r="P21" s="1203"/>
      <c r="Q21" s="1203"/>
      <c r="R21" s="1203"/>
      <c r="S21" s="1203"/>
      <c r="T21" s="1203"/>
      <c r="U21" s="1203"/>
      <c r="V21" s="1203"/>
      <c r="W21" s="1203"/>
      <c r="X21" s="1203"/>
      <c r="Y21" s="1203"/>
      <c r="Z21" s="1203"/>
      <c r="AA21" s="1203"/>
      <c r="AB21" s="1203"/>
      <c r="AC21" s="1203"/>
      <c r="AD21" s="1203"/>
      <c r="AE21" s="1203"/>
      <c r="AF21" s="1203"/>
      <c r="AG21" s="1203"/>
      <c r="AH21" s="1203"/>
      <c r="AI21" s="1203"/>
      <c r="AJ21" s="1203"/>
      <c r="AK21" s="1203"/>
      <c r="AL21" s="1204"/>
      <c r="AM21" s="108"/>
    </row>
    <row r="22" spans="1:39" ht="27.75" customHeight="1">
      <c r="B22" s="1212" t="s">
        <v>156</v>
      </c>
      <c r="C22" s="1206"/>
      <c r="D22" s="1206"/>
      <c r="E22" s="1206"/>
      <c r="F22" s="1206"/>
      <c r="G22" s="1206"/>
      <c r="H22" s="1206"/>
      <c r="I22" s="1206"/>
      <c r="J22" s="1206"/>
      <c r="K22" s="1206"/>
      <c r="L22" s="1206"/>
      <c r="M22" s="1206"/>
      <c r="N22" s="1206"/>
      <c r="O22" s="1206"/>
      <c r="P22" s="1206"/>
      <c r="Q22" s="1206"/>
      <c r="R22" s="1213"/>
      <c r="S22" s="1205" t="s">
        <v>439</v>
      </c>
      <c r="T22" s="1206"/>
      <c r="U22" s="1206"/>
      <c r="V22" s="1206"/>
      <c r="W22" s="1206"/>
      <c r="X22" s="1206"/>
      <c r="Y22" s="1206"/>
      <c r="Z22" s="1206"/>
      <c r="AA22" s="1206"/>
      <c r="AB22" s="1206"/>
      <c r="AC22" s="1206"/>
      <c r="AD22" s="1206"/>
      <c r="AE22" s="1206"/>
      <c r="AF22" s="1206"/>
      <c r="AG22" s="1206"/>
      <c r="AH22" s="1206"/>
      <c r="AI22" s="1207"/>
      <c r="AJ22" s="1207"/>
      <c r="AK22" s="1207"/>
      <c r="AL22" s="1208"/>
    </row>
    <row r="23" spans="1:39" ht="47.25" customHeight="1">
      <c r="B23" s="1214"/>
      <c r="C23" s="1215"/>
      <c r="D23" s="1215"/>
      <c r="E23" s="1215"/>
      <c r="F23" s="1215"/>
      <c r="G23" s="1215"/>
      <c r="H23" s="1215"/>
      <c r="I23" s="1215"/>
      <c r="J23" s="1215"/>
      <c r="K23" s="1215"/>
      <c r="L23" s="1215"/>
      <c r="M23" s="1215"/>
      <c r="N23" s="1215"/>
      <c r="O23" s="1215"/>
      <c r="P23" s="1215"/>
      <c r="Q23" s="1215"/>
      <c r="R23" s="1215"/>
      <c r="S23" s="1209" t="s">
        <v>440</v>
      </c>
      <c r="T23" s="1209"/>
      <c r="U23" s="1209"/>
      <c r="V23" s="1209"/>
      <c r="W23" s="1209"/>
      <c r="X23" s="1209"/>
      <c r="Y23" s="1209"/>
      <c r="Z23" s="1209"/>
      <c r="AA23" s="1209"/>
      <c r="AB23" s="1209"/>
      <c r="AC23" s="1209"/>
      <c r="AD23" s="1209"/>
      <c r="AE23" s="1209"/>
      <c r="AF23" s="1209" t="s">
        <v>441</v>
      </c>
      <c r="AG23" s="1209"/>
      <c r="AH23" s="1209"/>
      <c r="AI23" s="1210" t="s">
        <v>83</v>
      </c>
      <c r="AJ23" s="1210"/>
      <c r="AK23" s="1210"/>
      <c r="AL23" s="1211"/>
    </row>
    <row r="24" spans="1:39" ht="27.75" customHeight="1">
      <c r="B24" s="300">
        <v>1</v>
      </c>
      <c r="C24" s="1198"/>
      <c r="D24" s="1198"/>
      <c r="E24" s="1198"/>
      <c r="F24" s="1198"/>
      <c r="G24" s="1198"/>
      <c r="H24" s="1198"/>
      <c r="I24" s="1198"/>
      <c r="J24" s="1198"/>
      <c r="K24" s="1198"/>
      <c r="L24" s="1198"/>
      <c r="M24" s="1198"/>
      <c r="N24" s="1198"/>
      <c r="O24" s="1198"/>
      <c r="P24" s="1198"/>
      <c r="Q24" s="1198"/>
      <c r="R24" s="1198"/>
      <c r="S24" s="1198"/>
      <c r="T24" s="1198"/>
      <c r="U24" s="1198"/>
      <c r="V24" s="1198"/>
      <c r="W24" s="1198"/>
      <c r="X24" s="1198"/>
      <c r="Y24" s="1198"/>
      <c r="Z24" s="1198"/>
      <c r="AA24" s="1198"/>
      <c r="AB24" s="1198"/>
      <c r="AC24" s="1198"/>
      <c r="AD24" s="1198"/>
      <c r="AE24" s="1198"/>
      <c r="AF24" s="1198"/>
      <c r="AG24" s="1198"/>
      <c r="AH24" s="303" t="s">
        <v>31</v>
      </c>
      <c r="AI24" s="1198"/>
      <c r="AJ24" s="1198"/>
      <c r="AK24" s="1198"/>
      <c r="AL24" s="1199"/>
    </row>
    <row r="25" spans="1:39" ht="27.75" customHeight="1">
      <c r="B25" s="300">
        <v>2</v>
      </c>
      <c r="C25" s="1198"/>
      <c r="D25" s="1198"/>
      <c r="E25" s="1198"/>
      <c r="F25" s="1198"/>
      <c r="G25" s="1198"/>
      <c r="H25" s="1198"/>
      <c r="I25" s="1198"/>
      <c r="J25" s="1198"/>
      <c r="K25" s="1198"/>
      <c r="L25" s="1198"/>
      <c r="M25" s="1198"/>
      <c r="N25" s="1198"/>
      <c r="O25" s="1198"/>
      <c r="P25" s="1198"/>
      <c r="Q25" s="1198"/>
      <c r="R25" s="1198"/>
      <c r="S25" s="1198"/>
      <c r="T25" s="1198"/>
      <c r="U25" s="1198"/>
      <c r="V25" s="1198"/>
      <c r="W25" s="1198"/>
      <c r="X25" s="1198"/>
      <c r="Y25" s="1198"/>
      <c r="Z25" s="1198"/>
      <c r="AA25" s="1198"/>
      <c r="AB25" s="1198"/>
      <c r="AC25" s="1198"/>
      <c r="AD25" s="1198"/>
      <c r="AE25" s="1198"/>
      <c r="AF25" s="1198"/>
      <c r="AG25" s="1198"/>
      <c r="AH25" s="303" t="s">
        <v>31</v>
      </c>
      <c r="AI25" s="1198"/>
      <c r="AJ25" s="1198"/>
      <c r="AK25" s="1198"/>
      <c r="AL25" s="1199"/>
    </row>
    <row r="26" spans="1:39" ht="27.75" customHeight="1">
      <c r="B26" s="300">
        <v>3</v>
      </c>
      <c r="C26" s="1198"/>
      <c r="D26" s="1198"/>
      <c r="E26" s="1198"/>
      <c r="F26" s="1198"/>
      <c r="G26" s="1198"/>
      <c r="H26" s="1198"/>
      <c r="I26" s="1198"/>
      <c r="J26" s="1198"/>
      <c r="K26" s="1198"/>
      <c r="L26" s="1198"/>
      <c r="M26" s="1198"/>
      <c r="N26" s="1198"/>
      <c r="O26" s="1198"/>
      <c r="P26" s="1198"/>
      <c r="Q26" s="1198"/>
      <c r="R26" s="1198"/>
      <c r="S26" s="1198"/>
      <c r="T26" s="1198"/>
      <c r="U26" s="1198"/>
      <c r="V26" s="1198"/>
      <c r="W26" s="1198"/>
      <c r="X26" s="1198"/>
      <c r="Y26" s="1198"/>
      <c r="Z26" s="1198"/>
      <c r="AA26" s="1198"/>
      <c r="AB26" s="1198"/>
      <c r="AC26" s="1198"/>
      <c r="AD26" s="1198"/>
      <c r="AE26" s="1198"/>
      <c r="AF26" s="1198"/>
      <c r="AG26" s="1198"/>
      <c r="AH26" s="303" t="s">
        <v>31</v>
      </c>
      <c r="AI26" s="1198"/>
      <c r="AJ26" s="1198"/>
      <c r="AK26" s="1198"/>
      <c r="AL26" s="1199"/>
    </row>
    <row r="27" spans="1:39" ht="27.75" customHeight="1">
      <c r="B27" s="301">
        <v>4</v>
      </c>
      <c r="C27" s="1200"/>
      <c r="D27" s="1200"/>
      <c r="E27" s="1200"/>
      <c r="F27" s="1200"/>
      <c r="G27" s="1200"/>
      <c r="H27" s="1200"/>
      <c r="I27" s="1200"/>
      <c r="J27" s="1200"/>
      <c r="K27" s="1200"/>
      <c r="L27" s="1200"/>
      <c r="M27" s="1200"/>
      <c r="N27" s="1200"/>
      <c r="O27" s="1200"/>
      <c r="P27" s="1200"/>
      <c r="Q27" s="1200"/>
      <c r="R27" s="1200"/>
      <c r="S27" s="1200"/>
      <c r="T27" s="1200"/>
      <c r="U27" s="1200"/>
      <c r="V27" s="1200"/>
      <c r="W27" s="1200"/>
      <c r="X27" s="1200"/>
      <c r="Y27" s="1200"/>
      <c r="Z27" s="1200"/>
      <c r="AA27" s="1200"/>
      <c r="AB27" s="1200"/>
      <c r="AC27" s="1200"/>
      <c r="AD27" s="1200"/>
      <c r="AE27" s="1200"/>
      <c r="AF27" s="1200"/>
      <c r="AG27" s="1200"/>
      <c r="AH27" s="304" t="s">
        <v>31</v>
      </c>
      <c r="AI27" s="1200"/>
      <c r="AJ27" s="1200"/>
      <c r="AK27" s="1200"/>
      <c r="AL27" s="1201"/>
    </row>
    <row r="28" spans="1:39" ht="15" customHeight="1">
      <c r="B28" s="1194" t="s">
        <v>442</v>
      </c>
      <c r="C28" s="1195"/>
      <c r="D28" s="1195"/>
      <c r="E28" s="1195"/>
      <c r="F28" s="1195"/>
      <c r="G28" s="1195"/>
      <c r="H28" s="1195"/>
      <c r="I28" s="1195"/>
      <c r="J28" s="1195"/>
      <c r="K28" s="1195"/>
      <c r="L28" s="1195"/>
      <c r="M28" s="1195"/>
      <c r="N28" s="1195"/>
      <c r="O28" s="1195"/>
      <c r="P28" s="1195"/>
      <c r="Q28" s="1195"/>
      <c r="R28" s="1195"/>
      <c r="S28" s="1195"/>
      <c r="T28" s="1195"/>
      <c r="U28" s="1195"/>
      <c r="V28" s="1195"/>
      <c r="W28" s="1195"/>
      <c r="X28" s="1195"/>
      <c r="Y28" s="1195"/>
      <c r="Z28" s="1195"/>
      <c r="AA28" s="1195"/>
      <c r="AB28" s="1195"/>
      <c r="AC28" s="1195"/>
      <c r="AD28" s="1195"/>
      <c r="AE28" s="1195"/>
      <c r="AF28" s="1195"/>
      <c r="AG28" s="1195"/>
      <c r="AH28" s="1195"/>
      <c r="AI28" s="1188" t="s">
        <v>428</v>
      </c>
      <c r="AJ28" s="1188"/>
      <c r="AK28" s="1188"/>
      <c r="AL28" s="1189"/>
    </row>
    <row r="29" spans="1:39" ht="36.75" customHeight="1">
      <c r="B29" s="1196"/>
      <c r="C29" s="1197"/>
      <c r="D29" s="1197"/>
      <c r="E29" s="1197"/>
      <c r="F29" s="1197"/>
      <c r="G29" s="1197"/>
      <c r="H29" s="1197"/>
      <c r="I29" s="1197"/>
      <c r="J29" s="1197"/>
      <c r="K29" s="1197"/>
      <c r="L29" s="1197"/>
      <c r="M29" s="1197"/>
      <c r="N29" s="1197"/>
      <c r="O29" s="1197"/>
      <c r="P29" s="1197"/>
      <c r="Q29" s="1197"/>
      <c r="R29" s="1197"/>
      <c r="S29" s="1197"/>
      <c r="T29" s="1197"/>
      <c r="U29" s="1197"/>
      <c r="V29" s="1197"/>
      <c r="W29" s="1197"/>
      <c r="X29" s="1197"/>
      <c r="Y29" s="1197"/>
      <c r="Z29" s="1197"/>
      <c r="AA29" s="1197"/>
      <c r="AB29" s="1197"/>
      <c r="AC29" s="1197"/>
      <c r="AD29" s="1197"/>
      <c r="AE29" s="1197"/>
      <c r="AF29" s="1197"/>
      <c r="AG29" s="1197"/>
      <c r="AH29" s="1197"/>
      <c r="AI29" s="1190"/>
      <c r="AJ29" s="1190"/>
      <c r="AK29" s="1190"/>
      <c r="AL29" s="1191"/>
    </row>
    <row r="30" spans="1:39" ht="9.75" customHeight="1">
      <c r="B30" s="299"/>
      <c r="C30" s="302"/>
      <c r="D30" s="302"/>
      <c r="E30" s="302"/>
      <c r="F30" s="302"/>
      <c r="G30" s="302"/>
      <c r="H30" s="302"/>
      <c r="I30" s="302"/>
      <c r="J30" s="302"/>
      <c r="K30" s="302"/>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c r="AL30" s="302"/>
    </row>
    <row r="31" spans="1:39" ht="22.5" customHeight="1">
      <c r="B31" s="1192" t="s">
        <v>344</v>
      </c>
      <c r="C31" s="1192"/>
      <c r="D31" s="1192"/>
      <c r="E31" s="1192"/>
      <c r="F31" s="1192"/>
      <c r="G31" s="1192"/>
      <c r="H31" s="1193" t="s">
        <v>443</v>
      </c>
      <c r="I31" s="1193"/>
      <c r="J31" s="1193"/>
      <c r="K31" s="1193"/>
      <c r="L31" s="1193"/>
      <c r="M31" s="1193"/>
      <c r="N31" s="1193"/>
      <c r="O31" s="1193"/>
      <c r="P31" s="1193"/>
      <c r="Q31" s="1193"/>
      <c r="R31" s="1193"/>
      <c r="S31" s="1193"/>
      <c r="T31" s="1193"/>
      <c r="U31" s="1193"/>
      <c r="V31" s="1193"/>
      <c r="W31" s="1193"/>
      <c r="X31" s="1193"/>
      <c r="Y31" s="1193"/>
      <c r="Z31" s="1193"/>
      <c r="AA31" s="1193"/>
      <c r="AB31" s="1193"/>
      <c r="AC31" s="1193"/>
      <c r="AD31" s="1193"/>
      <c r="AE31" s="1193"/>
      <c r="AF31" s="1193"/>
      <c r="AG31" s="1193"/>
      <c r="AH31" s="1193"/>
      <c r="AI31" s="1193"/>
      <c r="AJ31" s="1193"/>
      <c r="AK31" s="1193"/>
      <c r="AL31" s="1193"/>
    </row>
    <row r="32" spans="1:39" ht="8.25" customHeight="1">
      <c r="B32" s="299"/>
      <c r="C32" s="302"/>
      <c r="D32" s="302"/>
      <c r="E32" s="302"/>
      <c r="F32" s="302"/>
      <c r="G32" s="302"/>
      <c r="H32" s="302"/>
      <c r="I32" s="302"/>
      <c r="J32" s="302"/>
      <c r="K32" s="302"/>
      <c r="L32" s="302"/>
      <c r="M32" s="302"/>
      <c r="N32" s="302"/>
      <c r="O32" s="302"/>
      <c r="P32" s="302"/>
      <c r="Q32" s="302"/>
      <c r="R32" s="302"/>
      <c r="S32" s="302"/>
      <c r="T32" s="302"/>
      <c r="U32" s="302"/>
      <c r="V32" s="302"/>
      <c r="W32" s="302"/>
      <c r="X32" s="302"/>
      <c r="Y32" s="302"/>
      <c r="Z32" s="302"/>
      <c r="AA32" s="302"/>
      <c r="AB32" s="302"/>
      <c r="AC32" s="302"/>
      <c r="AD32" s="302"/>
      <c r="AE32" s="302"/>
      <c r="AF32" s="302"/>
      <c r="AG32" s="302"/>
      <c r="AH32" s="302"/>
      <c r="AI32" s="302"/>
      <c r="AJ32" s="302"/>
      <c r="AK32" s="302"/>
      <c r="AL32" s="302"/>
    </row>
    <row r="33" spans="2:39" s="296" customFormat="1" ht="17.25" customHeight="1">
      <c r="B33" s="1187" t="s">
        <v>444</v>
      </c>
      <c r="C33" s="1187"/>
      <c r="D33" s="1187"/>
      <c r="E33" s="1187"/>
      <c r="F33" s="1187"/>
      <c r="G33" s="1187"/>
      <c r="H33" s="1187"/>
      <c r="I33" s="1187"/>
      <c r="J33" s="1187"/>
      <c r="K33" s="1187"/>
      <c r="L33" s="1187"/>
      <c r="M33" s="1187"/>
      <c r="N33" s="1187"/>
      <c r="O33" s="1187"/>
      <c r="P33" s="1187"/>
      <c r="Q33" s="1187"/>
      <c r="R33" s="1187"/>
      <c r="S33" s="1187"/>
      <c r="T33" s="1187"/>
      <c r="U33" s="1187"/>
      <c r="V33" s="1187"/>
      <c r="W33" s="1187"/>
      <c r="X33" s="1187"/>
      <c r="Y33" s="1187"/>
      <c r="Z33" s="1187"/>
      <c r="AA33" s="1187"/>
      <c r="AB33" s="1187"/>
      <c r="AC33" s="1187"/>
      <c r="AD33" s="1187"/>
      <c r="AE33" s="1187"/>
      <c r="AF33" s="1187"/>
      <c r="AG33" s="1187"/>
      <c r="AH33" s="1187"/>
      <c r="AI33" s="1187"/>
      <c r="AJ33" s="1187"/>
      <c r="AK33" s="1187"/>
      <c r="AL33" s="1187"/>
    </row>
    <row r="34" spans="2:39" s="296" customFormat="1" ht="45.75" customHeight="1">
      <c r="B34" s="1187"/>
      <c r="C34" s="1187"/>
      <c r="D34" s="1187"/>
      <c r="E34" s="1187"/>
      <c r="F34" s="1187"/>
      <c r="G34" s="1187"/>
      <c r="H34" s="1187"/>
      <c r="I34" s="1187"/>
      <c r="J34" s="1187"/>
      <c r="K34" s="1187"/>
      <c r="L34" s="1187"/>
      <c r="M34" s="1187"/>
      <c r="N34" s="1187"/>
      <c r="O34" s="1187"/>
      <c r="P34" s="1187"/>
      <c r="Q34" s="1187"/>
      <c r="R34" s="1187"/>
      <c r="S34" s="1187"/>
      <c r="T34" s="1187"/>
      <c r="U34" s="1187"/>
      <c r="V34" s="1187"/>
      <c r="W34" s="1187"/>
      <c r="X34" s="1187"/>
      <c r="Y34" s="1187"/>
      <c r="Z34" s="1187"/>
      <c r="AA34" s="1187"/>
      <c r="AB34" s="1187"/>
      <c r="AC34" s="1187"/>
      <c r="AD34" s="1187"/>
      <c r="AE34" s="1187"/>
      <c r="AF34" s="1187"/>
      <c r="AG34" s="1187"/>
      <c r="AH34" s="1187"/>
      <c r="AI34" s="1187"/>
      <c r="AJ34" s="1187"/>
      <c r="AK34" s="1187"/>
      <c r="AL34" s="1187"/>
      <c r="AM34" s="316"/>
    </row>
    <row r="35" spans="2:39" s="296" customFormat="1" ht="11.25">
      <c r="B35" s="296" t="s">
        <v>302</v>
      </c>
      <c r="AM35" s="317"/>
    </row>
    <row r="36" spans="2:39" s="296" customFormat="1" ht="11.25">
      <c r="B36" s="296" t="s">
        <v>302</v>
      </c>
      <c r="AM36" s="317"/>
    </row>
  </sheetData>
  <protectedRanges>
    <protectedRange sqref="L7:Z7 AI7:AL7 L6:AL6 L8:AL8" name="範囲1_2_1_1"/>
  </protectedRanges>
  <mergeCells count="59">
    <mergeCell ref="AD2:AL2"/>
    <mergeCell ref="B4:AL4"/>
    <mergeCell ref="B6:K6"/>
    <mergeCell ref="L6:AL6"/>
    <mergeCell ref="B7:K7"/>
    <mergeCell ref="L7:Z7"/>
    <mergeCell ref="AA7:AH7"/>
    <mergeCell ref="AI7:AL7"/>
    <mergeCell ref="B8:K8"/>
    <mergeCell ref="L8:AL8"/>
    <mergeCell ref="B10:AL10"/>
    <mergeCell ref="B11:R11"/>
    <mergeCell ref="S11:AD11"/>
    <mergeCell ref="AG11:AL11"/>
    <mergeCell ref="C12:R12"/>
    <mergeCell ref="S12:AD12"/>
    <mergeCell ref="AG12:AL12"/>
    <mergeCell ref="B13:R13"/>
    <mergeCell ref="S13:AD13"/>
    <mergeCell ref="AG13:AL13"/>
    <mergeCell ref="B14:AF14"/>
    <mergeCell ref="AG14:AL14"/>
    <mergeCell ref="B15:AF15"/>
    <mergeCell ref="AG15:AL15"/>
    <mergeCell ref="B17:AL17"/>
    <mergeCell ref="B18:R18"/>
    <mergeCell ref="S18:AD18"/>
    <mergeCell ref="AG18:AL18"/>
    <mergeCell ref="B19:R19"/>
    <mergeCell ref="S19:AD19"/>
    <mergeCell ref="AG19:AL19"/>
    <mergeCell ref="B21:AL21"/>
    <mergeCell ref="S22:AL22"/>
    <mergeCell ref="S23:AE23"/>
    <mergeCell ref="AF23:AH23"/>
    <mergeCell ref="AI23:AL23"/>
    <mergeCell ref="B22:R23"/>
    <mergeCell ref="AI24:AL24"/>
    <mergeCell ref="C25:R25"/>
    <mergeCell ref="S25:AE25"/>
    <mergeCell ref="AF25:AG25"/>
    <mergeCell ref="AI25:AL25"/>
    <mergeCell ref="C24:R24"/>
    <mergeCell ref="S24:AE24"/>
    <mergeCell ref="AF24:AG24"/>
    <mergeCell ref="AI26:AL26"/>
    <mergeCell ref="C27:R27"/>
    <mergeCell ref="S27:AE27"/>
    <mergeCell ref="AF27:AG27"/>
    <mergeCell ref="AI27:AL27"/>
    <mergeCell ref="C26:R26"/>
    <mergeCell ref="S26:AE26"/>
    <mergeCell ref="AF26:AG26"/>
    <mergeCell ref="B33:AL34"/>
    <mergeCell ref="AI28:AL28"/>
    <mergeCell ref="AI29:AL29"/>
    <mergeCell ref="B31:G31"/>
    <mergeCell ref="H31:AL31"/>
    <mergeCell ref="B28:AH29"/>
  </mergeCells>
  <phoneticPr fontId="7"/>
  <pageMargins left="0.7" right="0.7" top="0.75" bottom="0.75" header="0.3" footer="0.3"/>
  <pageSetup paperSize="9" scale="83"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00FF"/>
    <pageSetUpPr fitToPage="1"/>
  </sheetPr>
  <dimension ref="A1:AN127"/>
  <sheetViews>
    <sheetView view="pageBreakPreview" topLeftCell="A34" zoomScaleSheetLayoutView="100" workbookViewId="0">
      <selection activeCell="C9" sqref="C9"/>
    </sheetView>
  </sheetViews>
  <sheetFormatPr defaultRowHeight="21" customHeight="1"/>
  <cols>
    <col min="1" max="2" width="2.625" style="413" customWidth="1"/>
    <col min="3" max="3" width="3.375" style="413" customWidth="1"/>
    <col min="4" max="29" width="2.625" style="413" customWidth="1"/>
    <col min="30" max="30" width="2.625" style="424" customWidth="1"/>
    <col min="31" max="32" width="2.625" style="413" customWidth="1"/>
    <col min="33" max="33" width="2.625" style="424" customWidth="1"/>
    <col min="34" max="35" width="2.625" style="413" customWidth="1"/>
    <col min="36" max="36" width="2.625" style="424" customWidth="1"/>
    <col min="37" max="40" width="2.625" style="413" customWidth="1"/>
    <col min="41" max="16384" width="9" style="413"/>
  </cols>
  <sheetData>
    <row r="1" spans="1:40" s="384" customFormat="1" ht="24.95" customHeight="1">
      <c r="A1" s="381" t="s">
        <v>493</v>
      </c>
      <c r="B1" s="382"/>
      <c r="C1" s="382"/>
      <c r="D1" s="382"/>
      <c r="E1" s="382"/>
      <c r="F1" s="382"/>
      <c r="G1" s="382"/>
      <c r="H1" s="382"/>
      <c r="I1" s="382"/>
      <c r="J1" s="382"/>
      <c r="K1" s="382"/>
      <c r="L1" s="382"/>
      <c r="M1" s="382"/>
      <c r="N1" s="382"/>
      <c r="O1" s="382"/>
      <c r="P1" s="382"/>
      <c r="Q1" s="382"/>
      <c r="R1" s="382"/>
      <c r="S1" s="382"/>
      <c r="T1" s="382"/>
      <c r="U1" s="382"/>
      <c r="V1" s="382"/>
      <c r="W1" s="382"/>
      <c r="X1" s="382"/>
      <c r="Y1" s="382"/>
      <c r="Z1" s="382"/>
      <c r="AA1" s="382"/>
      <c r="AB1" s="382"/>
      <c r="AC1" s="382"/>
      <c r="AD1" s="382"/>
      <c r="AE1" s="382"/>
      <c r="AF1" s="382"/>
      <c r="AG1" s="382"/>
      <c r="AH1" s="382"/>
      <c r="AI1" s="382"/>
      <c r="AJ1" s="383" t="s">
        <v>494</v>
      </c>
      <c r="AK1" s="382"/>
      <c r="AL1" s="382"/>
      <c r="AM1" s="382"/>
      <c r="AN1" s="382"/>
    </row>
    <row r="2" spans="1:40" s="384" customFormat="1" ht="15.95" customHeight="1">
      <c r="B2" s="385"/>
      <c r="C2" s="385"/>
      <c r="D2" s="385"/>
      <c r="E2" s="385"/>
      <c r="F2" s="386"/>
      <c r="G2" s="385"/>
      <c r="H2" s="382" t="s">
        <v>495</v>
      </c>
      <c r="I2" s="385"/>
      <c r="J2" s="385"/>
      <c r="K2" s="385"/>
      <c r="L2" s="385"/>
      <c r="M2" s="385"/>
      <c r="N2" s="385"/>
      <c r="O2" s="385"/>
      <c r="P2" s="385"/>
      <c r="Q2" s="385"/>
      <c r="R2" s="385"/>
      <c r="S2" s="385"/>
      <c r="T2" s="385"/>
      <c r="U2" s="385"/>
      <c r="V2" s="385"/>
      <c r="W2" s="385"/>
      <c r="X2" s="385"/>
      <c r="Y2" s="385"/>
      <c r="Z2" s="385"/>
      <c r="AA2" s="385"/>
      <c r="AB2" s="385"/>
      <c r="AC2" s="385"/>
      <c r="AD2" s="385"/>
      <c r="AE2" s="385"/>
      <c r="AF2" s="385"/>
      <c r="AG2" s="385"/>
      <c r="AH2" s="385"/>
      <c r="AI2" s="386"/>
      <c r="AJ2" s="386"/>
      <c r="AK2" s="386"/>
      <c r="AL2" s="386"/>
    </row>
    <row r="3" spans="1:40" s="384" customFormat="1" ht="9" customHeight="1"/>
    <row r="4" spans="1:40" s="381" customFormat="1" ht="15" customHeight="1">
      <c r="A4" s="387"/>
      <c r="B4" s="387"/>
      <c r="C4" s="387"/>
      <c r="D4" s="387"/>
      <c r="E4" s="387"/>
      <c r="F4" s="387"/>
      <c r="G4" s="387"/>
      <c r="H4" s="387"/>
      <c r="I4" s="387"/>
      <c r="J4" s="387"/>
      <c r="K4" s="387"/>
      <c r="L4" s="388"/>
      <c r="M4" s="388"/>
      <c r="N4" s="388"/>
      <c r="O4" s="388"/>
      <c r="P4" s="388"/>
      <c r="Q4" s="388"/>
      <c r="R4" s="388"/>
      <c r="S4" s="388"/>
      <c r="T4" s="388"/>
      <c r="U4" s="388"/>
      <c r="V4" s="388"/>
      <c r="W4" s="388"/>
      <c r="Y4" s="745" t="s">
        <v>496</v>
      </c>
      <c r="Z4" s="745"/>
      <c r="AA4" s="746"/>
      <c r="AB4" s="746"/>
      <c r="AC4" s="389" t="s">
        <v>497</v>
      </c>
      <c r="AD4" s="747"/>
      <c r="AE4" s="747"/>
      <c r="AF4" s="389" t="s">
        <v>498</v>
      </c>
      <c r="AG4" s="747"/>
      <c r="AH4" s="747"/>
      <c r="AI4" s="389" t="s">
        <v>499</v>
      </c>
      <c r="AJ4" s="390"/>
    </row>
    <row r="5" spans="1:40" s="384" customFormat="1" ht="12.75" customHeight="1">
      <c r="A5" s="748" t="s">
        <v>500</v>
      </c>
      <c r="B5" s="748"/>
      <c r="C5" s="748"/>
      <c r="D5" s="748"/>
      <c r="E5" s="748"/>
      <c r="F5" s="748"/>
      <c r="G5" s="748"/>
      <c r="H5" s="748"/>
      <c r="I5" s="748"/>
      <c r="J5" s="748"/>
      <c r="K5" s="748"/>
      <c r="Y5" s="391"/>
      <c r="Z5" s="391"/>
      <c r="AA5" s="391"/>
      <c r="AB5" s="391"/>
    </row>
    <row r="6" spans="1:40" s="381" customFormat="1" ht="14.25" customHeight="1">
      <c r="A6" s="387"/>
      <c r="B6" s="387"/>
      <c r="C6" s="387"/>
      <c r="D6" s="387"/>
      <c r="E6" s="387"/>
      <c r="F6" s="387"/>
      <c r="G6" s="387"/>
      <c r="H6" s="387"/>
      <c r="I6" s="387"/>
      <c r="J6" s="387"/>
      <c r="K6" s="392"/>
      <c r="L6" s="392"/>
      <c r="AD6" s="390"/>
      <c r="AG6" s="390"/>
      <c r="AJ6" s="390"/>
    </row>
    <row r="7" spans="1:40" s="393" customFormat="1" ht="12" customHeight="1">
      <c r="A7" s="387"/>
      <c r="B7" s="387"/>
      <c r="C7" s="387"/>
      <c r="D7" s="387"/>
      <c r="E7" s="387"/>
      <c r="F7" s="387"/>
      <c r="G7" s="387"/>
      <c r="H7" s="387"/>
      <c r="I7" s="387"/>
      <c r="J7" s="387"/>
      <c r="K7" s="392"/>
      <c r="L7" s="392"/>
      <c r="M7" s="749" t="s">
        <v>501</v>
      </c>
      <c r="N7" s="750"/>
      <c r="O7" s="750"/>
      <c r="P7" s="751" t="s">
        <v>502</v>
      </c>
      <c r="Q7" s="751"/>
      <c r="R7" s="751"/>
      <c r="S7" s="751"/>
      <c r="T7" s="751"/>
      <c r="U7" s="752" t="s">
        <v>503</v>
      </c>
      <c r="V7" s="753"/>
      <c r="W7" s="753"/>
      <c r="X7" s="753"/>
      <c r="Y7" s="753"/>
      <c r="Z7" s="753"/>
      <c r="AA7" s="753"/>
      <c r="AB7" s="753"/>
      <c r="AC7" s="753"/>
      <c r="AD7" s="753"/>
      <c r="AE7" s="753"/>
      <c r="AF7" s="753"/>
      <c r="AG7" s="753"/>
      <c r="AH7" s="753"/>
      <c r="AI7" s="753"/>
      <c r="AJ7" s="753"/>
    </row>
    <row r="8" spans="1:40" s="393" customFormat="1" ht="12" customHeight="1">
      <c r="A8" s="387"/>
      <c r="B8" s="387"/>
      <c r="C8" s="387"/>
      <c r="D8" s="387"/>
      <c r="E8" s="387"/>
      <c r="F8" s="387"/>
      <c r="G8" s="387"/>
      <c r="H8" s="387"/>
      <c r="I8" s="387"/>
      <c r="J8" s="387"/>
      <c r="K8" s="392"/>
      <c r="L8" s="392"/>
      <c r="M8" s="750"/>
      <c r="N8" s="750"/>
      <c r="O8" s="750"/>
      <c r="P8" s="751"/>
      <c r="Q8" s="751"/>
      <c r="R8" s="751"/>
      <c r="S8" s="751"/>
      <c r="T8" s="751"/>
      <c r="U8" s="752"/>
      <c r="V8" s="753"/>
      <c r="W8" s="753"/>
      <c r="X8" s="753"/>
      <c r="Y8" s="753"/>
      <c r="Z8" s="753"/>
      <c r="AA8" s="753"/>
      <c r="AB8" s="753"/>
      <c r="AC8" s="753"/>
      <c r="AD8" s="753"/>
      <c r="AE8" s="753"/>
      <c r="AF8" s="753"/>
      <c r="AG8" s="753"/>
      <c r="AH8" s="753"/>
      <c r="AI8" s="753"/>
      <c r="AJ8" s="753"/>
    </row>
    <row r="9" spans="1:40" s="393" customFormat="1" ht="12" customHeight="1">
      <c r="M9" s="750"/>
      <c r="N9" s="750"/>
      <c r="O9" s="750"/>
      <c r="P9" s="754" t="s">
        <v>504</v>
      </c>
      <c r="Q9" s="754"/>
      <c r="R9" s="754"/>
      <c r="S9" s="754"/>
      <c r="T9" s="754"/>
      <c r="U9" s="752" t="s">
        <v>503</v>
      </c>
      <c r="V9" s="753"/>
      <c r="W9" s="753"/>
      <c r="X9" s="753"/>
      <c r="Y9" s="753"/>
      <c r="Z9" s="753"/>
      <c r="AA9" s="753"/>
      <c r="AB9" s="753"/>
      <c r="AC9" s="753"/>
      <c r="AD9" s="753"/>
      <c r="AE9" s="753"/>
      <c r="AF9" s="753"/>
      <c r="AG9" s="753"/>
      <c r="AH9" s="753"/>
      <c r="AI9" s="753"/>
      <c r="AJ9" s="753"/>
    </row>
    <row r="10" spans="1:40" s="393" customFormat="1" ht="12" customHeight="1">
      <c r="M10" s="750"/>
      <c r="N10" s="750"/>
      <c r="O10" s="750"/>
      <c r="P10" s="754"/>
      <c r="Q10" s="754"/>
      <c r="R10" s="754"/>
      <c r="S10" s="754"/>
      <c r="T10" s="754"/>
      <c r="U10" s="752"/>
      <c r="V10" s="753"/>
      <c r="W10" s="753"/>
      <c r="X10" s="753"/>
      <c r="Y10" s="753"/>
      <c r="Z10" s="753"/>
      <c r="AA10" s="753"/>
      <c r="AB10" s="753"/>
      <c r="AC10" s="753"/>
      <c r="AD10" s="753"/>
      <c r="AE10" s="753"/>
      <c r="AF10" s="753"/>
      <c r="AG10" s="753"/>
      <c r="AH10" s="753"/>
      <c r="AI10" s="753"/>
      <c r="AJ10" s="753"/>
    </row>
    <row r="11" spans="1:40" s="393" customFormat="1" ht="21.75" customHeight="1">
      <c r="M11" s="750"/>
      <c r="N11" s="750"/>
      <c r="O11" s="750"/>
      <c r="P11" s="754" t="s">
        <v>505</v>
      </c>
      <c r="Q11" s="754"/>
      <c r="R11" s="754"/>
      <c r="S11" s="754"/>
      <c r="T11" s="754"/>
      <c r="U11" s="394" t="s">
        <v>503</v>
      </c>
      <c r="V11" s="753"/>
      <c r="W11" s="753"/>
      <c r="X11" s="753"/>
      <c r="Y11" s="753"/>
      <c r="Z11" s="753"/>
      <c r="AA11" s="753"/>
      <c r="AB11" s="753"/>
      <c r="AC11" s="753"/>
      <c r="AD11" s="753"/>
      <c r="AE11" s="753"/>
      <c r="AF11" s="753"/>
      <c r="AG11" s="753"/>
      <c r="AH11" s="753"/>
      <c r="AI11" s="755"/>
      <c r="AJ11" s="755"/>
    </row>
    <row r="12" spans="1:40" s="381" customFormat="1" ht="14.1" customHeight="1">
      <c r="Q12" s="394"/>
      <c r="R12" s="394"/>
      <c r="S12" s="394"/>
      <c r="T12" s="394"/>
      <c r="U12" s="394"/>
      <c r="V12" s="753"/>
      <c r="W12" s="753"/>
      <c r="X12" s="753"/>
      <c r="Y12" s="753"/>
      <c r="Z12" s="753"/>
      <c r="AA12" s="753"/>
      <c r="AB12" s="753"/>
      <c r="AC12" s="753"/>
      <c r="AD12" s="753"/>
      <c r="AE12" s="753"/>
      <c r="AF12" s="753"/>
      <c r="AG12" s="753"/>
      <c r="AH12" s="753"/>
      <c r="AI12" s="755"/>
      <c r="AJ12" s="755"/>
      <c r="AK12" s="394"/>
    </row>
    <row r="13" spans="1:40" s="381" customFormat="1" ht="14.1" customHeight="1">
      <c r="A13" s="736" t="s">
        <v>506</v>
      </c>
      <c r="B13" s="736"/>
      <c r="C13" s="736"/>
      <c r="D13" s="736"/>
      <c r="E13" s="736"/>
      <c r="F13" s="736"/>
      <c r="G13" s="736"/>
      <c r="H13" s="736"/>
      <c r="I13" s="736"/>
      <c r="J13" s="736"/>
      <c r="K13" s="736"/>
      <c r="L13" s="736"/>
      <c r="M13" s="736"/>
      <c r="N13" s="736"/>
      <c r="O13" s="736"/>
      <c r="P13" s="736"/>
      <c r="Q13" s="736"/>
      <c r="R13" s="736"/>
      <c r="S13" s="736"/>
      <c r="T13" s="736"/>
      <c r="U13" s="736"/>
      <c r="V13" s="736"/>
      <c r="W13" s="736"/>
      <c r="X13" s="736"/>
      <c r="Y13" s="736"/>
      <c r="Z13" s="736"/>
      <c r="AA13" s="736"/>
      <c r="AB13" s="736"/>
      <c r="AC13" s="736"/>
      <c r="AD13" s="736"/>
      <c r="AE13" s="736"/>
      <c r="AF13" s="736"/>
      <c r="AG13" s="736"/>
      <c r="AH13" s="736"/>
      <c r="AI13" s="736"/>
      <c r="AJ13" s="736"/>
      <c r="AK13" s="394"/>
    </row>
    <row r="14" spans="1:40" s="384" customFormat="1" ht="10.5" customHeight="1" thickBot="1">
      <c r="A14" s="736"/>
      <c r="B14" s="736"/>
      <c r="C14" s="736"/>
      <c r="D14" s="736"/>
      <c r="E14" s="736"/>
      <c r="F14" s="736"/>
      <c r="G14" s="736"/>
      <c r="H14" s="736"/>
      <c r="I14" s="736"/>
      <c r="J14" s="736"/>
      <c r="K14" s="736"/>
      <c r="L14" s="736"/>
      <c r="M14" s="736"/>
      <c r="N14" s="736"/>
      <c r="O14" s="736"/>
      <c r="P14" s="736"/>
      <c r="Q14" s="736"/>
      <c r="R14" s="736"/>
      <c r="S14" s="736"/>
      <c r="T14" s="736"/>
      <c r="U14" s="736"/>
      <c r="V14" s="736"/>
      <c r="W14" s="736"/>
      <c r="X14" s="736"/>
      <c r="Y14" s="736"/>
      <c r="Z14" s="736"/>
      <c r="AA14" s="736"/>
      <c r="AB14" s="736"/>
      <c r="AC14" s="736"/>
      <c r="AD14" s="736"/>
      <c r="AE14" s="736"/>
      <c r="AF14" s="736"/>
      <c r="AG14" s="736"/>
      <c r="AH14" s="736"/>
      <c r="AI14" s="736"/>
      <c r="AJ14" s="736"/>
    </row>
    <row r="15" spans="1:40" s="384" customFormat="1" ht="21" customHeight="1" thickBot="1">
      <c r="A15" s="737" t="s">
        <v>447</v>
      </c>
      <c r="B15" s="738"/>
      <c r="C15" s="738"/>
      <c r="D15" s="738"/>
      <c r="E15" s="738"/>
      <c r="F15" s="739"/>
      <c r="G15" s="740"/>
      <c r="H15" s="741"/>
      <c r="I15" s="741"/>
      <c r="J15" s="741"/>
      <c r="K15" s="742"/>
      <c r="L15" s="742"/>
      <c r="M15" s="742"/>
      <c r="N15" s="742"/>
      <c r="O15" s="742"/>
      <c r="P15" s="742"/>
      <c r="Q15" s="742"/>
      <c r="R15" s="742"/>
      <c r="S15" s="742"/>
      <c r="T15" s="742"/>
      <c r="U15" s="742"/>
      <c r="V15" s="742"/>
      <c r="W15" s="742"/>
      <c r="X15" s="742"/>
      <c r="Y15" s="742"/>
      <c r="Z15" s="743"/>
      <c r="AA15" s="395"/>
      <c r="AB15" s="744"/>
      <c r="AC15" s="744"/>
      <c r="AD15" s="396"/>
      <c r="AE15" s="396"/>
      <c r="AF15" s="396"/>
      <c r="AG15" s="396"/>
      <c r="AH15" s="396"/>
      <c r="AI15" s="396"/>
      <c r="AJ15" s="396"/>
    </row>
    <row r="16" spans="1:40" s="381" customFormat="1" ht="15" customHeight="1">
      <c r="A16" s="699" t="s">
        <v>507</v>
      </c>
      <c r="B16" s="700"/>
      <c r="C16" s="700"/>
      <c r="D16" s="700"/>
      <c r="E16" s="700"/>
      <c r="F16" s="700"/>
      <c r="G16" s="397" t="s">
        <v>508</v>
      </c>
      <c r="H16" s="398"/>
      <c r="I16" s="398"/>
      <c r="J16" s="703"/>
      <c r="K16" s="703"/>
      <c r="L16" s="703"/>
      <c r="M16" s="703"/>
      <c r="N16" s="703"/>
      <c r="O16" s="703"/>
      <c r="P16" s="703"/>
      <c r="Q16" s="703"/>
      <c r="R16" s="703"/>
      <c r="S16" s="703"/>
      <c r="T16" s="703"/>
      <c r="U16" s="703"/>
      <c r="V16" s="703"/>
      <c r="W16" s="703"/>
      <c r="X16" s="703"/>
      <c r="Y16" s="703"/>
      <c r="Z16" s="703"/>
      <c r="AA16" s="703"/>
      <c r="AB16" s="703"/>
      <c r="AC16" s="703"/>
      <c r="AD16" s="703"/>
      <c r="AE16" s="703"/>
      <c r="AF16" s="703"/>
      <c r="AG16" s="703"/>
      <c r="AH16" s="703"/>
      <c r="AI16" s="703"/>
      <c r="AJ16" s="704"/>
    </row>
    <row r="17" spans="1:36" s="381" customFormat="1" ht="24" customHeight="1">
      <c r="A17" s="701"/>
      <c r="B17" s="702"/>
      <c r="C17" s="702"/>
      <c r="D17" s="702"/>
      <c r="E17" s="702"/>
      <c r="F17" s="702"/>
      <c r="G17" s="705"/>
      <c r="H17" s="706"/>
      <c r="I17" s="706"/>
      <c r="J17" s="706"/>
      <c r="K17" s="706"/>
      <c r="L17" s="706"/>
      <c r="M17" s="706"/>
      <c r="N17" s="706"/>
      <c r="O17" s="706"/>
      <c r="P17" s="706"/>
      <c r="Q17" s="706"/>
      <c r="R17" s="706"/>
      <c r="S17" s="706"/>
      <c r="T17" s="706"/>
      <c r="U17" s="706"/>
      <c r="V17" s="706"/>
      <c r="W17" s="706"/>
      <c r="X17" s="706"/>
      <c r="Y17" s="706"/>
      <c r="Z17" s="706"/>
      <c r="AA17" s="706"/>
      <c r="AB17" s="706"/>
      <c r="AC17" s="706"/>
      <c r="AD17" s="706"/>
      <c r="AE17" s="706"/>
      <c r="AF17" s="706"/>
      <c r="AG17" s="706"/>
      <c r="AH17" s="706"/>
      <c r="AI17" s="706"/>
      <c r="AJ17" s="707"/>
    </row>
    <row r="18" spans="1:36" s="381" customFormat="1" ht="15" customHeight="1">
      <c r="A18" s="708" t="s">
        <v>509</v>
      </c>
      <c r="B18" s="709"/>
      <c r="C18" s="709"/>
      <c r="D18" s="709"/>
      <c r="E18" s="709"/>
      <c r="F18" s="710"/>
      <c r="G18" s="717" t="s">
        <v>510</v>
      </c>
      <c r="H18" s="718"/>
      <c r="I18" s="718"/>
      <c r="J18" s="718"/>
      <c r="K18" s="719"/>
      <c r="L18" s="719"/>
      <c r="M18" s="719"/>
      <c r="N18" s="719"/>
      <c r="O18" s="719"/>
      <c r="P18" s="399" t="s">
        <v>511</v>
      </c>
      <c r="Q18" s="400"/>
      <c r="R18" s="401"/>
      <c r="S18" s="401"/>
      <c r="T18" s="401"/>
      <c r="U18" s="401"/>
      <c r="V18" s="401"/>
      <c r="W18" s="401"/>
      <c r="X18" s="401"/>
      <c r="Y18" s="401"/>
      <c r="Z18" s="401"/>
      <c r="AA18" s="401"/>
      <c r="AB18" s="401"/>
      <c r="AC18" s="401"/>
      <c r="AD18" s="401"/>
      <c r="AE18" s="401"/>
      <c r="AF18" s="401"/>
      <c r="AG18" s="401"/>
      <c r="AH18" s="401"/>
      <c r="AI18" s="401"/>
      <c r="AJ18" s="402"/>
    </row>
    <row r="19" spans="1:36" s="381" customFormat="1" ht="12" customHeight="1">
      <c r="A19" s="711"/>
      <c r="B19" s="712"/>
      <c r="C19" s="712"/>
      <c r="D19" s="712"/>
      <c r="E19" s="712"/>
      <c r="F19" s="713"/>
      <c r="G19" s="720"/>
      <c r="H19" s="721"/>
      <c r="I19" s="721"/>
      <c r="J19" s="721"/>
      <c r="K19" s="721"/>
      <c r="L19" s="721"/>
      <c r="M19" s="721"/>
      <c r="N19" s="721"/>
      <c r="O19" s="721"/>
      <c r="P19" s="721"/>
      <c r="Q19" s="721"/>
      <c r="R19" s="721"/>
      <c r="S19" s="721"/>
      <c r="T19" s="721"/>
      <c r="U19" s="721"/>
      <c r="V19" s="721"/>
      <c r="W19" s="721"/>
      <c r="X19" s="721"/>
      <c r="Y19" s="721"/>
      <c r="Z19" s="721"/>
      <c r="AA19" s="721"/>
      <c r="AB19" s="721"/>
      <c r="AC19" s="721"/>
      <c r="AD19" s="721"/>
      <c r="AE19" s="721"/>
      <c r="AF19" s="721"/>
      <c r="AG19" s="721"/>
      <c r="AH19" s="721"/>
      <c r="AI19" s="721"/>
      <c r="AJ19" s="722"/>
    </row>
    <row r="20" spans="1:36" s="381" customFormat="1" ht="12" customHeight="1">
      <c r="A20" s="711"/>
      <c r="B20" s="712"/>
      <c r="C20" s="712"/>
      <c r="D20" s="712"/>
      <c r="E20" s="712"/>
      <c r="F20" s="713"/>
      <c r="G20" s="720"/>
      <c r="H20" s="721"/>
      <c r="I20" s="721"/>
      <c r="J20" s="721"/>
      <c r="K20" s="721"/>
      <c r="L20" s="721"/>
      <c r="M20" s="721"/>
      <c r="N20" s="721"/>
      <c r="O20" s="721"/>
      <c r="P20" s="721"/>
      <c r="Q20" s="721"/>
      <c r="R20" s="721"/>
      <c r="S20" s="721"/>
      <c r="T20" s="721"/>
      <c r="U20" s="721"/>
      <c r="V20" s="721"/>
      <c r="W20" s="721"/>
      <c r="X20" s="721"/>
      <c r="Y20" s="721"/>
      <c r="Z20" s="721"/>
      <c r="AA20" s="721"/>
      <c r="AB20" s="721"/>
      <c r="AC20" s="721"/>
      <c r="AD20" s="721"/>
      <c r="AE20" s="721"/>
      <c r="AF20" s="721"/>
      <c r="AG20" s="721"/>
      <c r="AH20" s="721"/>
      <c r="AI20" s="721"/>
      <c r="AJ20" s="722"/>
    </row>
    <row r="21" spans="1:36" s="410" customFormat="1" ht="3.95" customHeight="1" thickBot="1">
      <c r="A21" s="714"/>
      <c r="B21" s="715"/>
      <c r="C21" s="715"/>
      <c r="D21" s="715"/>
      <c r="E21" s="715"/>
      <c r="F21" s="716"/>
      <c r="G21" s="403"/>
      <c r="H21" s="404"/>
      <c r="I21" s="404"/>
      <c r="J21" s="404"/>
      <c r="K21" s="404"/>
      <c r="L21" s="405"/>
      <c r="M21" s="405"/>
      <c r="N21" s="405"/>
      <c r="O21" s="405"/>
      <c r="P21" s="405"/>
      <c r="Q21" s="406"/>
      <c r="R21" s="407"/>
      <c r="S21" s="407"/>
      <c r="T21" s="407"/>
      <c r="U21" s="407"/>
      <c r="V21" s="407"/>
      <c r="W21" s="407"/>
      <c r="X21" s="407"/>
      <c r="Y21" s="407"/>
      <c r="Z21" s="407"/>
      <c r="AA21" s="407"/>
      <c r="AB21" s="407"/>
      <c r="AC21" s="407"/>
      <c r="AD21" s="407"/>
      <c r="AE21" s="407"/>
      <c r="AF21" s="408"/>
      <c r="AG21" s="408"/>
      <c r="AH21" s="407"/>
      <c r="AI21" s="407"/>
      <c r="AJ21" s="409"/>
    </row>
    <row r="22" spans="1:36" ht="12" customHeight="1" thickBot="1">
      <c r="A22" s="411"/>
      <c r="B22" s="411"/>
      <c r="C22" s="411"/>
      <c r="D22" s="411"/>
      <c r="E22" s="411"/>
      <c r="F22" s="411"/>
      <c r="G22" s="411"/>
      <c r="H22" s="411"/>
      <c r="I22" s="411"/>
      <c r="J22" s="411"/>
      <c r="K22" s="411"/>
      <c r="L22" s="411"/>
      <c r="M22" s="411"/>
      <c r="N22" s="411"/>
      <c r="O22" s="411"/>
      <c r="P22" s="411"/>
      <c r="Q22" s="411"/>
      <c r="R22" s="411"/>
      <c r="S22" s="411"/>
      <c r="T22" s="411"/>
      <c r="U22" s="411"/>
      <c r="V22" s="411"/>
      <c r="W22" s="411"/>
      <c r="X22" s="411"/>
      <c r="Y22" s="411"/>
      <c r="Z22" s="411"/>
      <c r="AA22" s="411"/>
      <c r="AB22" s="411"/>
      <c r="AC22" s="411"/>
      <c r="AD22" s="411"/>
      <c r="AE22" s="411"/>
      <c r="AF22" s="412"/>
      <c r="AG22" s="412"/>
      <c r="AH22" s="411"/>
      <c r="AI22" s="411"/>
      <c r="AJ22" s="412"/>
    </row>
    <row r="23" spans="1:36" ht="20.100000000000001" customHeight="1">
      <c r="A23" s="723" t="s">
        <v>512</v>
      </c>
      <c r="B23" s="724"/>
      <c r="C23" s="724"/>
      <c r="D23" s="724"/>
      <c r="E23" s="724"/>
      <c r="F23" s="724"/>
      <c r="G23" s="724"/>
      <c r="H23" s="724"/>
      <c r="I23" s="725"/>
      <c r="J23" s="729" t="s">
        <v>513</v>
      </c>
      <c r="K23" s="730"/>
      <c r="L23" s="730"/>
      <c r="M23" s="729" t="s">
        <v>514</v>
      </c>
      <c r="N23" s="733"/>
      <c r="O23" s="733"/>
      <c r="P23" s="733"/>
      <c r="Q23" s="733"/>
      <c r="R23" s="733"/>
      <c r="S23" s="733"/>
      <c r="T23" s="733"/>
      <c r="U23" s="733"/>
      <c r="V23" s="733"/>
      <c r="W23" s="733"/>
      <c r="X23" s="733"/>
      <c r="Y23" s="734"/>
      <c r="Z23" s="729" t="s">
        <v>515</v>
      </c>
      <c r="AA23" s="733"/>
      <c r="AB23" s="733"/>
      <c r="AC23" s="733"/>
      <c r="AD23" s="733"/>
      <c r="AE23" s="733"/>
      <c r="AF23" s="733"/>
      <c r="AG23" s="733"/>
      <c r="AH23" s="733"/>
      <c r="AI23" s="733"/>
      <c r="AJ23" s="735"/>
    </row>
    <row r="24" spans="1:36" ht="20.100000000000001" customHeight="1">
      <c r="A24" s="726"/>
      <c r="B24" s="727"/>
      <c r="C24" s="727"/>
      <c r="D24" s="727"/>
      <c r="E24" s="727"/>
      <c r="F24" s="727"/>
      <c r="G24" s="727"/>
      <c r="H24" s="727"/>
      <c r="I24" s="728"/>
      <c r="J24" s="731"/>
      <c r="K24" s="732"/>
      <c r="L24" s="732"/>
      <c r="M24" s="614"/>
      <c r="N24" s="615"/>
      <c r="O24" s="615"/>
      <c r="P24" s="615"/>
      <c r="Q24" s="615"/>
      <c r="R24" s="615"/>
      <c r="S24" s="615"/>
      <c r="T24" s="615"/>
      <c r="U24" s="615"/>
      <c r="V24" s="615"/>
      <c r="W24" s="615"/>
      <c r="X24" s="615"/>
      <c r="Y24" s="616"/>
      <c r="Z24" s="614"/>
      <c r="AA24" s="615"/>
      <c r="AB24" s="615"/>
      <c r="AC24" s="615"/>
      <c r="AD24" s="615"/>
      <c r="AE24" s="615"/>
      <c r="AF24" s="615"/>
      <c r="AG24" s="615"/>
      <c r="AH24" s="615"/>
      <c r="AI24" s="615"/>
      <c r="AJ24" s="617"/>
    </row>
    <row r="25" spans="1:36" ht="3" customHeight="1">
      <c r="A25" s="695" t="s">
        <v>516</v>
      </c>
      <c r="B25" s="663" t="s">
        <v>517</v>
      </c>
      <c r="C25" s="664"/>
      <c r="D25" s="664"/>
      <c r="E25" s="664"/>
      <c r="F25" s="664"/>
      <c r="G25" s="664"/>
      <c r="H25" s="664"/>
      <c r="I25" s="665"/>
      <c r="J25" s="414"/>
      <c r="K25" s="415"/>
      <c r="L25" s="416"/>
      <c r="M25" s="672"/>
      <c r="N25" s="673"/>
      <c r="O25" s="673"/>
      <c r="P25" s="673"/>
      <c r="Q25" s="673"/>
      <c r="R25" s="673"/>
      <c r="S25" s="673"/>
      <c r="T25" s="673"/>
      <c r="U25" s="673"/>
      <c r="V25" s="673"/>
      <c r="W25" s="673"/>
      <c r="X25" s="673"/>
      <c r="Y25" s="674"/>
      <c r="Z25" s="675"/>
      <c r="AA25" s="676"/>
      <c r="AB25" s="676"/>
      <c r="AC25" s="676"/>
      <c r="AD25" s="676"/>
      <c r="AE25" s="676"/>
      <c r="AF25" s="676"/>
      <c r="AG25" s="676"/>
      <c r="AH25" s="676"/>
      <c r="AI25" s="676"/>
      <c r="AJ25" s="677"/>
    </row>
    <row r="26" spans="1:36" ht="9.9499999999999993" customHeight="1">
      <c r="A26" s="696"/>
      <c r="B26" s="666"/>
      <c r="C26" s="667"/>
      <c r="D26" s="667"/>
      <c r="E26" s="667"/>
      <c r="F26" s="667"/>
      <c r="G26" s="667"/>
      <c r="H26" s="667"/>
      <c r="I26" s="668"/>
      <c r="J26" s="678"/>
      <c r="K26" s="679"/>
      <c r="L26" s="680"/>
      <c r="M26" s="639"/>
      <c r="N26" s="698" t="s">
        <v>518</v>
      </c>
      <c r="O26" s="698"/>
      <c r="P26" s="698"/>
      <c r="Q26" s="417"/>
      <c r="R26" s="618" t="s">
        <v>519</v>
      </c>
      <c r="S26" s="618"/>
      <c r="T26" s="618"/>
      <c r="U26" s="417"/>
      <c r="V26" s="618" t="s">
        <v>520</v>
      </c>
      <c r="W26" s="618"/>
      <c r="X26" s="618"/>
      <c r="Y26" s="619"/>
      <c r="Z26" s="620" t="s">
        <v>521</v>
      </c>
      <c r="AA26" s="621"/>
      <c r="AB26" s="623"/>
      <c r="AC26" s="623"/>
      <c r="AD26" s="624" t="s">
        <v>497</v>
      </c>
      <c r="AE26" s="623"/>
      <c r="AF26" s="623"/>
      <c r="AG26" s="624" t="s">
        <v>498</v>
      </c>
      <c r="AH26" s="612"/>
      <c r="AI26" s="612"/>
      <c r="AJ26" s="613" t="s">
        <v>499</v>
      </c>
    </row>
    <row r="27" spans="1:36" ht="9.9499999999999993" customHeight="1">
      <c r="A27" s="696"/>
      <c r="B27" s="666"/>
      <c r="C27" s="667"/>
      <c r="D27" s="667"/>
      <c r="E27" s="667"/>
      <c r="F27" s="667"/>
      <c r="G27" s="667"/>
      <c r="H27" s="667"/>
      <c r="I27" s="668"/>
      <c r="J27" s="678"/>
      <c r="K27" s="679"/>
      <c r="L27" s="680"/>
      <c r="M27" s="639"/>
      <c r="N27" s="698"/>
      <c r="O27" s="698"/>
      <c r="P27" s="698"/>
      <c r="Q27" s="417"/>
      <c r="R27" s="618"/>
      <c r="S27" s="618"/>
      <c r="T27" s="618"/>
      <c r="U27" s="417"/>
      <c r="V27" s="618"/>
      <c r="W27" s="618"/>
      <c r="X27" s="618"/>
      <c r="Y27" s="619"/>
      <c r="Z27" s="622"/>
      <c r="AA27" s="621"/>
      <c r="AB27" s="623"/>
      <c r="AC27" s="623"/>
      <c r="AD27" s="624"/>
      <c r="AE27" s="623"/>
      <c r="AF27" s="623"/>
      <c r="AG27" s="624"/>
      <c r="AH27" s="612"/>
      <c r="AI27" s="612"/>
      <c r="AJ27" s="613"/>
    </row>
    <row r="28" spans="1:36" ht="3" customHeight="1">
      <c r="A28" s="696"/>
      <c r="B28" s="669"/>
      <c r="C28" s="670"/>
      <c r="D28" s="670"/>
      <c r="E28" s="670"/>
      <c r="F28" s="670"/>
      <c r="G28" s="670"/>
      <c r="H28" s="670"/>
      <c r="I28" s="671"/>
      <c r="J28" s="418"/>
      <c r="K28" s="419"/>
      <c r="L28" s="420"/>
      <c r="M28" s="614"/>
      <c r="N28" s="615"/>
      <c r="O28" s="615"/>
      <c r="P28" s="615"/>
      <c r="Q28" s="615"/>
      <c r="R28" s="615"/>
      <c r="S28" s="615"/>
      <c r="T28" s="615"/>
      <c r="U28" s="615"/>
      <c r="V28" s="615"/>
      <c r="W28" s="615"/>
      <c r="X28" s="615"/>
      <c r="Y28" s="616"/>
      <c r="Z28" s="614"/>
      <c r="AA28" s="615"/>
      <c r="AB28" s="615"/>
      <c r="AC28" s="615"/>
      <c r="AD28" s="615"/>
      <c r="AE28" s="615"/>
      <c r="AF28" s="615"/>
      <c r="AG28" s="615"/>
      <c r="AH28" s="615"/>
      <c r="AI28" s="615"/>
      <c r="AJ28" s="617"/>
    </row>
    <row r="29" spans="1:36" ht="3" customHeight="1">
      <c r="A29" s="696"/>
      <c r="B29" s="663" t="s">
        <v>522</v>
      </c>
      <c r="C29" s="664"/>
      <c r="D29" s="664"/>
      <c r="E29" s="664"/>
      <c r="F29" s="664"/>
      <c r="G29" s="664"/>
      <c r="H29" s="664"/>
      <c r="I29" s="665"/>
      <c r="J29" s="414"/>
      <c r="K29" s="415"/>
      <c r="L29" s="416"/>
      <c r="M29" s="672"/>
      <c r="N29" s="673"/>
      <c r="O29" s="673"/>
      <c r="P29" s="673"/>
      <c r="Q29" s="673"/>
      <c r="R29" s="673"/>
      <c r="S29" s="673"/>
      <c r="T29" s="673"/>
      <c r="U29" s="673"/>
      <c r="V29" s="673"/>
      <c r="W29" s="673"/>
      <c r="X29" s="673"/>
      <c r="Y29" s="674"/>
      <c r="Z29" s="675"/>
      <c r="AA29" s="676"/>
      <c r="AB29" s="676"/>
      <c r="AC29" s="676"/>
      <c r="AD29" s="676"/>
      <c r="AE29" s="676"/>
      <c r="AF29" s="676"/>
      <c r="AG29" s="676"/>
      <c r="AH29" s="676"/>
      <c r="AI29" s="676"/>
      <c r="AJ29" s="677"/>
    </row>
    <row r="30" spans="1:36" ht="9.9499999999999993" customHeight="1">
      <c r="A30" s="696"/>
      <c r="B30" s="666"/>
      <c r="C30" s="667"/>
      <c r="D30" s="667"/>
      <c r="E30" s="667"/>
      <c r="F30" s="667"/>
      <c r="G30" s="667"/>
      <c r="H30" s="667"/>
      <c r="I30" s="668"/>
      <c r="J30" s="678"/>
      <c r="K30" s="679"/>
      <c r="L30" s="680"/>
      <c r="M30" s="639"/>
      <c r="N30" s="618" t="s">
        <v>518</v>
      </c>
      <c r="O30" s="618"/>
      <c r="P30" s="618"/>
      <c r="Q30" s="417"/>
      <c r="R30" s="618" t="s">
        <v>519</v>
      </c>
      <c r="S30" s="618"/>
      <c r="T30" s="618"/>
      <c r="U30" s="417"/>
      <c r="V30" s="618" t="s">
        <v>520</v>
      </c>
      <c r="W30" s="618"/>
      <c r="X30" s="618"/>
      <c r="Y30" s="619"/>
      <c r="Z30" s="620" t="s">
        <v>521</v>
      </c>
      <c r="AA30" s="621"/>
      <c r="AB30" s="623"/>
      <c r="AC30" s="623"/>
      <c r="AD30" s="624" t="s">
        <v>497</v>
      </c>
      <c r="AE30" s="623"/>
      <c r="AF30" s="623"/>
      <c r="AG30" s="624" t="s">
        <v>498</v>
      </c>
      <c r="AH30" s="612"/>
      <c r="AI30" s="612"/>
      <c r="AJ30" s="613" t="s">
        <v>499</v>
      </c>
    </row>
    <row r="31" spans="1:36" ht="9.9499999999999993" customHeight="1">
      <c r="A31" s="696"/>
      <c r="B31" s="666"/>
      <c r="C31" s="667"/>
      <c r="D31" s="667"/>
      <c r="E31" s="667"/>
      <c r="F31" s="667"/>
      <c r="G31" s="667"/>
      <c r="H31" s="667"/>
      <c r="I31" s="668"/>
      <c r="J31" s="678"/>
      <c r="K31" s="679"/>
      <c r="L31" s="680"/>
      <c r="M31" s="639"/>
      <c r="N31" s="618"/>
      <c r="O31" s="618"/>
      <c r="P31" s="618"/>
      <c r="Q31" s="417"/>
      <c r="R31" s="618"/>
      <c r="S31" s="618"/>
      <c r="T31" s="618"/>
      <c r="U31" s="417"/>
      <c r="V31" s="618"/>
      <c r="W31" s="618"/>
      <c r="X31" s="618"/>
      <c r="Y31" s="619"/>
      <c r="Z31" s="622"/>
      <c r="AA31" s="621"/>
      <c r="AB31" s="623"/>
      <c r="AC31" s="623"/>
      <c r="AD31" s="624"/>
      <c r="AE31" s="623"/>
      <c r="AF31" s="623"/>
      <c r="AG31" s="624"/>
      <c r="AH31" s="612"/>
      <c r="AI31" s="612"/>
      <c r="AJ31" s="613"/>
    </row>
    <row r="32" spans="1:36" ht="3" customHeight="1">
      <c r="A32" s="696"/>
      <c r="B32" s="669"/>
      <c r="C32" s="670"/>
      <c r="D32" s="670"/>
      <c r="E32" s="670"/>
      <c r="F32" s="670"/>
      <c r="G32" s="670"/>
      <c r="H32" s="670"/>
      <c r="I32" s="671"/>
      <c r="J32" s="418"/>
      <c r="K32" s="419"/>
      <c r="L32" s="420"/>
      <c r="M32" s="614"/>
      <c r="N32" s="615"/>
      <c r="O32" s="615"/>
      <c r="P32" s="615"/>
      <c r="Q32" s="615"/>
      <c r="R32" s="615"/>
      <c r="S32" s="615"/>
      <c r="T32" s="615"/>
      <c r="U32" s="615"/>
      <c r="V32" s="615"/>
      <c r="W32" s="615"/>
      <c r="X32" s="615"/>
      <c r="Y32" s="616"/>
      <c r="Z32" s="614"/>
      <c r="AA32" s="615"/>
      <c r="AB32" s="615"/>
      <c r="AC32" s="615"/>
      <c r="AD32" s="615"/>
      <c r="AE32" s="615"/>
      <c r="AF32" s="615"/>
      <c r="AG32" s="615"/>
      <c r="AH32" s="615"/>
      <c r="AI32" s="615"/>
      <c r="AJ32" s="617"/>
    </row>
    <row r="33" spans="1:36" ht="3" customHeight="1">
      <c r="A33" s="696"/>
      <c r="B33" s="663" t="s">
        <v>523</v>
      </c>
      <c r="C33" s="664"/>
      <c r="D33" s="664"/>
      <c r="E33" s="664"/>
      <c r="F33" s="664"/>
      <c r="G33" s="664"/>
      <c r="H33" s="664"/>
      <c r="I33" s="665"/>
      <c r="J33" s="414"/>
      <c r="K33" s="415"/>
      <c r="L33" s="416"/>
      <c r="M33" s="672"/>
      <c r="N33" s="673"/>
      <c r="O33" s="673"/>
      <c r="P33" s="673"/>
      <c r="Q33" s="673"/>
      <c r="R33" s="673"/>
      <c r="S33" s="673"/>
      <c r="T33" s="673"/>
      <c r="U33" s="673"/>
      <c r="V33" s="673"/>
      <c r="W33" s="673"/>
      <c r="X33" s="673"/>
      <c r="Y33" s="674"/>
      <c r="Z33" s="675"/>
      <c r="AA33" s="676"/>
      <c r="AB33" s="676"/>
      <c r="AC33" s="676"/>
      <c r="AD33" s="676"/>
      <c r="AE33" s="676"/>
      <c r="AF33" s="676"/>
      <c r="AG33" s="676"/>
      <c r="AH33" s="676"/>
      <c r="AI33" s="676"/>
      <c r="AJ33" s="677"/>
    </row>
    <row r="34" spans="1:36" ht="9.9499999999999993" customHeight="1">
      <c r="A34" s="696"/>
      <c r="B34" s="666"/>
      <c r="C34" s="667"/>
      <c r="D34" s="667"/>
      <c r="E34" s="667"/>
      <c r="F34" s="667"/>
      <c r="G34" s="667"/>
      <c r="H34" s="667"/>
      <c r="I34" s="668"/>
      <c r="J34" s="678"/>
      <c r="K34" s="679"/>
      <c r="L34" s="680"/>
      <c r="M34" s="639"/>
      <c r="N34" s="618" t="s">
        <v>518</v>
      </c>
      <c r="O34" s="618"/>
      <c r="P34" s="618"/>
      <c r="Q34" s="417"/>
      <c r="R34" s="618" t="s">
        <v>519</v>
      </c>
      <c r="S34" s="618"/>
      <c r="T34" s="618"/>
      <c r="U34" s="417"/>
      <c r="V34" s="618" t="s">
        <v>520</v>
      </c>
      <c r="W34" s="618"/>
      <c r="X34" s="618"/>
      <c r="Y34" s="619"/>
      <c r="Z34" s="620" t="s">
        <v>521</v>
      </c>
      <c r="AA34" s="621"/>
      <c r="AB34" s="623"/>
      <c r="AC34" s="623"/>
      <c r="AD34" s="624" t="s">
        <v>497</v>
      </c>
      <c r="AE34" s="623"/>
      <c r="AF34" s="623"/>
      <c r="AG34" s="624" t="s">
        <v>498</v>
      </c>
      <c r="AH34" s="612"/>
      <c r="AI34" s="612"/>
      <c r="AJ34" s="613" t="s">
        <v>499</v>
      </c>
    </row>
    <row r="35" spans="1:36" ht="9.9499999999999993" customHeight="1">
      <c r="A35" s="696"/>
      <c r="B35" s="666"/>
      <c r="C35" s="667"/>
      <c r="D35" s="667"/>
      <c r="E35" s="667"/>
      <c r="F35" s="667"/>
      <c r="G35" s="667"/>
      <c r="H35" s="667"/>
      <c r="I35" s="668"/>
      <c r="J35" s="678"/>
      <c r="K35" s="679"/>
      <c r="L35" s="680"/>
      <c r="M35" s="639"/>
      <c r="N35" s="618"/>
      <c r="O35" s="618"/>
      <c r="P35" s="618"/>
      <c r="Q35" s="417"/>
      <c r="R35" s="618"/>
      <c r="S35" s="618"/>
      <c r="T35" s="618"/>
      <c r="U35" s="417"/>
      <c r="V35" s="618"/>
      <c r="W35" s="618"/>
      <c r="X35" s="618"/>
      <c r="Y35" s="619"/>
      <c r="Z35" s="622"/>
      <c r="AA35" s="621"/>
      <c r="AB35" s="623"/>
      <c r="AC35" s="623"/>
      <c r="AD35" s="624"/>
      <c r="AE35" s="623"/>
      <c r="AF35" s="623"/>
      <c r="AG35" s="624"/>
      <c r="AH35" s="612"/>
      <c r="AI35" s="612"/>
      <c r="AJ35" s="613"/>
    </row>
    <row r="36" spans="1:36" ht="3" customHeight="1">
      <c r="A36" s="696"/>
      <c r="B36" s="669"/>
      <c r="C36" s="670"/>
      <c r="D36" s="670"/>
      <c r="E36" s="670"/>
      <c r="F36" s="670"/>
      <c r="G36" s="670"/>
      <c r="H36" s="670"/>
      <c r="I36" s="671"/>
      <c r="J36" s="418"/>
      <c r="K36" s="419"/>
      <c r="L36" s="420"/>
      <c r="M36" s="614"/>
      <c r="N36" s="615"/>
      <c r="O36" s="615"/>
      <c r="P36" s="615"/>
      <c r="Q36" s="615"/>
      <c r="R36" s="615"/>
      <c r="S36" s="615"/>
      <c r="T36" s="615"/>
      <c r="U36" s="615"/>
      <c r="V36" s="615"/>
      <c r="W36" s="615"/>
      <c r="X36" s="615"/>
      <c r="Y36" s="616"/>
      <c r="Z36" s="614"/>
      <c r="AA36" s="615"/>
      <c r="AB36" s="615"/>
      <c r="AC36" s="615"/>
      <c r="AD36" s="615"/>
      <c r="AE36" s="615"/>
      <c r="AF36" s="615"/>
      <c r="AG36" s="615"/>
      <c r="AH36" s="615"/>
      <c r="AI36" s="615"/>
      <c r="AJ36" s="617"/>
    </row>
    <row r="37" spans="1:36" ht="3" customHeight="1">
      <c r="A37" s="696"/>
      <c r="B37" s="663" t="s">
        <v>524</v>
      </c>
      <c r="C37" s="664"/>
      <c r="D37" s="664"/>
      <c r="E37" s="664"/>
      <c r="F37" s="664"/>
      <c r="G37" s="664"/>
      <c r="H37" s="664"/>
      <c r="I37" s="665"/>
      <c r="J37" s="414"/>
      <c r="K37" s="415"/>
      <c r="L37" s="416"/>
      <c r="M37" s="672"/>
      <c r="N37" s="673"/>
      <c r="O37" s="673"/>
      <c r="P37" s="673"/>
      <c r="Q37" s="673"/>
      <c r="R37" s="673"/>
      <c r="S37" s="673"/>
      <c r="T37" s="673"/>
      <c r="U37" s="673"/>
      <c r="V37" s="673"/>
      <c r="W37" s="673"/>
      <c r="X37" s="673"/>
      <c r="Y37" s="674"/>
      <c r="Z37" s="675"/>
      <c r="AA37" s="676"/>
      <c r="AB37" s="676"/>
      <c r="AC37" s="676"/>
      <c r="AD37" s="676"/>
      <c r="AE37" s="676"/>
      <c r="AF37" s="676"/>
      <c r="AG37" s="676"/>
      <c r="AH37" s="676"/>
      <c r="AI37" s="676"/>
      <c r="AJ37" s="677"/>
    </row>
    <row r="38" spans="1:36" ht="9.9499999999999993" customHeight="1">
      <c r="A38" s="696"/>
      <c r="B38" s="666"/>
      <c r="C38" s="667"/>
      <c r="D38" s="667"/>
      <c r="E38" s="667"/>
      <c r="F38" s="667"/>
      <c r="G38" s="667"/>
      <c r="H38" s="667"/>
      <c r="I38" s="668"/>
      <c r="J38" s="678"/>
      <c r="K38" s="679"/>
      <c r="L38" s="680"/>
      <c r="M38" s="639"/>
      <c r="N38" s="618" t="s">
        <v>518</v>
      </c>
      <c r="O38" s="618"/>
      <c r="P38" s="618"/>
      <c r="Q38" s="417"/>
      <c r="R38" s="618" t="s">
        <v>519</v>
      </c>
      <c r="S38" s="618"/>
      <c r="T38" s="618"/>
      <c r="U38" s="417"/>
      <c r="V38" s="618" t="s">
        <v>520</v>
      </c>
      <c r="W38" s="618"/>
      <c r="X38" s="618"/>
      <c r="Y38" s="619"/>
      <c r="Z38" s="620" t="s">
        <v>521</v>
      </c>
      <c r="AA38" s="621"/>
      <c r="AB38" s="623"/>
      <c r="AC38" s="623"/>
      <c r="AD38" s="624" t="s">
        <v>497</v>
      </c>
      <c r="AE38" s="623"/>
      <c r="AF38" s="623"/>
      <c r="AG38" s="624" t="s">
        <v>498</v>
      </c>
      <c r="AH38" s="612"/>
      <c r="AI38" s="612"/>
      <c r="AJ38" s="613" t="s">
        <v>499</v>
      </c>
    </row>
    <row r="39" spans="1:36" ht="9.9499999999999993" customHeight="1">
      <c r="A39" s="696"/>
      <c r="B39" s="666"/>
      <c r="C39" s="667"/>
      <c r="D39" s="667"/>
      <c r="E39" s="667"/>
      <c r="F39" s="667"/>
      <c r="G39" s="667"/>
      <c r="H39" s="667"/>
      <c r="I39" s="668"/>
      <c r="J39" s="678"/>
      <c r="K39" s="679"/>
      <c r="L39" s="680"/>
      <c r="M39" s="639"/>
      <c r="N39" s="618"/>
      <c r="O39" s="618"/>
      <c r="P39" s="618"/>
      <c r="Q39" s="417"/>
      <c r="R39" s="618"/>
      <c r="S39" s="618"/>
      <c r="T39" s="618"/>
      <c r="U39" s="417"/>
      <c r="V39" s="618"/>
      <c r="W39" s="618"/>
      <c r="X39" s="618"/>
      <c r="Y39" s="619"/>
      <c r="Z39" s="622"/>
      <c r="AA39" s="621"/>
      <c r="AB39" s="623"/>
      <c r="AC39" s="623"/>
      <c r="AD39" s="624"/>
      <c r="AE39" s="623"/>
      <c r="AF39" s="623"/>
      <c r="AG39" s="624"/>
      <c r="AH39" s="612"/>
      <c r="AI39" s="612"/>
      <c r="AJ39" s="613"/>
    </row>
    <row r="40" spans="1:36" ht="3" customHeight="1">
      <c r="A40" s="696"/>
      <c r="B40" s="669"/>
      <c r="C40" s="670"/>
      <c r="D40" s="670"/>
      <c r="E40" s="670"/>
      <c r="F40" s="670"/>
      <c r="G40" s="670"/>
      <c r="H40" s="670"/>
      <c r="I40" s="671"/>
      <c r="J40" s="418"/>
      <c r="K40" s="419"/>
      <c r="L40" s="420"/>
      <c r="M40" s="614"/>
      <c r="N40" s="615"/>
      <c r="O40" s="615"/>
      <c r="P40" s="615"/>
      <c r="Q40" s="615"/>
      <c r="R40" s="615"/>
      <c r="S40" s="615"/>
      <c r="T40" s="615"/>
      <c r="U40" s="615"/>
      <c r="V40" s="615"/>
      <c r="W40" s="615"/>
      <c r="X40" s="615"/>
      <c r="Y40" s="616"/>
      <c r="Z40" s="614"/>
      <c r="AA40" s="615"/>
      <c r="AB40" s="615"/>
      <c r="AC40" s="615"/>
      <c r="AD40" s="615"/>
      <c r="AE40" s="615"/>
      <c r="AF40" s="615"/>
      <c r="AG40" s="615"/>
      <c r="AH40" s="615"/>
      <c r="AI40" s="615"/>
      <c r="AJ40" s="617"/>
    </row>
    <row r="41" spans="1:36" ht="3" customHeight="1">
      <c r="A41" s="696"/>
      <c r="B41" s="663" t="s">
        <v>525</v>
      </c>
      <c r="C41" s="664"/>
      <c r="D41" s="664"/>
      <c r="E41" s="664"/>
      <c r="F41" s="664"/>
      <c r="G41" s="664"/>
      <c r="H41" s="664"/>
      <c r="I41" s="665"/>
      <c r="J41" s="414"/>
      <c r="K41" s="415"/>
      <c r="L41" s="416"/>
      <c r="M41" s="672"/>
      <c r="N41" s="673"/>
      <c r="O41" s="673"/>
      <c r="P41" s="673"/>
      <c r="Q41" s="673"/>
      <c r="R41" s="673"/>
      <c r="S41" s="673"/>
      <c r="T41" s="673"/>
      <c r="U41" s="673"/>
      <c r="V41" s="673"/>
      <c r="W41" s="673"/>
      <c r="X41" s="673"/>
      <c r="Y41" s="674"/>
      <c r="Z41" s="675"/>
      <c r="AA41" s="676"/>
      <c r="AB41" s="676"/>
      <c r="AC41" s="676"/>
      <c r="AD41" s="676"/>
      <c r="AE41" s="676"/>
      <c r="AF41" s="676"/>
      <c r="AG41" s="676"/>
      <c r="AH41" s="676"/>
      <c r="AI41" s="676"/>
      <c r="AJ41" s="677"/>
    </row>
    <row r="42" spans="1:36" ht="9.9499999999999993" customHeight="1">
      <c r="A42" s="696"/>
      <c r="B42" s="666"/>
      <c r="C42" s="667"/>
      <c r="D42" s="667"/>
      <c r="E42" s="667"/>
      <c r="F42" s="667"/>
      <c r="G42" s="667"/>
      <c r="H42" s="667"/>
      <c r="I42" s="668"/>
      <c r="J42" s="678"/>
      <c r="K42" s="679"/>
      <c r="L42" s="680"/>
      <c r="M42" s="639"/>
      <c r="N42" s="618" t="s">
        <v>518</v>
      </c>
      <c r="O42" s="618"/>
      <c r="P42" s="618"/>
      <c r="Q42" s="417"/>
      <c r="R42" s="618" t="s">
        <v>519</v>
      </c>
      <c r="S42" s="618"/>
      <c r="T42" s="618"/>
      <c r="U42" s="417"/>
      <c r="V42" s="618" t="s">
        <v>520</v>
      </c>
      <c r="W42" s="618"/>
      <c r="X42" s="618"/>
      <c r="Y42" s="619"/>
      <c r="Z42" s="620" t="s">
        <v>521</v>
      </c>
      <c r="AA42" s="621"/>
      <c r="AB42" s="623"/>
      <c r="AC42" s="623"/>
      <c r="AD42" s="624" t="s">
        <v>497</v>
      </c>
      <c r="AE42" s="623"/>
      <c r="AF42" s="623"/>
      <c r="AG42" s="624" t="s">
        <v>498</v>
      </c>
      <c r="AH42" s="612"/>
      <c r="AI42" s="612"/>
      <c r="AJ42" s="613" t="s">
        <v>499</v>
      </c>
    </row>
    <row r="43" spans="1:36" ht="9.9499999999999993" customHeight="1">
      <c r="A43" s="696"/>
      <c r="B43" s="666"/>
      <c r="C43" s="667"/>
      <c r="D43" s="667"/>
      <c r="E43" s="667"/>
      <c r="F43" s="667"/>
      <c r="G43" s="667"/>
      <c r="H43" s="667"/>
      <c r="I43" s="668"/>
      <c r="J43" s="678"/>
      <c r="K43" s="679"/>
      <c r="L43" s="680"/>
      <c r="M43" s="639"/>
      <c r="N43" s="618"/>
      <c r="O43" s="618"/>
      <c r="P43" s="618"/>
      <c r="Q43" s="417"/>
      <c r="R43" s="618"/>
      <c r="S43" s="618"/>
      <c r="T43" s="618"/>
      <c r="U43" s="417"/>
      <c r="V43" s="618"/>
      <c r="W43" s="618"/>
      <c r="X43" s="618"/>
      <c r="Y43" s="619"/>
      <c r="Z43" s="622"/>
      <c r="AA43" s="621"/>
      <c r="AB43" s="623"/>
      <c r="AC43" s="623"/>
      <c r="AD43" s="624"/>
      <c r="AE43" s="623"/>
      <c r="AF43" s="623"/>
      <c r="AG43" s="624"/>
      <c r="AH43" s="612"/>
      <c r="AI43" s="612"/>
      <c r="AJ43" s="613"/>
    </row>
    <row r="44" spans="1:36" ht="3" customHeight="1">
      <c r="A44" s="696"/>
      <c r="B44" s="669"/>
      <c r="C44" s="670"/>
      <c r="D44" s="670"/>
      <c r="E44" s="670"/>
      <c r="F44" s="670"/>
      <c r="G44" s="670"/>
      <c r="H44" s="670"/>
      <c r="I44" s="671"/>
      <c r="J44" s="418"/>
      <c r="K44" s="419"/>
      <c r="L44" s="420"/>
      <c r="M44" s="614"/>
      <c r="N44" s="615"/>
      <c r="O44" s="615"/>
      <c r="P44" s="615"/>
      <c r="Q44" s="615"/>
      <c r="R44" s="615"/>
      <c r="S44" s="615"/>
      <c r="T44" s="615"/>
      <c r="U44" s="615"/>
      <c r="V44" s="615"/>
      <c r="W44" s="615"/>
      <c r="X44" s="615"/>
      <c r="Y44" s="616"/>
      <c r="Z44" s="614"/>
      <c r="AA44" s="615"/>
      <c r="AB44" s="615"/>
      <c r="AC44" s="615"/>
      <c r="AD44" s="615"/>
      <c r="AE44" s="615"/>
      <c r="AF44" s="615"/>
      <c r="AG44" s="615"/>
      <c r="AH44" s="615"/>
      <c r="AI44" s="615"/>
      <c r="AJ44" s="617"/>
    </row>
    <row r="45" spans="1:36" ht="3" customHeight="1">
      <c r="A45" s="696"/>
      <c r="B45" s="663" t="s">
        <v>526</v>
      </c>
      <c r="C45" s="664"/>
      <c r="D45" s="664"/>
      <c r="E45" s="664"/>
      <c r="F45" s="664"/>
      <c r="G45" s="664"/>
      <c r="H45" s="664"/>
      <c r="I45" s="665"/>
      <c r="J45" s="414"/>
      <c r="K45" s="415"/>
      <c r="L45" s="416"/>
      <c r="M45" s="672"/>
      <c r="N45" s="673"/>
      <c r="O45" s="673"/>
      <c r="P45" s="673"/>
      <c r="Q45" s="673"/>
      <c r="R45" s="673"/>
      <c r="S45" s="673"/>
      <c r="T45" s="673"/>
      <c r="U45" s="673"/>
      <c r="V45" s="673"/>
      <c r="W45" s="673"/>
      <c r="X45" s="673"/>
      <c r="Y45" s="674"/>
      <c r="Z45" s="675"/>
      <c r="AA45" s="676"/>
      <c r="AB45" s="676"/>
      <c r="AC45" s="676"/>
      <c r="AD45" s="676"/>
      <c r="AE45" s="676"/>
      <c r="AF45" s="676"/>
      <c r="AG45" s="676"/>
      <c r="AH45" s="676"/>
      <c r="AI45" s="676"/>
      <c r="AJ45" s="677"/>
    </row>
    <row r="46" spans="1:36" ht="9.9499999999999993" customHeight="1">
      <c r="A46" s="696"/>
      <c r="B46" s="666"/>
      <c r="C46" s="667"/>
      <c r="D46" s="667"/>
      <c r="E46" s="667"/>
      <c r="F46" s="667"/>
      <c r="G46" s="667"/>
      <c r="H46" s="667"/>
      <c r="I46" s="668"/>
      <c r="J46" s="678"/>
      <c r="K46" s="679"/>
      <c r="L46" s="680"/>
      <c r="M46" s="639"/>
      <c r="N46" s="618" t="s">
        <v>518</v>
      </c>
      <c r="O46" s="618"/>
      <c r="P46" s="618"/>
      <c r="Q46" s="417"/>
      <c r="R46" s="618" t="s">
        <v>519</v>
      </c>
      <c r="S46" s="618"/>
      <c r="T46" s="618"/>
      <c r="U46" s="417"/>
      <c r="V46" s="618" t="s">
        <v>520</v>
      </c>
      <c r="W46" s="618"/>
      <c r="X46" s="618"/>
      <c r="Y46" s="619"/>
      <c r="Z46" s="620" t="s">
        <v>521</v>
      </c>
      <c r="AA46" s="621"/>
      <c r="AB46" s="623"/>
      <c r="AC46" s="623"/>
      <c r="AD46" s="624" t="s">
        <v>497</v>
      </c>
      <c r="AE46" s="623"/>
      <c r="AF46" s="623"/>
      <c r="AG46" s="624" t="s">
        <v>498</v>
      </c>
      <c r="AH46" s="612"/>
      <c r="AI46" s="612"/>
      <c r="AJ46" s="613" t="s">
        <v>499</v>
      </c>
    </row>
    <row r="47" spans="1:36" ht="9.9499999999999993" customHeight="1">
      <c r="A47" s="696"/>
      <c r="B47" s="666"/>
      <c r="C47" s="667"/>
      <c r="D47" s="667"/>
      <c r="E47" s="667"/>
      <c r="F47" s="667"/>
      <c r="G47" s="667"/>
      <c r="H47" s="667"/>
      <c r="I47" s="668"/>
      <c r="J47" s="678"/>
      <c r="K47" s="679"/>
      <c r="L47" s="680"/>
      <c r="M47" s="639"/>
      <c r="N47" s="618"/>
      <c r="O47" s="618"/>
      <c r="P47" s="618"/>
      <c r="Q47" s="417"/>
      <c r="R47" s="618"/>
      <c r="S47" s="618"/>
      <c r="T47" s="618"/>
      <c r="U47" s="417"/>
      <c r="V47" s="618"/>
      <c r="W47" s="618"/>
      <c r="X47" s="618"/>
      <c r="Y47" s="619"/>
      <c r="Z47" s="622"/>
      <c r="AA47" s="621"/>
      <c r="AB47" s="623"/>
      <c r="AC47" s="623"/>
      <c r="AD47" s="624"/>
      <c r="AE47" s="623"/>
      <c r="AF47" s="623"/>
      <c r="AG47" s="624"/>
      <c r="AH47" s="612"/>
      <c r="AI47" s="612"/>
      <c r="AJ47" s="613"/>
    </row>
    <row r="48" spans="1:36" ht="3" customHeight="1">
      <c r="A48" s="696"/>
      <c r="B48" s="669"/>
      <c r="C48" s="670"/>
      <c r="D48" s="670"/>
      <c r="E48" s="670"/>
      <c r="F48" s="670"/>
      <c r="G48" s="670"/>
      <c r="H48" s="670"/>
      <c r="I48" s="671"/>
      <c r="J48" s="418"/>
      <c r="K48" s="419"/>
      <c r="L48" s="420"/>
      <c r="M48" s="614"/>
      <c r="N48" s="615"/>
      <c r="O48" s="615"/>
      <c r="P48" s="615"/>
      <c r="Q48" s="615"/>
      <c r="R48" s="615"/>
      <c r="S48" s="615"/>
      <c r="T48" s="615"/>
      <c r="U48" s="615"/>
      <c r="V48" s="615"/>
      <c r="W48" s="615"/>
      <c r="X48" s="615"/>
      <c r="Y48" s="616"/>
      <c r="Z48" s="614"/>
      <c r="AA48" s="615"/>
      <c r="AB48" s="615"/>
      <c r="AC48" s="615"/>
      <c r="AD48" s="615"/>
      <c r="AE48" s="615"/>
      <c r="AF48" s="615"/>
      <c r="AG48" s="615"/>
      <c r="AH48" s="615"/>
      <c r="AI48" s="615"/>
      <c r="AJ48" s="617"/>
    </row>
    <row r="49" spans="1:36" ht="3" customHeight="1">
      <c r="A49" s="696"/>
      <c r="B49" s="663" t="s">
        <v>527</v>
      </c>
      <c r="C49" s="664"/>
      <c r="D49" s="664"/>
      <c r="E49" s="664"/>
      <c r="F49" s="664"/>
      <c r="G49" s="664"/>
      <c r="H49" s="664"/>
      <c r="I49" s="665"/>
      <c r="J49" s="414"/>
      <c r="K49" s="415"/>
      <c r="L49" s="416"/>
      <c r="M49" s="672"/>
      <c r="N49" s="673"/>
      <c r="O49" s="673"/>
      <c r="P49" s="673"/>
      <c r="Q49" s="673"/>
      <c r="R49" s="673"/>
      <c r="S49" s="673"/>
      <c r="T49" s="673"/>
      <c r="U49" s="673"/>
      <c r="V49" s="673"/>
      <c r="W49" s="673"/>
      <c r="X49" s="673"/>
      <c r="Y49" s="674"/>
      <c r="Z49" s="675"/>
      <c r="AA49" s="676"/>
      <c r="AB49" s="676"/>
      <c r="AC49" s="676"/>
      <c r="AD49" s="676"/>
      <c r="AE49" s="676"/>
      <c r="AF49" s="676"/>
      <c r="AG49" s="676"/>
      <c r="AH49" s="676"/>
      <c r="AI49" s="676"/>
      <c r="AJ49" s="677"/>
    </row>
    <row r="50" spans="1:36" ht="9.9499999999999993" customHeight="1">
      <c r="A50" s="696"/>
      <c r="B50" s="666"/>
      <c r="C50" s="667"/>
      <c r="D50" s="667"/>
      <c r="E50" s="667"/>
      <c r="F50" s="667"/>
      <c r="G50" s="667"/>
      <c r="H50" s="667"/>
      <c r="I50" s="668"/>
      <c r="J50" s="678"/>
      <c r="K50" s="679"/>
      <c r="L50" s="680"/>
      <c r="M50" s="639"/>
      <c r="N50" s="618" t="s">
        <v>518</v>
      </c>
      <c r="O50" s="618"/>
      <c r="P50" s="618"/>
      <c r="Q50" s="417"/>
      <c r="R50" s="618" t="s">
        <v>519</v>
      </c>
      <c r="S50" s="618"/>
      <c r="T50" s="618"/>
      <c r="U50" s="417"/>
      <c r="V50" s="618" t="s">
        <v>520</v>
      </c>
      <c r="W50" s="618"/>
      <c r="X50" s="618"/>
      <c r="Y50" s="619"/>
      <c r="Z50" s="620" t="s">
        <v>521</v>
      </c>
      <c r="AA50" s="621"/>
      <c r="AB50" s="623"/>
      <c r="AC50" s="623"/>
      <c r="AD50" s="624" t="s">
        <v>497</v>
      </c>
      <c r="AE50" s="623"/>
      <c r="AF50" s="623"/>
      <c r="AG50" s="624" t="s">
        <v>498</v>
      </c>
      <c r="AH50" s="612"/>
      <c r="AI50" s="612"/>
      <c r="AJ50" s="613" t="s">
        <v>499</v>
      </c>
    </row>
    <row r="51" spans="1:36" ht="9.9499999999999993" customHeight="1">
      <c r="A51" s="696"/>
      <c r="B51" s="666"/>
      <c r="C51" s="667"/>
      <c r="D51" s="667"/>
      <c r="E51" s="667"/>
      <c r="F51" s="667"/>
      <c r="G51" s="667"/>
      <c r="H51" s="667"/>
      <c r="I51" s="668"/>
      <c r="J51" s="678"/>
      <c r="K51" s="679"/>
      <c r="L51" s="680"/>
      <c r="M51" s="639"/>
      <c r="N51" s="618"/>
      <c r="O51" s="618"/>
      <c r="P51" s="618"/>
      <c r="Q51" s="417"/>
      <c r="R51" s="618"/>
      <c r="S51" s="618"/>
      <c r="T51" s="618"/>
      <c r="U51" s="417"/>
      <c r="V51" s="618"/>
      <c r="W51" s="618"/>
      <c r="X51" s="618"/>
      <c r="Y51" s="619"/>
      <c r="Z51" s="622"/>
      <c r="AA51" s="621"/>
      <c r="AB51" s="623"/>
      <c r="AC51" s="623"/>
      <c r="AD51" s="624"/>
      <c r="AE51" s="623"/>
      <c r="AF51" s="623"/>
      <c r="AG51" s="624"/>
      <c r="AH51" s="612"/>
      <c r="AI51" s="612"/>
      <c r="AJ51" s="613"/>
    </row>
    <row r="52" spans="1:36" ht="3" customHeight="1">
      <c r="A52" s="696"/>
      <c r="B52" s="669"/>
      <c r="C52" s="670"/>
      <c r="D52" s="670"/>
      <c r="E52" s="670"/>
      <c r="F52" s="670"/>
      <c r="G52" s="670"/>
      <c r="H52" s="670"/>
      <c r="I52" s="671"/>
      <c r="J52" s="418"/>
      <c r="K52" s="419"/>
      <c r="L52" s="420"/>
      <c r="M52" s="614"/>
      <c r="N52" s="615"/>
      <c r="O52" s="615"/>
      <c r="P52" s="615"/>
      <c r="Q52" s="615"/>
      <c r="R52" s="615"/>
      <c r="S52" s="615"/>
      <c r="T52" s="615"/>
      <c r="U52" s="615"/>
      <c r="V52" s="615"/>
      <c r="W52" s="615"/>
      <c r="X52" s="615"/>
      <c r="Y52" s="616"/>
      <c r="Z52" s="614"/>
      <c r="AA52" s="615"/>
      <c r="AB52" s="615"/>
      <c r="AC52" s="615"/>
      <c r="AD52" s="615"/>
      <c r="AE52" s="615"/>
      <c r="AF52" s="615"/>
      <c r="AG52" s="615"/>
      <c r="AH52" s="615"/>
      <c r="AI52" s="615"/>
      <c r="AJ52" s="617"/>
    </row>
    <row r="53" spans="1:36" ht="3" customHeight="1">
      <c r="A53" s="696"/>
      <c r="B53" s="663" t="s">
        <v>528</v>
      </c>
      <c r="C53" s="664"/>
      <c r="D53" s="664"/>
      <c r="E53" s="664"/>
      <c r="F53" s="664"/>
      <c r="G53" s="664"/>
      <c r="H53" s="664"/>
      <c r="I53" s="665"/>
      <c r="J53" s="414"/>
      <c r="K53" s="415"/>
      <c r="L53" s="416"/>
      <c r="M53" s="672"/>
      <c r="N53" s="673"/>
      <c r="O53" s="673"/>
      <c r="P53" s="673"/>
      <c r="Q53" s="673"/>
      <c r="R53" s="673"/>
      <c r="S53" s="673"/>
      <c r="T53" s="673"/>
      <c r="U53" s="673"/>
      <c r="V53" s="673"/>
      <c r="W53" s="673"/>
      <c r="X53" s="673"/>
      <c r="Y53" s="674"/>
      <c r="Z53" s="675"/>
      <c r="AA53" s="676"/>
      <c r="AB53" s="676"/>
      <c r="AC53" s="676"/>
      <c r="AD53" s="676"/>
      <c r="AE53" s="676"/>
      <c r="AF53" s="676"/>
      <c r="AG53" s="676"/>
      <c r="AH53" s="676"/>
      <c r="AI53" s="676"/>
      <c r="AJ53" s="677"/>
    </row>
    <row r="54" spans="1:36" ht="9.9499999999999993" customHeight="1">
      <c r="A54" s="696"/>
      <c r="B54" s="666"/>
      <c r="C54" s="667"/>
      <c r="D54" s="667"/>
      <c r="E54" s="667"/>
      <c r="F54" s="667"/>
      <c r="G54" s="667"/>
      <c r="H54" s="667"/>
      <c r="I54" s="668"/>
      <c r="J54" s="678"/>
      <c r="K54" s="679"/>
      <c r="L54" s="680"/>
      <c r="M54" s="639"/>
      <c r="N54" s="618" t="s">
        <v>518</v>
      </c>
      <c r="O54" s="618"/>
      <c r="P54" s="618"/>
      <c r="Q54" s="417"/>
      <c r="R54" s="618" t="s">
        <v>519</v>
      </c>
      <c r="S54" s="618"/>
      <c r="T54" s="618"/>
      <c r="U54" s="417"/>
      <c r="V54" s="618" t="s">
        <v>520</v>
      </c>
      <c r="W54" s="618"/>
      <c r="X54" s="618"/>
      <c r="Y54" s="619"/>
      <c r="Z54" s="620" t="s">
        <v>521</v>
      </c>
      <c r="AA54" s="621"/>
      <c r="AB54" s="623"/>
      <c r="AC54" s="623"/>
      <c r="AD54" s="624" t="s">
        <v>497</v>
      </c>
      <c r="AE54" s="623"/>
      <c r="AF54" s="623"/>
      <c r="AG54" s="624" t="s">
        <v>498</v>
      </c>
      <c r="AH54" s="612"/>
      <c r="AI54" s="612"/>
      <c r="AJ54" s="613" t="s">
        <v>499</v>
      </c>
    </row>
    <row r="55" spans="1:36" ht="9.9499999999999993" customHeight="1">
      <c r="A55" s="696"/>
      <c r="B55" s="666"/>
      <c r="C55" s="667"/>
      <c r="D55" s="667"/>
      <c r="E55" s="667"/>
      <c r="F55" s="667"/>
      <c r="G55" s="667"/>
      <c r="H55" s="667"/>
      <c r="I55" s="668"/>
      <c r="J55" s="678"/>
      <c r="K55" s="679"/>
      <c r="L55" s="680"/>
      <c r="M55" s="639"/>
      <c r="N55" s="618"/>
      <c r="O55" s="618"/>
      <c r="P55" s="618"/>
      <c r="Q55" s="417"/>
      <c r="R55" s="618"/>
      <c r="S55" s="618"/>
      <c r="T55" s="618"/>
      <c r="U55" s="417"/>
      <c r="V55" s="618"/>
      <c r="W55" s="618"/>
      <c r="X55" s="618"/>
      <c r="Y55" s="619"/>
      <c r="Z55" s="622"/>
      <c r="AA55" s="621"/>
      <c r="AB55" s="623"/>
      <c r="AC55" s="623"/>
      <c r="AD55" s="624"/>
      <c r="AE55" s="623"/>
      <c r="AF55" s="623"/>
      <c r="AG55" s="624"/>
      <c r="AH55" s="612"/>
      <c r="AI55" s="612"/>
      <c r="AJ55" s="613"/>
    </row>
    <row r="56" spans="1:36" ht="3" customHeight="1">
      <c r="A56" s="696"/>
      <c r="B56" s="669"/>
      <c r="C56" s="670"/>
      <c r="D56" s="670"/>
      <c r="E56" s="670"/>
      <c r="F56" s="670"/>
      <c r="G56" s="670"/>
      <c r="H56" s="670"/>
      <c r="I56" s="671"/>
      <c r="J56" s="418"/>
      <c r="K56" s="419"/>
      <c r="L56" s="420"/>
      <c r="M56" s="614"/>
      <c r="N56" s="615"/>
      <c r="O56" s="615"/>
      <c r="P56" s="615"/>
      <c r="Q56" s="615"/>
      <c r="R56" s="615"/>
      <c r="S56" s="615"/>
      <c r="T56" s="615"/>
      <c r="U56" s="615"/>
      <c r="V56" s="615"/>
      <c r="W56" s="615"/>
      <c r="X56" s="615"/>
      <c r="Y56" s="616"/>
      <c r="Z56" s="614"/>
      <c r="AA56" s="615"/>
      <c r="AB56" s="615"/>
      <c r="AC56" s="615"/>
      <c r="AD56" s="615"/>
      <c r="AE56" s="615"/>
      <c r="AF56" s="615"/>
      <c r="AG56" s="615"/>
      <c r="AH56" s="615"/>
      <c r="AI56" s="615"/>
      <c r="AJ56" s="617"/>
    </row>
    <row r="57" spans="1:36" ht="3" customHeight="1">
      <c r="A57" s="696"/>
      <c r="B57" s="663" t="s">
        <v>529</v>
      </c>
      <c r="C57" s="664"/>
      <c r="D57" s="664"/>
      <c r="E57" s="664"/>
      <c r="F57" s="664"/>
      <c r="G57" s="664"/>
      <c r="H57" s="664"/>
      <c r="I57" s="665"/>
      <c r="J57" s="414"/>
      <c r="K57" s="415"/>
      <c r="L57" s="416"/>
      <c r="M57" s="672"/>
      <c r="N57" s="673"/>
      <c r="O57" s="673"/>
      <c r="P57" s="673"/>
      <c r="Q57" s="673"/>
      <c r="R57" s="673"/>
      <c r="S57" s="673"/>
      <c r="T57" s="673"/>
      <c r="U57" s="673"/>
      <c r="V57" s="673"/>
      <c r="W57" s="673"/>
      <c r="X57" s="673"/>
      <c r="Y57" s="674"/>
      <c r="Z57" s="675"/>
      <c r="AA57" s="676"/>
      <c r="AB57" s="676"/>
      <c r="AC57" s="676"/>
      <c r="AD57" s="676"/>
      <c r="AE57" s="676"/>
      <c r="AF57" s="676"/>
      <c r="AG57" s="676"/>
      <c r="AH57" s="676"/>
      <c r="AI57" s="676"/>
      <c r="AJ57" s="677"/>
    </row>
    <row r="58" spans="1:36" ht="9.9499999999999993" customHeight="1">
      <c r="A58" s="696"/>
      <c r="B58" s="666"/>
      <c r="C58" s="667"/>
      <c r="D58" s="667"/>
      <c r="E58" s="667"/>
      <c r="F58" s="667"/>
      <c r="G58" s="667"/>
      <c r="H58" s="667"/>
      <c r="I58" s="668"/>
      <c r="J58" s="678"/>
      <c r="K58" s="679"/>
      <c r="L58" s="680"/>
      <c r="M58" s="639"/>
      <c r="N58" s="618" t="s">
        <v>518</v>
      </c>
      <c r="O58" s="618"/>
      <c r="P58" s="618"/>
      <c r="Q58" s="417"/>
      <c r="R58" s="618" t="s">
        <v>519</v>
      </c>
      <c r="S58" s="618"/>
      <c r="T58" s="618"/>
      <c r="U58" s="417"/>
      <c r="V58" s="618" t="s">
        <v>520</v>
      </c>
      <c r="W58" s="618"/>
      <c r="X58" s="618"/>
      <c r="Y58" s="619"/>
      <c r="Z58" s="620" t="s">
        <v>521</v>
      </c>
      <c r="AA58" s="621"/>
      <c r="AB58" s="623"/>
      <c r="AC58" s="623"/>
      <c r="AD58" s="624" t="s">
        <v>497</v>
      </c>
      <c r="AE58" s="623"/>
      <c r="AF58" s="623"/>
      <c r="AG58" s="624" t="s">
        <v>498</v>
      </c>
      <c r="AH58" s="612"/>
      <c r="AI58" s="612"/>
      <c r="AJ58" s="613" t="s">
        <v>499</v>
      </c>
    </row>
    <row r="59" spans="1:36" ht="9.9499999999999993" customHeight="1">
      <c r="A59" s="696"/>
      <c r="B59" s="666"/>
      <c r="C59" s="667"/>
      <c r="D59" s="667"/>
      <c r="E59" s="667"/>
      <c r="F59" s="667"/>
      <c r="G59" s="667"/>
      <c r="H59" s="667"/>
      <c r="I59" s="668"/>
      <c r="J59" s="678"/>
      <c r="K59" s="679"/>
      <c r="L59" s="680"/>
      <c r="M59" s="639"/>
      <c r="N59" s="618"/>
      <c r="O59" s="618"/>
      <c r="P59" s="618"/>
      <c r="Q59" s="417"/>
      <c r="R59" s="618"/>
      <c r="S59" s="618"/>
      <c r="T59" s="618"/>
      <c r="U59" s="417"/>
      <c r="V59" s="618"/>
      <c r="W59" s="618"/>
      <c r="X59" s="618"/>
      <c r="Y59" s="619"/>
      <c r="Z59" s="622"/>
      <c r="AA59" s="621"/>
      <c r="AB59" s="623"/>
      <c r="AC59" s="623"/>
      <c r="AD59" s="624"/>
      <c r="AE59" s="623"/>
      <c r="AF59" s="623"/>
      <c r="AG59" s="624"/>
      <c r="AH59" s="612"/>
      <c r="AI59" s="612"/>
      <c r="AJ59" s="613"/>
    </row>
    <row r="60" spans="1:36" ht="3" customHeight="1">
      <c r="A60" s="697"/>
      <c r="B60" s="669"/>
      <c r="C60" s="670"/>
      <c r="D60" s="670"/>
      <c r="E60" s="670"/>
      <c r="F60" s="670"/>
      <c r="G60" s="670"/>
      <c r="H60" s="670"/>
      <c r="I60" s="671"/>
      <c r="J60" s="418"/>
      <c r="K60" s="419"/>
      <c r="L60" s="420"/>
      <c r="M60" s="614"/>
      <c r="N60" s="615"/>
      <c r="O60" s="615"/>
      <c r="P60" s="615"/>
      <c r="Q60" s="615"/>
      <c r="R60" s="615"/>
      <c r="S60" s="615"/>
      <c r="T60" s="615"/>
      <c r="U60" s="615"/>
      <c r="V60" s="615"/>
      <c r="W60" s="615"/>
      <c r="X60" s="615"/>
      <c r="Y60" s="616"/>
      <c r="Z60" s="614"/>
      <c r="AA60" s="615"/>
      <c r="AB60" s="615"/>
      <c r="AC60" s="615"/>
      <c r="AD60" s="615"/>
      <c r="AE60" s="615"/>
      <c r="AF60" s="615"/>
      <c r="AG60" s="615"/>
      <c r="AH60" s="615"/>
      <c r="AI60" s="615"/>
      <c r="AJ60" s="617"/>
    </row>
    <row r="61" spans="1:36" ht="3" customHeight="1">
      <c r="A61" s="693" t="s">
        <v>530</v>
      </c>
      <c r="B61" s="663" t="s">
        <v>531</v>
      </c>
      <c r="C61" s="664"/>
      <c r="D61" s="664"/>
      <c r="E61" s="664"/>
      <c r="F61" s="664"/>
      <c r="G61" s="664"/>
      <c r="H61" s="664"/>
      <c r="I61" s="665"/>
      <c r="J61" s="414"/>
      <c r="K61" s="415"/>
      <c r="L61" s="416"/>
      <c r="M61" s="672"/>
      <c r="N61" s="673"/>
      <c r="O61" s="673"/>
      <c r="P61" s="673"/>
      <c r="Q61" s="673"/>
      <c r="R61" s="673"/>
      <c r="S61" s="673"/>
      <c r="T61" s="673"/>
      <c r="U61" s="673"/>
      <c r="V61" s="673"/>
      <c r="W61" s="673"/>
      <c r="X61" s="673"/>
      <c r="Y61" s="674"/>
      <c r="Z61" s="675"/>
      <c r="AA61" s="676"/>
      <c r="AB61" s="676"/>
      <c r="AC61" s="676"/>
      <c r="AD61" s="676"/>
      <c r="AE61" s="676"/>
      <c r="AF61" s="676"/>
      <c r="AG61" s="676"/>
      <c r="AH61" s="676"/>
      <c r="AI61" s="676"/>
      <c r="AJ61" s="677"/>
    </row>
    <row r="62" spans="1:36" ht="9.9499999999999993" customHeight="1">
      <c r="A62" s="693"/>
      <c r="B62" s="666"/>
      <c r="C62" s="667"/>
      <c r="D62" s="667"/>
      <c r="E62" s="667"/>
      <c r="F62" s="667"/>
      <c r="G62" s="667"/>
      <c r="H62" s="667"/>
      <c r="I62" s="668"/>
      <c r="J62" s="678"/>
      <c r="K62" s="679"/>
      <c r="L62" s="680"/>
      <c r="M62" s="639"/>
      <c r="N62" s="618" t="s">
        <v>518</v>
      </c>
      <c r="O62" s="618"/>
      <c r="P62" s="618"/>
      <c r="Q62" s="417"/>
      <c r="R62" s="618" t="s">
        <v>519</v>
      </c>
      <c r="S62" s="618"/>
      <c r="T62" s="618"/>
      <c r="U62" s="417"/>
      <c r="V62" s="618" t="s">
        <v>520</v>
      </c>
      <c r="W62" s="618"/>
      <c r="X62" s="618"/>
      <c r="Y62" s="619"/>
      <c r="Z62" s="620" t="s">
        <v>521</v>
      </c>
      <c r="AA62" s="621"/>
      <c r="AB62" s="623"/>
      <c r="AC62" s="623"/>
      <c r="AD62" s="624" t="s">
        <v>497</v>
      </c>
      <c r="AE62" s="623"/>
      <c r="AF62" s="623"/>
      <c r="AG62" s="624" t="s">
        <v>498</v>
      </c>
      <c r="AH62" s="612"/>
      <c r="AI62" s="612"/>
      <c r="AJ62" s="613" t="s">
        <v>499</v>
      </c>
    </row>
    <row r="63" spans="1:36" ht="9.9499999999999993" customHeight="1">
      <c r="A63" s="693"/>
      <c r="B63" s="666"/>
      <c r="C63" s="667"/>
      <c r="D63" s="667"/>
      <c r="E63" s="667"/>
      <c r="F63" s="667"/>
      <c r="G63" s="667"/>
      <c r="H63" s="667"/>
      <c r="I63" s="668"/>
      <c r="J63" s="678"/>
      <c r="K63" s="679"/>
      <c r="L63" s="680"/>
      <c r="M63" s="639"/>
      <c r="N63" s="618"/>
      <c r="O63" s="618"/>
      <c r="P63" s="618"/>
      <c r="Q63" s="417"/>
      <c r="R63" s="618"/>
      <c r="S63" s="618"/>
      <c r="T63" s="618"/>
      <c r="U63" s="417"/>
      <c r="V63" s="618"/>
      <c r="W63" s="618"/>
      <c r="X63" s="618"/>
      <c r="Y63" s="619"/>
      <c r="Z63" s="622"/>
      <c r="AA63" s="621"/>
      <c r="AB63" s="623"/>
      <c r="AC63" s="623"/>
      <c r="AD63" s="624"/>
      <c r="AE63" s="623"/>
      <c r="AF63" s="623"/>
      <c r="AG63" s="624"/>
      <c r="AH63" s="612"/>
      <c r="AI63" s="612"/>
      <c r="AJ63" s="613"/>
    </row>
    <row r="64" spans="1:36" ht="3" customHeight="1">
      <c r="A64" s="693"/>
      <c r="B64" s="669"/>
      <c r="C64" s="670"/>
      <c r="D64" s="670"/>
      <c r="E64" s="670"/>
      <c r="F64" s="670"/>
      <c r="G64" s="670"/>
      <c r="H64" s="670"/>
      <c r="I64" s="671"/>
      <c r="J64" s="418"/>
      <c r="K64" s="419"/>
      <c r="L64" s="420"/>
      <c r="M64" s="614"/>
      <c r="N64" s="615"/>
      <c r="O64" s="615"/>
      <c r="P64" s="615"/>
      <c r="Q64" s="615"/>
      <c r="R64" s="615"/>
      <c r="S64" s="615"/>
      <c r="T64" s="615"/>
      <c r="U64" s="615"/>
      <c r="V64" s="615"/>
      <c r="W64" s="615"/>
      <c r="X64" s="615"/>
      <c r="Y64" s="616"/>
      <c r="Z64" s="614"/>
      <c r="AA64" s="615"/>
      <c r="AB64" s="615"/>
      <c r="AC64" s="615"/>
      <c r="AD64" s="615"/>
      <c r="AE64" s="615"/>
      <c r="AF64" s="615"/>
      <c r="AG64" s="615"/>
      <c r="AH64" s="615"/>
      <c r="AI64" s="615"/>
      <c r="AJ64" s="617"/>
    </row>
    <row r="65" spans="1:36" ht="3" customHeight="1">
      <c r="A65" s="693"/>
      <c r="B65" s="663" t="s">
        <v>532</v>
      </c>
      <c r="C65" s="664"/>
      <c r="D65" s="664"/>
      <c r="E65" s="664"/>
      <c r="F65" s="664"/>
      <c r="G65" s="664"/>
      <c r="H65" s="664"/>
      <c r="I65" s="665"/>
      <c r="J65" s="414"/>
      <c r="K65" s="415"/>
      <c r="L65" s="416"/>
      <c r="M65" s="672"/>
      <c r="N65" s="673"/>
      <c r="O65" s="673"/>
      <c r="P65" s="673"/>
      <c r="Q65" s="673"/>
      <c r="R65" s="673"/>
      <c r="S65" s="673"/>
      <c r="T65" s="673"/>
      <c r="U65" s="673"/>
      <c r="V65" s="673"/>
      <c r="W65" s="673"/>
      <c r="X65" s="673"/>
      <c r="Y65" s="674"/>
      <c r="Z65" s="675"/>
      <c r="AA65" s="676"/>
      <c r="AB65" s="676"/>
      <c r="AC65" s="676"/>
      <c r="AD65" s="676"/>
      <c r="AE65" s="676"/>
      <c r="AF65" s="676"/>
      <c r="AG65" s="676"/>
      <c r="AH65" s="676"/>
      <c r="AI65" s="676"/>
      <c r="AJ65" s="677"/>
    </row>
    <row r="66" spans="1:36" ht="9.9499999999999993" customHeight="1">
      <c r="A66" s="693"/>
      <c r="B66" s="666"/>
      <c r="C66" s="667"/>
      <c r="D66" s="667"/>
      <c r="E66" s="667"/>
      <c r="F66" s="667"/>
      <c r="G66" s="667"/>
      <c r="H66" s="667"/>
      <c r="I66" s="668"/>
      <c r="J66" s="678"/>
      <c r="K66" s="679"/>
      <c r="L66" s="680"/>
      <c r="M66" s="639"/>
      <c r="N66" s="618" t="s">
        <v>518</v>
      </c>
      <c r="O66" s="618"/>
      <c r="P66" s="618"/>
      <c r="Q66" s="417"/>
      <c r="R66" s="618" t="s">
        <v>519</v>
      </c>
      <c r="S66" s="618"/>
      <c r="T66" s="618"/>
      <c r="U66" s="417"/>
      <c r="V66" s="618" t="s">
        <v>520</v>
      </c>
      <c r="W66" s="618"/>
      <c r="X66" s="618"/>
      <c r="Y66" s="619"/>
      <c r="Z66" s="620" t="s">
        <v>521</v>
      </c>
      <c r="AA66" s="621"/>
      <c r="AB66" s="623"/>
      <c r="AC66" s="623"/>
      <c r="AD66" s="624" t="s">
        <v>497</v>
      </c>
      <c r="AE66" s="623"/>
      <c r="AF66" s="623"/>
      <c r="AG66" s="624" t="s">
        <v>498</v>
      </c>
      <c r="AH66" s="612"/>
      <c r="AI66" s="612"/>
      <c r="AJ66" s="613" t="s">
        <v>499</v>
      </c>
    </row>
    <row r="67" spans="1:36" ht="9.9499999999999993" customHeight="1">
      <c r="A67" s="693"/>
      <c r="B67" s="666"/>
      <c r="C67" s="667"/>
      <c r="D67" s="667"/>
      <c r="E67" s="667"/>
      <c r="F67" s="667"/>
      <c r="G67" s="667"/>
      <c r="H67" s="667"/>
      <c r="I67" s="668"/>
      <c r="J67" s="678"/>
      <c r="K67" s="679"/>
      <c r="L67" s="680"/>
      <c r="M67" s="639"/>
      <c r="N67" s="618"/>
      <c r="O67" s="618"/>
      <c r="P67" s="618"/>
      <c r="Q67" s="417"/>
      <c r="R67" s="618"/>
      <c r="S67" s="618"/>
      <c r="T67" s="618"/>
      <c r="U67" s="417"/>
      <c r="V67" s="618"/>
      <c r="W67" s="618"/>
      <c r="X67" s="618"/>
      <c r="Y67" s="619"/>
      <c r="Z67" s="622"/>
      <c r="AA67" s="621"/>
      <c r="AB67" s="623"/>
      <c r="AC67" s="623"/>
      <c r="AD67" s="624"/>
      <c r="AE67" s="623"/>
      <c r="AF67" s="623"/>
      <c r="AG67" s="624"/>
      <c r="AH67" s="612"/>
      <c r="AI67" s="612"/>
      <c r="AJ67" s="613"/>
    </row>
    <row r="68" spans="1:36" ht="3" customHeight="1">
      <c r="A68" s="693"/>
      <c r="B68" s="669"/>
      <c r="C68" s="670"/>
      <c r="D68" s="670"/>
      <c r="E68" s="670"/>
      <c r="F68" s="670"/>
      <c r="G68" s="670"/>
      <c r="H68" s="670"/>
      <c r="I68" s="671"/>
      <c r="J68" s="418"/>
      <c r="K68" s="419"/>
      <c r="L68" s="420"/>
      <c r="M68" s="614"/>
      <c r="N68" s="615"/>
      <c r="O68" s="615"/>
      <c r="P68" s="615"/>
      <c r="Q68" s="615"/>
      <c r="R68" s="615"/>
      <c r="S68" s="615"/>
      <c r="T68" s="615"/>
      <c r="U68" s="615"/>
      <c r="V68" s="615"/>
      <c r="W68" s="615"/>
      <c r="X68" s="615"/>
      <c r="Y68" s="616"/>
      <c r="Z68" s="614"/>
      <c r="AA68" s="615"/>
      <c r="AB68" s="615"/>
      <c r="AC68" s="615"/>
      <c r="AD68" s="615"/>
      <c r="AE68" s="615"/>
      <c r="AF68" s="615"/>
      <c r="AG68" s="615"/>
      <c r="AH68" s="615"/>
      <c r="AI68" s="615"/>
      <c r="AJ68" s="617"/>
    </row>
    <row r="69" spans="1:36" ht="3" customHeight="1">
      <c r="A69" s="693"/>
      <c r="B69" s="663" t="s">
        <v>533</v>
      </c>
      <c r="C69" s="664"/>
      <c r="D69" s="664"/>
      <c r="E69" s="664"/>
      <c r="F69" s="664"/>
      <c r="G69" s="664"/>
      <c r="H69" s="664"/>
      <c r="I69" s="665"/>
      <c r="J69" s="414"/>
      <c r="K69" s="415"/>
      <c r="L69" s="416"/>
      <c r="M69" s="672"/>
      <c r="N69" s="673"/>
      <c r="O69" s="673"/>
      <c r="P69" s="673"/>
      <c r="Q69" s="673"/>
      <c r="R69" s="673"/>
      <c r="S69" s="673"/>
      <c r="T69" s="673"/>
      <c r="U69" s="673"/>
      <c r="V69" s="673"/>
      <c r="W69" s="673"/>
      <c r="X69" s="673"/>
      <c r="Y69" s="674"/>
      <c r="Z69" s="675"/>
      <c r="AA69" s="676"/>
      <c r="AB69" s="676"/>
      <c r="AC69" s="676"/>
      <c r="AD69" s="676"/>
      <c r="AE69" s="676"/>
      <c r="AF69" s="676"/>
      <c r="AG69" s="676"/>
      <c r="AH69" s="676"/>
      <c r="AI69" s="676"/>
      <c r="AJ69" s="677"/>
    </row>
    <row r="70" spans="1:36" ht="9.9499999999999993" customHeight="1">
      <c r="A70" s="693"/>
      <c r="B70" s="666"/>
      <c r="C70" s="667"/>
      <c r="D70" s="667"/>
      <c r="E70" s="667"/>
      <c r="F70" s="667"/>
      <c r="G70" s="667"/>
      <c r="H70" s="667"/>
      <c r="I70" s="668"/>
      <c r="J70" s="678"/>
      <c r="K70" s="679"/>
      <c r="L70" s="680"/>
      <c r="M70" s="639"/>
      <c r="N70" s="618" t="s">
        <v>518</v>
      </c>
      <c r="O70" s="618"/>
      <c r="P70" s="618"/>
      <c r="Q70" s="417"/>
      <c r="R70" s="618" t="s">
        <v>519</v>
      </c>
      <c r="S70" s="618"/>
      <c r="T70" s="618"/>
      <c r="U70" s="417"/>
      <c r="V70" s="618" t="s">
        <v>520</v>
      </c>
      <c r="W70" s="618"/>
      <c r="X70" s="618"/>
      <c r="Y70" s="619"/>
      <c r="Z70" s="620" t="s">
        <v>521</v>
      </c>
      <c r="AA70" s="621"/>
      <c r="AB70" s="623"/>
      <c r="AC70" s="623"/>
      <c r="AD70" s="624" t="s">
        <v>497</v>
      </c>
      <c r="AE70" s="623"/>
      <c r="AF70" s="623"/>
      <c r="AG70" s="624" t="s">
        <v>498</v>
      </c>
      <c r="AH70" s="612"/>
      <c r="AI70" s="612"/>
      <c r="AJ70" s="613" t="s">
        <v>499</v>
      </c>
    </row>
    <row r="71" spans="1:36" ht="9.9499999999999993" customHeight="1">
      <c r="A71" s="693"/>
      <c r="B71" s="666"/>
      <c r="C71" s="667"/>
      <c r="D71" s="667"/>
      <c r="E71" s="667"/>
      <c r="F71" s="667"/>
      <c r="G71" s="667"/>
      <c r="H71" s="667"/>
      <c r="I71" s="668"/>
      <c r="J71" s="678"/>
      <c r="K71" s="679"/>
      <c r="L71" s="680"/>
      <c r="M71" s="639"/>
      <c r="N71" s="618"/>
      <c r="O71" s="618"/>
      <c r="P71" s="618"/>
      <c r="Q71" s="417"/>
      <c r="R71" s="618"/>
      <c r="S71" s="618"/>
      <c r="T71" s="618"/>
      <c r="U71" s="417"/>
      <c r="V71" s="618"/>
      <c r="W71" s="618"/>
      <c r="X71" s="618"/>
      <c r="Y71" s="619"/>
      <c r="Z71" s="622"/>
      <c r="AA71" s="621"/>
      <c r="AB71" s="623"/>
      <c r="AC71" s="623"/>
      <c r="AD71" s="624"/>
      <c r="AE71" s="623"/>
      <c r="AF71" s="623"/>
      <c r="AG71" s="624"/>
      <c r="AH71" s="612"/>
      <c r="AI71" s="612"/>
      <c r="AJ71" s="613"/>
    </row>
    <row r="72" spans="1:36" ht="3" customHeight="1">
      <c r="A72" s="693"/>
      <c r="B72" s="669"/>
      <c r="C72" s="670"/>
      <c r="D72" s="670"/>
      <c r="E72" s="670"/>
      <c r="F72" s="670"/>
      <c r="G72" s="670"/>
      <c r="H72" s="670"/>
      <c r="I72" s="671"/>
      <c r="J72" s="418"/>
      <c r="K72" s="419"/>
      <c r="L72" s="420"/>
      <c r="M72" s="614"/>
      <c r="N72" s="615"/>
      <c r="O72" s="615"/>
      <c r="P72" s="615"/>
      <c r="Q72" s="615"/>
      <c r="R72" s="615"/>
      <c r="S72" s="615"/>
      <c r="T72" s="615"/>
      <c r="U72" s="615"/>
      <c r="V72" s="615"/>
      <c r="W72" s="615"/>
      <c r="X72" s="615"/>
      <c r="Y72" s="616"/>
      <c r="Z72" s="614"/>
      <c r="AA72" s="615"/>
      <c r="AB72" s="615"/>
      <c r="AC72" s="615"/>
      <c r="AD72" s="615"/>
      <c r="AE72" s="615"/>
      <c r="AF72" s="615"/>
      <c r="AG72" s="615"/>
      <c r="AH72" s="615"/>
      <c r="AI72" s="615"/>
      <c r="AJ72" s="617"/>
    </row>
    <row r="73" spans="1:36" ht="3" customHeight="1">
      <c r="A73" s="693"/>
      <c r="B73" s="663" t="s">
        <v>603</v>
      </c>
      <c r="C73" s="664"/>
      <c r="D73" s="664"/>
      <c r="E73" s="664"/>
      <c r="F73" s="664"/>
      <c r="G73" s="664"/>
      <c r="H73" s="664"/>
      <c r="I73" s="665"/>
      <c r="J73" s="468"/>
      <c r="K73" s="469"/>
      <c r="L73" s="470"/>
      <c r="M73" s="672"/>
      <c r="N73" s="673"/>
      <c r="O73" s="673"/>
      <c r="P73" s="673"/>
      <c r="Q73" s="673"/>
      <c r="R73" s="673"/>
      <c r="S73" s="673"/>
      <c r="T73" s="673"/>
      <c r="U73" s="673"/>
      <c r="V73" s="673"/>
      <c r="W73" s="673"/>
      <c r="X73" s="673"/>
      <c r="Y73" s="674"/>
      <c r="Z73" s="675"/>
      <c r="AA73" s="676"/>
      <c r="AB73" s="676"/>
      <c r="AC73" s="676"/>
      <c r="AD73" s="676"/>
      <c r="AE73" s="676"/>
      <c r="AF73" s="676"/>
      <c r="AG73" s="676"/>
      <c r="AH73" s="676"/>
      <c r="AI73" s="676"/>
      <c r="AJ73" s="677"/>
    </row>
    <row r="74" spans="1:36" ht="9.9499999999999993" customHeight="1">
      <c r="A74" s="693"/>
      <c r="B74" s="666"/>
      <c r="C74" s="667"/>
      <c r="D74" s="667"/>
      <c r="E74" s="667"/>
      <c r="F74" s="667"/>
      <c r="G74" s="667"/>
      <c r="H74" s="667"/>
      <c r="I74" s="668"/>
      <c r="J74" s="678"/>
      <c r="K74" s="679"/>
      <c r="L74" s="680"/>
      <c r="M74" s="639"/>
      <c r="N74" s="618" t="s">
        <v>518</v>
      </c>
      <c r="O74" s="618"/>
      <c r="P74" s="618"/>
      <c r="Q74" s="467"/>
      <c r="R74" s="618" t="s">
        <v>519</v>
      </c>
      <c r="S74" s="618"/>
      <c r="T74" s="618"/>
      <c r="U74" s="467"/>
      <c r="V74" s="618" t="s">
        <v>520</v>
      </c>
      <c r="W74" s="618"/>
      <c r="X74" s="618"/>
      <c r="Y74" s="619"/>
      <c r="Z74" s="620" t="s">
        <v>521</v>
      </c>
      <c r="AA74" s="621"/>
      <c r="AB74" s="623"/>
      <c r="AC74" s="623"/>
      <c r="AD74" s="624" t="s">
        <v>497</v>
      </c>
      <c r="AE74" s="623"/>
      <c r="AF74" s="623"/>
      <c r="AG74" s="624" t="s">
        <v>498</v>
      </c>
      <c r="AH74" s="612"/>
      <c r="AI74" s="612"/>
      <c r="AJ74" s="613" t="s">
        <v>499</v>
      </c>
    </row>
    <row r="75" spans="1:36" ht="9.9499999999999993" customHeight="1">
      <c r="A75" s="693"/>
      <c r="B75" s="666"/>
      <c r="C75" s="667"/>
      <c r="D75" s="667"/>
      <c r="E75" s="667"/>
      <c r="F75" s="667"/>
      <c r="G75" s="667"/>
      <c r="H75" s="667"/>
      <c r="I75" s="668"/>
      <c r="J75" s="678"/>
      <c r="K75" s="679"/>
      <c r="L75" s="680"/>
      <c r="M75" s="639"/>
      <c r="N75" s="618"/>
      <c r="O75" s="618"/>
      <c r="P75" s="618"/>
      <c r="Q75" s="467"/>
      <c r="R75" s="618"/>
      <c r="S75" s="618"/>
      <c r="T75" s="618"/>
      <c r="U75" s="467"/>
      <c r="V75" s="618"/>
      <c r="W75" s="618"/>
      <c r="X75" s="618"/>
      <c r="Y75" s="619"/>
      <c r="Z75" s="622"/>
      <c r="AA75" s="621"/>
      <c r="AB75" s="623"/>
      <c r="AC75" s="623"/>
      <c r="AD75" s="624"/>
      <c r="AE75" s="623"/>
      <c r="AF75" s="623"/>
      <c r="AG75" s="624"/>
      <c r="AH75" s="612"/>
      <c r="AI75" s="612"/>
      <c r="AJ75" s="613"/>
    </row>
    <row r="76" spans="1:36" ht="3" customHeight="1">
      <c r="A76" s="693"/>
      <c r="B76" s="669"/>
      <c r="C76" s="670"/>
      <c r="D76" s="670"/>
      <c r="E76" s="670"/>
      <c r="F76" s="670"/>
      <c r="G76" s="670"/>
      <c r="H76" s="670"/>
      <c r="I76" s="671"/>
      <c r="J76" s="471"/>
      <c r="K76" s="472"/>
      <c r="L76" s="420"/>
      <c r="M76" s="614"/>
      <c r="N76" s="615"/>
      <c r="O76" s="615"/>
      <c r="P76" s="615"/>
      <c r="Q76" s="615"/>
      <c r="R76" s="615"/>
      <c r="S76" s="615"/>
      <c r="T76" s="615"/>
      <c r="U76" s="615"/>
      <c r="V76" s="615"/>
      <c r="W76" s="615"/>
      <c r="X76" s="615"/>
      <c r="Y76" s="616"/>
      <c r="Z76" s="614"/>
      <c r="AA76" s="615"/>
      <c r="AB76" s="615"/>
      <c r="AC76" s="615"/>
      <c r="AD76" s="615"/>
      <c r="AE76" s="615"/>
      <c r="AF76" s="615"/>
      <c r="AG76" s="615"/>
      <c r="AH76" s="615"/>
      <c r="AI76" s="615"/>
      <c r="AJ76" s="617"/>
    </row>
    <row r="77" spans="1:36" ht="3" customHeight="1">
      <c r="A77" s="693"/>
      <c r="B77" s="663" t="s">
        <v>534</v>
      </c>
      <c r="C77" s="664"/>
      <c r="D77" s="664"/>
      <c r="E77" s="664"/>
      <c r="F77" s="664"/>
      <c r="G77" s="664"/>
      <c r="H77" s="664"/>
      <c r="I77" s="665"/>
      <c r="J77" s="414"/>
      <c r="K77" s="415"/>
      <c r="L77" s="416"/>
      <c r="M77" s="672"/>
      <c r="N77" s="673"/>
      <c r="O77" s="673"/>
      <c r="P77" s="673"/>
      <c r="Q77" s="673"/>
      <c r="R77" s="673"/>
      <c r="S77" s="673"/>
      <c r="T77" s="673"/>
      <c r="U77" s="673"/>
      <c r="V77" s="673"/>
      <c r="W77" s="673"/>
      <c r="X77" s="673"/>
      <c r="Y77" s="674"/>
      <c r="Z77" s="675"/>
      <c r="AA77" s="676"/>
      <c r="AB77" s="676"/>
      <c r="AC77" s="676"/>
      <c r="AD77" s="676"/>
      <c r="AE77" s="676"/>
      <c r="AF77" s="676"/>
      <c r="AG77" s="676"/>
      <c r="AH77" s="676"/>
      <c r="AI77" s="676"/>
      <c r="AJ77" s="677"/>
    </row>
    <row r="78" spans="1:36" ht="9.9499999999999993" customHeight="1">
      <c r="A78" s="693"/>
      <c r="B78" s="666"/>
      <c r="C78" s="667"/>
      <c r="D78" s="667"/>
      <c r="E78" s="667"/>
      <c r="F78" s="667"/>
      <c r="G78" s="667"/>
      <c r="H78" s="667"/>
      <c r="I78" s="668"/>
      <c r="J78" s="678"/>
      <c r="K78" s="679"/>
      <c r="L78" s="680"/>
      <c r="M78" s="639"/>
      <c r="N78" s="618" t="s">
        <v>518</v>
      </c>
      <c r="O78" s="618"/>
      <c r="P78" s="618"/>
      <c r="Q78" s="417"/>
      <c r="R78" s="618" t="s">
        <v>519</v>
      </c>
      <c r="S78" s="618"/>
      <c r="T78" s="618"/>
      <c r="U78" s="417"/>
      <c r="V78" s="618" t="s">
        <v>520</v>
      </c>
      <c r="W78" s="618"/>
      <c r="X78" s="618"/>
      <c r="Y78" s="619"/>
      <c r="Z78" s="620" t="s">
        <v>521</v>
      </c>
      <c r="AA78" s="621"/>
      <c r="AB78" s="623"/>
      <c r="AC78" s="623"/>
      <c r="AD78" s="624" t="s">
        <v>497</v>
      </c>
      <c r="AE78" s="623"/>
      <c r="AF78" s="623"/>
      <c r="AG78" s="624" t="s">
        <v>498</v>
      </c>
      <c r="AH78" s="612"/>
      <c r="AI78" s="612"/>
      <c r="AJ78" s="613" t="s">
        <v>499</v>
      </c>
    </row>
    <row r="79" spans="1:36" ht="9.9499999999999993" customHeight="1">
      <c r="A79" s="693"/>
      <c r="B79" s="666"/>
      <c r="C79" s="667"/>
      <c r="D79" s="667"/>
      <c r="E79" s="667"/>
      <c r="F79" s="667"/>
      <c r="G79" s="667"/>
      <c r="H79" s="667"/>
      <c r="I79" s="668"/>
      <c r="J79" s="678"/>
      <c r="K79" s="679"/>
      <c r="L79" s="680"/>
      <c r="M79" s="639"/>
      <c r="N79" s="618"/>
      <c r="O79" s="618"/>
      <c r="P79" s="618"/>
      <c r="Q79" s="417"/>
      <c r="R79" s="618"/>
      <c r="S79" s="618"/>
      <c r="T79" s="618"/>
      <c r="U79" s="417"/>
      <c r="V79" s="618"/>
      <c r="W79" s="618"/>
      <c r="X79" s="618"/>
      <c r="Y79" s="619"/>
      <c r="Z79" s="622"/>
      <c r="AA79" s="621"/>
      <c r="AB79" s="623"/>
      <c r="AC79" s="623"/>
      <c r="AD79" s="624"/>
      <c r="AE79" s="623"/>
      <c r="AF79" s="623"/>
      <c r="AG79" s="624"/>
      <c r="AH79" s="612"/>
      <c r="AI79" s="612"/>
      <c r="AJ79" s="613"/>
    </row>
    <row r="80" spans="1:36" ht="3" customHeight="1">
      <c r="A80" s="693"/>
      <c r="B80" s="669"/>
      <c r="C80" s="670"/>
      <c r="D80" s="670"/>
      <c r="E80" s="670"/>
      <c r="F80" s="670"/>
      <c r="G80" s="670"/>
      <c r="H80" s="670"/>
      <c r="I80" s="671"/>
      <c r="J80" s="418"/>
      <c r="K80" s="419"/>
      <c r="L80" s="420"/>
      <c r="M80" s="614"/>
      <c r="N80" s="615"/>
      <c r="O80" s="615"/>
      <c r="P80" s="615"/>
      <c r="Q80" s="615"/>
      <c r="R80" s="615"/>
      <c r="S80" s="615"/>
      <c r="T80" s="615"/>
      <c r="U80" s="615"/>
      <c r="V80" s="615"/>
      <c r="W80" s="615"/>
      <c r="X80" s="615"/>
      <c r="Y80" s="616"/>
      <c r="Z80" s="614"/>
      <c r="AA80" s="615"/>
      <c r="AB80" s="615"/>
      <c r="AC80" s="615"/>
      <c r="AD80" s="615"/>
      <c r="AE80" s="615"/>
      <c r="AF80" s="615"/>
      <c r="AG80" s="615"/>
      <c r="AH80" s="615"/>
      <c r="AI80" s="615"/>
      <c r="AJ80" s="617"/>
    </row>
    <row r="81" spans="1:36" ht="3" customHeight="1">
      <c r="A81" s="693"/>
      <c r="B81" s="663" t="s">
        <v>535</v>
      </c>
      <c r="C81" s="664"/>
      <c r="D81" s="664"/>
      <c r="E81" s="664"/>
      <c r="F81" s="664"/>
      <c r="G81" s="664"/>
      <c r="H81" s="664"/>
      <c r="I81" s="665"/>
      <c r="J81" s="414"/>
      <c r="K81" s="415"/>
      <c r="L81" s="416"/>
      <c r="M81" s="672"/>
      <c r="N81" s="673"/>
      <c r="O81" s="673"/>
      <c r="P81" s="673"/>
      <c r="Q81" s="673"/>
      <c r="R81" s="673"/>
      <c r="S81" s="673"/>
      <c r="T81" s="673"/>
      <c r="U81" s="673"/>
      <c r="V81" s="673"/>
      <c r="W81" s="673"/>
      <c r="X81" s="673"/>
      <c r="Y81" s="674"/>
      <c r="Z81" s="675"/>
      <c r="AA81" s="676"/>
      <c r="AB81" s="676"/>
      <c r="AC81" s="676"/>
      <c r="AD81" s="676"/>
      <c r="AE81" s="676"/>
      <c r="AF81" s="676"/>
      <c r="AG81" s="676"/>
      <c r="AH81" s="676"/>
      <c r="AI81" s="676"/>
      <c r="AJ81" s="677"/>
    </row>
    <row r="82" spans="1:36" ht="9.9499999999999993" customHeight="1">
      <c r="A82" s="693"/>
      <c r="B82" s="666"/>
      <c r="C82" s="667"/>
      <c r="D82" s="667"/>
      <c r="E82" s="667"/>
      <c r="F82" s="667"/>
      <c r="G82" s="667"/>
      <c r="H82" s="667"/>
      <c r="I82" s="668"/>
      <c r="J82" s="678"/>
      <c r="K82" s="679"/>
      <c r="L82" s="680"/>
      <c r="M82" s="639"/>
      <c r="N82" s="618" t="s">
        <v>518</v>
      </c>
      <c r="O82" s="618"/>
      <c r="P82" s="618"/>
      <c r="Q82" s="417"/>
      <c r="R82" s="618" t="s">
        <v>519</v>
      </c>
      <c r="S82" s="618"/>
      <c r="T82" s="618"/>
      <c r="U82" s="417"/>
      <c r="V82" s="618" t="s">
        <v>520</v>
      </c>
      <c r="W82" s="618"/>
      <c r="X82" s="618"/>
      <c r="Y82" s="619"/>
      <c r="Z82" s="620" t="s">
        <v>521</v>
      </c>
      <c r="AA82" s="621"/>
      <c r="AB82" s="623"/>
      <c r="AC82" s="623"/>
      <c r="AD82" s="624" t="s">
        <v>497</v>
      </c>
      <c r="AE82" s="623"/>
      <c r="AF82" s="623"/>
      <c r="AG82" s="624" t="s">
        <v>498</v>
      </c>
      <c r="AH82" s="612"/>
      <c r="AI82" s="612"/>
      <c r="AJ82" s="613" t="s">
        <v>499</v>
      </c>
    </row>
    <row r="83" spans="1:36" ht="9.9499999999999993" customHeight="1">
      <c r="A83" s="693"/>
      <c r="B83" s="666"/>
      <c r="C83" s="667"/>
      <c r="D83" s="667"/>
      <c r="E83" s="667"/>
      <c r="F83" s="667"/>
      <c r="G83" s="667"/>
      <c r="H83" s="667"/>
      <c r="I83" s="668"/>
      <c r="J83" s="678"/>
      <c r="K83" s="679"/>
      <c r="L83" s="680"/>
      <c r="M83" s="639"/>
      <c r="N83" s="618"/>
      <c r="O83" s="618"/>
      <c r="P83" s="618"/>
      <c r="Q83" s="417"/>
      <c r="R83" s="618"/>
      <c r="S83" s="618"/>
      <c r="T83" s="618"/>
      <c r="U83" s="417"/>
      <c r="V83" s="618"/>
      <c r="W83" s="618"/>
      <c r="X83" s="618"/>
      <c r="Y83" s="619"/>
      <c r="Z83" s="622"/>
      <c r="AA83" s="621"/>
      <c r="AB83" s="623"/>
      <c r="AC83" s="623"/>
      <c r="AD83" s="624"/>
      <c r="AE83" s="623"/>
      <c r="AF83" s="623"/>
      <c r="AG83" s="624"/>
      <c r="AH83" s="612"/>
      <c r="AI83" s="612"/>
      <c r="AJ83" s="613"/>
    </row>
    <row r="84" spans="1:36" ht="3" customHeight="1">
      <c r="A84" s="693"/>
      <c r="B84" s="669"/>
      <c r="C84" s="670"/>
      <c r="D84" s="670"/>
      <c r="E84" s="670"/>
      <c r="F84" s="670"/>
      <c r="G84" s="670"/>
      <c r="H84" s="670"/>
      <c r="I84" s="671"/>
      <c r="J84" s="418"/>
      <c r="K84" s="419"/>
      <c r="L84" s="420"/>
      <c r="M84" s="614"/>
      <c r="N84" s="615"/>
      <c r="O84" s="615"/>
      <c r="P84" s="615"/>
      <c r="Q84" s="615"/>
      <c r="R84" s="615"/>
      <c r="S84" s="615"/>
      <c r="T84" s="615"/>
      <c r="U84" s="615"/>
      <c r="V84" s="615"/>
      <c r="W84" s="615"/>
      <c r="X84" s="615"/>
      <c r="Y84" s="616"/>
      <c r="Z84" s="614"/>
      <c r="AA84" s="615"/>
      <c r="AB84" s="615"/>
      <c r="AC84" s="615"/>
      <c r="AD84" s="615"/>
      <c r="AE84" s="615"/>
      <c r="AF84" s="615"/>
      <c r="AG84" s="615"/>
      <c r="AH84" s="615"/>
      <c r="AI84" s="615"/>
      <c r="AJ84" s="617"/>
    </row>
    <row r="85" spans="1:36" ht="3" customHeight="1">
      <c r="A85" s="693"/>
      <c r="B85" s="663" t="s">
        <v>536</v>
      </c>
      <c r="C85" s="664"/>
      <c r="D85" s="664"/>
      <c r="E85" s="664"/>
      <c r="F85" s="664"/>
      <c r="G85" s="664"/>
      <c r="H85" s="664"/>
      <c r="I85" s="665"/>
      <c r="J85" s="414"/>
      <c r="K85" s="415"/>
      <c r="L85" s="416"/>
      <c r="M85" s="672"/>
      <c r="N85" s="673"/>
      <c r="O85" s="673"/>
      <c r="P85" s="673"/>
      <c r="Q85" s="673"/>
      <c r="R85" s="673"/>
      <c r="S85" s="673"/>
      <c r="T85" s="673"/>
      <c r="U85" s="673"/>
      <c r="V85" s="673"/>
      <c r="W85" s="673"/>
      <c r="X85" s="673"/>
      <c r="Y85" s="674"/>
      <c r="Z85" s="675"/>
      <c r="AA85" s="676"/>
      <c r="AB85" s="676"/>
      <c r="AC85" s="676"/>
      <c r="AD85" s="676"/>
      <c r="AE85" s="676"/>
      <c r="AF85" s="676"/>
      <c r="AG85" s="676"/>
      <c r="AH85" s="676"/>
      <c r="AI85" s="676"/>
      <c r="AJ85" s="677"/>
    </row>
    <row r="86" spans="1:36" ht="9.9499999999999993" customHeight="1">
      <c r="A86" s="693"/>
      <c r="B86" s="666"/>
      <c r="C86" s="667"/>
      <c r="D86" s="667"/>
      <c r="E86" s="667"/>
      <c r="F86" s="667"/>
      <c r="G86" s="667"/>
      <c r="H86" s="667"/>
      <c r="I86" s="668"/>
      <c r="J86" s="678"/>
      <c r="K86" s="679"/>
      <c r="L86" s="680"/>
      <c r="M86" s="639"/>
      <c r="N86" s="618" t="s">
        <v>518</v>
      </c>
      <c r="O86" s="618"/>
      <c r="P86" s="618"/>
      <c r="Q86" s="417"/>
      <c r="R86" s="618" t="s">
        <v>519</v>
      </c>
      <c r="S86" s="618"/>
      <c r="T86" s="618"/>
      <c r="U86" s="417"/>
      <c r="V86" s="618" t="s">
        <v>520</v>
      </c>
      <c r="W86" s="618"/>
      <c r="X86" s="618"/>
      <c r="Y86" s="619"/>
      <c r="Z86" s="620" t="s">
        <v>521</v>
      </c>
      <c r="AA86" s="621"/>
      <c r="AB86" s="623"/>
      <c r="AC86" s="623"/>
      <c r="AD86" s="624" t="s">
        <v>497</v>
      </c>
      <c r="AE86" s="623"/>
      <c r="AF86" s="623"/>
      <c r="AG86" s="624" t="s">
        <v>498</v>
      </c>
      <c r="AH86" s="612"/>
      <c r="AI86" s="612"/>
      <c r="AJ86" s="613" t="s">
        <v>499</v>
      </c>
    </row>
    <row r="87" spans="1:36" ht="9.9499999999999993" customHeight="1">
      <c r="A87" s="693"/>
      <c r="B87" s="666"/>
      <c r="C87" s="667"/>
      <c r="D87" s="667"/>
      <c r="E87" s="667"/>
      <c r="F87" s="667"/>
      <c r="G87" s="667"/>
      <c r="H87" s="667"/>
      <c r="I87" s="668"/>
      <c r="J87" s="678"/>
      <c r="K87" s="679"/>
      <c r="L87" s="680"/>
      <c r="M87" s="639"/>
      <c r="N87" s="618"/>
      <c r="O87" s="618"/>
      <c r="P87" s="618"/>
      <c r="Q87" s="417"/>
      <c r="R87" s="618"/>
      <c r="S87" s="618"/>
      <c r="T87" s="618"/>
      <c r="U87" s="417"/>
      <c r="V87" s="618"/>
      <c r="W87" s="618"/>
      <c r="X87" s="618"/>
      <c r="Y87" s="619"/>
      <c r="Z87" s="622"/>
      <c r="AA87" s="621"/>
      <c r="AB87" s="623"/>
      <c r="AC87" s="623"/>
      <c r="AD87" s="624"/>
      <c r="AE87" s="623"/>
      <c r="AF87" s="623"/>
      <c r="AG87" s="624"/>
      <c r="AH87" s="612"/>
      <c r="AI87" s="612"/>
      <c r="AJ87" s="613"/>
    </row>
    <row r="88" spans="1:36" ht="3" customHeight="1">
      <c r="A88" s="693"/>
      <c r="B88" s="669"/>
      <c r="C88" s="670"/>
      <c r="D88" s="670"/>
      <c r="E88" s="670"/>
      <c r="F88" s="670"/>
      <c r="G88" s="670"/>
      <c r="H88" s="670"/>
      <c r="I88" s="671"/>
      <c r="J88" s="418"/>
      <c r="K88" s="419"/>
      <c r="L88" s="420"/>
      <c r="M88" s="614"/>
      <c r="N88" s="615"/>
      <c r="O88" s="615"/>
      <c r="P88" s="615"/>
      <c r="Q88" s="615"/>
      <c r="R88" s="615"/>
      <c r="S88" s="615"/>
      <c r="T88" s="615"/>
      <c r="U88" s="615"/>
      <c r="V88" s="615"/>
      <c r="W88" s="615"/>
      <c r="X88" s="615"/>
      <c r="Y88" s="616"/>
      <c r="Z88" s="614"/>
      <c r="AA88" s="615"/>
      <c r="AB88" s="615"/>
      <c r="AC88" s="615"/>
      <c r="AD88" s="615"/>
      <c r="AE88" s="615"/>
      <c r="AF88" s="615"/>
      <c r="AG88" s="615"/>
      <c r="AH88" s="615"/>
      <c r="AI88" s="615"/>
      <c r="AJ88" s="617"/>
    </row>
    <row r="89" spans="1:36" ht="3" customHeight="1">
      <c r="A89" s="693"/>
      <c r="B89" s="663" t="s">
        <v>537</v>
      </c>
      <c r="C89" s="664"/>
      <c r="D89" s="664"/>
      <c r="E89" s="664"/>
      <c r="F89" s="664"/>
      <c r="G89" s="664"/>
      <c r="H89" s="664"/>
      <c r="I89" s="665"/>
      <c r="J89" s="414"/>
      <c r="K89" s="415"/>
      <c r="L89" s="416"/>
      <c r="M89" s="672"/>
      <c r="N89" s="673"/>
      <c r="O89" s="673"/>
      <c r="P89" s="673"/>
      <c r="Q89" s="673"/>
      <c r="R89" s="673"/>
      <c r="S89" s="673"/>
      <c r="T89" s="673"/>
      <c r="U89" s="673"/>
      <c r="V89" s="673"/>
      <c r="W89" s="673"/>
      <c r="X89" s="673"/>
      <c r="Y89" s="674"/>
      <c r="Z89" s="675"/>
      <c r="AA89" s="676"/>
      <c r="AB89" s="676"/>
      <c r="AC89" s="676"/>
      <c r="AD89" s="676"/>
      <c r="AE89" s="676"/>
      <c r="AF89" s="676"/>
      <c r="AG89" s="676"/>
      <c r="AH89" s="676"/>
      <c r="AI89" s="676"/>
      <c r="AJ89" s="677"/>
    </row>
    <row r="90" spans="1:36" ht="9.9499999999999993" customHeight="1">
      <c r="A90" s="693"/>
      <c r="B90" s="666"/>
      <c r="C90" s="667"/>
      <c r="D90" s="667"/>
      <c r="E90" s="667"/>
      <c r="F90" s="667"/>
      <c r="G90" s="667"/>
      <c r="H90" s="667"/>
      <c r="I90" s="668"/>
      <c r="J90" s="678"/>
      <c r="K90" s="679"/>
      <c r="L90" s="680"/>
      <c r="M90" s="639"/>
      <c r="N90" s="618" t="s">
        <v>518</v>
      </c>
      <c r="O90" s="618"/>
      <c r="P90" s="618"/>
      <c r="Q90" s="417"/>
      <c r="R90" s="618" t="s">
        <v>519</v>
      </c>
      <c r="S90" s="618"/>
      <c r="T90" s="618"/>
      <c r="U90" s="417"/>
      <c r="V90" s="618" t="s">
        <v>520</v>
      </c>
      <c r="W90" s="618"/>
      <c r="X90" s="618"/>
      <c r="Y90" s="619"/>
      <c r="Z90" s="620" t="s">
        <v>521</v>
      </c>
      <c r="AA90" s="621"/>
      <c r="AB90" s="623"/>
      <c r="AC90" s="623"/>
      <c r="AD90" s="624" t="s">
        <v>497</v>
      </c>
      <c r="AE90" s="623"/>
      <c r="AF90" s="623"/>
      <c r="AG90" s="624" t="s">
        <v>498</v>
      </c>
      <c r="AH90" s="612"/>
      <c r="AI90" s="612"/>
      <c r="AJ90" s="613" t="s">
        <v>499</v>
      </c>
    </row>
    <row r="91" spans="1:36" ht="9.9499999999999993" customHeight="1">
      <c r="A91" s="693"/>
      <c r="B91" s="666"/>
      <c r="C91" s="667"/>
      <c r="D91" s="667"/>
      <c r="E91" s="667"/>
      <c r="F91" s="667"/>
      <c r="G91" s="667"/>
      <c r="H91" s="667"/>
      <c r="I91" s="668"/>
      <c r="J91" s="678"/>
      <c r="K91" s="679"/>
      <c r="L91" s="680"/>
      <c r="M91" s="639"/>
      <c r="N91" s="618"/>
      <c r="O91" s="618"/>
      <c r="P91" s="618"/>
      <c r="Q91" s="417"/>
      <c r="R91" s="618"/>
      <c r="S91" s="618"/>
      <c r="T91" s="618"/>
      <c r="U91" s="417"/>
      <c r="V91" s="618"/>
      <c r="W91" s="618"/>
      <c r="X91" s="618"/>
      <c r="Y91" s="619"/>
      <c r="Z91" s="622"/>
      <c r="AA91" s="621"/>
      <c r="AB91" s="623"/>
      <c r="AC91" s="623"/>
      <c r="AD91" s="624"/>
      <c r="AE91" s="623"/>
      <c r="AF91" s="623"/>
      <c r="AG91" s="624"/>
      <c r="AH91" s="612"/>
      <c r="AI91" s="612"/>
      <c r="AJ91" s="613"/>
    </row>
    <row r="92" spans="1:36" ht="3" customHeight="1">
      <c r="A92" s="693"/>
      <c r="B92" s="669"/>
      <c r="C92" s="670"/>
      <c r="D92" s="670"/>
      <c r="E92" s="670"/>
      <c r="F92" s="670"/>
      <c r="G92" s="670"/>
      <c r="H92" s="670"/>
      <c r="I92" s="671"/>
      <c r="J92" s="418"/>
      <c r="K92" s="419"/>
      <c r="L92" s="420"/>
      <c r="M92" s="614"/>
      <c r="N92" s="615"/>
      <c r="O92" s="615"/>
      <c r="P92" s="615"/>
      <c r="Q92" s="615"/>
      <c r="R92" s="615"/>
      <c r="S92" s="615"/>
      <c r="T92" s="615"/>
      <c r="U92" s="615"/>
      <c r="V92" s="615"/>
      <c r="W92" s="615"/>
      <c r="X92" s="615"/>
      <c r="Y92" s="616"/>
      <c r="Z92" s="614"/>
      <c r="AA92" s="615"/>
      <c r="AB92" s="615"/>
      <c r="AC92" s="615"/>
      <c r="AD92" s="615"/>
      <c r="AE92" s="615"/>
      <c r="AF92" s="615"/>
      <c r="AG92" s="615"/>
      <c r="AH92" s="615"/>
      <c r="AI92" s="615"/>
      <c r="AJ92" s="617"/>
    </row>
    <row r="93" spans="1:36" ht="3" customHeight="1">
      <c r="A93" s="693"/>
      <c r="B93" s="663" t="s">
        <v>538</v>
      </c>
      <c r="C93" s="664"/>
      <c r="D93" s="664"/>
      <c r="E93" s="664"/>
      <c r="F93" s="664"/>
      <c r="G93" s="664"/>
      <c r="H93" s="664"/>
      <c r="I93" s="665"/>
      <c r="J93" s="414"/>
      <c r="K93" s="415"/>
      <c r="L93" s="416"/>
      <c r="M93" s="672"/>
      <c r="N93" s="673"/>
      <c r="O93" s="673"/>
      <c r="P93" s="673"/>
      <c r="Q93" s="673"/>
      <c r="R93" s="673"/>
      <c r="S93" s="673"/>
      <c r="T93" s="673"/>
      <c r="U93" s="673"/>
      <c r="V93" s="673"/>
      <c r="W93" s="673"/>
      <c r="X93" s="673"/>
      <c r="Y93" s="674"/>
      <c r="Z93" s="675"/>
      <c r="AA93" s="676"/>
      <c r="AB93" s="676"/>
      <c r="AC93" s="676"/>
      <c r="AD93" s="676"/>
      <c r="AE93" s="676"/>
      <c r="AF93" s="676"/>
      <c r="AG93" s="676"/>
      <c r="AH93" s="676"/>
      <c r="AI93" s="676"/>
      <c r="AJ93" s="677"/>
    </row>
    <row r="94" spans="1:36" ht="9.9499999999999993" customHeight="1">
      <c r="A94" s="693"/>
      <c r="B94" s="666"/>
      <c r="C94" s="667"/>
      <c r="D94" s="667"/>
      <c r="E94" s="667"/>
      <c r="F94" s="667"/>
      <c r="G94" s="667"/>
      <c r="H94" s="667"/>
      <c r="I94" s="668"/>
      <c r="J94" s="678"/>
      <c r="K94" s="679"/>
      <c r="L94" s="680"/>
      <c r="M94" s="639"/>
      <c r="N94" s="618" t="s">
        <v>518</v>
      </c>
      <c r="O94" s="618"/>
      <c r="P94" s="618"/>
      <c r="Q94" s="417"/>
      <c r="R94" s="618" t="s">
        <v>519</v>
      </c>
      <c r="S94" s="618"/>
      <c r="T94" s="618"/>
      <c r="U94" s="417"/>
      <c r="V94" s="618" t="s">
        <v>520</v>
      </c>
      <c r="W94" s="618"/>
      <c r="X94" s="618"/>
      <c r="Y94" s="619"/>
      <c r="Z94" s="620" t="s">
        <v>521</v>
      </c>
      <c r="AA94" s="621"/>
      <c r="AB94" s="623"/>
      <c r="AC94" s="623"/>
      <c r="AD94" s="624" t="s">
        <v>497</v>
      </c>
      <c r="AE94" s="623"/>
      <c r="AF94" s="623"/>
      <c r="AG94" s="624" t="s">
        <v>498</v>
      </c>
      <c r="AH94" s="612"/>
      <c r="AI94" s="612"/>
      <c r="AJ94" s="613" t="s">
        <v>499</v>
      </c>
    </row>
    <row r="95" spans="1:36" ht="9.9499999999999993" customHeight="1">
      <c r="A95" s="693"/>
      <c r="B95" s="666"/>
      <c r="C95" s="667"/>
      <c r="D95" s="667"/>
      <c r="E95" s="667"/>
      <c r="F95" s="667"/>
      <c r="G95" s="667"/>
      <c r="H95" s="667"/>
      <c r="I95" s="668"/>
      <c r="J95" s="678"/>
      <c r="K95" s="679"/>
      <c r="L95" s="680"/>
      <c r="M95" s="639"/>
      <c r="N95" s="618"/>
      <c r="O95" s="618"/>
      <c r="P95" s="618"/>
      <c r="Q95" s="417"/>
      <c r="R95" s="618"/>
      <c r="S95" s="618"/>
      <c r="T95" s="618"/>
      <c r="U95" s="417"/>
      <c r="V95" s="618"/>
      <c r="W95" s="618"/>
      <c r="X95" s="618"/>
      <c r="Y95" s="619"/>
      <c r="Z95" s="622"/>
      <c r="AA95" s="621"/>
      <c r="AB95" s="623"/>
      <c r="AC95" s="623"/>
      <c r="AD95" s="624"/>
      <c r="AE95" s="623"/>
      <c r="AF95" s="623"/>
      <c r="AG95" s="624"/>
      <c r="AH95" s="612"/>
      <c r="AI95" s="612"/>
      <c r="AJ95" s="613"/>
    </row>
    <row r="96" spans="1:36" ht="3" customHeight="1">
      <c r="A96" s="693"/>
      <c r="B96" s="669"/>
      <c r="C96" s="670"/>
      <c r="D96" s="670"/>
      <c r="E96" s="670"/>
      <c r="F96" s="670"/>
      <c r="G96" s="670"/>
      <c r="H96" s="670"/>
      <c r="I96" s="671"/>
      <c r="J96" s="418"/>
      <c r="K96" s="419"/>
      <c r="L96" s="420"/>
      <c r="M96" s="614"/>
      <c r="N96" s="615"/>
      <c r="O96" s="615"/>
      <c r="P96" s="615"/>
      <c r="Q96" s="615"/>
      <c r="R96" s="615"/>
      <c r="S96" s="615"/>
      <c r="T96" s="615"/>
      <c r="U96" s="615"/>
      <c r="V96" s="615"/>
      <c r="W96" s="615"/>
      <c r="X96" s="615"/>
      <c r="Y96" s="616"/>
      <c r="Z96" s="614"/>
      <c r="AA96" s="615"/>
      <c r="AB96" s="615"/>
      <c r="AC96" s="615"/>
      <c r="AD96" s="615"/>
      <c r="AE96" s="615"/>
      <c r="AF96" s="615"/>
      <c r="AG96" s="615"/>
      <c r="AH96" s="615"/>
      <c r="AI96" s="615"/>
      <c r="AJ96" s="617"/>
    </row>
    <row r="97" spans="1:36" ht="3" customHeight="1">
      <c r="A97" s="693"/>
      <c r="B97" s="681" t="s">
        <v>539</v>
      </c>
      <c r="C97" s="682"/>
      <c r="D97" s="682"/>
      <c r="E97" s="682"/>
      <c r="F97" s="682"/>
      <c r="G97" s="682"/>
      <c r="H97" s="682"/>
      <c r="I97" s="683"/>
      <c r="J97" s="414"/>
      <c r="K97" s="415"/>
      <c r="L97" s="416"/>
      <c r="M97" s="672"/>
      <c r="N97" s="673"/>
      <c r="O97" s="673"/>
      <c r="P97" s="673"/>
      <c r="Q97" s="673"/>
      <c r="R97" s="673"/>
      <c r="S97" s="673"/>
      <c r="T97" s="673"/>
      <c r="U97" s="673"/>
      <c r="V97" s="673"/>
      <c r="W97" s="673"/>
      <c r="X97" s="673"/>
      <c r="Y97" s="674"/>
      <c r="Z97" s="675"/>
      <c r="AA97" s="676"/>
      <c r="AB97" s="676"/>
      <c r="AC97" s="676"/>
      <c r="AD97" s="676"/>
      <c r="AE97" s="676"/>
      <c r="AF97" s="676"/>
      <c r="AG97" s="676"/>
      <c r="AH97" s="676"/>
      <c r="AI97" s="676"/>
      <c r="AJ97" s="677"/>
    </row>
    <row r="98" spans="1:36" ht="9.9499999999999993" customHeight="1">
      <c r="A98" s="693"/>
      <c r="B98" s="684"/>
      <c r="C98" s="685"/>
      <c r="D98" s="685"/>
      <c r="E98" s="685"/>
      <c r="F98" s="685"/>
      <c r="G98" s="685"/>
      <c r="H98" s="685"/>
      <c r="I98" s="686"/>
      <c r="J98" s="678"/>
      <c r="K98" s="679"/>
      <c r="L98" s="680"/>
      <c r="M98" s="639"/>
      <c r="N98" s="618" t="s">
        <v>518</v>
      </c>
      <c r="O98" s="618"/>
      <c r="P98" s="618"/>
      <c r="Q98" s="417"/>
      <c r="R98" s="618" t="s">
        <v>519</v>
      </c>
      <c r="S98" s="618"/>
      <c r="T98" s="618"/>
      <c r="U98" s="417"/>
      <c r="V98" s="618" t="s">
        <v>520</v>
      </c>
      <c r="W98" s="618"/>
      <c r="X98" s="618"/>
      <c r="Y98" s="619"/>
      <c r="Z98" s="620" t="s">
        <v>521</v>
      </c>
      <c r="AA98" s="621"/>
      <c r="AB98" s="623"/>
      <c r="AC98" s="623"/>
      <c r="AD98" s="624" t="s">
        <v>497</v>
      </c>
      <c r="AE98" s="623"/>
      <c r="AF98" s="623"/>
      <c r="AG98" s="624" t="s">
        <v>498</v>
      </c>
      <c r="AH98" s="612"/>
      <c r="AI98" s="612"/>
      <c r="AJ98" s="613" t="s">
        <v>499</v>
      </c>
    </row>
    <row r="99" spans="1:36" ht="9.9499999999999993" customHeight="1">
      <c r="A99" s="693"/>
      <c r="B99" s="684"/>
      <c r="C99" s="685"/>
      <c r="D99" s="685"/>
      <c r="E99" s="685"/>
      <c r="F99" s="685"/>
      <c r="G99" s="685"/>
      <c r="H99" s="685"/>
      <c r="I99" s="686"/>
      <c r="J99" s="678"/>
      <c r="K99" s="679"/>
      <c r="L99" s="680"/>
      <c r="M99" s="639"/>
      <c r="N99" s="618"/>
      <c r="O99" s="618"/>
      <c r="P99" s="618"/>
      <c r="Q99" s="417"/>
      <c r="R99" s="618"/>
      <c r="S99" s="618"/>
      <c r="T99" s="618"/>
      <c r="U99" s="417"/>
      <c r="V99" s="618"/>
      <c r="W99" s="618"/>
      <c r="X99" s="618"/>
      <c r="Y99" s="619"/>
      <c r="Z99" s="622"/>
      <c r="AA99" s="621"/>
      <c r="AB99" s="623"/>
      <c r="AC99" s="623"/>
      <c r="AD99" s="624"/>
      <c r="AE99" s="623"/>
      <c r="AF99" s="623"/>
      <c r="AG99" s="624"/>
      <c r="AH99" s="612"/>
      <c r="AI99" s="612"/>
      <c r="AJ99" s="613"/>
    </row>
    <row r="100" spans="1:36" ht="3" customHeight="1">
      <c r="A100" s="694"/>
      <c r="B100" s="690"/>
      <c r="C100" s="691"/>
      <c r="D100" s="691"/>
      <c r="E100" s="691"/>
      <c r="F100" s="691"/>
      <c r="G100" s="691"/>
      <c r="H100" s="691"/>
      <c r="I100" s="692"/>
      <c r="J100" s="421"/>
      <c r="K100" s="422"/>
      <c r="L100" s="423"/>
      <c r="M100" s="639"/>
      <c r="N100" s="640"/>
      <c r="O100" s="640"/>
      <c r="P100" s="640"/>
      <c r="Q100" s="640"/>
      <c r="R100" s="640"/>
      <c r="S100" s="640"/>
      <c r="T100" s="640"/>
      <c r="U100" s="640"/>
      <c r="V100" s="640"/>
      <c r="W100" s="640"/>
      <c r="X100" s="640"/>
      <c r="Y100" s="619"/>
      <c r="Z100" s="614"/>
      <c r="AA100" s="615"/>
      <c r="AB100" s="615"/>
      <c r="AC100" s="615"/>
      <c r="AD100" s="615"/>
      <c r="AE100" s="615"/>
      <c r="AF100" s="615"/>
      <c r="AG100" s="615"/>
      <c r="AH100" s="615"/>
      <c r="AI100" s="615"/>
      <c r="AJ100" s="617"/>
    </row>
    <row r="101" spans="1:36" ht="3.75" customHeight="1">
      <c r="A101" s="687" t="s">
        <v>540</v>
      </c>
      <c r="B101" s="664"/>
      <c r="C101" s="664"/>
      <c r="D101" s="664"/>
      <c r="E101" s="664"/>
      <c r="F101" s="664"/>
      <c r="G101" s="664"/>
      <c r="H101" s="664"/>
      <c r="I101" s="665"/>
      <c r="J101" s="414"/>
      <c r="K101" s="415"/>
      <c r="L101" s="416"/>
      <c r="M101" s="672"/>
      <c r="N101" s="673"/>
      <c r="O101" s="673"/>
      <c r="P101" s="673"/>
      <c r="Q101" s="673"/>
      <c r="R101" s="673"/>
      <c r="S101" s="673"/>
      <c r="T101" s="673"/>
      <c r="U101" s="673"/>
      <c r="V101" s="673"/>
      <c r="W101" s="673"/>
      <c r="X101" s="673"/>
      <c r="Y101" s="674"/>
      <c r="Z101" s="675"/>
      <c r="AA101" s="676"/>
      <c r="AB101" s="676"/>
      <c r="AC101" s="676"/>
      <c r="AD101" s="676"/>
      <c r="AE101" s="676"/>
      <c r="AF101" s="676"/>
      <c r="AG101" s="676"/>
      <c r="AH101" s="676"/>
      <c r="AI101" s="676"/>
      <c r="AJ101" s="677"/>
    </row>
    <row r="102" spans="1:36" ht="9.9499999999999993" customHeight="1">
      <c r="A102" s="688"/>
      <c r="B102" s="667"/>
      <c r="C102" s="667"/>
      <c r="D102" s="667"/>
      <c r="E102" s="667"/>
      <c r="F102" s="667"/>
      <c r="G102" s="667"/>
      <c r="H102" s="667"/>
      <c r="I102" s="668"/>
      <c r="J102" s="678"/>
      <c r="K102" s="679"/>
      <c r="L102" s="680"/>
      <c r="M102" s="639"/>
      <c r="N102" s="618" t="s">
        <v>518</v>
      </c>
      <c r="O102" s="618"/>
      <c r="P102" s="618"/>
      <c r="Q102" s="417"/>
      <c r="R102" s="618" t="s">
        <v>519</v>
      </c>
      <c r="S102" s="618"/>
      <c r="T102" s="618"/>
      <c r="U102" s="417"/>
      <c r="V102" s="618" t="s">
        <v>520</v>
      </c>
      <c r="W102" s="618"/>
      <c r="X102" s="618"/>
      <c r="Y102" s="619"/>
      <c r="Z102" s="620" t="s">
        <v>521</v>
      </c>
      <c r="AA102" s="621"/>
      <c r="AB102" s="623"/>
      <c r="AC102" s="623"/>
      <c r="AD102" s="624" t="s">
        <v>497</v>
      </c>
      <c r="AE102" s="623"/>
      <c r="AF102" s="623"/>
      <c r="AG102" s="624" t="s">
        <v>498</v>
      </c>
      <c r="AH102" s="612"/>
      <c r="AI102" s="612"/>
      <c r="AJ102" s="613" t="s">
        <v>499</v>
      </c>
    </row>
    <row r="103" spans="1:36" ht="9.9499999999999993" customHeight="1">
      <c r="A103" s="688"/>
      <c r="B103" s="667"/>
      <c r="C103" s="667"/>
      <c r="D103" s="667"/>
      <c r="E103" s="667"/>
      <c r="F103" s="667"/>
      <c r="G103" s="667"/>
      <c r="H103" s="667"/>
      <c r="I103" s="668"/>
      <c r="J103" s="678"/>
      <c r="K103" s="679"/>
      <c r="L103" s="680"/>
      <c r="M103" s="639"/>
      <c r="N103" s="618"/>
      <c r="O103" s="618"/>
      <c r="P103" s="618"/>
      <c r="Q103" s="417"/>
      <c r="R103" s="618"/>
      <c r="S103" s="618"/>
      <c r="T103" s="618"/>
      <c r="U103" s="417"/>
      <c r="V103" s="618"/>
      <c r="W103" s="618"/>
      <c r="X103" s="618"/>
      <c r="Y103" s="619"/>
      <c r="Z103" s="622"/>
      <c r="AA103" s="621"/>
      <c r="AB103" s="623"/>
      <c r="AC103" s="623"/>
      <c r="AD103" s="624"/>
      <c r="AE103" s="623"/>
      <c r="AF103" s="623"/>
      <c r="AG103" s="624"/>
      <c r="AH103" s="612"/>
      <c r="AI103" s="612"/>
      <c r="AJ103" s="613"/>
    </row>
    <row r="104" spans="1:36" ht="3" customHeight="1">
      <c r="A104" s="689"/>
      <c r="B104" s="670"/>
      <c r="C104" s="670"/>
      <c r="D104" s="670"/>
      <c r="E104" s="670"/>
      <c r="F104" s="670"/>
      <c r="G104" s="670"/>
      <c r="H104" s="670"/>
      <c r="I104" s="671"/>
      <c r="J104" s="418"/>
      <c r="K104" s="419"/>
      <c r="L104" s="420"/>
      <c r="M104" s="614"/>
      <c r="N104" s="615"/>
      <c r="O104" s="615"/>
      <c r="P104" s="615"/>
      <c r="Q104" s="615"/>
      <c r="R104" s="615"/>
      <c r="S104" s="615"/>
      <c r="T104" s="615"/>
      <c r="U104" s="615"/>
      <c r="V104" s="615"/>
      <c r="W104" s="615"/>
      <c r="X104" s="615"/>
      <c r="Y104" s="616"/>
      <c r="Z104" s="614"/>
      <c r="AA104" s="615"/>
      <c r="AB104" s="615"/>
      <c r="AC104" s="615"/>
      <c r="AD104" s="615"/>
      <c r="AE104" s="615"/>
      <c r="AF104" s="615"/>
      <c r="AG104" s="615"/>
      <c r="AH104" s="615"/>
      <c r="AI104" s="615"/>
      <c r="AJ104" s="617"/>
    </row>
    <row r="105" spans="1:36" ht="3" customHeight="1">
      <c r="A105" s="687" t="s">
        <v>541</v>
      </c>
      <c r="B105" s="664"/>
      <c r="C105" s="664"/>
      <c r="D105" s="664"/>
      <c r="E105" s="664"/>
      <c r="F105" s="664"/>
      <c r="G105" s="664"/>
      <c r="H105" s="664"/>
      <c r="I105" s="665"/>
      <c r="J105" s="414"/>
      <c r="K105" s="415"/>
      <c r="L105" s="416"/>
      <c r="M105" s="672"/>
      <c r="N105" s="673"/>
      <c r="O105" s="673"/>
      <c r="P105" s="673"/>
      <c r="Q105" s="673"/>
      <c r="R105" s="673"/>
      <c r="S105" s="673"/>
      <c r="T105" s="673"/>
      <c r="U105" s="673"/>
      <c r="V105" s="673"/>
      <c r="W105" s="673"/>
      <c r="X105" s="673"/>
      <c r="Y105" s="674"/>
      <c r="Z105" s="675"/>
      <c r="AA105" s="676"/>
      <c r="AB105" s="676"/>
      <c r="AC105" s="676"/>
      <c r="AD105" s="676"/>
      <c r="AE105" s="676"/>
      <c r="AF105" s="676"/>
      <c r="AG105" s="676"/>
      <c r="AH105" s="676"/>
      <c r="AI105" s="676"/>
      <c r="AJ105" s="677"/>
    </row>
    <row r="106" spans="1:36" ht="9.9499999999999993" customHeight="1">
      <c r="A106" s="688"/>
      <c r="B106" s="667"/>
      <c r="C106" s="667"/>
      <c r="D106" s="667"/>
      <c r="E106" s="667"/>
      <c r="F106" s="667"/>
      <c r="G106" s="667"/>
      <c r="H106" s="667"/>
      <c r="I106" s="668"/>
      <c r="J106" s="678"/>
      <c r="K106" s="679"/>
      <c r="L106" s="680"/>
      <c r="M106" s="639"/>
      <c r="N106" s="618" t="s">
        <v>518</v>
      </c>
      <c r="O106" s="618"/>
      <c r="P106" s="618"/>
      <c r="Q106" s="417"/>
      <c r="R106" s="618" t="s">
        <v>519</v>
      </c>
      <c r="S106" s="618"/>
      <c r="T106" s="618"/>
      <c r="U106" s="417"/>
      <c r="V106" s="618" t="s">
        <v>520</v>
      </c>
      <c r="W106" s="618"/>
      <c r="X106" s="618"/>
      <c r="Y106" s="619"/>
      <c r="Z106" s="620" t="s">
        <v>521</v>
      </c>
      <c r="AA106" s="621"/>
      <c r="AB106" s="623"/>
      <c r="AC106" s="623"/>
      <c r="AD106" s="624" t="s">
        <v>497</v>
      </c>
      <c r="AE106" s="623"/>
      <c r="AF106" s="623"/>
      <c r="AG106" s="624" t="s">
        <v>498</v>
      </c>
      <c r="AH106" s="612"/>
      <c r="AI106" s="612"/>
      <c r="AJ106" s="613" t="s">
        <v>499</v>
      </c>
    </row>
    <row r="107" spans="1:36" ht="9.9499999999999993" customHeight="1">
      <c r="A107" s="688"/>
      <c r="B107" s="667"/>
      <c r="C107" s="667"/>
      <c r="D107" s="667"/>
      <c r="E107" s="667"/>
      <c r="F107" s="667"/>
      <c r="G107" s="667"/>
      <c r="H107" s="667"/>
      <c r="I107" s="668"/>
      <c r="J107" s="678"/>
      <c r="K107" s="679"/>
      <c r="L107" s="680"/>
      <c r="M107" s="639"/>
      <c r="N107" s="618"/>
      <c r="O107" s="618"/>
      <c r="P107" s="618"/>
      <c r="Q107" s="417"/>
      <c r="R107" s="618"/>
      <c r="S107" s="618"/>
      <c r="T107" s="618"/>
      <c r="U107" s="417"/>
      <c r="V107" s="618"/>
      <c r="W107" s="618"/>
      <c r="X107" s="618"/>
      <c r="Y107" s="619"/>
      <c r="Z107" s="622"/>
      <c r="AA107" s="621"/>
      <c r="AB107" s="623"/>
      <c r="AC107" s="623"/>
      <c r="AD107" s="624"/>
      <c r="AE107" s="623"/>
      <c r="AF107" s="623"/>
      <c r="AG107" s="624"/>
      <c r="AH107" s="612"/>
      <c r="AI107" s="612"/>
      <c r="AJ107" s="613"/>
    </row>
    <row r="108" spans="1:36" ht="4.5" customHeight="1">
      <c r="A108" s="688"/>
      <c r="B108" s="667"/>
      <c r="C108" s="667"/>
      <c r="D108" s="667"/>
      <c r="E108" s="667"/>
      <c r="F108" s="667"/>
      <c r="G108" s="667"/>
      <c r="H108" s="667"/>
      <c r="I108" s="668"/>
      <c r="J108" s="421"/>
      <c r="K108" s="422"/>
      <c r="L108" s="423"/>
      <c r="M108" s="639"/>
      <c r="N108" s="640"/>
      <c r="O108" s="640"/>
      <c r="P108" s="640"/>
      <c r="Q108" s="640"/>
      <c r="R108" s="640"/>
      <c r="S108" s="640"/>
      <c r="T108" s="640"/>
      <c r="U108" s="640"/>
      <c r="V108" s="640"/>
      <c r="W108" s="640"/>
      <c r="X108" s="640"/>
      <c r="Y108" s="619"/>
      <c r="Z108" s="614"/>
      <c r="AA108" s="615"/>
      <c r="AB108" s="615"/>
      <c r="AC108" s="615"/>
      <c r="AD108" s="615"/>
      <c r="AE108" s="615"/>
      <c r="AF108" s="615"/>
      <c r="AG108" s="615"/>
      <c r="AH108" s="615"/>
      <c r="AI108" s="615"/>
      <c r="AJ108" s="617"/>
    </row>
    <row r="109" spans="1:36" ht="6" customHeight="1">
      <c r="A109" s="687" t="s">
        <v>542</v>
      </c>
      <c r="B109" s="664"/>
      <c r="C109" s="664"/>
      <c r="D109" s="664"/>
      <c r="E109" s="664"/>
      <c r="F109" s="664"/>
      <c r="G109" s="664"/>
      <c r="H109" s="664"/>
      <c r="I109" s="665"/>
      <c r="J109" s="414"/>
      <c r="K109" s="415"/>
      <c r="L109" s="416"/>
      <c r="M109" s="672"/>
      <c r="N109" s="673"/>
      <c r="O109" s="673"/>
      <c r="P109" s="673"/>
      <c r="Q109" s="673"/>
      <c r="R109" s="673"/>
      <c r="S109" s="673"/>
      <c r="T109" s="673"/>
      <c r="U109" s="673"/>
      <c r="V109" s="673"/>
      <c r="W109" s="673"/>
      <c r="X109" s="673"/>
      <c r="Y109" s="674"/>
      <c r="Z109" s="675"/>
      <c r="AA109" s="676"/>
      <c r="AB109" s="676"/>
      <c r="AC109" s="676"/>
      <c r="AD109" s="676"/>
      <c r="AE109" s="676"/>
      <c r="AF109" s="676"/>
      <c r="AG109" s="676"/>
      <c r="AH109" s="676"/>
      <c r="AI109" s="676"/>
      <c r="AJ109" s="677"/>
    </row>
    <row r="110" spans="1:36" ht="5.25" customHeight="1">
      <c r="A110" s="688"/>
      <c r="B110" s="667"/>
      <c r="C110" s="667"/>
      <c r="D110" s="667"/>
      <c r="E110" s="667"/>
      <c r="F110" s="667"/>
      <c r="G110" s="667"/>
      <c r="H110" s="667"/>
      <c r="I110" s="668"/>
      <c r="J110" s="678"/>
      <c r="K110" s="679"/>
      <c r="L110" s="680"/>
      <c r="M110" s="639"/>
      <c r="N110" s="618" t="s">
        <v>518</v>
      </c>
      <c r="O110" s="618"/>
      <c r="P110" s="618"/>
      <c r="Q110" s="417"/>
      <c r="R110" s="618" t="s">
        <v>519</v>
      </c>
      <c r="S110" s="618"/>
      <c r="T110" s="618"/>
      <c r="U110" s="417"/>
      <c r="V110" s="618" t="s">
        <v>520</v>
      </c>
      <c r="W110" s="618"/>
      <c r="X110" s="618"/>
      <c r="Y110" s="619"/>
      <c r="Z110" s="620" t="s">
        <v>521</v>
      </c>
      <c r="AA110" s="621"/>
      <c r="AB110" s="623"/>
      <c r="AC110" s="623"/>
      <c r="AD110" s="624" t="s">
        <v>497</v>
      </c>
      <c r="AE110" s="623"/>
      <c r="AF110" s="623"/>
      <c r="AG110" s="624" t="s">
        <v>498</v>
      </c>
      <c r="AH110" s="612"/>
      <c r="AI110" s="612"/>
      <c r="AJ110" s="613" t="s">
        <v>499</v>
      </c>
    </row>
    <row r="111" spans="1:36" ht="16.5" customHeight="1">
      <c r="A111" s="688"/>
      <c r="B111" s="667"/>
      <c r="C111" s="667"/>
      <c r="D111" s="667"/>
      <c r="E111" s="667"/>
      <c r="F111" s="667"/>
      <c r="G111" s="667"/>
      <c r="H111" s="667"/>
      <c r="I111" s="668"/>
      <c r="J111" s="678"/>
      <c r="K111" s="679"/>
      <c r="L111" s="680"/>
      <c r="M111" s="639"/>
      <c r="N111" s="618"/>
      <c r="O111" s="618"/>
      <c r="P111" s="618"/>
      <c r="Q111" s="417"/>
      <c r="R111" s="618"/>
      <c r="S111" s="618"/>
      <c r="T111" s="618"/>
      <c r="U111" s="417"/>
      <c r="V111" s="618"/>
      <c r="W111" s="618"/>
      <c r="X111" s="618"/>
      <c r="Y111" s="619"/>
      <c r="Z111" s="622"/>
      <c r="AA111" s="621"/>
      <c r="AB111" s="623"/>
      <c r="AC111" s="623"/>
      <c r="AD111" s="624"/>
      <c r="AE111" s="623"/>
      <c r="AF111" s="623"/>
      <c r="AG111" s="624"/>
      <c r="AH111" s="612"/>
      <c r="AI111" s="612"/>
      <c r="AJ111" s="613"/>
    </row>
    <row r="112" spans="1:36" ht="3.75" customHeight="1">
      <c r="A112" s="688"/>
      <c r="B112" s="667"/>
      <c r="C112" s="667"/>
      <c r="D112" s="667"/>
      <c r="E112" s="667"/>
      <c r="F112" s="667"/>
      <c r="G112" s="667"/>
      <c r="H112" s="667"/>
      <c r="I112" s="668"/>
      <c r="J112" s="421"/>
      <c r="K112" s="422"/>
      <c r="L112" s="423"/>
      <c r="M112" s="639"/>
      <c r="N112" s="640"/>
      <c r="O112" s="640"/>
      <c r="P112" s="640"/>
      <c r="Q112" s="640"/>
      <c r="R112" s="640"/>
      <c r="S112" s="640"/>
      <c r="T112" s="640"/>
      <c r="U112" s="640"/>
      <c r="V112" s="640"/>
      <c r="W112" s="640"/>
      <c r="X112" s="640"/>
      <c r="Y112" s="619"/>
      <c r="Z112" s="639"/>
      <c r="AA112" s="640"/>
      <c r="AB112" s="640"/>
      <c r="AC112" s="640"/>
      <c r="AD112" s="640"/>
      <c r="AE112" s="640"/>
      <c r="AF112" s="640"/>
      <c r="AG112" s="640"/>
      <c r="AH112" s="640"/>
      <c r="AI112" s="640"/>
      <c r="AJ112" s="641"/>
    </row>
    <row r="113" spans="1:38" ht="3.75" customHeight="1">
      <c r="A113" s="661" t="s">
        <v>543</v>
      </c>
      <c r="B113" s="663" t="s">
        <v>544</v>
      </c>
      <c r="C113" s="664"/>
      <c r="D113" s="664"/>
      <c r="E113" s="664"/>
      <c r="F113" s="664"/>
      <c r="G113" s="664"/>
      <c r="H113" s="664"/>
      <c r="I113" s="665"/>
      <c r="J113" s="414"/>
      <c r="K113" s="415"/>
      <c r="L113" s="416"/>
      <c r="M113" s="672"/>
      <c r="N113" s="673"/>
      <c r="O113" s="673"/>
      <c r="P113" s="673"/>
      <c r="Q113" s="673"/>
      <c r="R113" s="673"/>
      <c r="S113" s="673"/>
      <c r="T113" s="673"/>
      <c r="U113" s="673"/>
      <c r="V113" s="673"/>
      <c r="W113" s="673"/>
      <c r="X113" s="673"/>
      <c r="Y113" s="674"/>
      <c r="Z113" s="675"/>
      <c r="AA113" s="676"/>
      <c r="AB113" s="676"/>
      <c r="AC113" s="676"/>
      <c r="AD113" s="676"/>
      <c r="AE113" s="676"/>
      <c r="AF113" s="676"/>
      <c r="AG113" s="676"/>
      <c r="AH113" s="676"/>
      <c r="AI113" s="676"/>
      <c r="AJ113" s="677"/>
    </row>
    <row r="114" spans="1:38" ht="9.9499999999999993" customHeight="1">
      <c r="A114" s="662"/>
      <c r="B114" s="666"/>
      <c r="C114" s="667"/>
      <c r="D114" s="667"/>
      <c r="E114" s="667"/>
      <c r="F114" s="667"/>
      <c r="G114" s="667"/>
      <c r="H114" s="667"/>
      <c r="I114" s="668"/>
      <c r="J114" s="678"/>
      <c r="K114" s="679"/>
      <c r="L114" s="680"/>
      <c r="M114" s="639"/>
      <c r="N114" s="618" t="s">
        <v>518</v>
      </c>
      <c r="O114" s="618"/>
      <c r="P114" s="618"/>
      <c r="Q114" s="417"/>
      <c r="R114" s="618" t="s">
        <v>519</v>
      </c>
      <c r="S114" s="618"/>
      <c r="T114" s="618"/>
      <c r="U114" s="417"/>
      <c r="V114" s="618" t="s">
        <v>520</v>
      </c>
      <c r="W114" s="618"/>
      <c r="X114" s="618"/>
      <c r="Y114" s="619"/>
      <c r="Z114" s="620" t="s">
        <v>521</v>
      </c>
      <c r="AA114" s="621"/>
      <c r="AB114" s="623"/>
      <c r="AC114" s="623"/>
      <c r="AD114" s="624" t="s">
        <v>497</v>
      </c>
      <c r="AE114" s="623"/>
      <c r="AF114" s="623"/>
      <c r="AG114" s="624" t="s">
        <v>498</v>
      </c>
      <c r="AH114" s="612"/>
      <c r="AI114" s="612"/>
      <c r="AJ114" s="613" t="s">
        <v>499</v>
      </c>
    </row>
    <row r="115" spans="1:38" ht="9.9499999999999993" customHeight="1">
      <c r="A115" s="662"/>
      <c r="B115" s="666"/>
      <c r="C115" s="667"/>
      <c r="D115" s="667"/>
      <c r="E115" s="667"/>
      <c r="F115" s="667"/>
      <c r="G115" s="667"/>
      <c r="H115" s="667"/>
      <c r="I115" s="668"/>
      <c r="J115" s="678"/>
      <c r="K115" s="679"/>
      <c r="L115" s="680"/>
      <c r="M115" s="639"/>
      <c r="N115" s="618"/>
      <c r="O115" s="618"/>
      <c r="P115" s="618"/>
      <c r="Q115" s="417"/>
      <c r="R115" s="618"/>
      <c r="S115" s="618"/>
      <c r="T115" s="618"/>
      <c r="U115" s="417"/>
      <c r="V115" s="618"/>
      <c r="W115" s="618"/>
      <c r="X115" s="618"/>
      <c r="Y115" s="619"/>
      <c r="Z115" s="622"/>
      <c r="AA115" s="621"/>
      <c r="AB115" s="623"/>
      <c r="AC115" s="623"/>
      <c r="AD115" s="624"/>
      <c r="AE115" s="623"/>
      <c r="AF115" s="623"/>
      <c r="AG115" s="624"/>
      <c r="AH115" s="612"/>
      <c r="AI115" s="612"/>
      <c r="AJ115" s="613"/>
    </row>
    <row r="116" spans="1:38" ht="3" customHeight="1">
      <c r="A116" s="662"/>
      <c r="B116" s="669"/>
      <c r="C116" s="670"/>
      <c r="D116" s="670"/>
      <c r="E116" s="670"/>
      <c r="F116" s="670"/>
      <c r="G116" s="670"/>
      <c r="H116" s="670"/>
      <c r="I116" s="671"/>
      <c r="J116" s="418"/>
      <c r="K116" s="419"/>
      <c r="L116" s="420"/>
      <c r="M116" s="614"/>
      <c r="N116" s="615"/>
      <c r="O116" s="615"/>
      <c r="P116" s="615"/>
      <c r="Q116" s="615"/>
      <c r="R116" s="615"/>
      <c r="S116" s="615"/>
      <c r="T116" s="615"/>
      <c r="U116" s="615"/>
      <c r="V116" s="615"/>
      <c r="W116" s="615"/>
      <c r="X116" s="615"/>
      <c r="Y116" s="616"/>
      <c r="Z116" s="614"/>
      <c r="AA116" s="615"/>
      <c r="AB116" s="615"/>
      <c r="AC116" s="615"/>
      <c r="AD116" s="615"/>
      <c r="AE116" s="615"/>
      <c r="AF116" s="615"/>
      <c r="AG116" s="615"/>
      <c r="AH116" s="615"/>
      <c r="AI116" s="615"/>
      <c r="AJ116" s="617"/>
    </row>
    <row r="117" spans="1:38" ht="3" customHeight="1">
      <c r="A117" s="662"/>
      <c r="B117" s="681" t="s">
        <v>545</v>
      </c>
      <c r="C117" s="682"/>
      <c r="D117" s="682"/>
      <c r="E117" s="682"/>
      <c r="F117" s="682"/>
      <c r="G117" s="682"/>
      <c r="H117" s="682"/>
      <c r="I117" s="683"/>
      <c r="J117" s="414"/>
      <c r="K117" s="415"/>
      <c r="L117" s="416"/>
      <c r="M117" s="672"/>
      <c r="N117" s="673"/>
      <c r="O117" s="673"/>
      <c r="P117" s="673"/>
      <c r="Q117" s="673"/>
      <c r="R117" s="673"/>
      <c r="S117" s="673"/>
      <c r="T117" s="673"/>
      <c r="U117" s="673"/>
      <c r="V117" s="673"/>
      <c r="W117" s="673"/>
      <c r="X117" s="673"/>
      <c r="Y117" s="674"/>
      <c r="Z117" s="675"/>
      <c r="AA117" s="676"/>
      <c r="AB117" s="676"/>
      <c r="AC117" s="676"/>
      <c r="AD117" s="676"/>
      <c r="AE117" s="676"/>
      <c r="AF117" s="676"/>
      <c r="AG117" s="676"/>
      <c r="AH117" s="676"/>
      <c r="AI117" s="676"/>
      <c r="AJ117" s="677"/>
    </row>
    <row r="118" spans="1:38" ht="5.25" customHeight="1">
      <c r="A118" s="662"/>
      <c r="B118" s="684"/>
      <c r="C118" s="685"/>
      <c r="D118" s="685"/>
      <c r="E118" s="685"/>
      <c r="F118" s="685"/>
      <c r="G118" s="685"/>
      <c r="H118" s="685"/>
      <c r="I118" s="686"/>
      <c r="J118" s="678"/>
      <c r="K118" s="679"/>
      <c r="L118" s="680"/>
      <c r="M118" s="639"/>
      <c r="N118" s="618" t="s">
        <v>518</v>
      </c>
      <c r="O118" s="618"/>
      <c r="P118" s="618"/>
      <c r="Q118" s="417"/>
      <c r="R118" s="618" t="s">
        <v>519</v>
      </c>
      <c r="S118" s="618"/>
      <c r="T118" s="618"/>
      <c r="U118" s="417"/>
      <c r="V118" s="618" t="s">
        <v>520</v>
      </c>
      <c r="W118" s="618"/>
      <c r="X118" s="618"/>
      <c r="Y118" s="619"/>
      <c r="Z118" s="620" t="s">
        <v>521</v>
      </c>
      <c r="AA118" s="621"/>
      <c r="AB118" s="623"/>
      <c r="AC118" s="623"/>
      <c r="AD118" s="624" t="s">
        <v>497</v>
      </c>
      <c r="AE118" s="623"/>
      <c r="AF118" s="623"/>
      <c r="AG118" s="624" t="s">
        <v>498</v>
      </c>
      <c r="AH118" s="612"/>
      <c r="AI118" s="612"/>
      <c r="AJ118" s="613" t="s">
        <v>499</v>
      </c>
    </row>
    <row r="119" spans="1:38" ht="11.25" customHeight="1">
      <c r="A119" s="662"/>
      <c r="B119" s="684"/>
      <c r="C119" s="685"/>
      <c r="D119" s="685"/>
      <c r="E119" s="685"/>
      <c r="F119" s="685"/>
      <c r="G119" s="685"/>
      <c r="H119" s="685"/>
      <c r="I119" s="686"/>
      <c r="J119" s="678"/>
      <c r="K119" s="679"/>
      <c r="L119" s="680"/>
      <c r="M119" s="639"/>
      <c r="N119" s="618"/>
      <c r="O119" s="618"/>
      <c r="P119" s="618"/>
      <c r="Q119" s="417"/>
      <c r="R119" s="618"/>
      <c r="S119" s="618"/>
      <c r="T119" s="618"/>
      <c r="U119" s="417"/>
      <c r="V119" s="618"/>
      <c r="W119" s="618"/>
      <c r="X119" s="618"/>
      <c r="Y119" s="619"/>
      <c r="Z119" s="622"/>
      <c r="AA119" s="621"/>
      <c r="AB119" s="623"/>
      <c r="AC119" s="623"/>
      <c r="AD119" s="624"/>
      <c r="AE119" s="623"/>
      <c r="AF119" s="623"/>
      <c r="AG119" s="624"/>
      <c r="AH119" s="612"/>
      <c r="AI119" s="612"/>
      <c r="AJ119" s="613"/>
    </row>
    <row r="120" spans="1:38" ht="3.75" customHeight="1" thickBot="1">
      <c r="A120" s="662"/>
      <c r="B120" s="684"/>
      <c r="C120" s="685"/>
      <c r="D120" s="685"/>
      <c r="E120" s="685"/>
      <c r="F120" s="685"/>
      <c r="G120" s="685"/>
      <c r="H120" s="685"/>
      <c r="I120" s="686"/>
      <c r="J120" s="421"/>
      <c r="K120" s="422"/>
      <c r="L120" s="423"/>
      <c r="M120" s="639"/>
      <c r="N120" s="640"/>
      <c r="O120" s="640"/>
      <c r="P120" s="640"/>
      <c r="Q120" s="640"/>
      <c r="R120" s="640"/>
      <c r="S120" s="640"/>
      <c r="T120" s="640"/>
      <c r="U120" s="640"/>
      <c r="V120" s="640"/>
      <c r="W120" s="640"/>
      <c r="X120" s="640"/>
      <c r="Y120" s="619"/>
      <c r="Z120" s="639"/>
      <c r="AA120" s="640"/>
      <c r="AB120" s="640"/>
      <c r="AC120" s="640"/>
      <c r="AD120" s="640"/>
      <c r="AE120" s="640"/>
      <c r="AF120" s="640"/>
      <c r="AG120" s="640"/>
      <c r="AH120" s="640"/>
      <c r="AI120" s="640"/>
      <c r="AJ120" s="641"/>
    </row>
    <row r="121" spans="1:38" s="384" customFormat="1" ht="21.2" customHeight="1">
      <c r="A121" s="642" t="s">
        <v>546</v>
      </c>
      <c r="B121" s="645" t="s">
        <v>547</v>
      </c>
      <c r="C121" s="646"/>
      <c r="D121" s="646"/>
      <c r="E121" s="646"/>
      <c r="F121" s="646"/>
      <c r="G121" s="646"/>
      <c r="H121" s="646"/>
      <c r="I121" s="646"/>
      <c r="J121" s="646"/>
      <c r="K121" s="646"/>
      <c r="L121" s="646"/>
      <c r="M121" s="646"/>
      <c r="N121" s="646"/>
      <c r="O121" s="646"/>
      <c r="P121" s="646"/>
      <c r="Q121" s="647"/>
      <c r="R121" s="648" t="s">
        <v>548</v>
      </c>
      <c r="S121" s="646"/>
      <c r="T121" s="646"/>
      <c r="U121" s="646"/>
      <c r="V121" s="646"/>
      <c r="W121" s="646"/>
      <c r="X121" s="646"/>
      <c r="Y121" s="646"/>
      <c r="Z121" s="646"/>
      <c r="AA121" s="646"/>
      <c r="AB121" s="646"/>
      <c r="AC121" s="646"/>
      <c r="AD121" s="646"/>
      <c r="AE121" s="646"/>
      <c r="AF121" s="646"/>
      <c r="AG121" s="646"/>
      <c r="AH121" s="646"/>
      <c r="AI121" s="646"/>
      <c r="AJ121" s="647"/>
      <c r="AK121" s="413"/>
      <c r="AL121" s="413"/>
    </row>
    <row r="122" spans="1:38" s="384" customFormat="1" ht="21.2" customHeight="1">
      <c r="A122" s="643"/>
      <c r="B122" s="649"/>
      <c r="C122" s="650"/>
      <c r="D122" s="650"/>
      <c r="E122" s="650"/>
      <c r="F122" s="650"/>
      <c r="G122" s="650"/>
      <c r="H122" s="650"/>
      <c r="I122" s="650"/>
      <c r="J122" s="650"/>
      <c r="K122" s="650"/>
      <c r="L122" s="650"/>
      <c r="M122" s="650"/>
      <c r="N122" s="650"/>
      <c r="O122" s="650"/>
      <c r="P122" s="650"/>
      <c r="Q122" s="651"/>
      <c r="R122" s="655"/>
      <c r="S122" s="656"/>
      <c r="T122" s="656"/>
      <c r="U122" s="656"/>
      <c r="V122" s="656"/>
      <c r="W122" s="656"/>
      <c r="X122" s="656"/>
      <c r="Y122" s="656"/>
      <c r="Z122" s="656"/>
      <c r="AA122" s="656"/>
      <c r="AB122" s="656"/>
      <c r="AC122" s="656"/>
      <c r="AD122" s="656"/>
      <c r="AE122" s="656"/>
      <c r="AF122" s="656"/>
      <c r="AG122" s="656"/>
      <c r="AH122" s="656"/>
      <c r="AI122" s="656"/>
      <c r="AJ122" s="657"/>
      <c r="AK122" s="413"/>
      <c r="AL122" s="413"/>
    </row>
    <row r="123" spans="1:38" s="384" customFormat="1" ht="21.2" customHeight="1" thickBot="1">
      <c r="A123" s="644"/>
      <c r="B123" s="652"/>
      <c r="C123" s="653"/>
      <c r="D123" s="653"/>
      <c r="E123" s="653"/>
      <c r="F123" s="653"/>
      <c r="G123" s="653"/>
      <c r="H123" s="653"/>
      <c r="I123" s="653"/>
      <c r="J123" s="653"/>
      <c r="K123" s="653"/>
      <c r="L123" s="653"/>
      <c r="M123" s="653"/>
      <c r="N123" s="653"/>
      <c r="O123" s="653"/>
      <c r="P123" s="653"/>
      <c r="Q123" s="654"/>
      <c r="R123" s="658"/>
      <c r="S123" s="659"/>
      <c r="T123" s="659"/>
      <c r="U123" s="659"/>
      <c r="V123" s="659"/>
      <c r="W123" s="659"/>
      <c r="X123" s="659"/>
      <c r="Y123" s="659"/>
      <c r="Z123" s="659"/>
      <c r="AA123" s="659"/>
      <c r="AB123" s="659"/>
      <c r="AC123" s="659"/>
      <c r="AD123" s="659"/>
      <c r="AE123" s="659"/>
      <c r="AF123" s="659"/>
      <c r="AG123" s="659"/>
      <c r="AH123" s="659"/>
      <c r="AI123" s="659"/>
      <c r="AJ123" s="660"/>
      <c r="AK123" s="413"/>
      <c r="AL123" s="413"/>
    </row>
    <row r="124" spans="1:38" s="384" customFormat="1" ht="14.25" customHeight="1" thickBot="1">
      <c r="A124" s="625" t="s">
        <v>549</v>
      </c>
      <c r="B124" s="626"/>
      <c r="C124" s="626"/>
      <c r="D124" s="626"/>
      <c r="E124" s="626"/>
      <c r="F124" s="626"/>
      <c r="G124" s="626"/>
      <c r="H124" s="626"/>
      <c r="I124" s="627"/>
      <c r="J124" s="628" t="s">
        <v>550</v>
      </c>
      <c r="K124" s="626"/>
      <c r="L124" s="626"/>
      <c r="M124" s="626"/>
      <c r="N124" s="626"/>
      <c r="O124" s="626"/>
      <c r="P124" s="626"/>
      <c r="Q124" s="626"/>
      <c r="R124" s="626"/>
      <c r="S124" s="626"/>
      <c r="T124" s="626"/>
      <c r="U124" s="626"/>
      <c r="V124" s="626"/>
      <c r="W124" s="626"/>
      <c r="X124" s="626"/>
      <c r="Y124" s="626"/>
      <c r="Z124" s="626"/>
      <c r="AA124" s="626"/>
      <c r="AB124" s="626"/>
      <c r="AC124" s="626"/>
      <c r="AD124" s="626"/>
      <c r="AE124" s="626"/>
      <c r="AF124" s="626"/>
      <c r="AG124" s="626"/>
      <c r="AH124" s="626"/>
      <c r="AI124" s="626"/>
      <c r="AJ124" s="629"/>
      <c r="AK124" s="413"/>
      <c r="AL124" s="413"/>
    </row>
    <row r="125" spans="1:38" ht="9.75" customHeight="1"/>
    <row r="126" spans="1:38" ht="21" customHeight="1">
      <c r="T126" s="630" t="s">
        <v>551</v>
      </c>
      <c r="U126" s="631"/>
      <c r="V126" s="632"/>
      <c r="W126" s="633"/>
      <c r="X126" s="634"/>
      <c r="Y126" s="634"/>
      <c r="Z126" s="634"/>
      <c r="AA126" s="635"/>
      <c r="AB126" s="630" t="s">
        <v>552</v>
      </c>
      <c r="AC126" s="632"/>
      <c r="AD126" s="636"/>
      <c r="AE126" s="637"/>
      <c r="AF126" s="637"/>
      <c r="AG126" s="637"/>
      <c r="AH126" s="637"/>
      <c r="AI126" s="637"/>
      <c r="AJ126" s="638"/>
    </row>
    <row r="127" spans="1:38" ht="11.25" customHeight="1">
      <c r="B127" s="425"/>
      <c r="C127" s="425"/>
      <c r="D127" s="425"/>
    </row>
  </sheetData>
  <mergeCells count="485">
    <mergeCell ref="AH30:AI31"/>
    <mergeCell ref="AJ30:AJ31"/>
    <mergeCell ref="M32:Y32"/>
    <mergeCell ref="Z32:AJ32"/>
    <mergeCell ref="B33:I36"/>
    <mergeCell ref="M33:Y33"/>
    <mergeCell ref="Z33:AJ33"/>
    <mergeCell ref="J34:L35"/>
    <mergeCell ref="M34:M35"/>
    <mergeCell ref="N34:P35"/>
    <mergeCell ref="R34:T35"/>
    <mergeCell ref="V34:X35"/>
    <mergeCell ref="N30:P31"/>
    <mergeCell ref="R30:T31"/>
    <mergeCell ref="V30:X31"/>
    <mergeCell ref="Y30:Y31"/>
    <mergeCell ref="Z30:AA31"/>
    <mergeCell ref="AB30:AC31"/>
    <mergeCell ref="AD30:AD31"/>
    <mergeCell ref="AE30:AF31"/>
    <mergeCell ref="AG30:AG31"/>
    <mergeCell ref="Y34:Y35"/>
    <mergeCell ref="Z34:AA35"/>
    <mergeCell ref="AB34:AC35"/>
    <mergeCell ref="B37:I40"/>
    <mergeCell ref="M37:Y37"/>
    <mergeCell ref="Z37:AJ37"/>
    <mergeCell ref="J38:L39"/>
    <mergeCell ref="M38:M39"/>
    <mergeCell ref="N38:P39"/>
    <mergeCell ref="R38:T39"/>
    <mergeCell ref="V38:X39"/>
    <mergeCell ref="Y38:Y39"/>
    <mergeCell ref="Z38:AA39"/>
    <mergeCell ref="AB38:AC39"/>
    <mergeCell ref="AD38:AD39"/>
    <mergeCell ref="AE38:AF39"/>
    <mergeCell ref="AG38:AG39"/>
    <mergeCell ref="AH38:AI39"/>
    <mergeCell ref="AB50:AC51"/>
    <mergeCell ref="AD50:AD51"/>
    <mergeCell ref="AE50:AF51"/>
    <mergeCell ref="AE66:AF67"/>
    <mergeCell ref="AG66:AG67"/>
    <mergeCell ref="AH66:AI67"/>
    <mergeCell ref="AJ66:AJ67"/>
    <mergeCell ref="M68:Y68"/>
    <mergeCell ref="Z68:AJ68"/>
    <mergeCell ref="M52:Y52"/>
    <mergeCell ref="Z52:AJ52"/>
    <mergeCell ref="Z64:AJ64"/>
    <mergeCell ref="AG50:AG51"/>
    <mergeCell ref="AH50:AI51"/>
    <mergeCell ref="AJ50:AJ51"/>
    <mergeCell ref="M50:M51"/>
    <mergeCell ref="N50:P51"/>
    <mergeCell ref="R50:T51"/>
    <mergeCell ref="V50:X51"/>
    <mergeCell ref="Y50:Y51"/>
    <mergeCell ref="Z50:AA51"/>
    <mergeCell ref="R66:T67"/>
    <mergeCell ref="V66:X67"/>
    <mergeCell ref="Y66:Y67"/>
    <mergeCell ref="Z66:AA67"/>
    <mergeCell ref="AB66:AC67"/>
    <mergeCell ref="AD66:AD67"/>
    <mergeCell ref="B57:I60"/>
    <mergeCell ref="M57:Y57"/>
    <mergeCell ref="Z57:AJ57"/>
    <mergeCell ref="J58:L59"/>
    <mergeCell ref="M58:M59"/>
    <mergeCell ref="N58:P59"/>
    <mergeCell ref="R58:T59"/>
    <mergeCell ref="V58:X59"/>
    <mergeCell ref="Y58:Y59"/>
    <mergeCell ref="Z58:AA59"/>
    <mergeCell ref="AB58:AC59"/>
    <mergeCell ref="AD58:AD59"/>
    <mergeCell ref="AE58:AF59"/>
    <mergeCell ref="AG58:AG59"/>
    <mergeCell ref="AH58:AI59"/>
    <mergeCell ref="AJ58:AJ59"/>
    <mergeCell ref="B65:I68"/>
    <mergeCell ref="M65:Y65"/>
    <mergeCell ref="Z65:AJ65"/>
    <mergeCell ref="J66:L67"/>
    <mergeCell ref="M66:M67"/>
    <mergeCell ref="Y4:Z4"/>
    <mergeCell ref="AA4:AB4"/>
    <mergeCell ref="AD4:AE4"/>
    <mergeCell ref="AG4:AH4"/>
    <mergeCell ref="A5:K5"/>
    <mergeCell ref="M7:O11"/>
    <mergeCell ref="P7:T8"/>
    <mergeCell ref="U7:U8"/>
    <mergeCell ref="V7:AJ8"/>
    <mergeCell ref="P9:T10"/>
    <mergeCell ref="U9:U10"/>
    <mergeCell ref="V9:AJ10"/>
    <mergeCell ref="P11:T11"/>
    <mergeCell ref="V11:AH12"/>
    <mergeCell ref="AI11:AJ12"/>
    <mergeCell ref="A13:AJ14"/>
    <mergeCell ref="A15:F15"/>
    <mergeCell ref="G15:H15"/>
    <mergeCell ref="I15:J15"/>
    <mergeCell ref="K15:L15"/>
    <mergeCell ref="M15:N15"/>
    <mergeCell ref="O15:P15"/>
    <mergeCell ref="Q15:R15"/>
    <mergeCell ref="S15:T15"/>
    <mergeCell ref="U15:V15"/>
    <mergeCell ref="W15:X15"/>
    <mergeCell ref="Y15:Z15"/>
    <mergeCell ref="AB15:AC15"/>
    <mergeCell ref="A16:F17"/>
    <mergeCell ref="J16:AJ16"/>
    <mergeCell ref="G17:AJ17"/>
    <mergeCell ref="A18:F21"/>
    <mergeCell ref="G18:J18"/>
    <mergeCell ref="K18:O18"/>
    <mergeCell ref="G19:AJ20"/>
    <mergeCell ref="A23:I24"/>
    <mergeCell ref="J23:L24"/>
    <mergeCell ref="M23:Y24"/>
    <mergeCell ref="Z23:AJ24"/>
    <mergeCell ref="A25:A60"/>
    <mergeCell ref="B25:I28"/>
    <mergeCell ref="M25:Y25"/>
    <mergeCell ref="Z25:AJ25"/>
    <mergeCell ref="J26:L27"/>
    <mergeCell ref="M26:M27"/>
    <mergeCell ref="N26:P27"/>
    <mergeCell ref="R26:T27"/>
    <mergeCell ref="V26:X27"/>
    <mergeCell ref="Y26:Y27"/>
    <mergeCell ref="Z26:AA27"/>
    <mergeCell ref="AB26:AC27"/>
    <mergeCell ref="AD26:AD27"/>
    <mergeCell ref="AE26:AF27"/>
    <mergeCell ref="AG26:AG27"/>
    <mergeCell ref="AH26:AI27"/>
    <mergeCell ref="AJ26:AJ27"/>
    <mergeCell ref="M28:Y28"/>
    <mergeCell ref="Z28:AJ28"/>
    <mergeCell ref="B29:I32"/>
    <mergeCell ref="M29:Y29"/>
    <mergeCell ref="Z29:AJ29"/>
    <mergeCell ref="J30:L31"/>
    <mergeCell ref="M30:M31"/>
    <mergeCell ref="AD34:AD35"/>
    <mergeCell ref="AE34:AF35"/>
    <mergeCell ref="AG34:AG35"/>
    <mergeCell ref="AH34:AI35"/>
    <mergeCell ref="AJ34:AJ35"/>
    <mergeCell ref="M36:Y36"/>
    <mergeCell ref="Z36:AJ36"/>
    <mergeCell ref="AJ38:AJ39"/>
    <mergeCell ref="M40:Y40"/>
    <mergeCell ref="Z40:AJ40"/>
    <mergeCell ref="B41:I44"/>
    <mergeCell ref="M41:Y41"/>
    <mergeCell ref="Z41:AJ41"/>
    <mergeCell ref="J42:L43"/>
    <mergeCell ref="M42:M43"/>
    <mergeCell ref="N42:P43"/>
    <mergeCell ref="R42:T43"/>
    <mergeCell ref="V42:X43"/>
    <mergeCell ref="Y42:Y43"/>
    <mergeCell ref="Z42:AA43"/>
    <mergeCell ref="AB42:AC43"/>
    <mergeCell ref="AD42:AD43"/>
    <mergeCell ref="AE42:AF43"/>
    <mergeCell ref="AG42:AG43"/>
    <mergeCell ref="AH42:AI43"/>
    <mergeCell ref="AJ42:AJ43"/>
    <mergeCell ref="M44:Y44"/>
    <mergeCell ref="Z44:AJ44"/>
    <mergeCell ref="B45:I48"/>
    <mergeCell ref="M45:Y45"/>
    <mergeCell ref="Z45:AJ45"/>
    <mergeCell ref="J46:L47"/>
    <mergeCell ref="M46:M47"/>
    <mergeCell ref="N46:P47"/>
    <mergeCell ref="R46:T47"/>
    <mergeCell ref="V46:X47"/>
    <mergeCell ref="Y46:Y47"/>
    <mergeCell ref="Z46:AA47"/>
    <mergeCell ref="AB46:AC47"/>
    <mergeCell ref="AD46:AD47"/>
    <mergeCell ref="AE46:AF47"/>
    <mergeCell ref="AG46:AG47"/>
    <mergeCell ref="AH46:AI47"/>
    <mergeCell ref="AJ46:AJ47"/>
    <mergeCell ref="M48:Y48"/>
    <mergeCell ref="Z48:AJ48"/>
    <mergeCell ref="B53:I56"/>
    <mergeCell ref="M53:Y53"/>
    <mergeCell ref="Z53:AJ53"/>
    <mergeCell ref="J54:L55"/>
    <mergeCell ref="M54:M55"/>
    <mergeCell ref="N54:P55"/>
    <mergeCell ref="R54:T55"/>
    <mergeCell ref="V54:X55"/>
    <mergeCell ref="Y54:Y55"/>
    <mergeCell ref="Z54:AA55"/>
    <mergeCell ref="AB54:AC55"/>
    <mergeCell ref="AD54:AD55"/>
    <mergeCell ref="AE54:AF55"/>
    <mergeCell ref="AG54:AG55"/>
    <mergeCell ref="AH54:AI55"/>
    <mergeCell ref="AJ54:AJ55"/>
    <mergeCell ref="M56:Y56"/>
    <mergeCell ref="Z56:AJ56"/>
    <mergeCell ref="B49:I52"/>
    <mergeCell ref="M49:Y49"/>
    <mergeCell ref="Z49:AJ49"/>
    <mergeCell ref="J50:L51"/>
    <mergeCell ref="M60:Y60"/>
    <mergeCell ref="Z60:AJ60"/>
    <mergeCell ref="A61:A100"/>
    <mergeCell ref="B61:I64"/>
    <mergeCell ref="M61:Y61"/>
    <mergeCell ref="Z61:AJ61"/>
    <mergeCell ref="J62:L63"/>
    <mergeCell ref="M62:M63"/>
    <mergeCell ref="N62:P63"/>
    <mergeCell ref="R62:T63"/>
    <mergeCell ref="V62:X63"/>
    <mergeCell ref="Y62:Y63"/>
    <mergeCell ref="Z62:AA63"/>
    <mergeCell ref="AB62:AC63"/>
    <mergeCell ref="AD62:AD63"/>
    <mergeCell ref="AE62:AF63"/>
    <mergeCell ref="AG62:AG63"/>
    <mergeCell ref="AH62:AI63"/>
    <mergeCell ref="AJ62:AJ63"/>
    <mergeCell ref="M64:Y64"/>
    <mergeCell ref="B69:I72"/>
    <mergeCell ref="M69:Y69"/>
    <mergeCell ref="Z69:AJ69"/>
    <mergeCell ref="J70:L71"/>
    <mergeCell ref="M70:M71"/>
    <mergeCell ref="N70:P71"/>
    <mergeCell ref="R70:T71"/>
    <mergeCell ref="V70:X71"/>
    <mergeCell ref="Y70:Y71"/>
    <mergeCell ref="Z70:AA71"/>
    <mergeCell ref="AB70:AC71"/>
    <mergeCell ref="AD70:AD71"/>
    <mergeCell ref="AE70:AF71"/>
    <mergeCell ref="AG70:AG71"/>
    <mergeCell ref="AH70:AI71"/>
    <mergeCell ref="AJ70:AJ71"/>
    <mergeCell ref="M72:Y72"/>
    <mergeCell ref="Z72:AJ72"/>
    <mergeCell ref="N66:P67"/>
    <mergeCell ref="B77:I80"/>
    <mergeCell ref="M77:Y77"/>
    <mergeCell ref="Z77:AJ77"/>
    <mergeCell ref="J78:L79"/>
    <mergeCell ref="M78:M79"/>
    <mergeCell ref="N78:P79"/>
    <mergeCell ref="R78:T79"/>
    <mergeCell ref="V78:X79"/>
    <mergeCell ref="Y78:Y79"/>
    <mergeCell ref="Z78:AA79"/>
    <mergeCell ref="AB78:AC79"/>
    <mergeCell ref="AD78:AD79"/>
    <mergeCell ref="AE78:AF79"/>
    <mergeCell ref="AG78:AG79"/>
    <mergeCell ref="AH78:AI79"/>
    <mergeCell ref="AJ78:AJ79"/>
    <mergeCell ref="M80:Y80"/>
    <mergeCell ref="Z80:AJ80"/>
    <mergeCell ref="B73:I76"/>
    <mergeCell ref="M73:Y73"/>
    <mergeCell ref="Z73:AJ73"/>
    <mergeCell ref="J74:L75"/>
    <mergeCell ref="M74:M75"/>
    <mergeCell ref="B81:I84"/>
    <mergeCell ref="M81:Y81"/>
    <mergeCell ref="Z81:AJ81"/>
    <mergeCell ref="J82:L83"/>
    <mergeCell ref="M82:M83"/>
    <mergeCell ref="N82:P83"/>
    <mergeCell ref="R82:T83"/>
    <mergeCell ref="V82:X83"/>
    <mergeCell ref="Y82:Y83"/>
    <mergeCell ref="Z82:AA83"/>
    <mergeCell ref="AB82:AC83"/>
    <mergeCell ref="AD82:AD83"/>
    <mergeCell ref="AE82:AF83"/>
    <mergeCell ref="AG82:AG83"/>
    <mergeCell ref="AH82:AI83"/>
    <mergeCell ref="AJ82:AJ83"/>
    <mergeCell ref="M84:Y84"/>
    <mergeCell ref="Z84:AJ84"/>
    <mergeCell ref="B85:I88"/>
    <mergeCell ref="M85:Y85"/>
    <mergeCell ref="Z85:AJ85"/>
    <mergeCell ref="J86:L87"/>
    <mergeCell ref="M86:M87"/>
    <mergeCell ref="N86:P87"/>
    <mergeCell ref="R86:T87"/>
    <mergeCell ref="V86:X87"/>
    <mergeCell ref="Y86:Y87"/>
    <mergeCell ref="Z86:AA87"/>
    <mergeCell ref="AB86:AC87"/>
    <mergeCell ref="AD86:AD87"/>
    <mergeCell ref="AE86:AF87"/>
    <mergeCell ref="AG86:AG87"/>
    <mergeCell ref="AH86:AI87"/>
    <mergeCell ref="AJ86:AJ87"/>
    <mergeCell ref="M88:Y88"/>
    <mergeCell ref="Z88:AJ88"/>
    <mergeCell ref="B89:I92"/>
    <mergeCell ref="M89:Y89"/>
    <mergeCell ref="Z89:AJ89"/>
    <mergeCell ref="J90:L91"/>
    <mergeCell ref="M90:M91"/>
    <mergeCell ref="N90:P91"/>
    <mergeCell ref="R90:T91"/>
    <mergeCell ref="V90:X91"/>
    <mergeCell ref="Y90:Y91"/>
    <mergeCell ref="Z90:AA91"/>
    <mergeCell ref="AB90:AC91"/>
    <mergeCell ref="AD90:AD91"/>
    <mergeCell ref="AE90:AF91"/>
    <mergeCell ref="AG90:AG91"/>
    <mergeCell ref="AH90:AI91"/>
    <mergeCell ref="AJ90:AJ91"/>
    <mergeCell ref="M92:Y92"/>
    <mergeCell ref="Z92:AJ92"/>
    <mergeCell ref="B93:I96"/>
    <mergeCell ref="M93:Y93"/>
    <mergeCell ref="Z93:AJ93"/>
    <mergeCell ref="J94:L95"/>
    <mergeCell ref="M94:M95"/>
    <mergeCell ref="N94:P95"/>
    <mergeCell ref="R94:T95"/>
    <mergeCell ref="V94:X95"/>
    <mergeCell ref="Y94:Y95"/>
    <mergeCell ref="Z94:AA95"/>
    <mergeCell ref="AB94:AC95"/>
    <mergeCell ref="AD94:AD95"/>
    <mergeCell ref="AE94:AF95"/>
    <mergeCell ref="AG94:AG95"/>
    <mergeCell ref="AH94:AI95"/>
    <mergeCell ref="AJ94:AJ95"/>
    <mergeCell ref="M96:Y96"/>
    <mergeCell ref="Z96:AJ96"/>
    <mergeCell ref="B97:I100"/>
    <mergeCell ref="M97:Y97"/>
    <mergeCell ref="Z97:AJ97"/>
    <mergeCell ref="J98:L99"/>
    <mergeCell ref="M98:M99"/>
    <mergeCell ref="N98:P99"/>
    <mergeCell ref="R98:T99"/>
    <mergeCell ref="V98:X99"/>
    <mergeCell ref="Y98:Y99"/>
    <mergeCell ref="Z98:AA99"/>
    <mergeCell ref="AB98:AC99"/>
    <mergeCell ref="AD98:AD99"/>
    <mergeCell ref="AE98:AF99"/>
    <mergeCell ref="AG98:AG99"/>
    <mergeCell ref="AH98:AI99"/>
    <mergeCell ref="AJ98:AJ99"/>
    <mergeCell ref="M100:Y100"/>
    <mergeCell ref="Z100:AJ100"/>
    <mergeCell ref="A101:I104"/>
    <mergeCell ref="M101:Y101"/>
    <mergeCell ref="Z101:AJ101"/>
    <mergeCell ref="J102:L103"/>
    <mergeCell ref="M102:M103"/>
    <mergeCell ref="N102:P103"/>
    <mergeCell ref="R102:T103"/>
    <mergeCell ref="V102:X103"/>
    <mergeCell ref="Y102:Y103"/>
    <mergeCell ref="Z102:AA103"/>
    <mergeCell ref="AB102:AC103"/>
    <mergeCell ref="AD102:AD103"/>
    <mergeCell ref="AE102:AF103"/>
    <mergeCell ref="AG102:AG103"/>
    <mergeCell ref="AH102:AI103"/>
    <mergeCell ref="AJ102:AJ103"/>
    <mergeCell ref="M104:Y104"/>
    <mergeCell ref="Z104:AJ104"/>
    <mergeCell ref="A105:I108"/>
    <mergeCell ref="M105:Y105"/>
    <mergeCell ref="Z105:AJ105"/>
    <mergeCell ref="J106:L107"/>
    <mergeCell ref="M106:M107"/>
    <mergeCell ref="N106:P107"/>
    <mergeCell ref="R106:T107"/>
    <mergeCell ref="V106:X107"/>
    <mergeCell ref="Y106:Y107"/>
    <mergeCell ref="Z106:AA107"/>
    <mergeCell ref="AB106:AC107"/>
    <mergeCell ref="AD106:AD107"/>
    <mergeCell ref="AE106:AF107"/>
    <mergeCell ref="AG106:AG107"/>
    <mergeCell ref="AH106:AI107"/>
    <mergeCell ref="AJ106:AJ107"/>
    <mergeCell ref="M108:Y108"/>
    <mergeCell ref="Z108:AJ108"/>
    <mergeCell ref="A109:I112"/>
    <mergeCell ref="M109:Y109"/>
    <mergeCell ref="Z109:AJ109"/>
    <mergeCell ref="J110:L111"/>
    <mergeCell ref="M110:M111"/>
    <mergeCell ref="N110:P111"/>
    <mergeCell ref="R110:T111"/>
    <mergeCell ref="V110:X111"/>
    <mergeCell ref="Y110:Y111"/>
    <mergeCell ref="Z110:AA111"/>
    <mergeCell ref="AB110:AC111"/>
    <mergeCell ref="AD110:AD111"/>
    <mergeCell ref="AE110:AF111"/>
    <mergeCell ref="AG110:AG111"/>
    <mergeCell ref="AH110:AI111"/>
    <mergeCell ref="AJ110:AJ111"/>
    <mergeCell ref="M112:Y112"/>
    <mergeCell ref="Z112:AJ112"/>
    <mergeCell ref="A113:A120"/>
    <mergeCell ref="B113:I116"/>
    <mergeCell ref="M113:Y113"/>
    <mergeCell ref="Z113:AJ113"/>
    <mergeCell ref="J114:L115"/>
    <mergeCell ref="M114:M115"/>
    <mergeCell ref="N114:P115"/>
    <mergeCell ref="R114:T115"/>
    <mergeCell ref="V114:X115"/>
    <mergeCell ref="Y114:Y115"/>
    <mergeCell ref="Z114:AA115"/>
    <mergeCell ref="AB114:AC115"/>
    <mergeCell ref="AD114:AD115"/>
    <mergeCell ref="AE114:AF115"/>
    <mergeCell ref="AG114:AG115"/>
    <mergeCell ref="AH114:AI115"/>
    <mergeCell ref="AJ114:AJ115"/>
    <mergeCell ref="M116:Y116"/>
    <mergeCell ref="Z116:AJ116"/>
    <mergeCell ref="B117:I120"/>
    <mergeCell ref="M117:Y117"/>
    <mergeCell ref="Z117:AJ117"/>
    <mergeCell ref="J118:L119"/>
    <mergeCell ref="M118:M119"/>
    <mergeCell ref="A124:I124"/>
    <mergeCell ref="J124:AJ124"/>
    <mergeCell ref="T126:V126"/>
    <mergeCell ref="W126:AA126"/>
    <mergeCell ref="AB126:AC126"/>
    <mergeCell ref="AD126:AJ126"/>
    <mergeCell ref="AH118:AI119"/>
    <mergeCell ref="AJ118:AJ119"/>
    <mergeCell ref="M120:Y120"/>
    <mergeCell ref="Z120:AJ120"/>
    <mergeCell ref="A121:A123"/>
    <mergeCell ref="B121:Q121"/>
    <mergeCell ref="R121:AJ121"/>
    <mergeCell ref="B122:Q123"/>
    <mergeCell ref="R122:AJ123"/>
    <mergeCell ref="N118:P119"/>
    <mergeCell ref="R118:T119"/>
    <mergeCell ref="V118:X119"/>
    <mergeCell ref="Y118:Y119"/>
    <mergeCell ref="Z118:AA119"/>
    <mergeCell ref="AB118:AC119"/>
    <mergeCell ref="AD118:AD119"/>
    <mergeCell ref="AE118:AF119"/>
    <mergeCell ref="AG118:AG119"/>
    <mergeCell ref="AH74:AI75"/>
    <mergeCell ref="AJ74:AJ75"/>
    <mergeCell ref="M76:Y76"/>
    <mergeCell ref="Z76:AJ76"/>
    <mergeCell ref="N74:P75"/>
    <mergeCell ref="R74:T75"/>
    <mergeCell ref="V74:X75"/>
    <mergeCell ref="Y74:Y75"/>
    <mergeCell ref="Z74:AA75"/>
    <mergeCell ref="AB74:AC75"/>
    <mergeCell ref="AD74:AD75"/>
    <mergeCell ref="AE74:AF75"/>
    <mergeCell ref="AG74:AG75"/>
  </mergeCells>
  <phoneticPr fontId="7"/>
  <dataValidations count="5">
    <dataValidation type="list" errorStyle="warning" allowBlank="1" showInputMessage="1" showErrorMessage="1" sqref="J26:L27 J30:L31 J34:L35 J38:L39 J42:L43 J46:L47 J50:L51 J54:L55 J58:L59 J62:L63 J66:L67 J70:L71 J78:L79 J82:L83 J86:L87 J90:L91 J94:L95 J98:L99 J102:L103 J106:L107 J118:L119 J114:L115 J110:L111 J74:L75">
      <formula1>"○"</formula1>
    </dataValidation>
    <dataValidation type="list" imeMode="off" allowBlank="1" showInputMessage="1" showErrorMessage="1" sqref="AL71">
      <formula1>"30"</formula1>
    </dataValidation>
    <dataValidation imeMode="off" allowBlank="1" showInputMessage="1" showErrorMessage="1" sqref="AD4:AE4 AA4:AB4 AG4:AH4"/>
    <dataValidation imeMode="halfKatakana" allowBlank="1" showInputMessage="1" showErrorMessage="1" sqref="J16"/>
    <dataValidation imeMode="fullAlpha" allowBlank="1" showInputMessage="1" showErrorMessage="1" sqref="K18:O18"/>
  </dataValidations>
  <printOptions horizontalCentered="1"/>
  <pageMargins left="0.78740157480314965" right="0.78740157480314965" top="0.78740157480314965" bottom="0.78740157480314965" header="0.39370078740157483" footer="0.39370078740157483"/>
  <pageSetup paperSize="9" scale="73" orientation="portrait" r:id="rId1"/>
  <headerFooter alignWithMargins="0"/>
  <rowBreaks count="1" manualBreakCount="1">
    <brk id="42"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BD29"/>
  <sheetViews>
    <sheetView view="pageBreakPreview" zoomScale="70" zoomScaleNormal="70" zoomScaleSheetLayoutView="70" workbookViewId="0">
      <selection activeCell="S6" sqref="S6:AB6"/>
    </sheetView>
  </sheetViews>
  <sheetFormatPr defaultColWidth="3.25" defaultRowHeight="13.5"/>
  <cols>
    <col min="1" max="1" width="5.875" style="475" customWidth="1"/>
    <col min="2" max="7" width="5" style="475" customWidth="1"/>
    <col min="8" max="8" width="5.875" style="475" customWidth="1"/>
    <col min="9" max="18" width="4.5" style="475" customWidth="1"/>
    <col min="19" max="28" width="5.625" style="475" customWidth="1"/>
    <col min="29" max="30" width="2.625" style="475" customWidth="1"/>
    <col min="31" max="228" width="9" style="475" customWidth="1"/>
    <col min="229" max="240" width="2.625" style="475" customWidth="1"/>
    <col min="241" max="241" width="4.625" style="475" customWidth="1"/>
    <col min="242" max="256" width="3.25" style="475"/>
    <col min="257" max="257" width="5.875" style="475" customWidth="1"/>
    <col min="258" max="263" width="5" style="475" customWidth="1"/>
    <col min="264" max="264" width="5.875" style="475" customWidth="1"/>
    <col min="265" max="274" width="4.5" style="475" customWidth="1"/>
    <col min="275" max="284" width="5.625" style="475" customWidth="1"/>
    <col min="285" max="286" width="2.625" style="475" customWidth="1"/>
    <col min="287" max="484" width="9" style="475" customWidth="1"/>
    <col min="485" max="496" width="2.625" style="475" customWidth="1"/>
    <col min="497" max="497" width="4.625" style="475" customWidth="1"/>
    <col min="498" max="512" width="3.25" style="475"/>
    <col min="513" max="513" width="5.875" style="475" customWidth="1"/>
    <col min="514" max="519" width="5" style="475" customWidth="1"/>
    <col min="520" max="520" width="5.875" style="475" customWidth="1"/>
    <col min="521" max="530" width="4.5" style="475" customWidth="1"/>
    <col min="531" max="540" width="5.625" style="475" customWidth="1"/>
    <col min="541" max="542" width="2.625" style="475" customWidth="1"/>
    <col min="543" max="740" width="9" style="475" customWidth="1"/>
    <col min="741" max="752" width="2.625" style="475" customWidth="1"/>
    <col min="753" max="753" width="4.625" style="475" customWidth="1"/>
    <col min="754" max="768" width="3.25" style="475"/>
    <col min="769" max="769" width="5.875" style="475" customWidth="1"/>
    <col min="770" max="775" width="5" style="475" customWidth="1"/>
    <col min="776" max="776" width="5.875" style="475" customWidth="1"/>
    <col min="777" max="786" width="4.5" style="475" customWidth="1"/>
    <col min="787" max="796" width="5.625" style="475" customWidth="1"/>
    <col min="797" max="798" width="2.625" style="475" customWidth="1"/>
    <col min="799" max="996" width="9" style="475" customWidth="1"/>
    <col min="997" max="1008" width="2.625" style="475" customWidth="1"/>
    <col min="1009" max="1009" width="4.625" style="475" customWidth="1"/>
    <col min="1010" max="1024" width="3.25" style="475"/>
    <col min="1025" max="1025" width="5.875" style="475" customWidth="1"/>
    <col min="1026" max="1031" width="5" style="475" customWidth="1"/>
    <col min="1032" max="1032" width="5.875" style="475" customWidth="1"/>
    <col min="1033" max="1042" width="4.5" style="475" customWidth="1"/>
    <col min="1043" max="1052" width="5.625" style="475" customWidth="1"/>
    <col min="1053" max="1054" width="2.625" style="475" customWidth="1"/>
    <col min="1055" max="1252" width="9" style="475" customWidth="1"/>
    <col min="1253" max="1264" width="2.625" style="475" customWidth="1"/>
    <col min="1265" max="1265" width="4.625" style="475" customWidth="1"/>
    <col min="1266" max="1280" width="3.25" style="475"/>
    <col min="1281" max="1281" width="5.875" style="475" customWidth="1"/>
    <col min="1282" max="1287" width="5" style="475" customWidth="1"/>
    <col min="1288" max="1288" width="5.875" style="475" customWidth="1"/>
    <col min="1289" max="1298" width="4.5" style="475" customWidth="1"/>
    <col min="1299" max="1308" width="5.625" style="475" customWidth="1"/>
    <col min="1309" max="1310" width="2.625" style="475" customWidth="1"/>
    <col min="1311" max="1508" width="9" style="475" customWidth="1"/>
    <col min="1509" max="1520" width="2.625" style="475" customWidth="1"/>
    <col min="1521" max="1521" width="4.625" style="475" customWidth="1"/>
    <col min="1522" max="1536" width="3.25" style="475"/>
    <col min="1537" max="1537" width="5.875" style="475" customWidth="1"/>
    <col min="1538" max="1543" width="5" style="475" customWidth="1"/>
    <col min="1544" max="1544" width="5.875" style="475" customWidth="1"/>
    <col min="1545" max="1554" width="4.5" style="475" customWidth="1"/>
    <col min="1555" max="1564" width="5.625" style="475" customWidth="1"/>
    <col min="1565" max="1566" width="2.625" style="475" customWidth="1"/>
    <col min="1567" max="1764" width="9" style="475" customWidth="1"/>
    <col min="1765" max="1776" width="2.625" style="475" customWidth="1"/>
    <col min="1777" max="1777" width="4.625" style="475" customWidth="1"/>
    <col min="1778" max="1792" width="3.25" style="475"/>
    <col min="1793" max="1793" width="5.875" style="475" customWidth="1"/>
    <col min="1794" max="1799" width="5" style="475" customWidth="1"/>
    <col min="1800" max="1800" width="5.875" style="475" customWidth="1"/>
    <col min="1801" max="1810" width="4.5" style="475" customWidth="1"/>
    <col min="1811" max="1820" width="5.625" style="475" customWidth="1"/>
    <col min="1821" max="1822" width="2.625" style="475" customWidth="1"/>
    <col min="1823" max="2020" width="9" style="475" customWidth="1"/>
    <col min="2021" max="2032" width="2.625" style="475" customWidth="1"/>
    <col min="2033" max="2033" width="4.625" style="475" customWidth="1"/>
    <col min="2034" max="2048" width="3.25" style="475"/>
    <col min="2049" max="2049" width="5.875" style="475" customWidth="1"/>
    <col min="2050" max="2055" width="5" style="475" customWidth="1"/>
    <col min="2056" max="2056" width="5.875" style="475" customWidth="1"/>
    <col min="2057" max="2066" width="4.5" style="475" customWidth="1"/>
    <col min="2067" max="2076" width="5.625" style="475" customWidth="1"/>
    <col min="2077" max="2078" width="2.625" style="475" customWidth="1"/>
    <col min="2079" max="2276" width="9" style="475" customWidth="1"/>
    <col min="2277" max="2288" width="2.625" style="475" customWidth="1"/>
    <col min="2289" max="2289" width="4.625" style="475" customWidth="1"/>
    <col min="2290" max="2304" width="3.25" style="475"/>
    <col min="2305" max="2305" width="5.875" style="475" customWidth="1"/>
    <col min="2306" max="2311" width="5" style="475" customWidth="1"/>
    <col min="2312" max="2312" width="5.875" style="475" customWidth="1"/>
    <col min="2313" max="2322" width="4.5" style="475" customWidth="1"/>
    <col min="2323" max="2332" width="5.625" style="475" customWidth="1"/>
    <col min="2333" max="2334" width="2.625" style="475" customWidth="1"/>
    <col min="2335" max="2532" width="9" style="475" customWidth="1"/>
    <col min="2533" max="2544" width="2.625" style="475" customWidth="1"/>
    <col min="2545" max="2545" width="4.625" style="475" customWidth="1"/>
    <col min="2546" max="2560" width="3.25" style="475"/>
    <col min="2561" max="2561" width="5.875" style="475" customWidth="1"/>
    <col min="2562" max="2567" width="5" style="475" customWidth="1"/>
    <col min="2568" max="2568" width="5.875" style="475" customWidth="1"/>
    <col min="2569" max="2578" width="4.5" style="475" customWidth="1"/>
    <col min="2579" max="2588" width="5.625" style="475" customWidth="1"/>
    <col min="2589" max="2590" width="2.625" style="475" customWidth="1"/>
    <col min="2591" max="2788" width="9" style="475" customWidth="1"/>
    <col min="2789" max="2800" width="2.625" style="475" customWidth="1"/>
    <col min="2801" max="2801" width="4.625" style="475" customWidth="1"/>
    <col min="2802" max="2816" width="3.25" style="475"/>
    <col min="2817" max="2817" width="5.875" style="475" customWidth="1"/>
    <col min="2818" max="2823" width="5" style="475" customWidth="1"/>
    <col min="2824" max="2824" width="5.875" style="475" customWidth="1"/>
    <col min="2825" max="2834" width="4.5" style="475" customWidth="1"/>
    <col min="2835" max="2844" width="5.625" style="475" customWidth="1"/>
    <col min="2845" max="2846" width="2.625" style="475" customWidth="1"/>
    <col min="2847" max="3044" width="9" style="475" customWidth="1"/>
    <col min="3045" max="3056" width="2.625" style="475" customWidth="1"/>
    <col min="3057" max="3057" width="4.625" style="475" customWidth="1"/>
    <col min="3058" max="3072" width="3.25" style="475"/>
    <col min="3073" max="3073" width="5.875" style="475" customWidth="1"/>
    <col min="3074" max="3079" width="5" style="475" customWidth="1"/>
    <col min="3080" max="3080" width="5.875" style="475" customWidth="1"/>
    <col min="3081" max="3090" width="4.5" style="475" customWidth="1"/>
    <col min="3091" max="3100" width="5.625" style="475" customWidth="1"/>
    <col min="3101" max="3102" width="2.625" style="475" customWidth="1"/>
    <col min="3103" max="3300" width="9" style="475" customWidth="1"/>
    <col min="3301" max="3312" width="2.625" style="475" customWidth="1"/>
    <col min="3313" max="3313" width="4.625" style="475" customWidth="1"/>
    <col min="3314" max="3328" width="3.25" style="475"/>
    <col min="3329" max="3329" width="5.875" style="475" customWidth="1"/>
    <col min="3330" max="3335" width="5" style="475" customWidth="1"/>
    <col min="3336" max="3336" width="5.875" style="475" customWidth="1"/>
    <col min="3337" max="3346" width="4.5" style="475" customWidth="1"/>
    <col min="3347" max="3356" width="5.625" style="475" customWidth="1"/>
    <col min="3357" max="3358" width="2.625" style="475" customWidth="1"/>
    <col min="3359" max="3556" width="9" style="475" customWidth="1"/>
    <col min="3557" max="3568" width="2.625" style="475" customWidth="1"/>
    <col min="3569" max="3569" width="4.625" style="475" customWidth="1"/>
    <col min="3570" max="3584" width="3.25" style="475"/>
    <col min="3585" max="3585" width="5.875" style="475" customWidth="1"/>
    <col min="3586" max="3591" width="5" style="475" customWidth="1"/>
    <col min="3592" max="3592" width="5.875" style="475" customWidth="1"/>
    <col min="3593" max="3602" width="4.5" style="475" customWidth="1"/>
    <col min="3603" max="3612" width="5.625" style="475" customWidth="1"/>
    <col min="3613" max="3614" width="2.625" style="475" customWidth="1"/>
    <col min="3615" max="3812" width="9" style="475" customWidth="1"/>
    <col min="3813" max="3824" width="2.625" style="475" customWidth="1"/>
    <col min="3825" max="3825" width="4.625" style="475" customWidth="1"/>
    <col min="3826" max="3840" width="3.25" style="475"/>
    <col min="3841" max="3841" width="5.875" style="475" customWidth="1"/>
    <col min="3842" max="3847" width="5" style="475" customWidth="1"/>
    <col min="3848" max="3848" width="5.875" style="475" customWidth="1"/>
    <col min="3849" max="3858" width="4.5" style="475" customWidth="1"/>
    <col min="3859" max="3868" width="5.625" style="475" customWidth="1"/>
    <col min="3869" max="3870" width="2.625" style="475" customWidth="1"/>
    <col min="3871" max="4068" width="9" style="475" customWidth="1"/>
    <col min="4069" max="4080" width="2.625" style="475" customWidth="1"/>
    <col min="4081" max="4081" width="4.625" style="475" customWidth="1"/>
    <col min="4082" max="4096" width="3.25" style="475"/>
    <col min="4097" max="4097" width="5.875" style="475" customWidth="1"/>
    <col min="4098" max="4103" width="5" style="475" customWidth="1"/>
    <col min="4104" max="4104" width="5.875" style="475" customWidth="1"/>
    <col min="4105" max="4114" width="4.5" style="475" customWidth="1"/>
    <col min="4115" max="4124" width="5.625" style="475" customWidth="1"/>
    <col min="4125" max="4126" width="2.625" style="475" customWidth="1"/>
    <col min="4127" max="4324" width="9" style="475" customWidth="1"/>
    <col min="4325" max="4336" width="2.625" style="475" customWidth="1"/>
    <col min="4337" max="4337" width="4.625" style="475" customWidth="1"/>
    <col min="4338" max="4352" width="3.25" style="475"/>
    <col min="4353" max="4353" width="5.875" style="475" customWidth="1"/>
    <col min="4354" max="4359" width="5" style="475" customWidth="1"/>
    <col min="4360" max="4360" width="5.875" style="475" customWidth="1"/>
    <col min="4361" max="4370" width="4.5" style="475" customWidth="1"/>
    <col min="4371" max="4380" width="5.625" style="475" customWidth="1"/>
    <col min="4381" max="4382" width="2.625" style="475" customWidth="1"/>
    <col min="4383" max="4580" width="9" style="475" customWidth="1"/>
    <col min="4581" max="4592" width="2.625" style="475" customWidth="1"/>
    <col min="4593" max="4593" width="4.625" style="475" customWidth="1"/>
    <col min="4594" max="4608" width="3.25" style="475"/>
    <col min="4609" max="4609" width="5.875" style="475" customWidth="1"/>
    <col min="4610" max="4615" width="5" style="475" customWidth="1"/>
    <col min="4616" max="4616" width="5.875" style="475" customWidth="1"/>
    <col min="4617" max="4626" width="4.5" style="475" customWidth="1"/>
    <col min="4627" max="4636" width="5.625" style="475" customWidth="1"/>
    <col min="4637" max="4638" width="2.625" style="475" customWidth="1"/>
    <col min="4639" max="4836" width="9" style="475" customWidth="1"/>
    <col min="4837" max="4848" width="2.625" style="475" customWidth="1"/>
    <col min="4849" max="4849" width="4.625" style="475" customWidth="1"/>
    <col min="4850" max="4864" width="3.25" style="475"/>
    <col min="4865" max="4865" width="5.875" style="475" customWidth="1"/>
    <col min="4866" max="4871" width="5" style="475" customWidth="1"/>
    <col min="4872" max="4872" width="5.875" style="475" customWidth="1"/>
    <col min="4873" max="4882" width="4.5" style="475" customWidth="1"/>
    <col min="4883" max="4892" width="5.625" style="475" customWidth="1"/>
    <col min="4893" max="4894" width="2.625" style="475" customWidth="1"/>
    <col min="4895" max="5092" width="9" style="475" customWidth="1"/>
    <col min="5093" max="5104" width="2.625" style="475" customWidth="1"/>
    <col min="5105" max="5105" width="4.625" style="475" customWidth="1"/>
    <col min="5106" max="5120" width="3.25" style="475"/>
    <col min="5121" max="5121" width="5.875" style="475" customWidth="1"/>
    <col min="5122" max="5127" width="5" style="475" customWidth="1"/>
    <col min="5128" max="5128" width="5.875" style="475" customWidth="1"/>
    <col min="5129" max="5138" width="4.5" style="475" customWidth="1"/>
    <col min="5139" max="5148" width="5.625" style="475" customWidth="1"/>
    <col min="5149" max="5150" width="2.625" style="475" customWidth="1"/>
    <col min="5151" max="5348" width="9" style="475" customWidth="1"/>
    <col min="5349" max="5360" width="2.625" style="475" customWidth="1"/>
    <col min="5361" max="5361" width="4.625" style="475" customWidth="1"/>
    <col min="5362" max="5376" width="3.25" style="475"/>
    <col min="5377" max="5377" width="5.875" style="475" customWidth="1"/>
    <col min="5378" max="5383" width="5" style="475" customWidth="1"/>
    <col min="5384" max="5384" width="5.875" style="475" customWidth="1"/>
    <col min="5385" max="5394" width="4.5" style="475" customWidth="1"/>
    <col min="5395" max="5404" width="5.625" style="475" customWidth="1"/>
    <col min="5405" max="5406" width="2.625" style="475" customWidth="1"/>
    <col min="5407" max="5604" width="9" style="475" customWidth="1"/>
    <col min="5605" max="5616" width="2.625" style="475" customWidth="1"/>
    <col min="5617" max="5617" width="4.625" style="475" customWidth="1"/>
    <col min="5618" max="5632" width="3.25" style="475"/>
    <col min="5633" max="5633" width="5.875" style="475" customWidth="1"/>
    <col min="5634" max="5639" width="5" style="475" customWidth="1"/>
    <col min="5640" max="5640" width="5.875" style="475" customWidth="1"/>
    <col min="5641" max="5650" width="4.5" style="475" customWidth="1"/>
    <col min="5651" max="5660" width="5.625" style="475" customWidth="1"/>
    <col min="5661" max="5662" width="2.625" style="475" customWidth="1"/>
    <col min="5663" max="5860" width="9" style="475" customWidth="1"/>
    <col min="5861" max="5872" width="2.625" style="475" customWidth="1"/>
    <col min="5873" max="5873" width="4.625" style="475" customWidth="1"/>
    <col min="5874" max="5888" width="3.25" style="475"/>
    <col min="5889" max="5889" width="5.875" style="475" customWidth="1"/>
    <col min="5890" max="5895" width="5" style="475" customWidth="1"/>
    <col min="5896" max="5896" width="5.875" style="475" customWidth="1"/>
    <col min="5897" max="5906" width="4.5" style="475" customWidth="1"/>
    <col min="5907" max="5916" width="5.625" style="475" customWidth="1"/>
    <col min="5917" max="5918" width="2.625" style="475" customWidth="1"/>
    <col min="5919" max="6116" width="9" style="475" customWidth="1"/>
    <col min="6117" max="6128" width="2.625" style="475" customWidth="1"/>
    <col min="6129" max="6129" width="4.625" style="475" customWidth="1"/>
    <col min="6130" max="6144" width="3.25" style="475"/>
    <col min="6145" max="6145" width="5.875" style="475" customWidth="1"/>
    <col min="6146" max="6151" width="5" style="475" customWidth="1"/>
    <col min="6152" max="6152" width="5.875" style="475" customWidth="1"/>
    <col min="6153" max="6162" width="4.5" style="475" customWidth="1"/>
    <col min="6163" max="6172" width="5.625" style="475" customWidth="1"/>
    <col min="6173" max="6174" width="2.625" style="475" customWidth="1"/>
    <col min="6175" max="6372" width="9" style="475" customWidth="1"/>
    <col min="6373" max="6384" width="2.625" style="475" customWidth="1"/>
    <col min="6385" max="6385" width="4.625" style="475" customWidth="1"/>
    <col min="6386" max="6400" width="3.25" style="475"/>
    <col min="6401" max="6401" width="5.875" style="475" customWidth="1"/>
    <col min="6402" max="6407" width="5" style="475" customWidth="1"/>
    <col min="6408" max="6408" width="5.875" style="475" customWidth="1"/>
    <col min="6409" max="6418" width="4.5" style="475" customWidth="1"/>
    <col min="6419" max="6428" width="5.625" style="475" customWidth="1"/>
    <col min="6429" max="6430" width="2.625" style="475" customWidth="1"/>
    <col min="6431" max="6628" width="9" style="475" customWidth="1"/>
    <col min="6629" max="6640" width="2.625" style="475" customWidth="1"/>
    <col min="6641" max="6641" width="4.625" style="475" customWidth="1"/>
    <col min="6642" max="6656" width="3.25" style="475"/>
    <col min="6657" max="6657" width="5.875" style="475" customWidth="1"/>
    <col min="6658" max="6663" width="5" style="475" customWidth="1"/>
    <col min="6664" max="6664" width="5.875" style="475" customWidth="1"/>
    <col min="6665" max="6674" width="4.5" style="475" customWidth="1"/>
    <col min="6675" max="6684" width="5.625" style="475" customWidth="1"/>
    <col min="6685" max="6686" width="2.625" style="475" customWidth="1"/>
    <col min="6687" max="6884" width="9" style="475" customWidth="1"/>
    <col min="6885" max="6896" width="2.625" style="475" customWidth="1"/>
    <col min="6897" max="6897" width="4.625" style="475" customWidth="1"/>
    <col min="6898" max="6912" width="3.25" style="475"/>
    <col min="6913" max="6913" width="5.875" style="475" customWidth="1"/>
    <col min="6914" max="6919" width="5" style="475" customWidth="1"/>
    <col min="6920" max="6920" width="5.875" style="475" customWidth="1"/>
    <col min="6921" max="6930" width="4.5" style="475" customWidth="1"/>
    <col min="6931" max="6940" width="5.625" style="475" customWidth="1"/>
    <col min="6941" max="6942" width="2.625" style="475" customWidth="1"/>
    <col min="6943" max="7140" width="9" style="475" customWidth="1"/>
    <col min="7141" max="7152" width="2.625" style="475" customWidth="1"/>
    <col min="7153" max="7153" width="4.625" style="475" customWidth="1"/>
    <col min="7154" max="7168" width="3.25" style="475"/>
    <col min="7169" max="7169" width="5.875" style="475" customWidth="1"/>
    <col min="7170" max="7175" width="5" style="475" customWidth="1"/>
    <col min="7176" max="7176" width="5.875" style="475" customWidth="1"/>
    <col min="7177" max="7186" width="4.5" style="475" customWidth="1"/>
    <col min="7187" max="7196" width="5.625" style="475" customWidth="1"/>
    <col min="7197" max="7198" width="2.625" style="475" customWidth="1"/>
    <col min="7199" max="7396" width="9" style="475" customWidth="1"/>
    <col min="7397" max="7408" width="2.625" style="475" customWidth="1"/>
    <col min="7409" max="7409" width="4.625" style="475" customWidth="1"/>
    <col min="7410" max="7424" width="3.25" style="475"/>
    <col min="7425" max="7425" width="5.875" style="475" customWidth="1"/>
    <col min="7426" max="7431" width="5" style="475" customWidth="1"/>
    <col min="7432" max="7432" width="5.875" style="475" customWidth="1"/>
    <col min="7433" max="7442" width="4.5" style="475" customWidth="1"/>
    <col min="7443" max="7452" width="5.625" style="475" customWidth="1"/>
    <col min="7453" max="7454" width="2.625" style="475" customWidth="1"/>
    <col min="7455" max="7652" width="9" style="475" customWidth="1"/>
    <col min="7653" max="7664" width="2.625" style="475" customWidth="1"/>
    <col min="7665" max="7665" width="4.625" style="475" customWidth="1"/>
    <col min="7666" max="7680" width="3.25" style="475"/>
    <col min="7681" max="7681" width="5.875" style="475" customWidth="1"/>
    <col min="7682" max="7687" width="5" style="475" customWidth="1"/>
    <col min="7688" max="7688" width="5.875" style="475" customWidth="1"/>
    <col min="7689" max="7698" width="4.5" style="475" customWidth="1"/>
    <col min="7699" max="7708" width="5.625" style="475" customWidth="1"/>
    <col min="7709" max="7710" width="2.625" style="475" customWidth="1"/>
    <col min="7711" max="7908" width="9" style="475" customWidth="1"/>
    <col min="7909" max="7920" width="2.625" style="475" customWidth="1"/>
    <col min="7921" max="7921" width="4.625" style="475" customWidth="1"/>
    <col min="7922" max="7936" width="3.25" style="475"/>
    <col min="7937" max="7937" width="5.875" style="475" customWidth="1"/>
    <col min="7938" max="7943" width="5" style="475" customWidth="1"/>
    <col min="7944" max="7944" width="5.875" style="475" customWidth="1"/>
    <col min="7945" max="7954" width="4.5" style="475" customWidth="1"/>
    <col min="7955" max="7964" width="5.625" style="475" customWidth="1"/>
    <col min="7965" max="7966" width="2.625" style="475" customWidth="1"/>
    <col min="7967" max="8164" width="9" style="475" customWidth="1"/>
    <col min="8165" max="8176" width="2.625" style="475" customWidth="1"/>
    <col min="8177" max="8177" width="4.625" style="475" customWidth="1"/>
    <col min="8178" max="8192" width="3.25" style="475"/>
    <col min="8193" max="8193" width="5.875" style="475" customWidth="1"/>
    <col min="8194" max="8199" width="5" style="475" customWidth="1"/>
    <col min="8200" max="8200" width="5.875" style="475" customWidth="1"/>
    <col min="8201" max="8210" width="4.5" style="475" customWidth="1"/>
    <col min="8211" max="8220" width="5.625" style="475" customWidth="1"/>
    <col min="8221" max="8222" width="2.625" style="475" customWidth="1"/>
    <col min="8223" max="8420" width="9" style="475" customWidth="1"/>
    <col min="8421" max="8432" width="2.625" style="475" customWidth="1"/>
    <col min="8433" max="8433" width="4.625" style="475" customWidth="1"/>
    <col min="8434" max="8448" width="3.25" style="475"/>
    <col min="8449" max="8449" width="5.875" style="475" customWidth="1"/>
    <col min="8450" max="8455" width="5" style="475" customWidth="1"/>
    <col min="8456" max="8456" width="5.875" style="475" customWidth="1"/>
    <col min="8457" max="8466" width="4.5" style="475" customWidth="1"/>
    <col min="8467" max="8476" width="5.625" style="475" customWidth="1"/>
    <col min="8477" max="8478" width="2.625" style="475" customWidth="1"/>
    <col min="8479" max="8676" width="9" style="475" customWidth="1"/>
    <col min="8677" max="8688" width="2.625" style="475" customWidth="1"/>
    <col min="8689" max="8689" width="4.625" style="475" customWidth="1"/>
    <col min="8690" max="8704" width="3.25" style="475"/>
    <col min="8705" max="8705" width="5.875" style="475" customWidth="1"/>
    <col min="8706" max="8711" width="5" style="475" customWidth="1"/>
    <col min="8712" max="8712" width="5.875" style="475" customWidth="1"/>
    <col min="8713" max="8722" width="4.5" style="475" customWidth="1"/>
    <col min="8723" max="8732" width="5.625" style="475" customWidth="1"/>
    <col min="8733" max="8734" width="2.625" style="475" customWidth="1"/>
    <col min="8735" max="8932" width="9" style="475" customWidth="1"/>
    <col min="8933" max="8944" width="2.625" style="475" customWidth="1"/>
    <col min="8945" max="8945" width="4.625" style="475" customWidth="1"/>
    <col min="8946" max="8960" width="3.25" style="475"/>
    <col min="8961" max="8961" width="5.875" style="475" customWidth="1"/>
    <col min="8962" max="8967" width="5" style="475" customWidth="1"/>
    <col min="8968" max="8968" width="5.875" style="475" customWidth="1"/>
    <col min="8969" max="8978" width="4.5" style="475" customWidth="1"/>
    <col min="8979" max="8988" width="5.625" style="475" customWidth="1"/>
    <col min="8989" max="8990" width="2.625" style="475" customWidth="1"/>
    <col min="8991" max="9188" width="9" style="475" customWidth="1"/>
    <col min="9189" max="9200" width="2.625" style="475" customWidth="1"/>
    <col min="9201" max="9201" width="4.625" style="475" customWidth="1"/>
    <col min="9202" max="9216" width="3.25" style="475"/>
    <col min="9217" max="9217" width="5.875" style="475" customWidth="1"/>
    <col min="9218" max="9223" width="5" style="475" customWidth="1"/>
    <col min="9224" max="9224" width="5.875" style="475" customWidth="1"/>
    <col min="9225" max="9234" width="4.5" style="475" customWidth="1"/>
    <col min="9235" max="9244" width="5.625" style="475" customWidth="1"/>
    <col min="9245" max="9246" width="2.625" style="475" customWidth="1"/>
    <col min="9247" max="9444" width="9" style="475" customWidth="1"/>
    <col min="9445" max="9456" width="2.625" style="475" customWidth="1"/>
    <col min="9457" max="9457" width="4.625" style="475" customWidth="1"/>
    <col min="9458" max="9472" width="3.25" style="475"/>
    <col min="9473" max="9473" width="5.875" style="475" customWidth="1"/>
    <col min="9474" max="9479" width="5" style="475" customWidth="1"/>
    <col min="9480" max="9480" width="5.875" style="475" customWidth="1"/>
    <col min="9481" max="9490" width="4.5" style="475" customWidth="1"/>
    <col min="9491" max="9500" width="5.625" style="475" customWidth="1"/>
    <col min="9501" max="9502" width="2.625" style="475" customWidth="1"/>
    <col min="9503" max="9700" width="9" style="475" customWidth="1"/>
    <col min="9701" max="9712" width="2.625" style="475" customWidth="1"/>
    <col min="9713" max="9713" width="4.625" style="475" customWidth="1"/>
    <col min="9714" max="9728" width="3.25" style="475"/>
    <col min="9729" max="9729" width="5.875" style="475" customWidth="1"/>
    <col min="9730" max="9735" width="5" style="475" customWidth="1"/>
    <col min="9736" max="9736" width="5.875" style="475" customWidth="1"/>
    <col min="9737" max="9746" width="4.5" style="475" customWidth="1"/>
    <col min="9747" max="9756" width="5.625" style="475" customWidth="1"/>
    <col min="9757" max="9758" width="2.625" style="475" customWidth="1"/>
    <col min="9759" max="9956" width="9" style="475" customWidth="1"/>
    <col min="9957" max="9968" width="2.625" style="475" customWidth="1"/>
    <col min="9969" max="9969" width="4.625" style="475" customWidth="1"/>
    <col min="9970" max="9984" width="3.25" style="475"/>
    <col min="9985" max="9985" width="5.875" style="475" customWidth="1"/>
    <col min="9986" max="9991" width="5" style="475" customWidth="1"/>
    <col min="9992" max="9992" width="5.875" style="475" customWidth="1"/>
    <col min="9993" max="10002" width="4.5" style="475" customWidth="1"/>
    <col min="10003" max="10012" width="5.625" style="475" customWidth="1"/>
    <col min="10013" max="10014" width="2.625" style="475" customWidth="1"/>
    <col min="10015" max="10212" width="9" style="475" customWidth="1"/>
    <col min="10213" max="10224" width="2.625" style="475" customWidth="1"/>
    <col min="10225" max="10225" width="4.625" style="475" customWidth="1"/>
    <col min="10226" max="10240" width="3.25" style="475"/>
    <col min="10241" max="10241" width="5.875" style="475" customWidth="1"/>
    <col min="10242" max="10247" width="5" style="475" customWidth="1"/>
    <col min="10248" max="10248" width="5.875" style="475" customWidth="1"/>
    <col min="10249" max="10258" width="4.5" style="475" customWidth="1"/>
    <col min="10259" max="10268" width="5.625" style="475" customWidth="1"/>
    <col min="10269" max="10270" width="2.625" style="475" customWidth="1"/>
    <col min="10271" max="10468" width="9" style="475" customWidth="1"/>
    <col min="10469" max="10480" width="2.625" style="475" customWidth="1"/>
    <col min="10481" max="10481" width="4.625" style="475" customWidth="1"/>
    <col min="10482" max="10496" width="3.25" style="475"/>
    <col min="10497" max="10497" width="5.875" style="475" customWidth="1"/>
    <col min="10498" max="10503" width="5" style="475" customWidth="1"/>
    <col min="10504" max="10504" width="5.875" style="475" customWidth="1"/>
    <col min="10505" max="10514" width="4.5" style="475" customWidth="1"/>
    <col min="10515" max="10524" width="5.625" style="475" customWidth="1"/>
    <col min="10525" max="10526" width="2.625" style="475" customWidth="1"/>
    <col min="10527" max="10724" width="9" style="475" customWidth="1"/>
    <col min="10725" max="10736" width="2.625" style="475" customWidth="1"/>
    <col min="10737" max="10737" width="4.625" style="475" customWidth="1"/>
    <col min="10738" max="10752" width="3.25" style="475"/>
    <col min="10753" max="10753" width="5.875" style="475" customWidth="1"/>
    <col min="10754" max="10759" width="5" style="475" customWidth="1"/>
    <col min="10760" max="10760" width="5.875" style="475" customWidth="1"/>
    <col min="10761" max="10770" width="4.5" style="475" customWidth="1"/>
    <col min="10771" max="10780" width="5.625" style="475" customWidth="1"/>
    <col min="10781" max="10782" width="2.625" style="475" customWidth="1"/>
    <col min="10783" max="10980" width="9" style="475" customWidth="1"/>
    <col min="10981" max="10992" width="2.625" style="475" customWidth="1"/>
    <col min="10993" max="10993" width="4.625" style="475" customWidth="1"/>
    <col min="10994" max="11008" width="3.25" style="475"/>
    <col min="11009" max="11009" width="5.875" style="475" customWidth="1"/>
    <col min="11010" max="11015" width="5" style="475" customWidth="1"/>
    <col min="11016" max="11016" width="5.875" style="475" customWidth="1"/>
    <col min="11017" max="11026" width="4.5" style="475" customWidth="1"/>
    <col min="11027" max="11036" width="5.625" style="475" customWidth="1"/>
    <col min="11037" max="11038" width="2.625" style="475" customWidth="1"/>
    <col min="11039" max="11236" width="9" style="475" customWidth="1"/>
    <col min="11237" max="11248" width="2.625" style="475" customWidth="1"/>
    <col min="11249" max="11249" width="4.625" style="475" customWidth="1"/>
    <col min="11250" max="11264" width="3.25" style="475"/>
    <col min="11265" max="11265" width="5.875" style="475" customWidth="1"/>
    <col min="11266" max="11271" width="5" style="475" customWidth="1"/>
    <col min="11272" max="11272" width="5.875" style="475" customWidth="1"/>
    <col min="11273" max="11282" width="4.5" style="475" customWidth="1"/>
    <col min="11283" max="11292" width="5.625" style="475" customWidth="1"/>
    <col min="11293" max="11294" width="2.625" style="475" customWidth="1"/>
    <col min="11295" max="11492" width="9" style="475" customWidth="1"/>
    <col min="11493" max="11504" width="2.625" style="475" customWidth="1"/>
    <col min="11505" max="11505" width="4.625" style="475" customWidth="1"/>
    <col min="11506" max="11520" width="3.25" style="475"/>
    <col min="11521" max="11521" width="5.875" style="475" customWidth="1"/>
    <col min="11522" max="11527" width="5" style="475" customWidth="1"/>
    <col min="11528" max="11528" width="5.875" style="475" customWidth="1"/>
    <col min="11529" max="11538" width="4.5" style="475" customWidth="1"/>
    <col min="11539" max="11548" width="5.625" style="475" customWidth="1"/>
    <col min="11549" max="11550" width="2.625" style="475" customWidth="1"/>
    <col min="11551" max="11748" width="9" style="475" customWidth="1"/>
    <col min="11749" max="11760" width="2.625" style="475" customWidth="1"/>
    <col min="11761" max="11761" width="4.625" style="475" customWidth="1"/>
    <col min="11762" max="11776" width="3.25" style="475"/>
    <col min="11777" max="11777" width="5.875" style="475" customWidth="1"/>
    <col min="11778" max="11783" width="5" style="475" customWidth="1"/>
    <col min="11784" max="11784" width="5.875" style="475" customWidth="1"/>
    <col min="11785" max="11794" width="4.5" style="475" customWidth="1"/>
    <col min="11795" max="11804" width="5.625" style="475" customWidth="1"/>
    <col min="11805" max="11806" width="2.625" style="475" customWidth="1"/>
    <col min="11807" max="12004" width="9" style="475" customWidth="1"/>
    <col min="12005" max="12016" width="2.625" style="475" customWidth="1"/>
    <col min="12017" max="12017" width="4.625" style="475" customWidth="1"/>
    <col min="12018" max="12032" width="3.25" style="475"/>
    <col min="12033" max="12033" width="5.875" style="475" customWidth="1"/>
    <col min="12034" max="12039" width="5" style="475" customWidth="1"/>
    <col min="12040" max="12040" width="5.875" style="475" customWidth="1"/>
    <col min="12041" max="12050" width="4.5" style="475" customWidth="1"/>
    <col min="12051" max="12060" width="5.625" style="475" customWidth="1"/>
    <col min="12061" max="12062" width="2.625" style="475" customWidth="1"/>
    <col min="12063" max="12260" width="9" style="475" customWidth="1"/>
    <col min="12261" max="12272" width="2.625" style="475" customWidth="1"/>
    <col min="12273" max="12273" width="4.625" style="475" customWidth="1"/>
    <col min="12274" max="12288" width="3.25" style="475"/>
    <col min="12289" max="12289" width="5.875" style="475" customWidth="1"/>
    <col min="12290" max="12295" width="5" style="475" customWidth="1"/>
    <col min="12296" max="12296" width="5.875" style="475" customWidth="1"/>
    <col min="12297" max="12306" width="4.5" style="475" customWidth="1"/>
    <col min="12307" max="12316" width="5.625" style="475" customWidth="1"/>
    <col min="12317" max="12318" width="2.625" style="475" customWidth="1"/>
    <col min="12319" max="12516" width="9" style="475" customWidth="1"/>
    <col min="12517" max="12528" width="2.625" style="475" customWidth="1"/>
    <col min="12529" max="12529" width="4.625" style="475" customWidth="1"/>
    <col min="12530" max="12544" width="3.25" style="475"/>
    <col min="12545" max="12545" width="5.875" style="475" customWidth="1"/>
    <col min="12546" max="12551" width="5" style="475" customWidth="1"/>
    <col min="12552" max="12552" width="5.875" style="475" customWidth="1"/>
    <col min="12553" max="12562" width="4.5" style="475" customWidth="1"/>
    <col min="12563" max="12572" width="5.625" style="475" customWidth="1"/>
    <col min="12573" max="12574" width="2.625" style="475" customWidth="1"/>
    <col min="12575" max="12772" width="9" style="475" customWidth="1"/>
    <col min="12773" max="12784" width="2.625" style="475" customWidth="1"/>
    <col min="12785" max="12785" width="4.625" style="475" customWidth="1"/>
    <col min="12786" max="12800" width="3.25" style="475"/>
    <col min="12801" max="12801" width="5.875" style="475" customWidth="1"/>
    <col min="12802" max="12807" width="5" style="475" customWidth="1"/>
    <col min="12808" max="12808" width="5.875" style="475" customWidth="1"/>
    <col min="12809" max="12818" width="4.5" style="475" customWidth="1"/>
    <col min="12819" max="12828" width="5.625" style="475" customWidth="1"/>
    <col min="12829" max="12830" width="2.625" style="475" customWidth="1"/>
    <col min="12831" max="13028" width="9" style="475" customWidth="1"/>
    <col min="13029" max="13040" width="2.625" style="475" customWidth="1"/>
    <col min="13041" max="13041" width="4.625" style="475" customWidth="1"/>
    <col min="13042" max="13056" width="3.25" style="475"/>
    <col min="13057" max="13057" width="5.875" style="475" customWidth="1"/>
    <col min="13058" max="13063" width="5" style="475" customWidth="1"/>
    <col min="13064" max="13064" width="5.875" style="475" customWidth="1"/>
    <col min="13065" max="13074" width="4.5" style="475" customWidth="1"/>
    <col min="13075" max="13084" width="5.625" style="475" customWidth="1"/>
    <col min="13085" max="13086" width="2.625" style="475" customWidth="1"/>
    <col min="13087" max="13284" width="9" style="475" customWidth="1"/>
    <col min="13285" max="13296" width="2.625" style="475" customWidth="1"/>
    <col min="13297" max="13297" width="4.625" style="475" customWidth="1"/>
    <col min="13298" max="13312" width="3.25" style="475"/>
    <col min="13313" max="13313" width="5.875" style="475" customWidth="1"/>
    <col min="13314" max="13319" width="5" style="475" customWidth="1"/>
    <col min="13320" max="13320" width="5.875" style="475" customWidth="1"/>
    <col min="13321" max="13330" width="4.5" style="475" customWidth="1"/>
    <col min="13331" max="13340" width="5.625" style="475" customWidth="1"/>
    <col min="13341" max="13342" width="2.625" style="475" customWidth="1"/>
    <col min="13343" max="13540" width="9" style="475" customWidth="1"/>
    <col min="13541" max="13552" width="2.625" style="475" customWidth="1"/>
    <col min="13553" max="13553" width="4.625" style="475" customWidth="1"/>
    <col min="13554" max="13568" width="3.25" style="475"/>
    <col min="13569" max="13569" width="5.875" style="475" customWidth="1"/>
    <col min="13570" max="13575" width="5" style="475" customWidth="1"/>
    <col min="13576" max="13576" width="5.875" style="475" customWidth="1"/>
    <col min="13577" max="13586" width="4.5" style="475" customWidth="1"/>
    <col min="13587" max="13596" width="5.625" style="475" customWidth="1"/>
    <col min="13597" max="13598" width="2.625" style="475" customWidth="1"/>
    <col min="13599" max="13796" width="9" style="475" customWidth="1"/>
    <col min="13797" max="13808" width="2.625" style="475" customWidth="1"/>
    <col min="13809" max="13809" width="4.625" style="475" customWidth="1"/>
    <col min="13810" max="13824" width="3.25" style="475"/>
    <col min="13825" max="13825" width="5.875" style="475" customWidth="1"/>
    <col min="13826" max="13831" width="5" style="475" customWidth="1"/>
    <col min="13832" max="13832" width="5.875" style="475" customWidth="1"/>
    <col min="13833" max="13842" width="4.5" style="475" customWidth="1"/>
    <col min="13843" max="13852" width="5.625" style="475" customWidth="1"/>
    <col min="13853" max="13854" width="2.625" style="475" customWidth="1"/>
    <col min="13855" max="14052" width="9" style="475" customWidth="1"/>
    <col min="14053" max="14064" width="2.625" style="475" customWidth="1"/>
    <col min="14065" max="14065" width="4.625" style="475" customWidth="1"/>
    <col min="14066" max="14080" width="3.25" style="475"/>
    <col min="14081" max="14081" width="5.875" style="475" customWidth="1"/>
    <col min="14082" max="14087" width="5" style="475" customWidth="1"/>
    <col min="14088" max="14088" width="5.875" style="475" customWidth="1"/>
    <col min="14089" max="14098" width="4.5" style="475" customWidth="1"/>
    <col min="14099" max="14108" width="5.625" style="475" customWidth="1"/>
    <col min="14109" max="14110" width="2.625" style="475" customWidth="1"/>
    <col min="14111" max="14308" width="9" style="475" customWidth="1"/>
    <col min="14309" max="14320" width="2.625" style="475" customWidth="1"/>
    <col min="14321" max="14321" width="4.625" style="475" customWidth="1"/>
    <col min="14322" max="14336" width="3.25" style="475"/>
    <col min="14337" max="14337" width="5.875" style="475" customWidth="1"/>
    <col min="14338" max="14343" width="5" style="475" customWidth="1"/>
    <col min="14344" max="14344" width="5.875" style="475" customWidth="1"/>
    <col min="14345" max="14354" width="4.5" style="475" customWidth="1"/>
    <col min="14355" max="14364" width="5.625" style="475" customWidth="1"/>
    <col min="14365" max="14366" width="2.625" style="475" customWidth="1"/>
    <col min="14367" max="14564" width="9" style="475" customWidth="1"/>
    <col min="14565" max="14576" width="2.625" style="475" customWidth="1"/>
    <col min="14577" max="14577" width="4.625" style="475" customWidth="1"/>
    <col min="14578" max="14592" width="3.25" style="475"/>
    <col min="14593" max="14593" width="5.875" style="475" customWidth="1"/>
    <col min="14594" max="14599" width="5" style="475" customWidth="1"/>
    <col min="14600" max="14600" width="5.875" style="475" customWidth="1"/>
    <col min="14601" max="14610" width="4.5" style="475" customWidth="1"/>
    <col min="14611" max="14620" width="5.625" style="475" customWidth="1"/>
    <col min="14621" max="14622" width="2.625" style="475" customWidth="1"/>
    <col min="14623" max="14820" width="9" style="475" customWidth="1"/>
    <col min="14821" max="14832" width="2.625" style="475" customWidth="1"/>
    <col min="14833" max="14833" width="4.625" style="475" customWidth="1"/>
    <col min="14834" max="14848" width="3.25" style="475"/>
    <col min="14849" max="14849" width="5.875" style="475" customWidth="1"/>
    <col min="14850" max="14855" width="5" style="475" customWidth="1"/>
    <col min="14856" max="14856" width="5.875" style="475" customWidth="1"/>
    <col min="14857" max="14866" width="4.5" style="475" customWidth="1"/>
    <col min="14867" max="14876" width="5.625" style="475" customWidth="1"/>
    <col min="14877" max="14878" width="2.625" style="475" customWidth="1"/>
    <col min="14879" max="15076" width="9" style="475" customWidth="1"/>
    <col min="15077" max="15088" width="2.625" style="475" customWidth="1"/>
    <col min="15089" max="15089" width="4.625" style="475" customWidth="1"/>
    <col min="15090" max="15104" width="3.25" style="475"/>
    <col min="15105" max="15105" width="5.875" style="475" customWidth="1"/>
    <col min="15106" max="15111" width="5" style="475" customWidth="1"/>
    <col min="15112" max="15112" width="5.875" style="475" customWidth="1"/>
    <col min="15113" max="15122" width="4.5" style="475" customWidth="1"/>
    <col min="15123" max="15132" width="5.625" style="475" customWidth="1"/>
    <col min="15133" max="15134" width="2.625" style="475" customWidth="1"/>
    <col min="15135" max="15332" width="9" style="475" customWidth="1"/>
    <col min="15333" max="15344" width="2.625" style="475" customWidth="1"/>
    <col min="15345" max="15345" width="4.625" style="475" customWidth="1"/>
    <col min="15346" max="15360" width="3.25" style="475"/>
    <col min="15361" max="15361" width="5.875" style="475" customWidth="1"/>
    <col min="15362" max="15367" width="5" style="475" customWidth="1"/>
    <col min="15368" max="15368" width="5.875" style="475" customWidth="1"/>
    <col min="15369" max="15378" width="4.5" style="475" customWidth="1"/>
    <col min="15379" max="15388" width="5.625" style="475" customWidth="1"/>
    <col min="15389" max="15390" width="2.625" style="475" customWidth="1"/>
    <col min="15391" max="15588" width="9" style="475" customWidth="1"/>
    <col min="15589" max="15600" width="2.625" style="475" customWidth="1"/>
    <col min="15601" max="15601" width="4.625" style="475" customWidth="1"/>
    <col min="15602" max="15616" width="3.25" style="475"/>
    <col min="15617" max="15617" width="5.875" style="475" customWidth="1"/>
    <col min="15618" max="15623" width="5" style="475" customWidth="1"/>
    <col min="15624" max="15624" width="5.875" style="475" customWidth="1"/>
    <col min="15625" max="15634" width="4.5" style="475" customWidth="1"/>
    <col min="15635" max="15644" width="5.625" style="475" customWidth="1"/>
    <col min="15645" max="15646" width="2.625" style="475" customWidth="1"/>
    <col min="15647" max="15844" width="9" style="475" customWidth="1"/>
    <col min="15845" max="15856" width="2.625" style="475" customWidth="1"/>
    <col min="15857" max="15857" width="4.625" style="475" customWidth="1"/>
    <col min="15858" max="15872" width="3.25" style="475"/>
    <col min="15873" max="15873" width="5.875" style="475" customWidth="1"/>
    <col min="15874" max="15879" width="5" style="475" customWidth="1"/>
    <col min="15880" max="15880" width="5.875" style="475" customWidth="1"/>
    <col min="15881" max="15890" width="4.5" style="475" customWidth="1"/>
    <col min="15891" max="15900" width="5.625" style="475" customWidth="1"/>
    <col min="15901" max="15902" width="2.625" style="475" customWidth="1"/>
    <col min="15903" max="16100" width="9" style="475" customWidth="1"/>
    <col min="16101" max="16112" width="2.625" style="475" customWidth="1"/>
    <col min="16113" max="16113" width="4.625" style="475" customWidth="1"/>
    <col min="16114" max="16128" width="3.25" style="475"/>
    <col min="16129" max="16129" width="5.875" style="475" customWidth="1"/>
    <col min="16130" max="16135" width="5" style="475" customWidth="1"/>
    <col min="16136" max="16136" width="5.875" style="475" customWidth="1"/>
    <col min="16137" max="16146" width="4.5" style="475" customWidth="1"/>
    <col min="16147" max="16156" width="5.625" style="475" customWidth="1"/>
    <col min="16157" max="16158" width="2.625" style="475" customWidth="1"/>
    <col min="16159" max="16356" width="9" style="475" customWidth="1"/>
    <col min="16357" max="16368" width="2.625" style="475" customWidth="1"/>
    <col min="16369" max="16369" width="4.625" style="475" customWidth="1"/>
    <col min="16370" max="16384" width="3.25" style="475"/>
  </cols>
  <sheetData>
    <row r="1" spans="1:29" ht="14.25">
      <c r="A1" s="474" t="s">
        <v>604</v>
      </c>
    </row>
    <row r="3" spans="1:29" ht="25.5">
      <c r="A3" s="802" t="s">
        <v>605</v>
      </c>
      <c r="B3" s="802"/>
      <c r="C3" s="802"/>
      <c r="D3" s="802"/>
      <c r="E3" s="802"/>
      <c r="F3" s="802"/>
      <c r="G3" s="802"/>
      <c r="H3" s="802"/>
      <c r="I3" s="802"/>
      <c r="J3" s="802"/>
      <c r="K3" s="802"/>
      <c r="L3" s="802"/>
      <c r="M3" s="802"/>
      <c r="N3" s="802"/>
      <c r="O3" s="802"/>
      <c r="P3" s="802"/>
      <c r="Q3" s="802"/>
      <c r="R3" s="802"/>
      <c r="S3" s="802"/>
      <c r="T3" s="802"/>
      <c r="U3" s="802"/>
      <c r="V3" s="802"/>
      <c r="W3" s="802"/>
      <c r="X3" s="802"/>
      <c r="Y3" s="802"/>
      <c r="Z3" s="802"/>
      <c r="AA3" s="802"/>
      <c r="AB3" s="802"/>
      <c r="AC3" s="476"/>
    </row>
    <row r="4" spans="1:29" ht="26.25" thickBot="1">
      <c r="A4" s="477"/>
      <c r="B4" s="477"/>
      <c r="C4" s="477"/>
      <c r="D4" s="477"/>
      <c r="E4" s="477"/>
      <c r="F4" s="477"/>
      <c r="G4" s="477"/>
      <c r="H4" s="477"/>
      <c r="I4" s="477"/>
      <c r="J4" s="477"/>
      <c r="K4" s="477"/>
      <c r="L4" s="477"/>
      <c r="M4" s="477"/>
      <c r="N4" s="477"/>
      <c r="O4" s="477"/>
      <c r="P4" s="477"/>
      <c r="Q4" s="477"/>
      <c r="R4" s="477"/>
      <c r="S4" s="477"/>
      <c r="T4" s="477"/>
      <c r="U4" s="477"/>
      <c r="V4" s="477"/>
      <c r="W4" s="477"/>
      <c r="X4" s="477"/>
      <c r="Y4" s="477"/>
      <c r="Z4" s="477"/>
      <c r="AA4" s="477"/>
      <c r="AB4" s="477"/>
      <c r="AC4" s="478"/>
    </row>
    <row r="5" spans="1:29" ht="33" customHeight="1" thickBot="1">
      <c r="A5" s="477"/>
      <c r="B5" s="477"/>
      <c r="C5" s="477"/>
      <c r="D5" s="477"/>
      <c r="E5" s="477"/>
      <c r="F5" s="477"/>
      <c r="G5" s="477"/>
      <c r="H5" s="477"/>
      <c r="I5" s="477"/>
      <c r="J5" s="477"/>
      <c r="K5" s="477"/>
      <c r="L5" s="477"/>
      <c r="M5" s="477"/>
      <c r="N5" s="803" t="s">
        <v>606</v>
      </c>
      <c r="O5" s="803"/>
      <c r="P5" s="803"/>
      <c r="Q5" s="803"/>
      <c r="R5" s="803"/>
      <c r="S5" s="804" t="s">
        <v>603</v>
      </c>
      <c r="T5" s="804"/>
      <c r="U5" s="804"/>
      <c r="V5" s="804"/>
      <c r="W5" s="804"/>
      <c r="X5" s="804"/>
      <c r="Y5" s="804"/>
      <c r="Z5" s="804"/>
      <c r="AA5" s="804"/>
      <c r="AB5" s="804"/>
      <c r="AC5" s="478"/>
    </row>
    <row r="6" spans="1:29" ht="33" customHeight="1" thickBot="1">
      <c r="A6" s="479"/>
      <c r="B6" s="479"/>
      <c r="C6" s="479"/>
      <c r="D6" s="479"/>
      <c r="E6" s="479"/>
      <c r="F6" s="479"/>
      <c r="G6" s="479"/>
      <c r="H6" s="479"/>
      <c r="I6" s="479"/>
      <c r="J6" s="479"/>
      <c r="K6" s="479"/>
      <c r="L6" s="479"/>
      <c r="M6" s="479"/>
      <c r="N6" s="805" t="s">
        <v>448</v>
      </c>
      <c r="O6" s="806"/>
      <c r="P6" s="806"/>
      <c r="Q6" s="806"/>
      <c r="R6" s="807"/>
      <c r="S6" s="808"/>
      <c r="T6" s="808"/>
      <c r="U6" s="808"/>
      <c r="V6" s="808"/>
      <c r="W6" s="808"/>
      <c r="X6" s="808"/>
      <c r="Y6" s="808"/>
      <c r="Z6" s="808"/>
      <c r="AA6" s="808"/>
      <c r="AB6" s="809"/>
      <c r="AC6" s="478"/>
    </row>
    <row r="7" spans="1:29" ht="33" customHeight="1" thickBot="1">
      <c r="A7" s="480"/>
      <c r="B7" s="480"/>
      <c r="C7" s="480"/>
      <c r="D7" s="480"/>
      <c r="E7" s="480"/>
      <c r="F7" s="480"/>
      <c r="G7" s="480"/>
      <c r="H7" s="480"/>
      <c r="I7" s="480"/>
      <c r="J7" s="480"/>
      <c r="K7" s="480"/>
      <c r="L7" s="480"/>
      <c r="M7" s="480"/>
      <c r="N7" s="805" t="s">
        <v>447</v>
      </c>
      <c r="O7" s="806"/>
      <c r="P7" s="806"/>
      <c r="Q7" s="806"/>
      <c r="R7" s="806"/>
      <c r="S7" s="481"/>
      <c r="T7" s="481"/>
      <c r="U7" s="482"/>
      <c r="V7" s="482"/>
      <c r="W7" s="482"/>
      <c r="X7" s="482"/>
      <c r="Y7" s="482"/>
      <c r="Z7" s="482"/>
      <c r="AA7" s="482"/>
      <c r="AB7" s="482"/>
      <c r="AC7" s="480"/>
    </row>
    <row r="8" spans="1:29" ht="18" thickBot="1">
      <c r="A8" s="480"/>
      <c r="B8" s="480"/>
      <c r="C8" s="480"/>
      <c r="D8" s="480"/>
      <c r="E8" s="480"/>
      <c r="F8" s="480"/>
      <c r="G8" s="480"/>
      <c r="H8" s="480"/>
      <c r="I8" s="480"/>
      <c r="J8" s="480"/>
      <c r="K8" s="480"/>
      <c r="L8" s="480"/>
      <c r="M8" s="480"/>
      <c r="N8" s="483"/>
      <c r="O8" s="483"/>
      <c r="P8" s="483"/>
      <c r="Q8" s="483"/>
      <c r="R8" s="483"/>
      <c r="S8" s="484"/>
      <c r="T8" s="484"/>
      <c r="U8" s="485"/>
      <c r="V8" s="485"/>
      <c r="W8" s="485"/>
      <c r="X8" s="485"/>
      <c r="Y8" s="485"/>
      <c r="Z8" s="485"/>
      <c r="AA8" s="485"/>
      <c r="AB8" s="485"/>
      <c r="AC8" s="480"/>
    </row>
    <row r="9" spans="1:29">
      <c r="A9" s="786" t="s">
        <v>607</v>
      </c>
      <c r="B9" s="787"/>
      <c r="C9" s="787"/>
      <c r="D9" s="787"/>
      <c r="E9" s="787"/>
      <c r="F9" s="787"/>
      <c r="G9" s="787"/>
      <c r="H9" s="787"/>
      <c r="I9" s="787"/>
      <c r="J9" s="787"/>
      <c r="K9" s="787"/>
      <c r="L9" s="787"/>
      <c r="M9" s="787"/>
      <c r="N9" s="787"/>
      <c r="O9" s="787"/>
      <c r="P9" s="787"/>
      <c r="Q9" s="787"/>
      <c r="R9" s="787"/>
      <c r="S9" s="787"/>
      <c r="T9" s="787"/>
      <c r="U9" s="787"/>
      <c r="V9" s="787"/>
      <c r="W9" s="787"/>
      <c r="X9" s="787"/>
      <c r="Y9" s="486" t="s">
        <v>608</v>
      </c>
      <c r="Z9" s="487" t="s">
        <v>609</v>
      </c>
      <c r="AA9" s="487" t="s">
        <v>610</v>
      </c>
      <c r="AB9" s="488" t="s">
        <v>611</v>
      </c>
      <c r="AC9" s="480"/>
    </row>
    <row r="10" spans="1:29" ht="14.25" thickBot="1">
      <c r="A10" s="788"/>
      <c r="B10" s="789"/>
      <c r="C10" s="789"/>
      <c r="D10" s="789"/>
      <c r="E10" s="789"/>
      <c r="F10" s="789"/>
      <c r="G10" s="789"/>
      <c r="H10" s="789"/>
      <c r="I10" s="789"/>
      <c r="J10" s="789"/>
      <c r="K10" s="789"/>
      <c r="L10" s="789"/>
      <c r="M10" s="789"/>
      <c r="N10" s="789"/>
      <c r="O10" s="789"/>
      <c r="P10" s="789"/>
      <c r="Q10" s="789"/>
      <c r="R10" s="789"/>
      <c r="S10" s="789"/>
      <c r="T10" s="789"/>
      <c r="U10" s="789"/>
      <c r="V10" s="789"/>
      <c r="W10" s="789"/>
      <c r="X10" s="789"/>
      <c r="Y10" s="790" t="s">
        <v>612</v>
      </c>
      <c r="Z10" s="791"/>
      <c r="AA10" s="791"/>
      <c r="AB10" s="792"/>
      <c r="AC10" s="480"/>
    </row>
    <row r="11" spans="1:29" ht="24" customHeight="1">
      <c r="A11" s="793" t="s">
        <v>636</v>
      </c>
      <c r="B11" s="794"/>
      <c r="C11" s="794"/>
      <c r="D11" s="794"/>
      <c r="E11" s="794"/>
      <c r="F11" s="794"/>
      <c r="G11" s="794"/>
      <c r="H11" s="795"/>
      <c r="I11" s="796" t="s">
        <v>634</v>
      </c>
      <c r="J11" s="797"/>
      <c r="K11" s="797"/>
      <c r="L11" s="797"/>
      <c r="M11" s="797"/>
      <c r="N11" s="797"/>
      <c r="O11" s="797"/>
      <c r="P11" s="797"/>
      <c r="Q11" s="797"/>
      <c r="R11" s="797"/>
      <c r="S11" s="797"/>
      <c r="T11" s="797"/>
      <c r="U11" s="797"/>
      <c r="V11" s="797"/>
      <c r="W11" s="797"/>
      <c r="X11" s="798"/>
      <c r="Y11" s="487"/>
      <c r="Z11" s="487"/>
      <c r="AA11" s="487"/>
      <c r="AB11" s="488"/>
      <c r="AC11" s="480"/>
    </row>
    <row r="12" spans="1:29" ht="24" customHeight="1">
      <c r="A12" s="799" t="s">
        <v>485</v>
      </c>
      <c r="B12" s="800"/>
      <c r="C12" s="800"/>
      <c r="D12" s="800"/>
      <c r="E12" s="800"/>
      <c r="F12" s="800"/>
      <c r="G12" s="800"/>
      <c r="H12" s="801"/>
      <c r="I12" s="759" t="s">
        <v>613</v>
      </c>
      <c r="J12" s="760"/>
      <c r="K12" s="760"/>
      <c r="L12" s="760"/>
      <c r="M12" s="760"/>
      <c r="N12" s="760"/>
      <c r="O12" s="760"/>
      <c r="P12" s="760"/>
      <c r="Q12" s="760"/>
      <c r="R12" s="760"/>
      <c r="S12" s="760"/>
      <c r="T12" s="760"/>
      <c r="U12" s="760"/>
      <c r="V12" s="760"/>
      <c r="W12" s="760"/>
      <c r="X12" s="761"/>
      <c r="Y12" s="489"/>
      <c r="Z12" s="489"/>
      <c r="AA12" s="489"/>
      <c r="AB12" s="490"/>
      <c r="AC12" s="480"/>
    </row>
    <row r="13" spans="1:29" ht="24" customHeight="1">
      <c r="A13" s="491" t="s">
        <v>614</v>
      </c>
      <c r="B13" s="492"/>
      <c r="C13" s="492"/>
      <c r="D13" s="492"/>
      <c r="E13" s="492"/>
      <c r="F13" s="492"/>
      <c r="G13" s="492"/>
      <c r="H13" s="493"/>
      <c r="I13" s="494"/>
      <c r="J13" s="495"/>
      <c r="K13" s="495"/>
      <c r="L13" s="495"/>
      <c r="M13" s="495"/>
      <c r="N13" s="495"/>
      <c r="O13" s="495"/>
      <c r="P13" s="495"/>
      <c r="Q13" s="495"/>
      <c r="R13" s="495"/>
      <c r="S13" s="495"/>
      <c r="T13" s="495"/>
      <c r="U13" s="495" t="s">
        <v>445</v>
      </c>
      <c r="V13" s="495"/>
      <c r="W13" s="495"/>
      <c r="X13" s="496"/>
      <c r="Y13" s="497"/>
      <c r="Z13" s="497"/>
      <c r="AA13" s="497"/>
      <c r="AB13" s="498"/>
      <c r="AC13" s="480"/>
    </row>
    <row r="14" spans="1:29" ht="24" customHeight="1">
      <c r="A14" s="783" t="s">
        <v>615</v>
      </c>
      <c r="B14" s="784"/>
      <c r="C14" s="784"/>
      <c r="D14" s="784"/>
      <c r="E14" s="784"/>
      <c r="F14" s="784"/>
      <c r="G14" s="784"/>
      <c r="H14" s="785"/>
      <c r="I14" s="759" t="s">
        <v>613</v>
      </c>
      <c r="J14" s="760"/>
      <c r="K14" s="760"/>
      <c r="L14" s="760"/>
      <c r="M14" s="760"/>
      <c r="N14" s="760"/>
      <c r="O14" s="760"/>
      <c r="P14" s="760"/>
      <c r="Q14" s="760"/>
      <c r="R14" s="760"/>
      <c r="S14" s="760"/>
      <c r="T14" s="760"/>
      <c r="U14" s="760"/>
      <c r="V14" s="760"/>
      <c r="W14" s="760"/>
      <c r="X14" s="761"/>
      <c r="Y14" s="497"/>
      <c r="Z14" s="497"/>
      <c r="AA14" s="497"/>
      <c r="AB14" s="498"/>
      <c r="AC14" s="480"/>
    </row>
    <row r="15" spans="1:29" ht="24" customHeight="1">
      <c r="A15" s="769" t="s">
        <v>616</v>
      </c>
      <c r="B15" s="770"/>
      <c r="C15" s="770"/>
      <c r="D15" s="770"/>
      <c r="E15" s="770"/>
      <c r="F15" s="770"/>
      <c r="G15" s="770"/>
      <c r="H15" s="770"/>
      <c r="I15" s="759" t="s">
        <v>613</v>
      </c>
      <c r="J15" s="760"/>
      <c r="K15" s="760"/>
      <c r="L15" s="760"/>
      <c r="M15" s="760"/>
      <c r="N15" s="760"/>
      <c r="O15" s="760"/>
      <c r="P15" s="760"/>
      <c r="Q15" s="760"/>
      <c r="R15" s="760"/>
      <c r="S15" s="760"/>
      <c r="T15" s="760"/>
      <c r="U15" s="760"/>
      <c r="V15" s="760"/>
      <c r="W15" s="760"/>
      <c r="X15" s="761"/>
      <c r="Y15" s="497"/>
      <c r="Z15" s="497"/>
      <c r="AA15" s="497"/>
      <c r="AB15" s="498"/>
      <c r="AC15" s="480"/>
    </row>
    <row r="16" spans="1:29" ht="24" customHeight="1">
      <c r="A16" s="777" t="s">
        <v>617</v>
      </c>
      <c r="B16" s="778"/>
      <c r="C16" s="778"/>
      <c r="D16" s="778"/>
      <c r="E16" s="778"/>
      <c r="F16" s="778"/>
      <c r="G16" s="778"/>
      <c r="H16" s="779"/>
      <c r="I16" s="780" t="s">
        <v>618</v>
      </c>
      <c r="J16" s="781"/>
      <c r="K16" s="781"/>
      <c r="L16" s="781"/>
      <c r="M16" s="781"/>
      <c r="N16" s="781"/>
      <c r="O16" s="781"/>
      <c r="P16" s="781"/>
      <c r="Q16" s="781"/>
      <c r="R16" s="781"/>
      <c r="S16" s="781"/>
      <c r="T16" s="781"/>
      <c r="U16" s="781"/>
      <c r="V16" s="781"/>
      <c r="W16" s="781"/>
      <c r="X16" s="782"/>
      <c r="Y16" s="497"/>
      <c r="Z16" s="497"/>
      <c r="AA16" s="497"/>
      <c r="AB16" s="498"/>
      <c r="AC16" s="480"/>
    </row>
    <row r="17" spans="1:56" ht="24" customHeight="1">
      <c r="A17" s="777" t="s">
        <v>619</v>
      </c>
      <c r="B17" s="778"/>
      <c r="C17" s="778"/>
      <c r="D17" s="778"/>
      <c r="E17" s="778"/>
      <c r="F17" s="778"/>
      <c r="G17" s="778"/>
      <c r="H17" s="779"/>
      <c r="I17" s="780" t="s">
        <v>613</v>
      </c>
      <c r="J17" s="781"/>
      <c r="K17" s="781"/>
      <c r="L17" s="781"/>
      <c r="M17" s="781"/>
      <c r="N17" s="781"/>
      <c r="O17" s="781"/>
      <c r="P17" s="781"/>
      <c r="Q17" s="781"/>
      <c r="R17" s="781"/>
      <c r="S17" s="781"/>
      <c r="T17" s="781"/>
      <c r="U17" s="781"/>
      <c r="V17" s="781"/>
      <c r="W17" s="781"/>
      <c r="X17" s="782"/>
      <c r="Y17" s="497"/>
      <c r="Z17" s="497"/>
      <c r="AA17" s="497"/>
      <c r="AB17" s="498"/>
      <c r="AC17" s="480"/>
    </row>
    <row r="18" spans="1:56" ht="24" customHeight="1">
      <c r="A18" s="777" t="s">
        <v>620</v>
      </c>
      <c r="B18" s="778"/>
      <c r="C18" s="778"/>
      <c r="D18" s="778"/>
      <c r="E18" s="778"/>
      <c r="F18" s="778"/>
      <c r="G18" s="778"/>
      <c r="H18" s="779"/>
      <c r="I18" s="780" t="s">
        <v>613</v>
      </c>
      <c r="J18" s="781"/>
      <c r="K18" s="781"/>
      <c r="L18" s="781"/>
      <c r="M18" s="781"/>
      <c r="N18" s="781"/>
      <c r="O18" s="781"/>
      <c r="P18" s="781"/>
      <c r="Q18" s="781"/>
      <c r="R18" s="781"/>
      <c r="S18" s="781"/>
      <c r="T18" s="781"/>
      <c r="U18" s="781"/>
      <c r="V18" s="781"/>
      <c r="W18" s="781"/>
      <c r="X18" s="782"/>
      <c r="Y18" s="497"/>
      <c r="Z18" s="497"/>
      <c r="AA18" s="497"/>
      <c r="AB18" s="498"/>
      <c r="AC18" s="480"/>
    </row>
    <row r="19" spans="1:56" ht="24" customHeight="1">
      <c r="A19" s="777" t="s">
        <v>621</v>
      </c>
      <c r="B19" s="778"/>
      <c r="C19" s="778"/>
      <c r="D19" s="778"/>
      <c r="E19" s="778"/>
      <c r="F19" s="778"/>
      <c r="G19" s="778"/>
      <c r="H19" s="779"/>
      <c r="I19" s="780" t="s">
        <v>613</v>
      </c>
      <c r="J19" s="781"/>
      <c r="K19" s="781"/>
      <c r="L19" s="781"/>
      <c r="M19" s="781"/>
      <c r="N19" s="781"/>
      <c r="O19" s="781"/>
      <c r="P19" s="781"/>
      <c r="Q19" s="781"/>
      <c r="R19" s="781"/>
      <c r="S19" s="781"/>
      <c r="T19" s="781"/>
      <c r="U19" s="781"/>
      <c r="V19" s="781"/>
      <c r="W19" s="781"/>
      <c r="X19" s="782"/>
      <c r="Y19" s="497"/>
      <c r="Z19" s="497"/>
      <c r="AA19" s="497"/>
      <c r="AB19" s="498"/>
      <c r="AC19" s="480"/>
    </row>
    <row r="20" spans="1:56" ht="24" customHeight="1">
      <c r="A20" s="777" t="s">
        <v>622</v>
      </c>
      <c r="B20" s="778"/>
      <c r="C20" s="778"/>
      <c r="D20" s="778"/>
      <c r="E20" s="778"/>
      <c r="F20" s="778"/>
      <c r="G20" s="778"/>
      <c r="H20" s="779"/>
      <c r="I20" s="780" t="s">
        <v>175</v>
      </c>
      <c r="J20" s="781"/>
      <c r="K20" s="781"/>
      <c r="L20" s="781"/>
      <c r="M20" s="781"/>
      <c r="N20" s="781"/>
      <c r="O20" s="781"/>
      <c r="P20" s="781"/>
      <c r="Q20" s="781"/>
      <c r="R20" s="781"/>
      <c r="S20" s="781"/>
      <c r="T20" s="781"/>
      <c r="U20" s="781"/>
      <c r="V20" s="781"/>
      <c r="W20" s="781"/>
      <c r="X20" s="782"/>
      <c r="Y20" s="497"/>
      <c r="Z20" s="497"/>
      <c r="AA20" s="497"/>
      <c r="AB20" s="498"/>
      <c r="AC20" s="480"/>
    </row>
    <row r="21" spans="1:56" ht="24" customHeight="1">
      <c r="A21" s="769" t="s">
        <v>623</v>
      </c>
      <c r="B21" s="770"/>
      <c r="C21" s="770"/>
      <c r="D21" s="770"/>
      <c r="E21" s="770"/>
      <c r="F21" s="770"/>
      <c r="G21" s="770"/>
      <c r="H21" s="770"/>
      <c r="I21" s="759" t="s">
        <v>624</v>
      </c>
      <c r="J21" s="760"/>
      <c r="K21" s="760"/>
      <c r="L21" s="760"/>
      <c r="M21" s="760"/>
      <c r="N21" s="760"/>
      <c r="O21" s="760"/>
      <c r="P21" s="760"/>
      <c r="Q21" s="760"/>
      <c r="R21" s="760"/>
      <c r="S21" s="760"/>
      <c r="T21" s="760"/>
      <c r="U21" s="760"/>
      <c r="V21" s="760"/>
      <c r="W21" s="760"/>
      <c r="X21" s="761"/>
      <c r="Y21" s="497"/>
      <c r="Z21" s="497"/>
      <c r="AA21" s="497"/>
      <c r="AB21" s="498"/>
      <c r="AC21" s="480"/>
    </row>
    <row r="22" spans="1:56" ht="24" customHeight="1">
      <c r="A22" s="769" t="s">
        <v>625</v>
      </c>
      <c r="B22" s="770"/>
      <c r="C22" s="770"/>
      <c r="D22" s="770"/>
      <c r="E22" s="770"/>
      <c r="F22" s="770"/>
      <c r="G22" s="770"/>
      <c r="H22" s="770"/>
      <c r="I22" s="759" t="s">
        <v>626</v>
      </c>
      <c r="J22" s="760"/>
      <c r="K22" s="760"/>
      <c r="L22" s="760"/>
      <c r="M22" s="760"/>
      <c r="N22" s="760"/>
      <c r="O22" s="760"/>
      <c r="P22" s="760"/>
      <c r="Q22" s="760"/>
      <c r="R22" s="760"/>
      <c r="S22" s="760"/>
      <c r="T22" s="760"/>
      <c r="U22" s="760"/>
      <c r="V22" s="760"/>
      <c r="W22" s="760"/>
      <c r="X22" s="761"/>
      <c r="Y22" s="497"/>
      <c r="Z22" s="497"/>
      <c r="AA22" s="497"/>
      <c r="AB22" s="498"/>
      <c r="AC22" s="480"/>
    </row>
    <row r="23" spans="1:56" ht="24" customHeight="1">
      <c r="A23" s="769" t="s">
        <v>627</v>
      </c>
      <c r="B23" s="770"/>
      <c r="C23" s="770"/>
      <c r="D23" s="770"/>
      <c r="E23" s="770"/>
      <c r="F23" s="770"/>
      <c r="G23" s="770"/>
      <c r="H23" s="770"/>
      <c r="I23" s="759" t="s">
        <v>613</v>
      </c>
      <c r="J23" s="760"/>
      <c r="K23" s="760"/>
      <c r="L23" s="760"/>
      <c r="M23" s="760"/>
      <c r="N23" s="760"/>
      <c r="O23" s="760"/>
      <c r="P23" s="760"/>
      <c r="Q23" s="760"/>
      <c r="R23" s="760"/>
      <c r="S23" s="760"/>
      <c r="T23" s="760"/>
      <c r="U23" s="760"/>
      <c r="V23" s="760"/>
      <c r="W23" s="760"/>
      <c r="X23" s="761"/>
      <c r="Y23" s="497"/>
      <c r="Z23" s="497"/>
      <c r="AA23" s="497"/>
      <c r="AB23" s="498"/>
      <c r="AC23" s="480"/>
    </row>
    <row r="24" spans="1:56" ht="24" customHeight="1">
      <c r="A24" s="769" t="s">
        <v>628</v>
      </c>
      <c r="B24" s="770"/>
      <c r="C24" s="770"/>
      <c r="D24" s="770"/>
      <c r="E24" s="770"/>
      <c r="F24" s="770"/>
      <c r="G24" s="770"/>
      <c r="H24" s="770"/>
      <c r="I24" s="759" t="s">
        <v>629</v>
      </c>
      <c r="J24" s="760"/>
      <c r="K24" s="760"/>
      <c r="L24" s="760"/>
      <c r="M24" s="760"/>
      <c r="N24" s="760"/>
      <c r="O24" s="760"/>
      <c r="P24" s="760"/>
      <c r="Q24" s="760"/>
      <c r="R24" s="760"/>
      <c r="S24" s="760"/>
      <c r="T24" s="760"/>
      <c r="U24" s="760"/>
      <c r="V24" s="760"/>
      <c r="W24" s="760"/>
      <c r="X24" s="761"/>
      <c r="Y24" s="497"/>
      <c r="Z24" s="497"/>
      <c r="AA24" s="497"/>
      <c r="AB24" s="498"/>
      <c r="AC24" s="480"/>
    </row>
    <row r="25" spans="1:56" ht="24" customHeight="1">
      <c r="A25" s="771" t="s">
        <v>630</v>
      </c>
      <c r="B25" s="772"/>
      <c r="C25" s="772"/>
      <c r="D25" s="772"/>
      <c r="E25" s="772"/>
      <c r="F25" s="772"/>
      <c r="G25" s="772"/>
      <c r="H25" s="773"/>
      <c r="I25" s="774" t="s">
        <v>631</v>
      </c>
      <c r="J25" s="775"/>
      <c r="K25" s="775"/>
      <c r="L25" s="775"/>
      <c r="M25" s="775"/>
      <c r="N25" s="775"/>
      <c r="O25" s="775"/>
      <c r="P25" s="775"/>
      <c r="Q25" s="775"/>
      <c r="R25" s="775"/>
      <c r="S25" s="775"/>
      <c r="T25" s="775"/>
      <c r="U25" s="775"/>
      <c r="V25" s="775"/>
      <c r="W25" s="775"/>
      <c r="X25" s="776"/>
      <c r="Y25" s="499"/>
      <c r="Z25" s="499"/>
      <c r="AA25" s="499"/>
      <c r="AB25" s="500"/>
      <c r="AC25" s="480"/>
    </row>
    <row r="26" spans="1:56" ht="24" customHeight="1">
      <c r="A26" s="756" t="s">
        <v>632</v>
      </c>
      <c r="B26" s="757"/>
      <c r="C26" s="757"/>
      <c r="D26" s="757"/>
      <c r="E26" s="757"/>
      <c r="F26" s="757"/>
      <c r="G26" s="757"/>
      <c r="H26" s="758"/>
      <c r="I26" s="759" t="s">
        <v>613</v>
      </c>
      <c r="J26" s="760"/>
      <c r="K26" s="760"/>
      <c r="L26" s="760"/>
      <c r="M26" s="760"/>
      <c r="N26" s="760"/>
      <c r="O26" s="760"/>
      <c r="P26" s="760"/>
      <c r="Q26" s="760"/>
      <c r="R26" s="760"/>
      <c r="S26" s="760"/>
      <c r="T26" s="760"/>
      <c r="U26" s="760"/>
      <c r="V26" s="760"/>
      <c r="W26" s="760"/>
      <c r="X26" s="761"/>
      <c r="Y26" s="499"/>
      <c r="Z26" s="499"/>
      <c r="AA26" s="499"/>
      <c r="AB26" s="500"/>
      <c r="AC26" s="480"/>
    </row>
    <row r="27" spans="1:56" ht="24" customHeight="1">
      <c r="A27" s="762" t="s">
        <v>635</v>
      </c>
      <c r="B27" s="763"/>
      <c r="C27" s="763"/>
      <c r="D27" s="763"/>
      <c r="E27" s="763"/>
      <c r="F27" s="763"/>
      <c r="G27" s="763"/>
      <c r="H27" s="763"/>
      <c r="I27" s="764" t="s">
        <v>633</v>
      </c>
      <c r="J27" s="765"/>
      <c r="K27" s="765"/>
      <c r="L27" s="765"/>
      <c r="M27" s="765"/>
      <c r="N27" s="765"/>
      <c r="O27" s="765"/>
      <c r="P27" s="765"/>
      <c r="Q27" s="765"/>
      <c r="R27" s="765"/>
      <c r="S27" s="765"/>
      <c r="T27" s="765"/>
      <c r="U27" s="765"/>
      <c r="V27" s="765"/>
      <c r="W27" s="765"/>
      <c r="X27" s="766"/>
      <c r="Y27" s="501"/>
      <c r="Z27" s="501"/>
      <c r="AA27" s="501"/>
      <c r="AB27" s="502"/>
      <c r="AC27" s="480"/>
    </row>
    <row r="29" spans="1:56" ht="39" customHeight="1">
      <c r="A29" s="473" t="s">
        <v>77</v>
      </c>
      <c r="B29" s="767" t="s">
        <v>368</v>
      </c>
      <c r="C29" s="768"/>
      <c r="D29" s="768"/>
      <c r="E29" s="768"/>
      <c r="F29" s="768"/>
      <c r="G29" s="768"/>
      <c r="H29" s="768"/>
      <c r="I29" s="768"/>
      <c r="J29" s="768"/>
      <c r="K29" s="768"/>
      <c r="L29" s="768"/>
      <c r="M29" s="768"/>
      <c r="N29" s="768"/>
      <c r="O29" s="768"/>
      <c r="P29" s="768"/>
      <c r="Q29" s="768"/>
      <c r="R29" s="768"/>
      <c r="S29" s="768"/>
      <c r="T29" s="768"/>
      <c r="U29" s="768"/>
      <c r="V29" s="768"/>
      <c r="W29" s="768"/>
      <c r="X29" s="768"/>
      <c r="Y29" s="768"/>
      <c r="Z29" s="768"/>
      <c r="AA29" s="503"/>
      <c r="AB29" s="503"/>
      <c r="AC29" s="503"/>
      <c r="AD29" s="503"/>
      <c r="AE29" s="503"/>
      <c r="AF29" s="503"/>
      <c r="AG29" s="503"/>
      <c r="AH29" s="503"/>
      <c r="AI29" s="503"/>
      <c r="AJ29" s="503"/>
      <c r="AK29" s="503"/>
      <c r="AL29" s="503"/>
      <c r="AM29" s="503"/>
      <c r="AN29" s="503"/>
      <c r="AO29" s="503"/>
      <c r="AP29" s="503"/>
      <c r="AQ29" s="503"/>
      <c r="AR29" s="503"/>
      <c r="AS29" s="503"/>
      <c r="AT29" s="503"/>
      <c r="AU29" s="503"/>
      <c r="AV29" s="503"/>
      <c r="AW29" s="503"/>
      <c r="AX29" s="503"/>
      <c r="AY29" s="503"/>
      <c r="AZ29" s="503"/>
      <c r="BA29" s="503"/>
      <c r="BB29" s="503"/>
      <c r="BC29" s="503"/>
      <c r="BD29" s="504"/>
    </row>
  </sheetData>
  <mergeCells count="41">
    <mergeCell ref="N7:R7"/>
    <mergeCell ref="A3:AB3"/>
    <mergeCell ref="N5:R5"/>
    <mergeCell ref="S5:AB5"/>
    <mergeCell ref="N6:R6"/>
    <mergeCell ref="S6:AB6"/>
    <mergeCell ref="A9:X10"/>
    <mergeCell ref="Y10:AB10"/>
    <mergeCell ref="A11:H11"/>
    <mergeCell ref="I11:X11"/>
    <mergeCell ref="A12:H12"/>
    <mergeCell ref="I12:X12"/>
    <mergeCell ref="A14:H14"/>
    <mergeCell ref="I14:X14"/>
    <mergeCell ref="A15:H15"/>
    <mergeCell ref="I15:X15"/>
    <mergeCell ref="A16:H16"/>
    <mergeCell ref="I16:X16"/>
    <mergeCell ref="A17:H17"/>
    <mergeCell ref="I17:X17"/>
    <mergeCell ref="A18:H18"/>
    <mergeCell ref="I18:X18"/>
    <mergeCell ref="A19:H19"/>
    <mergeCell ref="I19:X19"/>
    <mergeCell ref="A20:H20"/>
    <mergeCell ref="I20:X20"/>
    <mergeCell ref="A21:H21"/>
    <mergeCell ref="I21:X21"/>
    <mergeCell ref="A22:H22"/>
    <mergeCell ref="I22:X22"/>
    <mergeCell ref="A23:H23"/>
    <mergeCell ref="I23:X23"/>
    <mergeCell ref="A24:H24"/>
    <mergeCell ref="I24:X24"/>
    <mergeCell ref="A25:H25"/>
    <mergeCell ref="I25:X25"/>
    <mergeCell ref="A26:H26"/>
    <mergeCell ref="I26:X26"/>
    <mergeCell ref="A27:H27"/>
    <mergeCell ref="I27:X27"/>
    <mergeCell ref="B29:Z29"/>
  </mergeCells>
  <phoneticPr fontId="51"/>
  <printOptions horizontalCentered="1"/>
  <pageMargins left="0.15748031496062992" right="0.15748031496062992" top="0.35433070866141736" bottom="0.27559055118110237" header="0.15748031496062992" footer="0.19685039370078741"/>
  <pageSetup paperSize="9" scale="7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9"/>
  <sheetViews>
    <sheetView view="pageBreakPreview" zoomScaleNormal="80" zoomScaleSheetLayoutView="100" workbookViewId="0">
      <selection activeCell="P6" sqref="P6:S6"/>
    </sheetView>
  </sheetViews>
  <sheetFormatPr defaultRowHeight="13.5"/>
  <cols>
    <col min="1" max="1" width="19.75" style="429" customWidth="1"/>
    <col min="2" max="2" width="3" style="429" customWidth="1"/>
    <col min="3" max="5" width="7.375" style="429" customWidth="1"/>
    <col min="6" max="17" width="7.625" style="429" customWidth="1"/>
    <col min="18" max="18" width="8.25" style="429" customWidth="1"/>
    <col min="19" max="19" width="3.75" style="429" customWidth="1"/>
    <col min="20" max="20" width="1.625" style="429" customWidth="1"/>
    <col min="21" max="256" width="9" style="429"/>
    <col min="257" max="257" width="19.75" style="429" customWidth="1"/>
    <col min="258" max="258" width="3" style="429" customWidth="1"/>
    <col min="259" max="261" width="7.375" style="429" customWidth="1"/>
    <col min="262" max="273" width="7.625" style="429" customWidth="1"/>
    <col min="274" max="274" width="8.25" style="429" customWidth="1"/>
    <col min="275" max="275" width="3.75" style="429" customWidth="1"/>
    <col min="276" max="276" width="1.625" style="429" customWidth="1"/>
    <col min="277" max="512" width="9" style="429"/>
    <col min="513" max="513" width="19.75" style="429" customWidth="1"/>
    <col min="514" max="514" width="3" style="429" customWidth="1"/>
    <col min="515" max="517" width="7.375" style="429" customWidth="1"/>
    <col min="518" max="529" width="7.625" style="429" customWidth="1"/>
    <col min="530" max="530" width="8.25" style="429" customWidth="1"/>
    <col min="531" max="531" width="3.75" style="429" customWidth="1"/>
    <col min="532" max="532" width="1.625" style="429" customWidth="1"/>
    <col min="533" max="768" width="9" style="429"/>
    <col min="769" max="769" width="19.75" style="429" customWidth="1"/>
    <col min="770" max="770" width="3" style="429" customWidth="1"/>
    <col min="771" max="773" width="7.375" style="429" customWidth="1"/>
    <col min="774" max="785" width="7.625" style="429" customWidth="1"/>
    <col min="786" max="786" width="8.25" style="429" customWidth="1"/>
    <col min="787" max="787" width="3.75" style="429" customWidth="1"/>
    <col min="788" max="788" width="1.625" style="429" customWidth="1"/>
    <col min="789" max="1024" width="9" style="429"/>
    <col min="1025" max="1025" width="19.75" style="429" customWidth="1"/>
    <col min="1026" max="1026" width="3" style="429" customWidth="1"/>
    <col min="1027" max="1029" width="7.375" style="429" customWidth="1"/>
    <col min="1030" max="1041" width="7.625" style="429" customWidth="1"/>
    <col min="1042" max="1042" width="8.25" style="429" customWidth="1"/>
    <col min="1043" max="1043" width="3.75" style="429" customWidth="1"/>
    <col min="1044" max="1044" width="1.625" style="429" customWidth="1"/>
    <col min="1045" max="1280" width="9" style="429"/>
    <col min="1281" max="1281" width="19.75" style="429" customWidth="1"/>
    <col min="1282" max="1282" width="3" style="429" customWidth="1"/>
    <col min="1283" max="1285" width="7.375" style="429" customWidth="1"/>
    <col min="1286" max="1297" width="7.625" style="429" customWidth="1"/>
    <col min="1298" max="1298" width="8.25" style="429" customWidth="1"/>
    <col min="1299" max="1299" width="3.75" style="429" customWidth="1"/>
    <col min="1300" max="1300" width="1.625" style="429" customWidth="1"/>
    <col min="1301" max="1536" width="9" style="429"/>
    <col min="1537" max="1537" width="19.75" style="429" customWidth="1"/>
    <col min="1538" max="1538" width="3" style="429" customWidth="1"/>
    <col min="1539" max="1541" width="7.375" style="429" customWidth="1"/>
    <col min="1542" max="1553" width="7.625" style="429" customWidth="1"/>
    <col min="1554" max="1554" width="8.25" style="429" customWidth="1"/>
    <col min="1555" max="1555" width="3.75" style="429" customWidth="1"/>
    <col min="1556" max="1556" width="1.625" style="429" customWidth="1"/>
    <col min="1557" max="1792" width="9" style="429"/>
    <col min="1793" max="1793" width="19.75" style="429" customWidth="1"/>
    <col min="1794" max="1794" width="3" style="429" customWidth="1"/>
    <col min="1795" max="1797" width="7.375" style="429" customWidth="1"/>
    <col min="1798" max="1809" width="7.625" style="429" customWidth="1"/>
    <col min="1810" max="1810" width="8.25" style="429" customWidth="1"/>
    <col min="1811" max="1811" width="3.75" style="429" customWidth="1"/>
    <col min="1812" max="1812" width="1.625" style="429" customWidth="1"/>
    <col min="1813" max="2048" width="9" style="429"/>
    <col min="2049" max="2049" width="19.75" style="429" customWidth="1"/>
    <col min="2050" max="2050" width="3" style="429" customWidth="1"/>
    <col min="2051" max="2053" width="7.375" style="429" customWidth="1"/>
    <col min="2054" max="2065" width="7.625" style="429" customWidth="1"/>
    <col min="2066" max="2066" width="8.25" style="429" customWidth="1"/>
    <col min="2067" max="2067" width="3.75" style="429" customWidth="1"/>
    <col min="2068" max="2068" width="1.625" style="429" customWidth="1"/>
    <col min="2069" max="2304" width="9" style="429"/>
    <col min="2305" max="2305" width="19.75" style="429" customWidth="1"/>
    <col min="2306" max="2306" width="3" style="429" customWidth="1"/>
    <col min="2307" max="2309" width="7.375" style="429" customWidth="1"/>
    <col min="2310" max="2321" width="7.625" style="429" customWidth="1"/>
    <col min="2322" max="2322" width="8.25" style="429" customWidth="1"/>
    <col min="2323" max="2323" width="3.75" style="429" customWidth="1"/>
    <col min="2324" max="2324" width="1.625" style="429" customWidth="1"/>
    <col min="2325" max="2560" width="9" style="429"/>
    <col min="2561" max="2561" width="19.75" style="429" customWidth="1"/>
    <col min="2562" max="2562" width="3" style="429" customWidth="1"/>
    <col min="2563" max="2565" width="7.375" style="429" customWidth="1"/>
    <col min="2566" max="2577" width="7.625" style="429" customWidth="1"/>
    <col min="2578" max="2578" width="8.25" style="429" customWidth="1"/>
    <col min="2579" max="2579" width="3.75" style="429" customWidth="1"/>
    <col min="2580" max="2580" width="1.625" style="429" customWidth="1"/>
    <col min="2581" max="2816" width="9" style="429"/>
    <col min="2817" max="2817" width="19.75" style="429" customWidth="1"/>
    <col min="2818" max="2818" width="3" style="429" customWidth="1"/>
    <col min="2819" max="2821" width="7.375" style="429" customWidth="1"/>
    <col min="2822" max="2833" width="7.625" style="429" customWidth="1"/>
    <col min="2834" max="2834" width="8.25" style="429" customWidth="1"/>
    <col min="2835" max="2835" width="3.75" style="429" customWidth="1"/>
    <col min="2836" max="2836" width="1.625" style="429" customWidth="1"/>
    <col min="2837" max="3072" width="9" style="429"/>
    <col min="3073" max="3073" width="19.75" style="429" customWidth="1"/>
    <col min="3074" max="3074" width="3" style="429" customWidth="1"/>
    <col min="3075" max="3077" width="7.375" style="429" customWidth="1"/>
    <col min="3078" max="3089" width="7.625" style="429" customWidth="1"/>
    <col min="3090" max="3090" width="8.25" style="429" customWidth="1"/>
    <col min="3091" max="3091" width="3.75" style="429" customWidth="1"/>
    <col min="3092" max="3092" width="1.625" style="429" customWidth="1"/>
    <col min="3093" max="3328" width="9" style="429"/>
    <col min="3329" max="3329" width="19.75" style="429" customWidth="1"/>
    <col min="3330" max="3330" width="3" style="429" customWidth="1"/>
    <col min="3331" max="3333" width="7.375" style="429" customWidth="1"/>
    <col min="3334" max="3345" width="7.625" style="429" customWidth="1"/>
    <col min="3346" max="3346" width="8.25" style="429" customWidth="1"/>
    <col min="3347" max="3347" width="3.75" style="429" customWidth="1"/>
    <col min="3348" max="3348" width="1.625" style="429" customWidth="1"/>
    <col min="3349" max="3584" width="9" style="429"/>
    <col min="3585" max="3585" width="19.75" style="429" customWidth="1"/>
    <col min="3586" max="3586" width="3" style="429" customWidth="1"/>
    <col min="3587" max="3589" width="7.375" style="429" customWidth="1"/>
    <col min="3590" max="3601" width="7.625" style="429" customWidth="1"/>
    <col min="3602" max="3602" width="8.25" style="429" customWidth="1"/>
    <col min="3603" max="3603" width="3.75" style="429" customWidth="1"/>
    <col min="3604" max="3604" width="1.625" style="429" customWidth="1"/>
    <col min="3605" max="3840" width="9" style="429"/>
    <col min="3841" max="3841" width="19.75" style="429" customWidth="1"/>
    <col min="3842" max="3842" width="3" style="429" customWidth="1"/>
    <col min="3843" max="3845" width="7.375" style="429" customWidth="1"/>
    <col min="3846" max="3857" width="7.625" style="429" customWidth="1"/>
    <col min="3858" max="3858" width="8.25" style="429" customWidth="1"/>
    <col min="3859" max="3859" width="3.75" style="429" customWidth="1"/>
    <col min="3860" max="3860" width="1.625" style="429" customWidth="1"/>
    <col min="3861" max="4096" width="9" style="429"/>
    <col min="4097" max="4097" width="19.75" style="429" customWidth="1"/>
    <col min="4098" max="4098" width="3" style="429" customWidth="1"/>
    <col min="4099" max="4101" width="7.375" style="429" customWidth="1"/>
    <col min="4102" max="4113" width="7.625" style="429" customWidth="1"/>
    <col min="4114" max="4114" width="8.25" style="429" customWidth="1"/>
    <col min="4115" max="4115" width="3.75" style="429" customWidth="1"/>
    <col min="4116" max="4116" width="1.625" style="429" customWidth="1"/>
    <col min="4117" max="4352" width="9" style="429"/>
    <col min="4353" max="4353" width="19.75" style="429" customWidth="1"/>
    <col min="4354" max="4354" width="3" style="429" customWidth="1"/>
    <col min="4355" max="4357" width="7.375" style="429" customWidth="1"/>
    <col min="4358" max="4369" width="7.625" style="429" customWidth="1"/>
    <col min="4370" max="4370" width="8.25" style="429" customWidth="1"/>
    <col min="4371" max="4371" width="3.75" style="429" customWidth="1"/>
    <col min="4372" max="4372" width="1.625" style="429" customWidth="1"/>
    <col min="4373" max="4608" width="9" style="429"/>
    <col min="4609" max="4609" width="19.75" style="429" customWidth="1"/>
    <col min="4610" max="4610" width="3" style="429" customWidth="1"/>
    <col min="4611" max="4613" width="7.375" style="429" customWidth="1"/>
    <col min="4614" max="4625" width="7.625" style="429" customWidth="1"/>
    <col min="4626" max="4626" width="8.25" style="429" customWidth="1"/>
    <col min="4627" max="4627" width="3.75" style="429" customWidth="1"/>
    <col min="4628" max="4628" width="1.625" style="429" customWidth="1"/>
    <col min="4629" max="4864" width="9" style="429"/>
    <col min="4865" max="4865" width="19.75" style="429" customWidth="1"/>
    <col min="4866" max="4866" width="3" style="429" customWidth="1"/>
    <col min="4867" max="4869" width="7.375" style="429" customWidth="1"/>
    <col min="4870" max="4881" width="7.625" style="429" customWidth="1"/>
    <col min="4882" max="4882" width="8.25" style="429" customWidth="1"/>
    <col min="4883" max="4883" width="3.75" style="429" customWidth="1"/>
    <col min="4884" max="4884" width="1.625" style="429" customWidth="1"/>
    <col min="4885" max="5120" width="9" style="429"/>
    <col min="5121" max="5121" width="19.75" style="429" customWidth="1"/>
    <col min="5122" max="5122" width="3" style="429" customWidth="1"/>
    <col min="5123" max="5125" width="7.375" style="429" customWidth="1"/>
    <col min="5126" max="5137" width="7.625" style="429" customWidth="1"/>
    <col min="5138" max="5138" width="8.25" style="429" customWidth="1"/>
    <col min="5139" max="5139" width="3.75" style="429" customWidth="1"/>
    <col min="5140" max="5140" width="1.625" style="429" customWidth="1"/>
    <col min="5141" max="5376" width="9" style="429"/>
    <col min="5377" max="5377" width="19.75" style="429" customWidth="1"/>
    <col min="5378" max="5378" width="3" style="429" customWidth="1"/>
    <col min="5379" max="5381" width="7.375" style="429" customWidth="1"/>
    <col min="5382" max="5393" width="7.625" style="429" customWidth="1"/>
    <col min="5394" max="5394" width="8.25" style="429" customWidth="1"/>
    <col min="5395" max="5395" width="3.75" style="429" customWidth="1"/>
    <col min="5396" max="5396" width="1.625" style="429" customWidth="1"/>
    <col min="5397" max="5632" width="9" style="429"/>
    <col min="5633" max="5633" width="19.75" style="429" customWidth="1"/>
    <col min="5634" max="5634" width="3" style="429" customWidth="1"/>
    <col min="5635" max="5637" width="7.375" style="429" customWidth="1"/>
    <col min="5638" max="5649" width="7.625" style="429" customWidth="1"/>
    <col min="5650" max="5650" width="8.25" style="429" customWidth="1"/>
    <col min="5651" max="5651" width="3.75" style="429" customWidth="1"/>
    <col min="5652" max="5652" width="1.625" style="429" customWidth="1"/>
    <col min="5653" max="5888" width="9" style="429"/>
    <col min="5889" max="5889" width="19.75" style="429" customWidth="1"/>
    <col min="5890" max="5890" width="3" style="429" customWidth="1"/>
    <col min="5891" max="5893" width="7.375" style="429" customWidth="1"/>
    <col min="5894" max="5905" width="7.625" style="429" customWidth="1"/>
    <col min="5906" max="5906" width="8.25" style="429" customWidth="1"/>
    <col min="5907" max="5907" width="3.75" style="429" customWidth="1"/>
    <col min="5908" max="5908" width="1.625" style="429" customWidth="1"/>
    <col min="5909" max="6144" width="9" style="429"/>
    <col min="6145" max="6145" width="19.75" style="429" customWidth="1"/>
    <col min="6146" max="6146" width="3" style="429" customWidth="1"/>
    <col min="6147" max="6149" width="7.375" style="429" customWidth="1"/>
    <col min="6150" max="6161" width="7.625" style="429" customWidth="1"/>
    <col min="6162" max="6162" width="8.25" style="429" customWidth="1"/>
    <col min="6163" max="6163" width="3.75" style="429" customWidth="1"/>
    <col min="6164" max="6164" width="1.625" style="429" customWidth="1"/>
    <col min="6165" max="6400" width="9" style="429"/>
    <col min="6401" max="6401" width="19.75" style="429" customWidth="1"/>
    <col min="6402" max="6402" width="3" style="429" customWidth="1"/>
    <col min="6403" max="6405" width="7.375" style="429" customWidth="1"/>
    <col min="6406" max="6417" width="7.625" style="429" customWidth="1"/>
    <col min="6418" max="6418" width="8.25" style="429" customWidth="1"/>
    <col min="6419" max="6419" width="3.75" style="429" customWidth="1"/>
    <col min="6420" max="6420" width="1.625" style="429" customWidth="1"/>
    <col min="6421" max="6656" width="9" style="429"/>
    <col min="6657" max="6657" width="19.75" style="429" customWidth="1"/>
    <col min="6658" max="6658" width="3" style="429" customWidth="1"/>
    <col min="6659" max="6661" width="7.375" style="429" customWidth="1"/>
    <col min="6662" max="6673" width="7.625" style="429" customWidth="1"/>
    <col min="6674" max="6674" width="8.25" style="429" customWidth="1"/>
    <col min="6675" max="6675" width="3.75" style="429" customWidth="1"/>
    <col min="6676" max="6676" width="1.625" style="429" customWidth="1"/>
    <col min="6677" max="6912" width="9" style="429"/>
    <col min="6913" max="6913" width="19.75" style="429" customWidth="1"/>
    <col min="6914" max="6914" width="3" style="429" customWidth="1"/>
    <col min="6915" max="6917" width="7.375" style="429" customWidth="1"/>
    <col min="6918" max="6929" width="7.625" style="429" customWidth="1"/>
    <col min="6930" max="6930" width="8.25" style="429" customWidth="1"/>
    <col min="6931" max="6931" width="3.75" style="429" customWidth="1"/>
    <col min="6932" max="6932" width="1.625" style="429" customWidth="1"/>
    <col min="6933" max="7168" width="9" style="429"/>
    <col min="7169" max="7169" width="19.75" style="429" customWidth="1"/>
    <col min="7170" max="7170" width="3" style="429" customWidth="1"/>
    <col min="7171" max="7173" width="7.375" style="429" customWidth="1"/>
    <col min="7174" max="7185" width="7.625" style="429" customWidth="1"/>
    <col min="7186" max="7186" width="8.25" style="429" customWidth="1"/>
    <col min="7187" max="7187" width="3.75" style="429" customWidth="1"/>
    <col min="7188" max="7188" width="1.625" style="429" customWidth="1"/>
    <col min="7189" max="7424" width="9" style="429"/>
    <col min="7425" max="7425" width="19.75" style="429" customWidth="1"/>
    <col min="7426" max="7426" width="3" style="429" customWidth="1"/>
    <col min="7427" max="7429" width="7.375" style="429" customWidth="1"/>
    <col min="7430" max="7441" width="7.625" style="429" customWidth="1"/>
    <col min="7442" max="7442" width="8.25" style="429" customWidth="1"/>
    <col min="7443" max="7443" width="3.75" style="429" customWidth="1"/>
    <col min="7444" max="7444" width="1.625" style="429" customWidth="1"/>
    <col min="7445" max="7680" width="9" style="429"/>
    <col min="7681" max="7681" width="19.75" style="429" customWidth="1"/>
    <col min="7682" max="7682" width="3" style="429" customWidth="1"/>
    <col min="7683" max="7685" width="7.375" style="429" customWidth="1"/>
    <col min="7686" max="7697" width="7.625" style="429" customWidth="1"/>
    <col min="7698" max="7698" width="8.25" style="429" customWidth="1"/>
    <col min="7699" max="7699" width="3.75" style="429" customWidth="1"/>
    <col min="7700" max="7700" width="1.625" style="429" customWidth="1"/>
    <col min="7701" max="7936" width="9" style="429"/>
    <col min="7937" max="7937" width="19.75" style="429" customWidth="1"/>
    <col min="7938" max="7938" width="3" style="429" customWidth="1"/>
    <col min="7939" max="7941" width="7.375" style="429" customWidth="1"/>
    <col min="7942" max="7953" width="7.625" style="429" customWidth="1"/>
    <col min="7954" max="7954" width="8.25" style="429" customWidth="1"/>
    <col min="7955" max="7955" width="3.75" style="429" customWidth="1"/>
    <col min="7956" max="7956" width="1.625" style="429" customWidth="1"/>
    <col min="7957" max="8192" width="9" style="429"/>
    <col min="8193" max="8193" width="19.75" style="429" customWidth="1"/>
    <col min="8194" max="8194" width="3" style="429" customWidth="1"/>
    <col min="8195" max="8197" width="7.375" style="429" customWidth="1"/>
    <col min="8198" max="8209" width="7.625" style="429" customWidth="1"/>
    <col min="8210" max="8210" width="8.25" style="429" customWidth="1"/>
    <col min="8211" max="8211" width="3.75" style="429" customWidth="1"/>
    <col min="8212" max="8212" width="1.625" style="429" customWidth="1"/>
    <col min="8213" max="8448" width="9" style="429"/>
    <col min="8449" max="8449" width="19.75" style="429" customWidth="1"/>
    <col min="8450" max="8450" width="3" style="429" customWidth="1"/>
    <col min="8451" max="8453" width="7.375" style="429" customWidth="1"/>
    <col min="8454" max="8465" width="7.625" style="429" customWidth="1"/>
    <col min="8466" max="8466" width="8.25" style="429" customWidth="1"/>
    <col min="8467" max="8467" width="3.75" style="429" customWidth="1"/>
    <col min="8468" max="8468" width="1.625" style="429" customWidth="1"/>
    <col min="8469" max="8704" width="9" style="429"/>
    <col min="8705" max="8705" width="19.75" style="429" customWidth="1"/>
    <col min="8706" max="8706" width="3" style="429" customWidth="1"/>
    <col min="8707" max="8709" width="7.375" style="429" customWidth="1"/>
    <col min="8710" max="8721" width="7.625" style="429" customWidth="1"/>
    <col min="8722" max="8722" width="8.25" style="429" customWidth="1"/>
    <col min="8723" max="8723" width="3.75" style="429" customWidth="1"/>
    <col min="8724" max="8724" width="1.625" style="429" customWidth="1"/>
    <col min="8725" max="8960" width="9" style="429"/>
    <col min="8961" max="8961" width="19.75" style="429" customWidth="1"/>
    <col min="8962" max="8962" width="3" style="429" customWidth="1"/>
    <col min="8963" max="8965" width="7.375" style="429" customWidth="1"/>
    <col min="8966" max="8977" width="7.625" style="429" customWidth="1"/>
    <col min="8978" max="8978" width="8.25" style="429" customWidth="1"/>
    <col min="8979" max="8979" width="3.75" style="429" customWidth="1"/>
    <col min="8980" max="8980" width="1.625" style="429" customWidth="1"/>
    <col min="8981" max="9216" width="9" style="429"/>
    <col min="9217" max="9217" width="19.75" style="429" customWidth="1"/>
    <col min="9218" max="9218" width="3" style="429" customWidth="1"/>
    <col min="9219" max="9221" width="7.375" style="429" customWidth="1"/>
    <col min="9222" max="9233" width="7.625" style="429" customWidth="1"/>
    <col min="9234" max="9234" width="8.25" style="429" customWidth="1"/>
    <col min="9235" max="9235" width="3.75" style="429" customWidth="1"/>
    <col min="9236" max="9236" width="1.625" style="429" customWidth="1"/>
    <col min="9237" max="9472" width="9" style="429"/>
    <col min="9473" max="9473" width="19.75" style="429" customWidth="1"/>
    <col min="9474" max="9474" width="3" style="429" customWidth="1"/>
    <col min="9475" max="9477" width="7.375" style="429" customWidth="1"/>
    <col min="9478" max="9489" width="7.625" style="429" customWidth="1"/>
    <col min="9490" max="9490" width="8.25" style="429" customWidth="1"/>
    <col min="9491" max="9491" width="3.75" style="429" customWidth="1"/>
    <col min="9492" max="9492" width="1.625" style="429" customWidth="1"/>
    <col min="9493" max="9728" width="9" style="429"/>
    <col min="9729" max="9729" width="19.75" style="429" customWidth="1"/>
    <col min="9730" max="9730" width="3" style="429" customWidth="1"/>
    <col min="9731" max="9733" width="7.375" style="429" customWidth="1"/>
    <col min="9734" max="9745" width="7.625" style="429" customWidth="1"/>
    <col min="9746" max="9746" width="8.25" style="429" customWidth="1"/>
    <col min="9747" max="9747" width="3.75" style="429" customWidth="1"/>
    <col min="9748" max="9748" width="1.625" style="429" customWidth="1"/>
    <col min="9749" max="9984" width="9" style="429"/>
    <col min="9985" max="9985" width="19.75" style="429" customWidth="1"/>
    <col min="9986" max="9986" width="3" style="429" customWidth="1"/>
    <col min="9987" max="9989" width="7.375" style="429" customWidth="1"/>
    <col min="9990" max="10001" width="7.625" style="429" customWidth="1"/>
    <col min="10002" max="10002" width="8.25" style="429" customWidth="1"/>
    <col min="10003" max="10003" width="3.75" style="429" customWidth="1"/>
    <col min="10004" max="10004" width="1.625" style="429" customWidth="1"/>
    <col min="10005" max="10240" width="9" style="429"/>
    <col min="10241" max="10241" width="19.75" style="429" customWidth="1"/>
    <col min="10242" max="10242" width="3" style="429" customWidth="1"/>
    <col min="10243" max="10245" width="7.375" style="429" customWidth="1"/>
    <col min="10246" max="10257" width="7.625" style="429" customWidth="1"/>
    <col min="10258" max="10258" width="8.25" style="429" customWidth="1"/>
    <col min="10259" max="10259" width="3.75" style="429" customWidth="1"/>
    <col min="10260" max="10260" width="1.625" style="429" customWidth="1"/>
    <col min="10261" max="10496" width="9" style="429"/>
    <col min="10497" max="10497" width="19.75" style="429" customWidth="1"/>
    <col min="10498" max="10498" width="3" style="429" customWidth="1"/>
    <col min="10499" max="10501" width="7.375" style="429" customWidth="1"/>
    <col min="10502" max="10513" width="7.625" style="429" customWidth="1"/>
    <col min="10514" max="10514" width="8.25" style="429" customWidth="1"/>
    <col min="10515" max="10515" width="3.75" style="429" customWidth="1"/>
    <col min="10516" max="10516" width="1.625" style="429" customWidth="1"/>
    <col min="10517" max="10752" width="9" style="429"/>
    <col min="10753" max="10753" width="19.75" style="429" customWidth="1"/>
    <col min="10754" max="10754" width="3" style="429" customWidth="1"/>
    <col min="10755" max="10757" width="7.375" style="429" customWidth="1"/>
    <col min="10758" max="10769" width="7.625" style="429" customWidth="1"/>
    <col min="10770" max="10770" width="8.25" style="429" customWidth="1"/>
    <col min="10771" max="10771" width="3.75" style="429" customWidth="1"/>
    <col min="10772" max="10772" width="1.625" style="429" customWidth="1"/>
    <col min="10773" max="11008" width="9" style="429"/>
    <col min="11009" max="11009" width="19.75" style="429" customWidth="1"/>
    <col min="11010" max="11010" width="3" style="429" customWidth="1"/>
    <col min="11011" max="11013" width="7.375" style="429" customWidth="1"/>
    <col min="11014" max="11025" width="7.625" style="429" customWidth="1"/>
    <col min="11026" max="11026" width="8.25" style="429" customWidth="1"/>
    <col min="11027" max="11027" width="3.75" style="429" customWidth="1"/>
    <col min="11028" max="11028" width="1.625" style="429" customWidth="1"/>
    <col min="11029" max="11264" width="9" style="429"/>
    <col min="11265" max="11265" width="19.75" style="429" customWidth="1"/>
    <col min="11266" max="11266" width="3" style="429" customWidth="1"/>
    <col min="11267" max="11269" width="7.375" style="429" customWidth="1"/>
    <col min="11270" max="11281" width="7.625" style="429" customWidth="1"/>
    <col min="11282" max="11282" width="8.25" style="429" customWidth="1"/>
    <col min="11283" max="11283" width="3.75" style="429" customWidth="1"/>
    <col min="11284" max="11284" width="1.625" style="429" customWidth="1"/>
    <col min="11285" max="11520" width="9" style="429"/>
    <col min="11521" max="11521" width="19.75" style="429" customWidth="1"/>
    <col min="11522" max="11522" width="3" style="429" customWidth="1"/>
    <col min="11523" max="11525" width="7.375" style="429" customWidth="1"/>
    <col min="11526" max="11537" width="7.625" style="429" customWidth="1"/>
    <col min="11538" max="11538" width="8.25" style="429" customWidth="1"/>
    <col min="11539" max="11539" width="3.75" style="429" customWidth="1"/>
    <col min="11540" max="11540" width="1.625" style="429" customWidth="1"/>
    <col min="11541" max="11776" width="9" style="429"/>
    <col min="11777" max="11777" width="19.75" style="429" customWidth="1"/>
    <col min="11778" max="11778" width="3" style="429" customWidth="1"/>
    <col min="11779" max="11781" width="7.375" style="429" customWidth="1"/>
    <col min="11782" max="11793" width="7.625" style="429" customWidth="1"/>
    <col min="11794" max="11794" width="8.25" style="429" customWidth="1"/>
    <col min="11795" max="11795" width="3.75" style="429" customWidth="1"/>
    <col min="11796" max="11796" width="1.625" style="429" customWidth="1"/>
    <col min="11797" max="12032" width="9" style="429"/>
    <col min="12033" max="12033" width="19.75" style="429" customWidth="1"/>
    <col min="12034" max="12034" width="3" style="429" customWidth="1"/>
    <col min="12035" max="12037" width="7.375" style="429" customWidth="1"/>
    <col min="12038" max="12049" width="7.625" style="429" customWidth="1"/>
    <col min="12050" max="12050" width="8.25" style="429" customWidth="1"/>
    <col min="12051" max="12051" width="3.75" style="429" customWidth="1"/>
    <col min="12052" max="12052" width="1.625" style="429" customWidth="1"/>
    <col min="12053" max="12288" width="9" style="429"/>
    <col min="12289" max="12289" width="19.75" style="429" customWidth="1"/>
    <col min="12290" max="12290" width="3" style="429" customWidth="1"/>
    <col min="12291" max="12293" width="7.375" style="429" customWidth="1"/>
    <col min="12294" max="12305" width="7.625" style="429" customWidth="1"/>
    <col min="12306" max="12306" width="8.25" style="429" customWidth="1"/>
    <col min="12307" max="12307" width="3.75" style="429" customWidth="1"/>
    <col min="12308" max="12308" width="1.625" style="429" customWidth="1"/>
    <col min="12309" max="12544" width="9" style="429"/>
    <col min="12545" max="12545" width="19.75" style="429" customWidth="1"/>
    <col min="12546" max="12546" width="3" style="429" customWidth="1"/>
    <col min="12547" max="12549" width="7.375" style="429" customWidth="1"/>
    <col min="12550" max="12561" width="7.625" style="429" customWidth="1"/>
    <col min="12562" max="12562" width="8.25" style="429" customWidth="1"/>
    <col min="12563" max="12563" width="3.75" style="429" customWidth="1"/>
    <col min="12564" max="12564" width="1.625" style="429" customWidth="1"/>
    <col min="12565" max="12800" width="9" style="429"/>
    <col min="12801" max="12801" width="19.75" style="429" customWidth="1"/>
    <col min="12802" max="12802" width="3" style="429" customWidth="1"/>
    <col min="12803" max="12805" width="7.375" style="429" customWidth="1"/>
    <col min="12806" max="12817" width="7.625" style="429" customWidth="1"/>
    <col min="12818" max="12818" width="8.25" style="429" customWidth="1"/>
    <col min="12819" max="12819" width="3.75" style="429" customWidth="1"/>
    <col min="12820" max="12820" width="1.625" style="429" customWidth="1"/>
    <col min="12821" max="13056" width="9" style="429"/>
    <col min="13057" max="13057" width="19.75" style="429" customWidth="1"/>
    <col min="13058" max="13058" width="3" style="429" customWidth="1"/>
    <col min="13059" max="13061" width="7.375" style="429" customWidth="1"/>
    <col min="13062" max="13073" width="7.625" style="429" customWidth="1"/>
    <col min="13074" max="13074" width="8.25" style="429" customWidth="1"/>
    <col min="13075" max="13075" width="3.75" style="429" customWidth="1"/>
    <col min="13076" max="13076" width="1.625" style="429" customWidth="1"/>
    <col min="13077" max="13312" width="9" style="429"/>
    <col min="13313" max="13313" width="19.75" style="429" customWidth="1"/>
    <col min="13314" max="13314" width="3" style="429" customWidth="1"/>
    <col min="13315" max="13317" width="7.375" style="429" customWidth="1"/>
    <col min="13318" max="13329" width="7.625" style="429" customWidth="1"/>
    <col min="13330" max="13330" width="8.25" style="429" customWidth="1"/>
    <col min="13331" max="13331" width="3.75" style="429" customWidth="1"/>
    <col min="13332" max="13332" width="1.625" style="429" customWidth="1"/>
    <col min="13333" max="13568" width="9" style="429"/>
    <col min="13569" max="13569" width="19.75" style="429" customWidth="1"/>
    <col min="13570" max="13570" width="3" style="429" customWidth="1"/>
    <col min="13571" max="13573" width="7.375" style="429" customWidth="1"/>
    <col min="13574" max="13585" width="7.625" style="429" customWidth="1"/>
    <col min="13586" max="13586" width="8.25" style="429" customWidth="1"/>
    <col min="13587" max="13587" width="3.75" style="429" customWidth="1"/>
    <col min="13588" max="13588" width="1.625" style="429" customWidth="1"/>
    <col min="13589" max="13824" width="9" style="429"/>
    <col min="13825" max="13825" width="19.75" style="429" customWidth="1"/>
    <col min="13826" max="13826" width="3" style="429" customWidth="1"/>
    <col min="13827" max="13829" width="7.375" style="429" customWidth="1"/>
    <col min="13830" max="13841" width="7.625" style="429" customWidth="1"/>
    <col min="13842" max="13842" width="8.25" style="429" customWidth="1"/>
    <col min="13843" max="13843" width="3.75" style="429" customWidth="1"/>
    <col min="13844" max="13844" width="1.625" style="429" customWidth="1"/>
    <col min="13845" max="14080" width="9" style="429"/>
    <col min="14081" max="14081" width="19.75" style="429" customWidth="1"/>
    <col min="14082" max="14082" width="3" style="429" customWidth="1"/>
    <col min="14083" max="14085" width="7.375" style="429" customWidth="1"/>
    <col min="14086" max="14097" width="7.625" style="429" customWidth="1"/>
    <col min="14098" max="14098" width="8.25" style="429" customWidth="1"/>
    <col min="14099" max="14099" width="3.75" style="429" customWidth="1"/>
    <col min="14100" max="14100" width="1.625" style="429" customWidth="1"/>
    <col min="14101" max="14336" width="9" style="429"/>
    <col min="14337" max="14337" width="19.75" style="429" customWidth="1"/>
    <col min="14338" max="14338" width="3" style="429" customWidth="1"/>
    <col min="14339" max="14341" width="7.375" style="429" customWidth="1"/>
    <col min="14342" max="14353" width="7.625" style="429" customWidth="1"/>
    <col min="14354" max="14354" width="8.25" style="429" customWidth="1"/>
    <col min="14355" max="14355" width="3.75" style="429" customWidth="1"/>
    <col min="14356" max="14356" width="1.625" style="429" customWidth="1"/>
    <col min="14357" max="14592" width="9" style="429"/>
    <col min="14593" max="14593" width="19.75" style="429" customWidth="1"/>
    <col min="14594" max="14594" width="3" style="429" customWidth="1"/>
    <col min="14595" max="14597" width="7.375" style="429" customWidth="1"/>
    <col min="14598" max="14609" width="7.625" style="429" customWidth="1"/>
    <col min="14610" max="14610" width="8.25" style="429" customWidth="1"/>
    <col min="14611" max="14611" width="3.75" style="429" customWidth="1"/>
    <col min="14612" max="14612" width="1.625" style="429" customWidth="1"/>
    <col min="14613" max="14848" width="9" style="429"/>
    <col min="14849" max="14849" width="19.75" style="429" customWidth="1"/>
    <col min="14850" max="14850" width="3" style="429" customWidth="1"/>
    <col min="14851" max="14853" width="7.375" style="429" customWidth="1"/>
    <col min="14854" max="14865" width="7.625" style="429" customWidth="1"/>
    <col min="14866" max="14866" width="8.25" style="429" customWidth="1"/>
    <col min="14867" max="14867" width="3.75" style="429" customWidth="1"/>
    <col min="14868" max="14868" width="1.625" style="429" customWidth="1"/>
    <col min="14869" max="15104" width="9" style="429"/>
    <col min="15105" max="15105" width="19.75" style="429" customWidth="1"/>
    <col min="15106" max="15106" width="3" style="429" customWidth="1"/>
    <col min="15107" max="15109" width="7.375" style="429" customWidth="1"/>
    <col min="15110" max="15121" width="7.625" style="429" customWidth="1"/>
    <col min="15122" max="15122" width="8.25" style="429" customWidth="1"/>
    <col min="15123" max="15123" width="3.75" style="429" customWidth="1"/>
    <col min="15124" max="15124" width="1.625" style="429" customWidth="1"/>
    <col min="15125" max="15360" width="9" style="429"/>
    <col min="15361" max="15361" width="19.75" style="429" customWidth="1"/>
    <col min="15362" max="15362" width="3" style="429" customWidth="1"/>
    <col min="15363" max="15365" width="7.375" style="429" customWidth="1"/>
    <col min="15366" max="15377" width="7.625" style="429" customWidth="1"/>
    <col min="15378" max="15378" width="8.25" style="429" customWidth="1"/>
    <col min="15379" max="15379" width="3.75" style="429" customWidth="1"/>
    <col min="15380" max="15380" width="1.625" style="429" customWidth="1"/>
    <col min="15381" max="15616" width="9" style="429"/>
    <col min="15617" max="15617" width="19.75" style="429" customWidth="1"/>
    <col min="15618" max="15618" width="3" style="429" customWidth="1"/>
    <col min="15619" max="15621" width="7.375" style="429" customWidth="1"/>
    <col min="15622" max="15633" width="7.625" style="429" customWidth="1"/>
    <col min="15634" max="15634" width="8.25" style="429" customWidth="1"/>
    <col min="15635" max="15635" width="3.75" style="429" customWidth="1"/>
    <col min="15636" max="15636" width="1.625" style="429" customWidth="1"/>
    <col min="15637" max="15872" width="9" style="429"/>
    <col min="15873" max="15873" width="19.75" style="429" customWidth="1"/>
    <col min="15874" max="15874" width="3" style="429" customWidth="1"/>
    <col min="15875" max="15877" width="7.375" style="429" customWidth="1"/>
    <col min="15878" max="15889" width="7.625" style="429" customWidth="1"/>
    <col min="15890" max="15890" width="8.25" style="429" customWidth="1"/>
    <col min="15891" max="15891" width="3.75" style="429" customWidth="1"/>
    <col min="15892" max="15892" width="1.625" style="429" customWidth="1"/>
    <col min="15893" max="16128" width="9" style="429"/>
    <col min="16129" max="16129" width="19.75" style="429" customWidth="1"/>
    <col min="16130" max="16130" width="3" style="429" customWidth="1"/>
    <col min="16131" max="16133" width="7.375" style="429" customWidth="1"/>
    <col min="16134" max="16145" width="7.625" style="429" customWidth="1"/>
    <col min="16146" max="16146" width="8.25" style="429" customWidth="1"/>
    <col min="16147" max="16147" width="3.75" style="429" customWidth="1"/>
    <col min="16148" max="16148" width="1.625" style="429" customWidth="1"/>
    <col min="16149" max="16384" width="9" style="429"/>
  </cols>
  <sheetData>
    <row r="1" spans="1:19" ht="20.25" customHeight="1">
      <c r="A1" s="427" t="s">
        <v>637</v>
      </c>
      <c r="B1" s="428"/>
      <c r="R1" s="831" t="s">
        <v>553</v>
      </c>
      <c r="S1" s="831"/>
    </row>
    <row r="2" spans="1:19" ht="21" customHeight="1">
      <c r="A2" s="430"/>
      <c r="B2" s="428"/>
      <c r="R2" s="431"/>
      <c r="S2" s="431"/>
    </row>
    <row r="3" spans="1:19" s="428" customFormat="1" ht="22.5" customHeight="1">
      <c r="A3" s="832" t="s">
        <v>554</v>
      </c>
      <c r="B3" s="832"/>
      <c r="C3" s="832"/>
      <c r="D3" s="832"/>
      <c r="E3" s="832"/>
      <c r="F3" s="832"/>
      <c r="G3" s="832"/>
      <c r="H3" s="832"/>
      <c r="I3" s="832"/>
      <c r="J3" s="832"/>
      <c r="K3" s="832"/>
      <c r="L3" s="832"/>
      <c r="M3" s="832"/>
      <c r="N3" s="832"/>
      <c r="O3" s="832"/>
      <c r="P3" s="832"/>
      <c r="Q3" s="832"/>
      <c r="R3" s="832"/>
      <c r="S3" s="432"/>
    </row>
    <row r="4" spans="1:19" s="428" customFormat="1" ht="12" customHeight="1">
      <c r="A4" s="432"/>
      <c r="B4" s="432"/>
      <c r="C4" s="432"/>
      <c r="D4" s="432"/>
      <c r="E4" s="432"/>
      <c r="F4" s="432"/>
      <c r="G4" s="432"/>
      <c r="H4" s="432"/>
      <c r="I4" s="432"/>
      <c r="J4" s="432"/>
      <c r="K4" s="432"/>
      <c r="L4" s="432"/>
      <c r="M4" s="432"/>
      <c r="N4" s="432"/>
      <c r="O4" s="432"/>
      <c r="P4" s="432"/>
      <c r="Q4" s="432"/>
      <c r="R4" s="432"/>
      <c r="S4" s="432"/>
    </row>
    <row r="5" spans="1:19" s="430" customFormat="1" ht="20.25" customHeight="1">
      <c r="A5" s="433"/>
      <c r="B5" s="433"/>
      <c r="C5" s="433"/>
      <c r="D5" s="433"/>
      <c r="E5" s="433"/>
      <c r="F5" s="433"/>
      <c r="G5" s="433"/>
      <c r="H5" s="433"/>
      <c r="I5" s="433"/>
      <c r="J5" s="433"/>
      <c r="K5" s="433"/>
      <c r="L5" s="433"/>
      <c r="M5" s="433"/>
      <c r="N5" s="821" t="s">
        <v>555</v>
      </c>
      <c r="O5" s="822"/>
      <c r="P5" s="823"/>
      <c r="Q5" s="824"/>
      <c r="R5" s="824"/>
      <c r="S5" s="825"/>
    </row>
    <row r="6" spans="1:19" s="430" customFormat="1" ht="20.25" customHeight="1">
      <c r="A6" s="433"/>
      <c r="B6" s="433"/>
      <c r="C6" s="433"/>
      <c r="D6" s="433"/>
      <c r="E6" s="433"/>
      <c r="F6" s="433"/>
      <c r="G6" s="433"/>
      <c r="H6" s="433"/>
      <c r="I6" s="433"/>
      <c r="J6" s="433"/>
      <c r="K6" s="433"/>
      <c r="L6" s="433"/>
      <c r="M6" s="433"/>
      <c r="N6" s="821" t="s">
        <v>556</v>
      </c>
      <c r="O6" s="822"/>
      <c r="P6" s="823"/>
      <c r="Q6" s="824"/>
      <c r="R6" s="824"/>
      <c r="S6" s="825"/>
    </row>
    <row r="7" spans="1:19" s="430" customFormat="1" ht="20.25" customHeight="1">
      <c r="A7" s="433"/>
      <c r="B7" s="433"/>
      <c r="C7" s="433"/>
      <c r="D7" s="433"/>
      <c r="E7" s="433"/>
      <c r="F7" s="433"/>
      <c r="G7" s="433"/>
      <c r="H7" s="433"/>
      <c r="I7" s="433"/>
      <c r="J7" s="433"/>
      <c r="K7" s="433"/>
      <c r="L7" s="433"/>
      <c r="M7" s="433"/>
      <c r="N7" s="821" t="s">
        <v>557</v>
      </c>
      <c r="O7" s="822"/>
      <c r="P7" s="823" t="s">
        <v>558</v>
      </c>
      <c r="Q7" s="824"/>
      <c r="R7" s="824"/>
      <c r="S7" s="825"/>
    </row>
    <row r="8" spans="1:19" ht="20.25" customHeight="1">
      <c r="A8" s="434"/>
      <c r="B8" s="434"/>
      <c r="C8" s="434"/>
      <c r="D8" s="434"/>
      <c r="E8" s="434"/>
      <c r="F8" s="434"/>
      <c r="G8" s="434"/>
      <c r="H8" s="434"/>
      <c r="I8" s="434"/>
      <c r="J8" s="434"/>
      <c r="K8" s="434"/>
      <c r="L8" s="434"/>
      <c r="M8" s="434"/>
      <c r="N8" s="435"/>
      <c r="O8" s="435"/>
      <c r="P8" s="435"/>
      <c r="Q8" s="435"/>
      <c r="R8" s="435"/>
      <c r="S8" s="435"/>
    </row>
    <row r="9" spans="1:19" ht="26.25" customHeight="1">
      <c r="A9" s="814" t="s">
        <v>559</v>
      </c>
      <c r="B9" s="815"/>
      <c r="C9" s="436"/>
      <c r="D9" s="437" t="s">
        <v>560</v>
      </c>
      <c r="E9" s="437"/>
      <c r="F9" s="438"/>
      <c r="G9" s="439"/>
      <c r="H9" s="439"/>
      <c r="I9" s="439" t="s">
        <v>561</v>
      </c>
      <c r="J9" s="439"/>
      <c r="K9" s="439"/>
      <c r="L9" s="439"/>
      <c r="M9" s="439"/>
      <c r="N9" s="440"/>
      <c r="O9" s="826" t="s">
        <v>562</v>
      </c>
      <c r="P9" s="826"/>
      <c r="Q9" s="826"/>
      <c r="R9" s="818" t="s">
        <v>563</v>
      </c>
      <c r="S9" s="819"/>
    </row>
    <row r="10" spans="1:19" s="434" customFormat="1" ht="26.25" customHeight="1">
      <c r="A10" s="816"/>
      <c r="B10" s="817"/>
      <c r="C10" s="34" t="s">
        <v>564</v>
      </c>
      <c r="D10" s="34" t="s">
        <v>565</v>
      </c>
      <c r="E10" s="319" t="s">
        <v>566</v>
      </c>
      <c r="F10" s="40" t="s">
        <v>567</v>
      </c>
      <c r="G10" s="44" t="s">
        <v>568</v>
      </c>
      <c r="H10" s="44" t="s">
        <v>569</v>
      </c>
      <c r="I10" s="44" t="s">
        <v>570</v>
      </c>
      <c r="J10" s="44" t="s">
        <v>571</v>
      </c>
      <c r="K10" s="44" t="s">
        <v>572</v>
      </c>
      <c r="L10" s="44" t="s">
        <v>573</v>
      </c>
      <c r="M10" s="44" t="s">
        <v>574</v>
      </c>
      <c r="N10" s="44" t="s">
        <v>575</v>
      </c>
      <c r="O10" s="44" t="s">
        <v>564</v>
      </c>
      <c r="P10" s="44" t="s">
        <v>565</v>
      </c>
      <c r="Q10" s="44" t="s">
        <v>566</v>
      </c>
      <c r="R10" s="816"/>
      <c r="S10" s="820"/>
    </row>
    <row r="11" spans="1:19" s="434" customFormat="1" ht="30" customHeight="1">
      <c r="A11" s="30" t="s">
        <v>576</v>
      </c>
      <c r="B11" s="31" t="s">
        <v>577</v>
      </c>
      <c r="C11" s="35"/>
      <c r="D11" s="35"/>
      <c r="E11" s="39"/>
      <c r="F11" s="41"/>
      <c r="G11" s="35"/>
      <c r="H11" s="35"/>
      <c r="I11" s="35"/>
      <c r="J11" s="35"/>
      <c r="K11" s="35"/>
      <c r="L11" s="35"/>
      <c r="M11" s="35"/>
      <c r="N11" s="35"/>
      <c r="O11" s="35"/>
      <c r="P11" s="36"/>
      <c r="Q11" s="36"/>
      <c r="R11" s="39"/>
      <c r="S11" s="49"/>
    </row>
    <row r="12" spans="1:19" ht="30" customHeight="1">
      <c r="A12" s="441" t="s">
        <v>578</v>
      </c>
      <c r="B12" s="31" t="s">
        <v>579</v>
      </c>
      <c r="C12" s="442"/>
      <c r="D12" s="442"/>
      <c r="E12" s="443"/>
      <c r="F12" s="444"/>
      <c r="G12" s="442"/>
      <c r="H12" s="442"/>
      <c r="I12" s="442"/>
      <c r="J12" s="442"/>
      <c r="K12" s="442"/>
      <c r="L12" s="442"/>
      <c r="M12" s="442"/>
      <c r="N12" s="442"/>
      <c r="O12" s="442"/>
      <c r="P12" s="442"/>
      <c r="Q12" s="442"/>
      <c r="R12" s="445">
        <f>SUM(F12:Q12)</f>
        <v>0</v>
      </c>
      <c r="S12" s="50" t="s">
        <v>459</v>
      </c>
    </row>
    <row r="13" spans="1:19" ht="30" customHeight="1">
      <c r="A13" s="441" t="s">
        <v>580</v>
      </c>
      <c r="B13" s="31" t="s">
        <v>581</v>
      </c>
      <c r="C13" s="36"/>
      <c r="D13" s="36"/>
      <c r="E13" s="446"/>
      <c r="F13" s="42"/>
      <c r="G13" s="45"/>
      <c r="H13" s="45"/>
      <c r="I13" s="45"/>
      <c r="J13" s="46"/>
      <c r="K13" s="46"/>
      <c r="L13" s="45"/>
      <c r="M13" s="45"/>
      <c r="N13" s="45"/>
      <c r="O13" s="45"/>
      <c r="P13" s="45"/>
      <c r="Q13" s="45"/>
      <c r="R13" s="447">
        <f>SUM(F13:Q13)</f>
        <v>0</v>
      </c>
      <c r="S13" s="50" t="s">
        <v>470</v>
      </c>
    </row>
    <row r="14" spans="1:19" ht="30" customHeight="1">
      <c r="A14" s="441" t="s">
        <v>582</v>
      </c>
      <c r="B14" s="31" t="s">
        <v>583</v>
      </c>
      <c r="C14" s="37"/>
      <c r="D14" s="37"/>
      <c r="E14" s="37"/>
      <c r="F14" s="43"/>
      <c r="G14" s="448"/>
      <c r="H14" s="448"/>
      <c r="I14" s="448"/>
      <c r="J14" s="827" t="e">
        <f>ROUNDUP(R12/R13,1)</f>
        <v>#DIV/0!</v>
      </c>
      <c r="K14" s="828"/>
      <c r="L14" s="47" t="s">
        <v>584</v>
      </c>
      <c r="M14" s="448"/>
      <c r="N14" s="448"/>
      <c r="O14" s="48"/>
      <c r="P14" s="47"/>
      <c r="Q14" s="47"/>
      <c r="R14" s="47"/>
      <c r="S14" s="51"/>
    </row>
    <row r="15" spans="1:19" ht="30" customHeight="1">
      <c r="A15" s="449" t="s">
        <v>585</v>
      </c>
      <c r="B15" s="32" t="s">
        <v>586</v>
      </c>
      <c r="C15" s="450">
        <f>C11*C13*1.25</f>
        <v>0</v>
      </c>
      <c r="D15" s="450">
        <f>D11*D13*1.25</f>
        <v>0</v>
      </c>
      <c r="E15" s="450">
        <f>E11*E13*1.25</f>
        <v>0</v>
      </c>
      <c r="F15" s="450">
        <f>F11*F13*1.25</f>
        <v>0</v>
      </c>
      <c r="G15" s="450">
        <f t="shared" ref="G15:Q15" si="0">G11*G13*1.25</f>
        <v>0</v>
      </c>
      <c r="H15" s="450">
        <f t="shared" si="0"/>
        <v>0</v>
      </c>
      <c r="I15" s="450">
        <f t="shared" si="0"/>
        <v>0</v>
      </c>
      <c r="J15" s="450">
        <f t="shared" si="0"/>
        <v>0</v>
      </c>
      <c r="K15" s="450">
        <f t="shared" si="0"/>
        <v>0</v>
      </c>
      <c r="L15" s="450">
        <f t="shared" si="0"/>
        <v>0</v>
      </c>
      <c r="M15" s="450">
        <f t="shared" si="0"/>
        <v>0</v>
      </c>
      <c r="N15" s="450">
        <f t="shared" si="0"/>
        <v>0</v>
      </c>
      <c r="O15" s="450">
        <f t="shared" si="0"/>
        <v>0</v>
      </c>
      <c r="P15" s="450">
        <f t="shared" si="0"/>
        <v>0</v>
      </c>
      <c r="Q15" s="450">
        <f t="shared" si="0"/>
        <v>0</v>
      </c>
      <c r="R15" s="829"/>
      <c r="S15" s="830"/>
    </row>
    <row r="16" spans="1:19" ht="30" customHeight="1">
      <c r="A16" s="451" t="s">
        <v>587</v>
      </c>
      <c r="B16" s="452" t="s">
        <v>588</v>
      </c>
      <c r="C16" s="453"/>
      <c r="D16" s="453"/>
      <c r="E16" s="453"/>
      <c r="F16" s="454">
        <f t="shared" ref="F16:Q16" si="1">SUM(C15:E15)</f>
        <v>0</v>
      </c>
      <c r="G16" s="454">
        <f t="shared" si="1"/>
        <v>0</v>
      </c>
      <c r="H16" s="454">
        <f t="shared" si="1"/>
        <v>0</v>
      </c>
      <c r="I16" s="454">
        <f t="shared" si="1"/>
        <v>0</v>
      </c>
      <c r="J16" s="454">
        <f t="shared" si="1"/>
        <v>0</v>
      </c>
      <c r="K16" s="454">
        <f t="shared" si="1"/>
        <v>0</v>
      </c>
      <c r="L16" s="454">
        <f t="shared" si="1"/>
        <v>0</v>
      </c>
      <c r="M16" s="454">
        <f t="shared" si="1"/>
        <v>0</v>
      </c>
      <c r="N16" s="454">
        <f t="shared" si="1"/>
        <v>0</v>
      </c>
      <c r="O16" s="454">
        <f t="shared" si="1"/>
        <v>0</v>
      </c>
      <c r="P16" s="454">
        <f t="shared" si="1"/>
        <v>0</v>
      </c>
      <c r="Q16" s="454">
        <f t="shared" si="1"/>
        <v>0</v>
      </c>
      <c r="R16" s="810"/>
      <c r="S16" s="811"/>
    </row>
    <row r="17" spans="1:19" ht="30" customHeight="1">
      <c r="A17" s="455" t="s">
        <v>589</v>
      </c>
      <c r="B17" s="33" t="s">
        <v>590</v>
      </c>
      <c r="C17" s="453"/>
      <c r="D17" s="453"/>
      <c r="E17" s="453"/>
      <c r="F17" s="454">
        <f>SUM(C12:E12)</f>
        <v>0</v>
      </c>
      <c r="G17" s="454">
        <f t="shared" ref="G17:Q17" si="2">SUM(D12:F12)</f>
        <v>0</v>
      </c>
      <c r="H17" s="454">
        <f t="shared" si="2"/>
        <v>0</v>
      </c>
      <c r="I17" s="454">
        <f t="shared" si="2"/>
        <v>0</v>
      </c>
      <c r="J17" s="454">
        <f t="shared" si="2"/>
        <v>0</v>
      </c>
      <c r="K17" s="454">
        <f t="shared" si="2"/>
        <v>0</v>
      </c>
      <c r="L17" s="454">
        <f t="shared" si="2"/>
        <v>0</v>
      </c>
      <c r="M17" s="454">
        <f t="shared" si="2"/>
        <v>0</v>
      </c>
      <c r="N17" s="454">
        <f t="shared" si="2"/>
        <v>0</v>
      </c>
      <c r="O17" s="454">
        <f t="shared" si="2"/>
        <v>0</v>
      </c>
      <c r="P17" s="454">
        <f t="shared" si="2"/>
        <v>0</v>
      </c>
      <c r="Q17" s="454">
        <f t="shared" si="2"/>
        <v>0</v>
      </c>
      <c r="R17" s="810"/>
      <c r="S17" s="811"/>
    </row>
    <row r="18" spans="1:19" ht="30" customHeight="1">
      <c r="A18" s="812" t="s">
        <v>591</v>
      </c>
      <c r="B18" s="813"/>
      <c r="C18" s="456"/>
      <c r="D18" s="456"/>
      <c r="E18" s="456"/>
      <c r="F18" s="457" t="str">
        <f t="shared" ref="F18:Q18" si="3">IF(F17&gt;F16,"○","")</f>
        <v/>
      </c>
      <c r="G18" s="457" t="str">
        <f t="shared" si="3"/>
        <v/>
      </c>
      <c r="H18" s="457" t="str">
        <f t="shared" si="3"/>
        <v/>
      </c>
      <c r="I18" s="457" t="str">
        <f t="shared" si="3"/>
        <v/>
      </c>
      <c r="J18" s="457" t="str">
        <f t="shared" si="3"/>
        <v/>
      </c>
      <c r="K18" s="457" t="str">
        <f t="shared" si="3"/>
        <v/>
      </c>
      <c r="L18" s="457" t="str">
        <f t="shared" si="3"/>
        <v/>
      </c>
      <c r="M18" s="457" t="str">
        <f t="shared" si="3"/>
        <v/>
      </c>
      <c r="N18" s="457" t="str">
        <f t="shared" si="3"/>
        <v/>
      </c>
      <c r="O18" s="457" t="str">
        <f t="shared" si="3"/>
        <v/>
      </c>
      <c r="P18" s="457" t="str">
        <f t="shared" si="3"/>
        <v/>
      </c>
      <c r="Q18" s="457" t="str">
        <f t="shared" si="3"/>
        <v/>
      </c>
      <c r="R18" s="810"/>
      <c r="S18" s="811"/>
    </row>
    <row r="19" spans="1:19" ht="10.5" customHeight="1">
      <c r="A19" s="458"/>
      <c r="B19" s="458"/>
      <c r="C19" s="458"/>
      <c r="D19" s="458"/>
      <c r="E19" s="458"/>
    </row>
    <row r="20" spans="1:19" ht="18" customHeight="1">
      <c r="A20" s="458" t="s">
        <v>592</v>
      </c>
      <c r="B20" s="458"/>
      <c r="C20" s="458"/>
      <c r="D20" s="458"/>
      <c r="E20" s="458"/>
    </row>
    <row r="21" spans="1:19" ht="18" customHeight="1">
      <c r="A21" s="459" t="s">
        <v>593</v>
      </c>
      <c r="B21" s="460"/>
      <c r="C21" s="460"/>
      <c r="D21" s="460"/>
      <c r="E21" s="460"/>
    </row>
    <row r="22" spans="1:19" ht="18" customHeight="1">
      <c r="A22" s="460" t="s">
        <v>594</v>
      </c>
      <c r="B22" s="460"/>
      <c r="C22" s="460"/>
      <c r="D22" s="460"/>
      <c r="E22" s="460"/>
    </row>
    <row r="23" spans="1:19" ht="18" customHeight="1">
      <c r="A23" s="460" t="s">
        <v>595</v>
      </c>
      <c r="B23" s="460"/>
      <c r="C23" s="460"/>
      <c r="D23" s="460"/>
      <c r="E23" s="460"/>
    </row>
    <row r="24" spans="1:19" ht="18" customHeight="1">
      <c r="A24" s="461" t="s">
        <v>596</v>
      </c>
      <c r="B24" s="462"/>
      <c r="C24" s="38"/>
      <c r="D24" s="38"/>
      <c r="E24" s="38"/>
      <c r="F24" s="38"/>
      <c r="G24" s="38"/>
      <c r="H24" s="38"/>
      <c r="I24" s="38"/>
      <c r="J24" s="38"/>
      <c r="K24" s="38"/>
      <c r="L24" s="38"/>
      <c r="M24" s="38"/>
      <c r="N24" s="38"/>
      <c r="O24" s="38"/>
      <c r="P24" s="38"/>
      <c r="Q24" s="38"/>
      <c r="R24" s="38"/>
      <c r="S24" s="38"/>
    </row>
    <row r="25" spans="1:19" ht="18" customHeight="1">
      <c r="A25" s="461" t="s">
        <v>597</v>
      </c>
      <c r="B25" s="462"/>
      <c r="C25" s="38"/>
      <c r="D25" s="38"/>
      <c r="E25" s="38"/>
      <c r="F25" s="38"/>
      <c r="G25" s="38"/>
      <c r="H25" s="38"/>
      <c r="I25" s="38"/>
      <c r="J25" s="38"/>
      <c r="K25" s="38"/>
      <c r="L25" s="38"/>
      <c r="M25" s="38"/>
      <c r="N25" s="38"/>
      <c r="O25" s="38"/>
      <c r="P25" s="38"/>
      <c r="Q25" s="38"/>
      <c r="R25" s="38"/>
      <c r="S25" s="38"/>
    </row>
    <row r="26" spans="1:19" ht="18" customHeight="1">
      <c r="A26" s="462" t="s">
        <v>598</v>
      </c>
      <c r="B26" s="462"/>
      <c r="C26" s="38"/>
      <c r="D26" s="38"/>
      <c r="E26" s="38"/>
      <c r="F26" s="38"/>
      <c r="G26" s="38"/>
      <c r="H26" s="38"/>
      <c r="I26" s="38"/>
      <c r="J26" s="38"/>
      <c r="K26" s="38"/>
      <c r="L26" s="38"/>
      <c r="M26" s="38"/>
      <c r="N26" s="38"/>
      <c r="O26" s="38"/>
      <c r="P26" s="38"/>
      <c r="Q26" s="38"/>
      <c r="R26" s="38"/>
      <c r="S26" s="38"/>
    </row>
    <row r="27" spans="1:19" ht="10.5" customHeight="1"/>
    <row r="28" spans="1:19" ht="20.100000000000001" customHeight="1"/>
    <row r="29" spans="1:19" ht="20.100000000000001" customHeight="1"/>
  </sheetData>
  <mergeCells count="17">
    <mergeCell ref="R1:S1"/>
    <mergeCell ref="A3:R3"/>
    <mergeCell ref="N5:O5"/>
    <mergeCell ref="P5:S5"/>
    <mergeCell ref="N6:O6"/>
    <mergeCell ref="P6:S6"/>
    <mergeCell ref="N7:O7"/>
    <mergeCell ref="P7:S7"/>
    <mergeCell ref="O9:Q9"/>
    <mergeCell ref="J14:K14"/>
    <mergeCell ref="R15:S15"/>
    <mergeCell ref="R16:S16"/>
    <mergeCell ref="R17:S17"/>
    <mergeCell ref="A18:B18"/>
    <mergeCell ref="R18:S18"/>
    <mergeCell ref="A9:B10"/>
    <mergeCell ref="R9:S10"/>
  </mergeCells>
  <phoneticPr fontId="7"/>
  <conditionalFormatting sqref="C15:Q15">
    <cfRule type="containsErrors" dxfId="3" priority="2">
      <formula>ISERROR(C15)</formula>
    </cfRule>
  </conditionalFormatting>
  <conditionalFormatting sqref="M14:N14 G14:J14">
    <cfRule type="containsErrors" dxfId="2" priority="1">
      <formula>ISERROR(G14)</formula>
    </cfRule>
  </conditionalFormatting>
  <dataValidations count="1">
    <dataValidation type="list" allowBlank="1" showInputMessage="1" showErrorMessage="1" sqref="WVX983045:WWA983045 JL6:JO6 TH6:TK6 ADD6:ADG6 AMZ6:ANC6 AWV6:AWY6 BGR6:BGU6 BQN6:BQQ6 CAJ6:CAM6 CKF6:CKI6 CUB6:CUE6 DDX6:DEA6 DNT6:DNW6 DXP6:DXS6 EHL6:EHO6 ERH6:ERK6 FBD6:FBG6 FKZ6:FLC6 FUV6:FUY6 GER6:GEU6 GON6:GOQ6 GYJ6:GYM6 HIF6:HII6 HSB6:HSE6 IBX6:ICA6 ILT6:ILW6 IVP6:IVS6 JFL6:JFO6 JPH6:JPK6 JZD6:JZG6 KIZ6:KJC6 KSV6:KSY6 LCR6:LCU6 LMN6:LMQ6 LWJ6:LWM6 MGF6:MGI6 MQB6:MQE6 MZX6:NAA6 NJT6:NJW6 NTP6:NTS6 ODL6:ODO6 ONH6:ONK6 OXD6:OXG6 PGZ6:PHC6 PQV6:PQY6 QAR6:QAU6 QKN6:QKQ6 QUJ6:QUM6 REF6:REI6 ROB6:ROE6 RXX6:RYA6 SHT6:SHW6 SRP6:SRS6 TBL6:TBO6 TLH6:TLK6 TVD6:TVG6 UEZ6:UFC6 UOV6:UOY6 UYR6:UYU6 VIN6:VIQ6 VSJ6:VSM6 WCF6:WCI6 WMB6:WME6 WVX6:WWA6 P65541:S65541 JL65541:JO65541 TH65541:TK65541 ADD65541:ADG65541 AMZ65541:ANC65541 AWV65541:AWY65541 BGR65541:BGU65541 BQN65541:BQQ65541 CAJ65541:CAM65541 CKF65541:CKI65541 CUB65541:CUE65541 DDX65541:DEA65541 DNT65541:DNW65541 DXP65541:DXS65541 EHL65541:EHO65541 ERH65541:ERK65541 FBD65541:FBG65541 FKZ65541:FLC65541 FUV65541:FUY65541 GER65541:GEU65541 GON65541:GOQ65541 GYJ65541:GYM65541 HIF65541:HII65541 HSB65541:HSE65541 IBX65541:ICA65541 ILT65541:ILW65541 IVP65541:IVS65541 JFL65541:JFO65541 JPH65541:JPK65541 JZD65541:JZG65541 KIZ65541:KJC65541 KSV65541:KSY65541 LCR65541:LCU65541 LMN65541:LMQ65541 LWJ65541:LWM65541 MGF65541:MGI65541 MQB65541:MQE65541 MZX65541:NAA65541 NJT65541:NJW65541 NTP65541:NTS65541 ODL65541:ODO65541 ONH65541:ONK65541 OXD65541:OXG65541 PGZ65541:PHC65541 PQV65541:PQY65541 QAR65541:QAU65541 QKN65541:QKQ65541 QUJ65541:QUM65541 REF65541:REI65541 ROB65541:ROE65541 RXX65541:RYA65541 SHT65541:SHW65541 SRP65541:SRS65541 TBL65541:TBO65541 TLH65541:TLK65541 TVD65541:TVG65541 UEZ65541:UFC65541 UOV65541:UOY65541 UYR65541:UYU65541 VIN65541:VIQ65541 VSJ65541:VSM65541 WCF65541:WCI65541 WMB65541:WME65541 WVX65541:WWA65541 P131077:S131077 JL131077:JO131077 TH131077:TK131077 ADD131077:ADG131077 AMZ131077:ANC131077 AWV131077:AWY131077 BGR131077:BGU131077 BQN131077:BQQ131077 CAJ131077:CAM131077 CKF131077:CKI131077 CUB131077:CUE131077 DDX131077:DEA131077 DNT131077:DNW131077 DXP131077:DXS131077 EHL131077:EHO131077 ERH131077:ERK131077 FBD131077:FBG131077 FKZ131077:FLC131077 FUV131077:FUY131077 GER131077:GEU131077 GON131077:GOQ131077 GYJ131077:GYM131077 HIF131077:HII131077 HSB131077:HSE131077 IBX131077:ICA131077 ILT131077:ILW131077 IVP131077:IVS131077 JFL131077:JFO131077 JPH131077:JPK131077 JZD131077:JZG131077 KIZ131077:KJC131077 KSV131077:KSY131077 LCR131077:LCU131077 LMN131077:LMQ131077 LWJ131077:LWM131077 MGF131077:MGI131077 MQB131077:MQE131077 MZX131077:NAA131077 NJT131077:NJW131077 NTP131077:NTS131077 ODL131077:ODO131077 ONH131077:ONK131077 OXD131077:OXG131077 PGZ131077:PHC131077 PQV131077:PQY131077 QAR131077:QAU131077 QKN131077:QKQ131077 QUJ131077:QUM131077 REF131077:REI131077 ROB131077:ROE131077 RXX131077:RYA131077 SHT131077:SHW131077 SRP131077:SRS131077 TBL131077:TBO131077 TLH131077:TLK131077 TVD131077:TVG131077 UEZ131077:UFC131077 UOV131077:UOY131077 UYR131077:UYU131077 VIN131077:VIQ131077 VSJ131077:VSM131077 WCF131077:WCI131077 WMB131077:WME131077 WVX131077:WWA131077 P196613:S196613 JL196613:JO196613 TH196613:TK196613 ADD196613:ADG196613 AMZ196613:ANC196613 AWV196613:AWY196613 BGR196613:BGU196613 BQN196613:BQQ196613 CAJ196613:CAM196613 CKF196613:CKI196613 CUB196613:CUE196613 DDX196613:DEA196613 DNT196613:DNW196613 DXP196613:DXS196613 EHL196613:EHO196613 ERH196613:ERK196613 FBD196613:FBG196613 FKZ196613:FLC196613 FUV196613:FUY196613 GER196613:GEU196613 GON196613:GOQ196613 GYJ196613:GYM196613 HIF196613:HII196613 HSB196613:HSE196613 IBX196613:ICA196613 ILT196613:ILW196613 IVP196613:IVS196613 JFL196613:JFO196613 JPH196613:JPK196613 JZD196613:JZG196613 KIZ196613:KJC196613 KSV196613:KSY196613 LCR196613:LCU196613 LMN196613:LMQ196613 LWJ196613:LWM196613 MGF196613:MGI196613 MQB196613:MQE196613 MZX196613:NAA196613 NJT196613:NJW196613 NTP196613:NTS196613 ODL196613:ODO196613 ONH196613:ONK196613 OXD196613:OXG196613 PGZ196613:PHC196613 PQV196613:PQY196613 QAR196613:QAU196613 QKN196613:QKQ196613 QUJ196613:QUM196613 REF196613:REI196613 ROB196613:ROE196613 RXX196613:RYA196613 SHT196613:SHW196613 SRP196613:SRS196613 TBL196613:TBO196613 TLH196613:TLK196613 TVD196613:TVG196613 UEZ196613:UFC196613 UOV196613:UOY196613 UYR196613:UYU196613 VIN196613:VIQ196613 VSJ196613:VSM196613 WCF196613:WCI196613 WMB196613:WME196613 WVX196613:WWA196613 P262149:S262149 JL262149:JO262149 TH262149:TK262149 ADD262149:ADG262149 AMZ262149:ANC262149 AWV262149:AWY262149 BGR262149:BGU262149 BQN262149:BQQ262149 CAJ262149:CAM262149 CKF262149:CKI262149 CUB262149:CUE262149 DDX262149:DEA262149 DNT262149:DNW262149 DXP262149:DXS262149 EHL262149:EHO262149 ERH262149:ERK262149 FBD262149:FBG262149 FKZ262149:FLC262149 FUV262149:FUY262149 GER262149:GEU262149 GON262149:GOQ262149 GYJ262149:GYM262149 HIF262149:HII262149 HSB262149:HSE262149 IBX262149:ICA262149 ILT262149:ILW262149 IVP262149:IVS262149 JFL262149:JFO262149 JPH262149:JPK262149 JZD262149:JZG262149 KIZ262149:KJC262149 KSV262149:KSY262149 LCR262149:LCU262149 LMN262149:LMQ262149 LWJ262149:LWM262149 MGF262149:MGI262149 MQB262149:MQE262149 MZX262149:NAA262149 NJT262149:NJW262149 NTP262149:NTS262149 ODL262149:ODO262149 ONH262149:ONK262149 OXD262149:OXG262149 PGZ262149:PHC262149 PQV262149:PQY262149 QAR262149:QAU262149 QKN262149:QKQ262149 QUJ262149:QUM262149 REF262149:REI262149 ROB262149:ROE262149 RXX262149:RYA262149 SHT262149:SHW262149 SRP262149:SRS262149 TBL262149:TBO262149 TLH262149:TLK262149 TVD262149:TVG262149 UEZ262149:UFC262149 UOV262149:UOY262149 UYR262149:UYU262149 VIN262149:VIQ262149 VSJ262149:VSM262149 WCF262149:WCI262149 WMB262149:WME262149 WVX262149:WWA262149 P327685:S327685 JL327685:JO327685 TH327685:TK327685 ADD327685:ADG327685 AMZ327685:ANC327685 AWV327685:AWY327685 BGR327685:BGU327685 BQN327685:BQQ327685 CAJ327685:CAM327685 CKF327685:CKI327685 CUB327685:CUE327685 DDX327685:DEA327685 DNT327685:DNW327685 DXP327685:DXS327685 EHL327685:EHO327685 ERH327685:ERK327685 FBD327685:FBG327685 FKZ327685:FLC327685 FUV327685:FUY327685 GER327685:GEU327685 GON327685:GOQ327685 GYJ327685:GYM327685 HIF327685:HII327685 HSB327685:HSE327685 IBX327685:ICA327685 ILT327685:ILW327685 IVP327685:IVS327685 JFL327685:JFO327685 JPH327685:JPK327685 JZD327685:JZG327685 KIZ327685:KJC327685 KSV327685:KSY327685 LCR327685:LCU327685 LMN327685:LMQ327685 LWJ327685:LWM327685 MGF327685:MGI327685 MQB327685:MQE327685 MZX327685:NAA327685 NJT327685:NJW327685 NTP327685:NTS327685 ODL327685:ODO327685 ONH327685:ONK327685 OXD327685:OXG327685 PGZ327685:PHC327685 PQV327685:PQY327685 QAR327685:QAU327685 QKN327685:QKQ327685 QUJ327685:QUM327685 REF327685:REI327685 ROB327685:ROE327685 RXX327685:RYA327685 SHT327685:SHW327685 SRP327685:SRS327685 TBL327685:TBO327685 TLH327685:TLK327685 TVD327685:TVG327685 UEZ327685:UFC327685 UOV327685:UOY327685 UYR327685:UYU327685 VIN327685:VIQ327685 VSJ327685:VSM327685 WCF327685:WCI327685 WMB327685:WME327685 WVX327685:WWA327685 P393221:S393221 JL393221:JO393221 TH393221:TK393221 ADD393221:ADG393221 AMZ393221:ANC393221 AWV393221:AWY393221 BGR393221:BGU393221 BQN393221:BQQ393221 CAJ393221:CAM393221 CKF393221:CKI393221 CUB393221:CUE393221 DDX393221:DEA393221 DNT393221:DNW393221 DXP393221:DXS393221 EHL393221:EHO393221 ERH393221:ERK393221 FBD393221:FBG393221 FKZ393221:FLC393221 FUV393221:FUY393221 GER393221:GEU393221 GON393221:GOQ393221 GYJ393221:GYM393221 HIF393221:HII393221 HSB393221:HSE393221 IBX393221:ICA393221 ILT393221:ILW393221 IVP393221:IVS393221 JFL393221:JFO393221 JPH393221:JPK393221 JZD393221:JZG393221 KIZ393221:KJC393221 KSV393221:KSY393221 LCR393221:LCU393221 LMN393221:LMQ393221 LWJ393221:LWM393221 MGF393221:MGI393221 MQB393221:MQE393221 MZX393221:NAA393221 NJT393221:NJW393221 NTP393221:NTS393221 ODL393221:ODO393221 ONH393221:ONK393221 OXD393221:OXG393221 PGZ393221:PHC393221 PQV393221:PQY393221 QAR393221:QAU393221 QKN393221:QKQ393221 QUJ393221:QUM393221 REF393221:REI393221 ROB393221:ROE393221 RXX393221:RYA393221 SHT393221:SHW393221 SRP393221:SRS393221 TBL393221:TBO393221 TLH393221:TLK393221 TVD393221:TVG393221 UEZ393221:UFC393221 UOV393221:UOY393221 UYR393221:UYU393221 VIN393221:VIQ393221 VSJ393221:VSM393221 WCF393221:WCI393221 WMB393221:WME393221 WVX393221:WWA393221 P458757:S458757 JL458757:JO458757 TH458757:TK458757 ADD458757:ADG458757 AMZ458757:ANC458757 AWV458757:AWY458757 BGR458757:BGU458757 BQN458757:BQQ458757 CAJ458757:CAM458757 CKF458757:CKI458757 CUB458757:CUE458757 DDX458757:DEA458757 DNT458757:DNW458757 DXP458757:DXS458757 EHL458757:EHO458757 ERH458757:ERK458757 FBD458757:FBG458757 FKZ458757:FLC458757 FUV458757:FUY458757 GER458757:GEU458757 GON458757:GOQ458757 GYJ458757:GYM458757 HIF458757:HII458757 HSB458757:HSE458757 IBX458757:ICA458757 ILT458757:ILW458757 IVP458757:IVS458757 JFL458757:JFO458757 JPH458757:JPK458757 JZD458757:JZG458757 KIZ458757:KJC458757 KSV458757:KSY458757 LCR458757:LCU458757 LMN458757:LMQ458757 LWJ458757:LWM458757 MGF458757:MGI458757 MQB458757:MQE458757 MZX458757:NAA458757 NJT458757:NJW458757 NTP458757:NTS458757 ODL458757:ODO458757 ONH458757:ONK458757 OXD458757:OXG458757 PGZ458757:PHC458757 PQV458757:PQY458757 QAR458757:QAU458757 QKN458757:QKQ458757 QUJ458757:QUM458757 REF458757:REI458757 ROB458757:ROE458757 RXX458757:RYA458757 SHT458757:SHW458757 SRP458757:SRS458757 TBL458757:TBO458757 TLH458757:TLK458757 TVD458757:TVG458757 UEZ458757:UFC458757 UOV458757:UOY458757 UYR458757:UYU458757 VIN458757:VIQ458757 VSJ458757:VSM458757 WCF458757:WCI458757 WMB458757:WME458757 WVX458757:WWA458757 P524293:S524293 JL524293:JO524293 TH524293:TK524293 ADD524293:ADG524293 AMZ524293:ANC524293 AWV524293:AWY524293 BGR524293:BGU524293 BQN524293:BQQ524293 CAJ524293:CAM524293 CKF524293:CKI524293 CUB524293:CUE524293 DDX524293:DEA524293 DNT524293:DNW524293 DXP524293:DXS524293 EHL524293:EHO524293 ERH524293:ERK524293 FBD524293:FBG524293 FKZ524293:FLC524293 FUV524293:FUY524293 GER524293:GEU524293 GON524293:GOQ524293 GYJ524293:GYM524293 HIF524293:HII524293 HSB524293:HSE524293 IBX524293:ICA524293 ILT524293:ILW524293 IVP524293:IVS524293 JFL524293:JFO524293 JPH524293:JPK524293 JZD524293:JZG524293 KIZ524293:KJC524293 KSV524293:KSY524293 LCR524293:LCU524293 LMN524293:LMQ524293 LWJ524293:LWM524293 MGF524293:MGI524293 MQB524293:MQE524293 MZX524293:NAA524293 NJT524293:NJW524293 NTP524293:NTS524293 ODL524293:ODO524293 ONH524293:ONK524293 OXD524293:OXG524293 PGZ524293:PHC524293 PQV524293:PQY524293 QAR524293:QAU524293 QKN524293:QKQ524293 QUJ524293:QUM524293 REF524293:REI524293 ROB524293:ROE524293 RXX524293:RYA524293 SHT524293:SHW524293 SRP524293:SRS524293 TBL524293:TBO524293 TLH524293:TLK524293 TVD524293:TVG524293 UEZ524293:UFC524293 UOV524293:UOY524293 UYR524293:UYU524293 VIN524293:VIQ524293 VSJ524293:VSM524293 WCF524293:WCI524293 WMB524293:WME524293 WVX524293:WWA524293 P589829:S589829 JL589829:JO589829 TH589829:TK589829 ADD589829:ADG589829 AMZ589829:ANC589829 AWV589829:AWY589829 BGR589829:BGU589829 BQN589829:BQQ589829 CAJ589829:CAM589829 CKF589829:CKI589829 CUB589829:CUE589829 DDX589829:DEA589829 DNT589829:DNW589829 DXP589829:DXS589829 EHL589829:EHO589829 ERH589829:ERK589829 FBD589829:FBG589829 FKZ589829:FLC589829 FUV589829:FUY589829 GER589829:GEU589829 GON589829:GOQ589829 GYJ589829:GYM589829 HIF589829:HII589829 HSB589829:HSE589829 IBX589829:ICA589829 ILT589829:ILW589829 IVP589829:IVS589829 JFL589829:JFO589829 JPH589829:JPK589829 JZD589829:JZG589829 KIZ589829:KJC589829 KSV589829:KSY589829 LCR589829:LCU589829 LMN589829:LMQ589829 LWJ589829:LWM589829 MGF589829:MGI589829 MQB589829:MQE589829 MZX589829:NAA589829 NJT589829:NJW589829 NTP589829:NTS589829 ODL589829:ODO589829 ONH589829:ONK589829 OXD589829:OXG589829 PGZ589829:PHC589829 PQV589829:PQY589829 QAR589829:QAU589829 QKN589829:QKQ589829 QUJ589829:QUM589829 REF589829:REI589829 ROB589829:ROE589829 RXX589829:RYA589829 SHT589829:SHW589829 SRP589829:SRS589829 TBL589829:TBO589829 TLH589829:TLK589829 TVD589829:TVG589829 UEZ589829:UFC589829 UOV589829:UOY589829 UYR589829:UYU589829 VIN589829:VIQ589829 VSJ589829:VSM589829 WCF589829:WCI589829 WMB589829:WME589829 WVX589829:WWA589829 P655365:S655365 JL655365:JO655365 TH655365:TK655365 ADD655365:ADG655365 AMZ655365:ANC655365 AWV655365:AWY655365 BGR655365:BGU655365 BQN655365:BQQ655365 CAJ655365:CAM655365 CKF655365:CKI655365 CUB655365:CUE655365 DDX655365:DEA655365 DNT655365:DNW655365 DXP655365:DXS655365 EHL655365:EHO655365 ERH655365:ERK655365 FBD655365:FBG655365 FKZ655365:FLC655365 FUV655365:FUY655365 GER655365:GEU655365 GON655365:GOQ655365 GYJ655365:GYM655365 HIF655365:HII655365 HSB655365:HSE655365 IBX655365:ICA655365 ILT655365:ILW655365 IVP655365:IVS655365 JFL655365:JFO655365 JPH655365:JPK655365 JZD655365:JZG655365 KIZ655365:KJC655365 KSV655365:KSY655365 LCR655365:LCU655365 LMN655365:LMQ655365 LWJ655365:LWM655365 MGF655365:MGI655365 MQB655365:MQE655365 MZX655365:NAA655365 NJT655365:NJW655365 NTP655365:NTS655365 ODL655365:ODO655365 ONH655365:ONK655365 OXD655365:OXG655365 PGZ655365:PHC655365 PQV655365:PQY655365 QAR655365:QAU655365 QKN655365:QKQ655365 QUJ655365:QUM655365 REF655365:REI655365 ROB655365:ROE655365 RXX655365:RYA655365 SHT655365:SHW655365 SRP655365:SRS655365 TBL655365:TBO655365 TLH655365:TLK655365 TVD655365:TVG655365 UEZ655365:UFC655365 UOV655365:UOY655365 UYR655365:UYU655365 VIN655365:VIQ655365 VSJ655365:VSM655365 WCF655365:WCI655365 WMB655365:WME655365 WVX655365:WWA655365 P720901:S720901 JL720901:JO720901 TH720901:TK720901 ADD720901:ADG720901 AMZ720901:ANC720901 AWV720901:AWY720901 BGR720901:BGU720901 BQN720901:BQQ720901 CAJ720901:CAM720901 CKF720901:CKI720901 CUB720901:CUE720901 DDX720901:DEA720901 DNT720901:DNW720901 DXP720901:DXS720901 EHL720901:EHO720901 ERH720901:ERK720901 FBD720901:FBG720901 FKZ720901:FLC720901 FUV720901:FUY720901 GER720901:GEU720901 GON720901:GOQ720901 GYJ720901:GYM720901 HIF720901:HII720901 HSB720901:HSE720901 IBX720901:ICA720901 ILT720901:ILW720901 IVP720901:IVS720901 JFL720901:JFO720901 JPH720901:JPK720901 JZD720901:JZG720901 KIZ720901:KJC720901 KSV720901:KSY720901 LCR720901:LCU720901 LMN720901:LMQ720901 LWJ720901:LWM720901 MGF720901:MGI720901 MQB720901:MQE720901 MZX720901:NAA720901 NJT720901:NJW720901 NTP720901:NTS720901 ODL720901:ODO720901 ONH720901:ONK720901 OXD720901:OXG720901 PGZ720901:PHC720901 PQV720901:PQY720901 QAR720901:QAU720901 QKN720901:QKQ720901 QUJ720901:QUM720901 REF720901:REI720901 ROB720901:ROE720901 RXX720901:RYA720901 SHT720901:SHW720901 SRP720901:SRS720901 TBL720901:TBO720901 TLH720901:TLK720901 TVD720901:TVG720901 UEZ720901:UFC720901 UOV720901:UOY720901 UYR720901:UYU720901 VIN720901:VIQ720901 VSJ720901:VSM720901 WCF720901:WCI720901 WMB720901:WME720901 WVX720901:WWA720901 P786437:S786437 JL786437:JO786437 TH786437:TK786437 ADD786437:ADG786437 AMZ786437:ANC786437 AWV786437:AWY786437 BGR786437:BGU786437 BQN786437:BQQ786437 CAJ786437:CAM786437 CKF786437:CKI786437 CUB786437:CUE786437 DDX786437:DEA786437 DNT786437:DNW786437 DXP786437:DXS786437 EHL786437:EHO786437 ERH786437:ERK786437 FBD786437:FBG786437 FKZ786437:FLC786437 FUV786437:FUY786437 GER786437:GEU786437 GON786437:GOQ786437 GYJ786437:GYM786437 HIF786437:HII786437 HSB786437:HSE786437 IBX786437:ICA786437 ILT786437:ILW786437 IVP786437:IVS786437 JFL786437:JFO786437 JPH786437:JPK786437 JZD786437:JZG786437 KIZ786437:KJC786437 KSV786437:KSY786437 LCR786437:LCU786437 LMN786437:LMQ786437 LWJ786437:LWM786437 MGF786437:MGI786437 MQB786437:MQE786437 MZX786437:NAA786437 NJT786437:NJW786437 NTP786437:NTS786437 ODL786437:ODO786437 ONH786437:ONK786437 OXD786437:OXG786437 PGZ786437:PHC786437 PQV786437:PQY786437 QAR786437:QAU786437 QKN786437:QKQ786437 QUJ786437:QUM786437 REF786437:REI786437 ROB786437:ROE786437 RXX786437:RYA786437 SHT786437:SHW786437 SRP786437:SRS786437 TBL786437:TBO786437 TLH786437:TLK786437 TVD786437:TVG786437 UEZ786437:UFC786437 UOV786437:UOY786437 UYR786437:UYU786437 VIN786437:VIQ786437 VSJ786437:VSM786437 WCF786437:WCI786437 WMB786437:WME786437 WVX786437:WWA786437 P851973:S851973 JL851973:JO851973 TH851973:TK851973 ADD851973:ADG851973 AMZ851973:ANC851973 AWV851973:AWY851973 BGR851973:BGU851973 BQN851973:BQQ851973 CAJ851973:CAM851973 CKF851973:CKI851973 CUB851973:CUE851973 DDX851973:DEA851973 DNT851973:DNW851973 DXP851973:DXS851973 EHL851973:EHO851973 ERH851973:ERK851973 FBD851973:FBG851973 FKZ851973:FLC851973 FUV851973:FUY851973 GER851973:GEU851973 GON851973:GOQ851973 GYJ851973:GYM851973 HIF851973:HII851973 HSB851973:HSE851973 IBX851973:ICA851973 ILT851973:ILW851973 IVP851973:IVS851973 JFL851973:JFO851973 JPH851973:JPK851973 JZD851973:JZG851973 KIZ851973:KJC851973 KSV851973:KSY851973 LCR851973:LCU851973 LMN851973:LMQ851973 LWJ851973:LWM851973 MGF851973:MGI851973 MQB851973:MQE851973 MZX851973:NAA851973 NJT851973:NJW851973 NTP851973:NTS851973 ODL851973:ODO851973 ONH851973:ONK851973 OXD851973:OXG851973 PGZ851973:PHC851973 PQV851973:PQY851973 QAR851973:QAU851973 QKN851973:QKQ851973 QUJ851973:QUM851973 REF851973:REI851973 ROB851973:ROE851973 RXX851973:RYA851973 SHT851973:SHW851973 SRP851973:SRS851973 TBL851973:TBO851973 TLH851973:TLK851973 TVD851973:TVG851973 UEZ851973:UFC851973 UOV851973:UOY851973 UYR851973:UYU851973 VIN851973:VIQ851973 VSJ851973:VSM851973 WCF851973:WCI851973 WMB851973:WME851973 WVX851973:WWA851973 P917509:S917509 JL917509:JO917509 TH917509:TK917509 ADD917509:ADG917509 AMZ917509:ANC917509 AWV917509:AWY917509 BGR917509:BGU917509 BQN917509:BQQ917509 CAJ917509:CAM917509 CKF917509:CKI917509 CUB917509:CUE917509 DDX917509:DEA917509 DNT917509:DNW917509 DXP917509:DXS917509 EHL917509:EHO917509 ERH917509:ERK917509 FBD917509:FBG917509 FKZ917509:FLC917509 FUV917509:FUY917509 GER917509:GEU917509 GON917509:GOQ917509 GYJ917509:GYM917509 HIF917509:HII917509 HSB917509:HSE917509 IBX917509:ICA917509 ILT917509:ILW917509 IVP917509:IVS917509 JFL917509:JFO917509 JPH917509:JPK917509 JZD917509:JZG917509 KIZ917509:KJC917509 KSV917509:KSY917509 LCR917509:LCU917509 LMN917509:LMQ917509 LWJ917509:LWM917509 MGF917509:MGI917509 MQB917509:MQE917509 MZX917509:NAA917509 NJT917509:NJW917509 NTP917509:NTS917509 ODL917509:ODO917509 ONH917509:ONK917509 OXD917509:OXG917509 PGZ917509:PHC917509 PQV917509:PQY917509 QAR917509:QAU917509 QKN917509:QKQ917509 QUJ917509:QUM917509 REF917509:REI917509 ROB917509:ROE917509 RXX917509:RYA917509 SHT917509:SHW917509 SRP917509:SRS917509 TBL917509:TBO917509 TLH917509:TLK917509 TVD917509:TVG917509 UEZ917509:UFC917509 UOV917509:UOY917509 UYR917509:UYU917509 VIN917509:VIQ917509 VSJ917509:VSM917509 WCF917509:WCI917509 WMB917509:WME917509 WVX917509:WWA917509 P983045:S983045 JL983045:JO983045 TH983045:TK983045 ADD983045:ADG983045 AMZ983045:ANC983045 AWV983045:AWY983045 BGR983045:BGU983045 BQN983045:BQQ983045 CAJ983045:CAM983045 CKF983045:CKI983045 CUB983045:CUE983045 DDX983045:DEA983045 DNT983045:DNW983045 DXP983045:DXS983045 EHL983045:EHO983045 ERH983045:ERK983045 FBD983045:FBG983045 FKZ983045:FLC983045 FUV983045:FUY983045 GER983045:GEU983045 GON983045:GOQ983045 GYJ983045:GYM983045 HIF983045:HII983045 HSB983045:HSE983045 IBX983045:ICA983045 ILT983045:ILW983045 IVP983045:IVS983045 JFL983045:JFO983045 JPH983045:JPK983045 JZD983045:JZG983045 KIZ983045:KJC983045 KSV983045:KSY983045 LCR983045:LCU983045 LMN983045:LMQ983045 LWJ983045:LWM983045 MGF983045:MGI983045 MQB983045:MQE983045 MZX983045:NAA983045 NJT983045:NJW983045 NTP983045:NTS983045 ODL983045:ODO983045 ONH983045:ONK983045 OXD983045:OXG983045 PGZ983045:PHC983045 PQV983045:PQY983045 QAR983045:QAU983045 QKN983045:QKQ983045 QUJ983045:QUM983045 REF983045:REI983045 ROB983045:ROE983045 RXX983045:RYA983045 SHT983045:SHW983045 SRP983045:SRS983045 TBL983045:TBO983045 TLH983045:TLK983045 TVD983045:TVG983045 UEZ983045:UFC983045 UOV983045:UOY983045 UYR983045:UYU983045 VIN983045:VIQ983045 VSJ983045:VSM983045 WCF983045:WCI983045 WMB983045:WME983045">
      <formula1>"共生型生活介護,自立訓練(生活訓練),自立訓練(機能訓練),就労移行支援,就労継続支援Ａ型,就労継続支援Ｂ型"</formula1>
    </dataValidation>
  </dataValidations>
  <printOptions horizontalCentered="1" verticalCentered="1"/>
  <pageMargins left="0.74803149606299213" right="0.74803149606299213" top="0.78740157480314965" bottom="0.78740157480314965" header="0.51181102362204722" footer="0.51181102362204722"/>
  <pageSetup paperSize="9" scale="87" orientation="landscape" horizontalDpi="300" verticalDpi="300" r:id="rId1"/>
  <headerFooter alignWithMargins="0">
    <oddFooter xml:space="preserve">&amp;R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0"/>
  <sheetViews>
    <sheetView view="pageBreakPreview" zoomScaleNormal="80" zoomScaleSheetLayoutView="100" workbookViewId="0">
      <selection activeCell="H8" sqref="H7:H8"/>
    </sheetView>
  </sheetViews>
  <sheetFormatPr defaultRowHeight="13.5"/>
  <cols>
    <col min="1" max="1" width="19.75" style="429" customWidth="1"/>
    <col min="2" max="2" width="3" style="429" customWidth="1"/>
    <col min="3" max="5" width="7.375" style="429" customWidth="1"/>
    <col min="6" max="17" width="7.625" style="429" customWidth="1"/>
    <col min="18" max="18" width="8.25" style="429" customWidth="1"/>
    <col min="19" max="19" width="3.75" style="429" customWidth="1"/>
    <col min="20" max="20" width="1.625" style="429" customWidth="1"/>
    <col min="21" max="256" width="9" style="429"/>
    <col min="257" max="257" width="19.75" style="429" customWidth="1"/>
    <col min="258" max="258" width="3" style="429" customWidth="1"/>
    <col min="259" max="261" width="7.375" style="429" customWidth="1"/>
    <col min="262" max="273" width="7.625" style="429" customWidth="1"/>
    <col min="274" max="274" width="8.25" style="429" customWidth="1"/>
    <col min="275" max="275" width="3.75" style="429" customWidth="1"/>
    <col min="276" max="276" width="1.625" style="429" customWidth="1"/>
    <col min="277" max="512" width="9" style="429"/>
    <col min="513" max="513" width="19.75" style="429" customWidth="1"/>
    <col min="514" max="514" width="3" style="429" customWidth="1"/>
    <col min="515" max="517" width="7.375" style="429" customWidth="1"/>
    <col min="518" max="529" width="7.625" style="429" customWidth="1"/>
    <col min="530" max="530" width="8.25" style="429" customWidth="1"/>
    <col min="531" max="531" width="3.75" style="429" customWidth="1"/>
    <col min="532" max="532" width="1.625" style="429" customWidth="1"/>
    <col min="533" max="768" width="9" style="429"/>
    <col min="769" max="769" width="19.75" style="429" customWidth="1"/>
    <col min="770" max="770" width="3" style="429" customWidth="1"/>
    <col min="771" max="773" width="7.375" style="429" customWidth="1"/>
    <col min="774" max="785" width="7.625" style="429" customWidth="1"/>
    <col min="786" max="786" width="8.25" style="429" customWidth="1"/>
    <col min="787" max="787" width="3.75" style="429" customWidth="1"/>
    <col min="788" max="788" width="1.625" style="429" customWidth="1"/>
    <col min="789" max="1024" width="9" style="429"/>
    <col min="1025" max="1025" width="19.75" style="429" customWidth="1"/>
    <col min="1026" max="1026" width="3" style="429" customWidth="1"/>
    <col min="1027" max="1029" width="7.375" style="429" customWidth="1"/>
    <col min="1030" max="1041" width="7.625" style="429" customWidth="1"/>
    <col min="1042" max="1042" width="8.25" style="429" customWidth="1"/>
    <col min="1043" max="1043" width="3.75" style="429" customWidth="1"/>
    <col min="1044" max="1044" width="1.625" style="429" customWidth="1"/>
    <col min="1045" max="1280" width="9" style="429"/>
    <col min="1281" max="1281" width="19.75" style="429" customWidth="1"/>
    <col min="1282" max="1282" width="3" style="429" customWidth="1"/>
    <col min="1283" max="1285" width="7.375" style="429" customWidth="1"/>
    <col min="1286" max="1297" width="7.625" style="429" customWidth="1"/>
    <col min="1298" max="1298" width="8.25" style="429" customWidth="1"/>
    <col min="1299" max="1299" width="3.75" style="429" customWidth="1"/>
    <col min="1300" max="1300" width="1.625" style="429" customWidth="1"/>
    <col min="1301" max="1536" width="9" style="429"/>
    <col min="1537" max="1537" width="19.75" style="429" customWidth="1"/>
    <col min="1538" max="1538" width="3" style="429" customWidth="1"/>
    <col min="1539" max="1541" width="7.375" style="429" customWidth="1"/>
    <col min="1542" max="1553" width="7.625" style="429" customWidth="1"/>
    <col min="1554" max="1554" width="8.25" style="429" customWidth="1"/>
    <col min="1555" max="1555" width="3.75" style="429" customWidth="1"/>
    <col min="1556" max="1556" width="1.625" style="429" customWidth="1"/>
    <col min="1557" max="1792" width="9" style="429"/>
    <col min="1793" max="1793" width="19.75" style="429" customWidth="1"/>
    <col min="1794" max="1794" width="3" style="429" customWidth="1"/>
    <col min="1795" max="1797" width="7.375" style="429" customWidth="1"/>
    <col min="1798" max="1809" width="7.625" style="429" customWidth="1"/>
    <col min="1810" max="1810" width="8.25" style="429" customWidth="1"/>
    <col min="1811" max="1811" width="3.75" style="429" customWidth="1"/>
    <col min="1812" max="1812" width="1.625" style="429" customWidth="1"/>
    <col min="1813" max="2048" width="9" style="429"/>
    <col min="2049" max="2049" width="19.75" style="429" customWidth="1"/>
    <col min="2050" max="2050" width="3" style="429" customWidth="1"/>
    <col min="2051" max="2053" width="7.375" style="429" customWidth="1"/>
    <col min="2054" max="2065" width="7.625" style="429" customWidth="1"/>
    <col min="2066" max="2066" width="8.25" style="429" customWidth="1"/>
    <col min="2067" max="2067" width="3.75" style="429" customWidth="1"/>
    <col min="2068" max="2068" width="1.625" style="429" customWidth="1"/>
    <col min="2069" max="2304" width="9" style="429"/>
    <col min="2305" max="2305" width="19.75" style="429" customWidth="1"/>
    <col min="2306" max="2306" width="3" style="429" customWidth="1"/>
    <col min="2307" max="2309" width="7.375" style="429" customWidth="1"/>
    <col min="2310" max="2321" width="7.625" style="429" customWidth="1"/>
    <col min="2322" max="2322" width="8.25" style="429" customWidth="1"/>
    <col min="2323" max="2323" width="3.75" style="429" customWidth="1"/>
    <col min="2324" max="2324" width="1.625" style="429" customWidth="1"/>
    <col min="2325" max="2560" width="9" style="429"/>
    <col min="2561" max="2561" width="19.75" style="429" customWidth="1"/>
    <col min="2562" max="2562" width="3" style="429" customWidth="1"/>
    <col min="2563" max="2565" width="7.375" style="429" customWidth="1"/>
    <col min="2566" max="2577" width="7.625" style="429" customWidth="1"/>
    <col min="2578" max="2578" width="8.25" style="429" customWidth="1"/>
    <col min="2579" max="2579" width="3.75" style="429" customWidth="1"/>
    <col min="2580" max="2580" width="1.625" style="429" customWidth="1"/>
    <col min="2581" max="2816" width="9" style="429"/>
    <col min="2817" max="2817" width="19.75" style="429" customWidth="1"/>
    <col min="2818" max="2818" width="3" style="429" customWidth="1"/>
    <col min="2819" max="2821" width="7.375" style="429" customWidth="1"/>
    <col min="2822" max="2833" width="7.625" style="429" customWidth="1"/>
    <col min="2834" max="2834" width="8.25" style="429" customWidth="1"/>
    <col min="2835" max="2835" width="3.75" style="429" customWidth="1"/>
    <col min="2836" max="2836" width="1.625" style="429" customWidth="1"/>
    <col min="2837" max="3072" width="9" style="429"/>
    <col min="3073" max="3073" width="19.75" style="429" customWidth="1"/>
    <col min="3074" max="3074" width="3" style="429" customWidth="1"/>
    <col min="3075" max="3077" width="7.375" style="429" customWidth="1"/>
    <col min="3078" max="3089" width="7.625" style="429" customWidth="1"/>
    <col min="3090" max="3090" width="8.25" style="429" customWidth="1"/>
    <col min="3091" max="3091" width="3.75" style="429" customWidth="1"/>
    <col min="3092" max="3092" width="1.625" style="429" customWidth="1"/>
    <col min="3093" max="3328" width="9" style="429"/>
    <col min="3329" max="3329" width="19.75" style="429" customWidth="1"/>
    <col min="3330" max="3330" width="3" style="429" customWidth="1"/>
    <col min="3331" max="3333" width="7.375" style="429" customWidth="1"/>
    <col min="3334" max="3345" width="7.625" style="429" customWidth="1"/>
    <col min="3346" max="3346" width="8.25" style="429" customWidth="1"/>
    <col min="3347" max="3347" width="3.75" style="429" customWidth="1"/>
    <col min="3348" max="3348" width="1.625" style="429" customWidth="1"/>
    <col min="3349" max="3584" width="9" style="429"/>
    <col min="3585" max="3585" width="19.75" style="429" customWidth="1"/>
    <col min="3586" max="3586" width="3" style="429" customWidth="1"/>
    <col min="3587" max="3589" width="7.375" style="429" customWidth="1"/>
    <col min="3590" max="3601" width="7.625" style="429" customWidth="1"/>
    <col min="3602" max="3602" width="8.25" style="429" customWidth="1"/>
    <col min="3603" max="3603" width="3.75" style="429" customWidth="1"/>
    <col min="3604" max="3604" width="1.625" style="429" customWidth="1"/>
    <col min="3605" max="3840" width="9" style="429"/>
    <col min="3841" max="3841" width="19.75" style="429" customWidth="1"/>
    <col min="3842" max="3842" width="3" style="429" customWidth="1"/>
    <col min="3843" max="3845" width="7.375" style="429" customWidth="1"/>
    <col min="3846" max="3857" width="7.625" style="429" customWidth="1"/>
    <col min="3858" max="3858" width="8.25" style="429" customWidth="1"/>
    <col min="3859" max="3859" width="3.75" style="429" customWidth="1"/>
    <col min="3860" max="3860" width="1.625" style="429" customWidth="1"/>
    <col min="3861" max="4096" width="9" style="429"/>
    <col min="4097" max="4097" width="19.75" style="429" customWidth="1"/>
    <col min="4098" max="4098" width="3" style="429" customWidth="1"/>
    <col min="4099" max="4101" width="7.375" style="429" customWidth="1"/>
    <col min="4102" max="4113" width="7.625" style="429" customWidth="1"/>
    <col min="4114" max="4114" width="8.25" style="429" customWidth="1"/>
    <col min="4115" max="4115" width="3.75" style="429" customWidth="1"/>
    <col min="4116" max="4116" width="1.625" style="429" customWidth="1"/>
    <col min="4117" max="4352" width="9" style="429"/>
    <col min="4353" max="4353" width="19.75" style="429" customWidth="1"/>
    <col min="4354" max="4354" width="3" style="429" customWidth="1"/>
    <col min="4355" max="4357" width="7.375" style="429" customWidth="1"/>
    <col min="4358" max="4369" width="7.625" style="429" customWidth="1"/>
    <col min="4370" max="4370" width="8.25" style="429" customWidth="1"/>
    <col min="4371" max="4371" width="3.75" style="429" customWidth="1"/>
    <col min="4372" max="4372" width="1.625" style="429" customWidth="1"/>
    <col min="4373" max="4608" width="9" style="429"/>
    <col min="4609" max="4609" width="19.75" style="429" customWidth="1"/>
    <col min="4610" max="4610" width="3" style="429" customWidth="1"/>
    <col min="4611" max="4613" width="7.375" style="429" customWidth="1"/>
    <col min="4614" max="4625" width="7.625" style="429" customWidth="1"/>
    <col min="4626" max="4626" width="8.25" style="429" customWidth="1"/>
    <col min="4627" max="4627" width="3.75" style="429" customWidth="1"/>
    <col min="4628" max="4628" width="1.625" style="429" customWidth="1"/>
    <col min="4629" max="4864" width="9" style="429"/>
    <col min="4865" max="4865" width="19.75" style="429" customWidth="1"/>
    <col min="4866" max="4866" width="3" style="429" customWidth="1"/>
    <col min="4867" max="4869" width="7.375" style="429" customWidth="1"/>
    <col min="4870" max="4881" width="7.625" style="429" customWidth="1"/>
    <col min="4882" max="4882" width="8.25" style="429" customWidth="1"/>
    <col min="4883" max="4883" width="3.75" style="429" customWidth="1"/>
    <col min="4884" max="4884" width="1.625" style="429" customWidth="1"/>
    <col min="4885" max="5120" width="9" style="429"/>
    <col min="5121" max="5121" width="19.75" style="429" customWidth="1"/>
    <col min="5122" max="5122" width="3" style="429" customWidth="1"/>
    <col min="5123" max="5125" width="7.375" style="429" customWidth="1"/>
    <col min="5126" max="5137" width="7.625" style="429" customWidth="1"/>
    <col min="5138" max="5138" width="8.25" style="429" customWidth="1"/>
    <col min="5139" max="5139" width="3.75" style="429" customWidth="1"/>
    <col min="5140" max="5140" width="1.625" style="429" customWidth="1"/>
    <col min="5141" max="5376" width="9" style="429"/>
    <col min="5377" max="5377" width="19.75" style="429" customWidth="1"/>
    <col min="5378" max="5378" width="3" style="429" customWidth="1"/>
    <col min="5379" max="5381" width="7.375" style="429" customWidth="1"/>
    <col min="5382" max="5393" width="7.625" style="429" customWidth="1"/>
    <col min="5394" max="5394" width="8.25" style="429" customWidth="1"/>
    <col min="5395" max="5395" width="3.75" style="429" customWidth="1"/>
    <col min="5396" max="5396" width="1.625" style="429" customWidth="1"/>
    <col min="5397" max="5632" width="9" style="429"/>
    <col min="5633" max="5633" width="19.75" style="429" customWidth="1"/>
    <col min="5634" max="5634" width="3" style="429" customWidth="1"/>
    <col min="5635" max="5637" width="7.375" style="429" customWidth="1"/>
    <col min="5638" max="5649" width="7.625" style="429" customWidth="1"/>
    <col min="5650" max="5650" width="8.25" style="429" customWidth="1"/>
    <col min="5651" max="5651" width="3.75" style="429" customWidth="1"/>
    <col min="5652" max="5652" width="1.625" style="429" customWidth="1"/>
    <col min="5653" max="5888" width="9" style="429"/>
    <col min="5889" max="5889" width="19.75" style="429" customWidth="1"/>
    <col min="5890" max="5890" width="3" style="429" customWidth="1"/>
    <col min="5891" max="5893" width="7.375" style="429" customWidth="1"/>
    <col min="5894" max="5905" width="7.625" style="429" customWidth="1"/>
    <col min="5906" max="5906" width="8.25" style="429" customWidth="1"/>
    <col min="5907" max="5907" width="3.75" style="429" customWidth="1"/>
    <col min="5908" max="5908" width="1.625" style="429" customWidth="1"/>
    <col min="5909" max="6144" width="9" style="429"/>
    <col min="6145" max="6145" width="19.75" style="429" customWidth="1"/>
    <col min="6146" max="6146" width="3" style="429" customWidth="1"/>
    <col min="6147" max="6149" width="7.375" style="429" customWidth="1"/>
    <col min="6150" max="6161" width="7.625" style="429" customWidth="1"/>
    <col min="6162" max="6162" width="8.25" style="429" customWidth="1"/>
    <col min="6163" max="6163" width="3.75" style="429" customWidth="1"/>
    <col min="6164" max="6164" width="1.625" style="429" customWidth="1"/>
    <col min="6165" max="6400" width="9" style="429"/>
    <col min="6401" max="6401" width="19.75" style="429" customWidth="1"/>
    <col min="6402" max="6402" width="3" style="429" customWidth="1"/>
    <col min="6403" max="6405" width="7.375" style="429" customWidth="1"/>
    <col min="6406" max="6417" width="7.625" style="429" customWidth="1"/>
    <col min="6418" max="6418" width="8.25" style="429" customWidth="1"/>
    <col min="6419" max="6419" width="3.75" style="429" customWidth="1"/>
    <col min="6420" max="6420" width="1.625" style="429" customWidth="1"/>
    <col min="6421" max="6656" width="9" style="429"/>
    <col min="6657" max="6657" width="19.75" style="429" customWidth="1"/>
    <col min="6658" max="6658" width="3" style="429" customWidth="1"/>
    <col min="6659" max="6661" width="7.375" style="429" customWidth="1"/>
    <col min="6662" max="6673" width="7.625" style="429" customWidth="1"/>
    <col min="6674" max="6674" width="8.25" style="429" customWidth="1"/>
    <col min="6675" max="6675" width="3.75" style="429" customWidth="1"/>
    <col min="6676" max="6676" width="1.625" style="429" customWidth="1"/>
    <col min="6677" max="6912" width="9" style="429"/>
    <col min="6913" max="6913" width="19.75" style="429" customWidth="1"/>
    <col min="6914" max="6914" width="3" style="429" customWidth="1"/>
    <col min="6915" max="6917" width="7.375" style="429" customWidth="1"/>
    <col min="6918" max="6929" width="7.625" style="429" customWidth="1"/>
    <col min="6930" max="6930" width="8.25" style="429" customWidth="1"/>
    <col min="6931" max="6931" width="3.75" style="429" customWidth="1"/>
    <col min="6932" max="6932" width="1.625" style="429" customWidth="1"/>
    <col min="6933" max="7168" width="9" style="429"/>
    <col min="7169" max="7169" width="19.75" style="429" customWidth="1"/>
    <col min="7170" max="7170" width="3" style="429" customWidth="1"/>
    <col min="7171" max="7173" width="7.375" style="429" customWidth="1"/>
    <col min="7174" max="7185" width="7.625" style="429" customWidth="1"/>
    <col min="7186" max="7186" width="8.25" style="429" customWidth="1"/>
    <col min="7187" max="7187" width="3.75" style="429" customWidth="1"/>
    <col min="7188" max="7188" width="1.625" style="429" customWidth="1"/>
    <col min="7189" max="7424" width="9" style="429"/>
    <col min="7425" max="7425" width="19.75" style="429" customWidth="1"/>
    <col min="7426" max="7426" width="3" style="429" customWidth="1"/>
    <col min="7427" max="7429" width="7.375" style="429" customWidth="1"/>
    <col min="7430" max="7441" width="7.625" style="429" customWidth="1"/>
    <col min="7442" max="7442" width="8.25" style="429" customWidth="1"/>
    <col min="7443" max="7443" width="3.75" style="429" customWidth="1"/>
    <col min="7444" max="7444" width="1.625" style="429" customWidth="1"/>
    <col min="7445" max="7680" width="9" style="429"/>
    <col min="7681" max="7681" width="19.75" style="429" customWidth="1"/>
    <col min="7682" max="7682" width="3" style="429" customWidth="1"/>
    <col min="7683" max="7685" width="7.375" style="429" customWidth="1"/>
    <col min="7686" max="7697" width="7.625" style="429" customWidth="1"/>
    <col min="7698" max="7698" width="8.25" style="429" customWidth="1"/>
    <col min="7699" max="7699" width="3.75" style="429" customWidth="1"/>
    <col min="7700" max="7700" width="1.625" style="429" customWidth="1"/>
    <col min="7701" max="7936" width="9" style="429"/>
    <col min="7937" max="7937" width="19.75" style="429" customWidth="1"/>
    <col min="7938" max="7938" width="3" style="429" customWidth="1"/>
    <col min="7939" max="7941" width="7.375" style="429" customWidth="1"/>
    <col min="7942" max="7953" width="7.625" style="429" customWidth="1"/>
    <col min="7954" max="7954" width="8.25" style="429" customWidth="1"/>
    <col min="7955" max="7955" width="3.75" style="429" customWidth="1"/>
    <col min="7956" max="7956" width="1.625" style="429" customWidth="1"/>
    <col min="7957" max="8192" width="9" style="429"/>
    <col min="8193" max="8193" width="19.75" style="429" customWidth="1"/>
    <col min="8194" max="8194" width="3" style="429" customWidth="1"/>
    <col min="8195" max="8197" width="7.375" style="429" customWidth="1"/>
    <col min="8198" max="8209" width="7.625" style="429" customWidth="1"/>
    <col min="8210" max="8210" width="8.25" style="429" customWidth="1"/>
    <col min="8211" max="8211" width="3.75" style="429" customWidth="1"/>
    <col min="8212" max="8212" width="1.625" style="429" customWidth="1"/>
    <col min="8213" max="8448" width="9" style="429"/>
    <col min="8449" max="8449" width="19.75" style="429" customWidth="1"/>
    <col min="8450" max="8450" width="3" style="429" customWidth="1"/>
    <col min="8451" max="8453" width="7.375" style="429" customWidth="1"/>
    <col min="8454" max="8465" width="7.625" style="429" customWidth="1"/>
    <col min="8466" max="8466" width="8.25" style="429" customWidth="1"/>
    <col min="8467" max="8467" width="3.75" style="429" customWidth="1"/>
    <col min="8468" max="8468" width="1.625" style="429" customWidth="1"/>
    <col min="8469" max="8704" width="9" style="429"/>
    <col min="8705" max="8705" width="19.75" style="429" customWidth="1"/>
    <col min="8706" max="8706" width="3" style="429" customWidth="1"/>
    <col min="8707" max="8709" width="7.375" style="429" customWidth="1"/>
    <col min="8710" max="8721" width="7.625" style="429" customWidth="1"/>
    <col min="8722" max="8722" width="8.25" style="429" customWidth="1"/>
    <col min="8723" max="8723" width="3.75" style="429" customWidth="1"/>
    <col min="8724" max="8724" width="1.625" style="429" customWidth="1"/>
    <col min="8725" max="8960" width="9" style="429"/>
    <col min="8961" max="8961" width="19.75" style="429" customWidth="1"/>
    <col min="8962" max="8962" width="3" style="429" customWidth="1"/>
    <col min="8963" max="8965" width="7.375" style="429" customWidth="1"/>
    <col min="8966" max="8977" width="7.625" style="429" customWidth="1"/>
    <col min="8978" max="8978" width="8.25" style="429" customWidth="1"/>
    <col min="8979" max="8979" width="3.75" style="429" customWidth="1"/>
    <col min="8980" max="8980" width="1.625" style="429" customWidth="1"/>
    <col min="8981" max="9216" width="9" style="429"/>
    <col min="9217" max="9217" width="19.75" style="429" customWidth="1"/>
    <col min="9218" max="9218" width="3" style="429" customWidth="1"/>
    <col min="9219" max="9221" width="7.375" style="429" customWidth="1"/>
    <col min="9222" max="9233" width="7.625" style="429" customWidth="1"/>
    <col min="9234" max="9234" width="8.25" style="429" customWidth="1"/>
    <col min="9235" max="9235" width="3.75" style="429" customWidth="1"/>
    <col min="9236" max="9236" width="1.625" style="429" customWidth="1"/>
    <col min="9237" max="9472" width="9" style="429"/>
    <col min="9473" max="9473" width="19.75" style="429" customWidth="1"/>
    <col min="9474" max="9474" width="3" style="429" customWidth="1"/>
    <col min="9475" max="9477" width="7.375" style="429" customWidth="1"/>
    <col min="9478" max="9489" width="7.625" style="429" customWidth="1"/>
    <col min="9490" max="9490" width="8.25" style="429" customWidth="1"/>
    <col min="9491" max="9491" width="3.75" style="429" customWidth="1"/>
    <col min="9492" max="9492" width="1.625" style="429" customWidth="1"/>
    <col min="9493" max="9728" width="9" style="429"/>
    <col min="9729" max="9729" width="19.75" style="429" customWidth="1"/>
    <col min="9730" max="9730" width="3" style="429" customWidth="1"/>
    <col min="9731" max="9733" width="7.375" style="429" customWidth="1"/>
    <col min="9734" max="9745" width="7.625" style="429" customWidth="1"/>
    <col min="9746" max="9746" width="8.25" style="429" customWidth="1"/>
    <col min="9747" max="9747" width="3.75" style="429" customWidth="1"/>
    <col min="9748" max="9748" width="1.625" style="429" customWidth="1"/>
    <col min="9749" max="9984" width="9" style="429"/>
    <col min="9985" max="9985" width="19.75" style="429" customWidth="1"/>
    <col min="9986" max="9986" width="3" style="429" customWidth="1"/>
    <col min="9987" max="9989" width="7.375" style="429" customWidth="1"/>
    <col min="9990" max="10001" width="7.625" style="429" customWidth="1"/>
    <col min="10002" max="10002" width="8.25" style="429" customWidth="1"/>
    <col min="10003" max="10003" width="3.75" style="429" customWidth="1"/>
    <col min="10004" max="10004" width="1.625" style="429" customWidth="1"/>
    <col min="10005" max="10240" width="9" style="429"/>
    <col min="10241" max="10241" width="19.75" style="429" customWidth="1"/>
    <col min="10242" max="10242" width="3" style="429" customWidth="1"/>
    <col min="10243" max="10245" width="7.375" style="429" customWidth="1"/>
    <col min="10246" max="10257" width="7.625" style="429" customWidth="1"/>
    <col min="10258" max="10258" width="8.25" style="429" customWidth="1"/>
    <col min="10259" max="10259" width="3.75" style="429" customWidth="1"/>
    <col min="10260" max="10260" width="1.625" style="429" customWidth="1"/>
    <col min="10261" max="10496" width="9" style="429"/>
    <col min="10497" max="10497" width="19.75" style="429" customWidth="1"/>
    <col min="10498" max="10498" width="3" style="429" customWidth="1"/>
    <col min="10499" max="10501" width="7.375" style="429" customWidth="1"/>
    <col min="10502" max="10513" width="7.625" style="429" customWidth="1"/>
    <col min="10514" max="10514" width="8.25" style="429" customWidth="1"/>
    <col min="10515" max="10515" width="3.75" style="429" customWidth="1"/>
    <col min="10516" max="10516" width="1.625" style="429" customWidth="1"/>
    <col min="10517" max="10752" width="9" style="429"/>
    <col min="10753" max="10753" width="19.75" style="429" customWidth="1"/>
    <col min="10754" max="10754" width="3" style="429" customWidth="1"/>
    <col min="10755" max="10757" width="7.375" style="429" customWidth="1"/>
    <col min="10758" max="10769" width="7.625" style="429" customWidth="1"/>
    <col min="10770" max="10770" width="8.25" style="429" customWidth="1"/>
    <col min="10771" max="10771" width="3.75" style="429" customWidth="1"/>
    <col min="10772" max="10772" width="1.625" style="429" customWidth="1"/>
    <col min="10773" max="11008" width="9" style="429"/>
    <col min="11009" max="11009" width="19.75" style="429" customWidth="1"/>
    <col min="11010" max="11010" width="3" style="429" customWidth="1"/>
    <col min="11011" max="11013" width="7.375" style="429" customWidth="1"/>
    <col min="11014" max="11025" width="7.625" style="429" customWidth="1"/>
    <col min="11026" max="11026" width="8.25" style="429" customWidth="1"/>
    <col min="11027" max="11027" width="3.75" style="429" customWidth="1"/>
    <col min="11028" max="11028" width="1.625" style="429" customWidth="1"/>
    <col min="11029" max="11264" width="9" style="429"/>
    <col min="11265" max="11265" width="19.75" style="429" customWidth="1"/>
    <col min="11266" max="11266" width="3" style="429" customWidth="1"/>
    <col min="11267" max="11269" width="7.375" style="429" customWidth="1"/>
    <col min="11270" max="11281" width="7.625" style="429" customWidth="1"/>
    <col min="11282" max="11282" width="8.25" style="429" customWidth="1"/>
    <col min="11283" max="11283" width="3.75" style="429" customWidth="1"/>
    <col min="11284" max="11284" width="1.625" style="429" customWidth="1"/>
    <col min="11285" max="11520" width="9" style="429"/>
    <col min="11521" max="11521" width="19.75" style="429" customWidth="1"/>
    <col min="11522" max="11522" width="3" style="429" customWidth="1"/>
    <col min="11523" max="11525" width="7.375" style="429" customWidth="1"/>
    <col min="11526" max="11537" width="7.625" style="429" customWidth="1"/>
    <col min="11538" max="11538" width="8.25" style="429" customWidth="1"/>
    <col min="11539" max="11539" width="3.75" style="429" customWidth="1"/>
    <col min="11540" max="11540" width="1.625" style="429" customWidth="1"/>
    <col min="11541" max="11776" width="9" style="429"/>
    <col min="11777" max="11777" width="19.75" style="429" customWidth="1"/>
    <col min="11778" max="11778" width="3" style="429" customWidth="1"/>
    <col min="11779" max="11781" width="7.375" style="429" customWidth="1"/>
    <col min="11782" max="11793" width="7.625" style="429" customWidth="1"/>
    <col min="11794" max="11794" width="8.25" style="429" customWidth="1"/>
    <col min="11795" max="11795" width="3.75" style="429" customWidth="1"/>
    <col min="11796" max="11796" width="1.625" style="429" customWidth="1"/>
    <col min="11797" max="12032" width="9" style="429"/>
    <col min="12033" max="12033" width="19.75" style="429" customWidth="1"/>
    <col min="12034" max="12034" width="3" style="429" customWidth="1"/>
    <col min="12035" max="12037" width="7.375" style="429" customWidth="1"/>
    <col min="12038" max="12049" width="7.625" style="429" customWidth="1"/>
    <col min="12050" max="12050" width="8.25" style="429" customWidth="1"/>
    <col min="12051" max="12051" width="3.75" style="429" customWidth="1"/>
    <col min="12052" max="12052" width="1.625" style="429" customWidth="1"/>
    <col min="12053" max="12288" width="9" style="429"/>
    <col min="12289" max="12289" width="19.75" style="429" customWidth="1"/>
    <col min="12290" max="12290" width="3" style="429" customWidth="1"/>
    <col min="12291" max="12293" width="7.375" style="429" customWidth="1"/>
    <col min="12294" max="12305" width="7.625" style="429" customWidth="1"/>
    <col min="12306" max="12306" width="8.25" style="429" customWidth="1"/>
    <col min="12307" max="12307" width="3.75" style="429" customWidth="1"/>
    <col min="12308" max="12308" width="1.625" style="429" customWidth="1"/>
    <col min="12309" max="12544" width="9" style="429"/>
    <col min="12545" max="12545" width="19.75" style="429" customWidth="1"/>
    <col min="12546" max="12546" width="3" style="429" customWidth="1"/>
    <col min="12547" max="12549" width="7.375" style="429" customWidth="1"/>
    <col min="12550" max="12561" width="7.625" style="429" customWidth="1"/>
    <col min="12562" max="12562" width="8.25" style="429" customWidth="1"/>
    <col min="12563" max="12563" width="3.75" style="429" customWidth="1"/>
    <col min="12564" max="12564" width="1.625" style="429" customWidth="1"/>
    <col min="12565" max="12800" width="9" style="429"/>
    <col min="12801" max="12801" width="19.75" style="429" customWidth="1"/>
    <col min="12802" max="12802" width="3" style="429" customWidth="1"/>
    <col min="12803" max="12805" width="7.375" style="429" customWidth="1"/>
    <col min="12806" max="12817" width="7.625" style="429" customWidth="1"/>
    <col min="12818" max="12818" width="8.25" style="429" customWidth="1"/>
    <col min="12819" max="12819" width="3.75" style="429" customWidth="1"/>
    <col min="12820" max="12820" width="1.625" style="429" customWidth="1"/>
    <col min="12821" max="13056" width="9" style="429"/>
    <col min="13057" max="13057" width="19.75" style="429" customWidth="1"/>
    <col min="13058" max="13058" width="3" style="429" customWidth="1"/>
    <col min="13059" max="13061" width="7.375" style="429" customWidth="1"/>
    <col min="13062" max="13073" width="7.625" style="429" customWidth="1"/>
    <col min="13074" max="13074" width="8.25" style="429" customWidth="1"/>
    <col min="13075" max="13075" width="3.75" style="429" customWidth="1"/>
    <col min="13076" max="13076" width="1.625" style="429" customWidth="1"/>
    <col min="13077" max="13312" width="9" style="429"/>
    <col min="13313" max="13313" width="19.75" style="429" customWidth="1"/>
    <col min="13314" max="13314" width="3" style="429" customWidth="1"/>
    <col min="13315" max="13317" width="7.375" style="429" customWidth="1"/>
    <col min="13318" max="13329" width="7.625" style="429" customWidth="1"/>
    <col min="13330" max="13330" width="8.25" style="429" customWidth="1"/>
    <col min="13331" max="13331" width="3.75" style="429" customWidth="1"/>
    <col min="13332" max="13332" width="1.625" style="429" customWidth="1"/>
    <col min="13333" max="13568" width="9" style="429"/>
    <col min="13569" max="13569" width="19.75" style="429" customWidth="1"/>
    <col min="13570" max="13570" width="3" style="429" customWidth="1"/>
    <col min="13571" max="13573" width="7.375" style="429" customWidth="1"/>
    <col min="13574" max="13585" width="7.625" style="429" customWidth="1"/>
    <col min="13586" max="13586" width="8.25" style="429" customWidth="1"/>
    <col min="13587" max="13587" width="3.75" style="429" customWidth="1"/>
    <col min="13588" max="13588" width="1.625" style="429" customWidth="1"/>
    <col min="13589" max="13824" width="9" style="429"/>
    <col min="13825" max="13825" width="19.75" style="429" customWidth="1"/>
    <col min="13826" max="13826" width="3" style="429" customWidth="1"/>
    <col min="13827" max="13829" width="7.375" style="429" customWidth="1"/>
    <col min="13830" max="13841" width="7.625" style="429" customWidth="1"/>
    <col min="13842" max="13842" width="8.25" style="429" customWidth="1"/>
    <col min="13843" max="13843" width="3.75" style="429" customWidth="1"/>
    <col min="13844" max="13844" width="1.625" style="429" customWidth="1"/>
    <col min="13845" max="14080" width="9" style="429"/>
    <col min="14081" max="14081" width="19.75" style="429" customWidth="1"/>
    <col min="14082" max="14082" width="3" style="429" customWidth="1"/>
    <col min="14083" max="14085" width="7.375" style="429" customWidth="1"/>
    <col min="14086" max="14097" width="7.625" style="429" customWidth="1"/>
    <col min="14098" max="14098" width="8.25" style="429" customWidth="1"/>
    <col min="14099" max="14099" width="3.75" style="429" customWidth="1"/>
    <col min="14100" max="14100" width="1.625" style="429" customWidth="1"/>
    <col min="14101" max="14336" width="9" style="429"/>
    <col min="14337" max="14337" width="19.75" style="429" customWidth="1"/>
    <col min="14338" max="14338" width="3" style="429" customWidth="1"/>
    <col min="14339" max="14341" width="7.375" style="429" customWidth="1"/>
    <col min="14342" max="14353" width="7.625" style="429" customWidth="1"/>
    <col min="14354" max="14354" width="8.25" style="429" customWidth="1"/>
    <col min="14355" max="14355" width="3.75" style="429" customWidth="1"/>
    <col min="14356" max="14356" width="1.625" style="429" customWidth="1"/>
    <col min="14357" max="14592" width="9" style="429"/>
    <col min="14593" max="14593" width="19.75" style="429" customWidth="1"/>
    <col min="14594" max="14594" width="3" style="429" customWidth="1"/>
    <col min="14595" max="14597" width="7.375" style="429" customWidth="1"/>
    <col min="14598" max="14609" width="7.625" style="429" customWidth="1"/>
    <col min="14610" max="14610" width="8.25" style="429" customWidth="1"/>
    <col min="14611" max="14611" width="3.75" style="429" customWidth="1"/>
    <col min="14612" max="14612" width="1.625" style="429" customWidth="1"/>
    <col min="14613" max="14848" width="9" style="429"/>
    <col min="14849" max="14849" width="19.75" style="429" customWidth="1"/>
    <col min="14850" max="14850" width="3" style="429" customWidth="1"/>
    <col min="14851" max="14853" width="7.375" style="429" customWidth="1"/>
    <col min="14854" max="14865" width="7.625" style="429" customWidth="1"/>
    <col min="14866" max="14866" width="8.25" style="429" customWidth="1"/>
    <col min="14867" max="14867" width="3.75" style="429" customWidth="1"/>
    <col min="14868" max="14868" width="1.625" style="429" customWidth="1"/>
    <col min="14869" max="15104" width="9" style="429"/>
    <col min="15105" max="15105" width="19.75" style="429" customWidth="1"/>
    <col min="15106" max="15106" width="3" style="429" customWidth="1"/>
    <col min="15107" max="15109" width="7.375" style="429" customWidth="1"/>
    <col min="15110" max="15121" width="7.625" style="429" customWidth="1"/>
    <col min="15122" max="15122" width="8.25" style="429" customWidth="1"/>
    <col min="15123" max="15123" width="3.75" style="429" customWidth="1"/>
    <col min="15124" max="15124" width="1.625" style="429" customWidth="1"/>
    <col min="15125" max="15360" width="9" style="429"/>
    <col min="15361" max="15361" width="19.75" style="429" customWidth="1"/>
    <col min="15362" max="15362" width="3" style="429" customWidth="1"/>
    <col min="15363" max="15365" width="7.375" style="429" customWidth="1"/>
    <col min="15366" max="15377" width="7.625" style="429" customWidth="1"/>
    <col min="15378" max="15378" width="8.25" style="429" customWidth="1"/>
    <col min="15379" max="15379" width="3.75" style="429" customWidth="1"/>
    <col min="15380" max="15380" width="1.625" style="429" customWidth="1"/>
    <col min="15381" max="15616" width="9" style="429"/>
    <col min="15617" max="15617" width="19.75" style="429" customWidth="1"/>
    <col min="15618" max="15618" width="3" style="429" customWidth="1"/>
    <col min="15619" max="15621" width="7.375" style="429" customWidth="1"/>
    <col min="15622" max="15633" width="7.625" style="429" customWidth="1"/>
    <col min="15634" max="15634" width="8.25" style="429" customWidth="1"/>
    <col min="15635" max="15635" width="3.75" style="429" customWidth="1"/>
    <col min="15636" max="15636" width="1.625" style="429" customWidth="1"/>
    <col min="15637" max="15872" width="9" style="429"/>
    <col min="15873" max="15873" width="19.75" style="429" customWidth="1"/>
    <col min="15874" max="15874" width="3" style="429" customWidth="1"/>
    <col min="15875" max="15877" width="7.375" style="429" customWidth="1"/>
    <col min="15878" max="15889" width="7.625" style="429" customWidth="1"/>
    <col min="15890" max="15890" width="8.25" style="429" customWidth="1"/>
    <col min="15891" max="15891" width="3.75" style="429" customWidth="1"/>
    <col min="15892" max="15892" width="1.625" style="429" customWidth="1"/>
    <col min="15893" max="16128" width="9" style="429"/>
    <col min="16129" max="16129" width="19.75" style="429" customWidth="1"/>
    <col min="16130" max="16130" width="3" style="429" customWidth="1"/>
    <col min="16131" max="16133" width="7.375" style="429" customWidth="1"/>
    <col min="16134" max="16145" width="7.625" style="429" customWidth="1"/>
    <col min="16146" max="16146" width="8.25" style="429" customWidth="1"/>
    <col min="16147" max="16147" width="3.75" style="429" customWidth="1"/>
    <col min="16148" max="16148" width="1.625" style="429" customWidth="1"/>
    <col min="16149" max="16384" width="9" style="429"/>
  </cols>
  <sheetData>
    <row r="1" spans="1:19" ht="17.25">
      <c r="A1" s="463" t="s">
        <v>599</v>
      </c>
    </row>
    <row r="2" spans="1:19" ht="20.25" customHeight="1">
      <c r="A2" s="427" t="s">
        <v>637</v>
      </c>
      <c r="B2" s="428"/>
      <c r="R2" s="831" t="s">
        <v>553</v>
      </c>
      <c r="S2" s="831"/>
    </row>
    <row r="3" spans="1:19" ht="21" customHeight="1">
      <c r="A3" s="428"/>
      <c r="B3" s="428"/>
      <c r="R3" s="431"/>
      <c r="S3" s="431"/>
    </row>
    <row r="4" spans="1:19" s="428" customFormat="1" ht="22.5" customHeight="1">
      <c r="A4" s="832" t="s">
        <v>600</v>
      </c>
      <c r="B4" s="832"/>
      <c r="C4" s="832"/>
      <c r="D4" s="832"/>
      <c r="E4" s="832"/>
      <c r="F4" s="832"/>
      <c r="G4" s="832"/>
      <c r="H4" s="832"/>
      <c r="I4" s="832"/>
      <c r="J4" s="832"/>
      <c r="K4" s="832"/>
      <c r="L4" s="832"/>
      <c r="M4" s="832"/>
      <c r="N4" s="832"/>
      <c r="O4" s="832"/>
      <c r="P4" s="832"/>
      <c r="Q4" s="832"/>
      <c r="R4" s="832"/>
      <c r="S4" s="432"/>
    </row>
    <row r="5" spans="1:19" s="428" customFormat="1" ht="12" customHeight="1">
      <c r="A5" s="432"/>
      <c r="B5" s="432"/>
      <c r="C5" s="432"/>
      <c r="D5" s="432"/>
      <c r="E5" s="432"/>
      <c r="F5" s="432"/>
      <c r="G5" s="432"/>
      <c r="H5" s="432"/>
      <c r="I5" s="432"/>
      <c r="J5" s="432"/>
      <c r="K5" s="432"/>
      <c r="L5" s="432"/>
      <c r="M5" s="432"/>
      <c r="N5" s="432"/>
      <c r="O5" s="432"/>
      <c r="P5" s="432"/>
      <c r="Q5" s="432"/>
      <c r="R5" s="432"/>
      <c r="S5" s="432"/>
    </row>
    <row r="6" spans="1:19" s="430" customFormat="1" ht="20.25" customHeight="1">
      <c r="A6" s="433"/>
      <c r="B6" s="433"/>
      <c r="C6" s="433"/>
      <c r="D6" s="433"/>
      <c r="E6" s="433"/>
      <c r="F6" s="433"/>
      <c r="G6" s="433"/>
      <c r="H6" s="433"/>
      <c r="I6" s="433"/>
      <c r="J6" s="433"/>
      <c r="K6" s="433"/>
      <c r="L6" s="433"/>
      <c r="M6" s="433"/>
      <c r="N6" s="821" t="s">
        <v>555</v>
      </c>
      <c r="O6" s="822"/>
      <c r="P6" s="823" t="s">
        <v>601</v>
      </c>
      <c r="Q6" s="824"/>
      <c r="R6" s="824"/>
      <c r="S6" s="825"/>
    </row>
    <row r="7" spans="1:19" s="430" customFormat="1" ht="20.25" customHeight="1">
      <c r="A7" s="433"/>
      <c r="B7" s="433"/>
      <c r="C7" s="433"/>
      <c r="D7" s="433"/>
      <c r="E7" s="433"/>
      <c r="F7" s="433"/>
      <c r="G7" s="433"/>
      <c r="H7" s="433"/>
      <c r="I7" s="433"/>
      <c r="J7" s="433"/>
      <c r="K7" s="433"/>
      <c r="L7" s="433"/>
      <c r="M7" s="433"/>
      <c r="N7" s="821" t="s">
        <v>556</v>
      </c>
      <c r="O7" s="822"/>
      <c r="P7" s="823" t="s">
        <v>638</v>
      </c>
      <c r="Q7" s="824"/>
      <c r="R7" s="824"/>
      <c r="S7" s="825"/>
    </row>
    <row r="8" spans="1:19" s="430" customFormat="1" ht="20.25" customHeight="1">
      <c r="A8" s="433"/>
      <c r="B8" s="433"/>
      <c r="C8" s="433"/>
      <c r="D8" s="433"/>
      <c r="E8" s="433"/>
      <c r="F8" s="433"/>
      <c r="G8" s="433"/>
      <c r="H8" s="433"/>
      <c r="I8" s="433"/>
      <c r="J8" s="433"/>
      <c r="K8" s="433"/>
      <c r="L8" s="433"/>
      <c r="M8" s="433"/>
      <c r="N8" s="821" t="s">
        <v>557</v>
      </c>
      <c r="O8" s="822"/>
      <c r="P8" s="833">
        <v>45931</v>
      </c>
      <c r="Q8" s="824"/>
      <c r="R8" s="824"/>
      <c r="S8" s="825"/>
    </row>
    <row r="9" spans="1:19" ht="20.25" customHeight="1">
      <c r="A9" s="434"/>
      <c r="B9" s="434"/>
      <c r="C9" s="434"/>
      <c r="D9" s="434"/>
      <c r="E9" s="434"/>
      <c r="F9" s="464"/>
      <c r="G9" s="434"/>
      <c r="H9" s="434"/>
      <c r="I9" s="433"/>
      <c r="J9" s="434"/>
      <c r="K9" s="434"/>
      <c r="L9" s="434"/>
      <c r="M9" s="434"/>
      <c r="N9" s="435"/>
      <c r="O9" s="465"/>
      <c r="P9" s="435"/>
      <c r="Q9" s="435"/>
      <c r="R9" s="466"/>
      <c r="S9" s="435"/>
    </row>
    <row r="10" spans="1:19" ht="26.25" customHeight="1">
      <c r="A10" s="814" t="s">
        <v>559</v>
      </c>
      <c r="B10" s="815"/>
      <c r="C10" s="436"/>
      <c r="D10" s="437" t="s">
        <v>560</v>
      </c>
      <c r="E10" s="437"/>
      <c r="F10" s="438"/>
      <c r="G10" s="439"/>
      <c r="H10" s="439"/>
      <c r="I10" s="439" t="s">
        <v>561</v>
      </c>
      <c r="J10" s="439"/>
      <c r="K10" s="439"/>
      <c r="L10" s="439"/>
      <c r="M10" s="439"/>
      <c r="N10" s="440"/>
      <c r="O10" s="826" t="s">
        <v>562</v>
      </c>
      <c r="P10" s="826"/>
      <c r="Q10" s="826"/>
      <c r="R10" s="818" t="s">
        <v>563</v>
      </c>
      <c r="S10" s="819"/>
    </row>
    <row r="11" spans="1:19" s="434" customFormat="1" ht="26.25" customHeight="1">
      <c r="A11" s="816"/>
      <c r="B11" s="817"/>
      <c r="C11" s="34" t="s">
        <v>564</v>
      </c>
      <c r="D11" s="34" t="s">
        <v>565</v>
      </c>
      <c r="E11" s="426" t="s">
        <v>566</v>
      </c>
      <c r="F11" s="40" t="s">
        <v>567</v>
      </c>
      <c r="G11" s="44" t="s">
        <v>568</v>
      </c>
      <c r="H11" s="44" t="s">
        <v>569</v>
      </c>
      <c r="I11" s="44" t="s">
        <v>570</v>
      </c>
      <c r="J11" s="44" t="s">
        <v>571</v>
      </c>
      <c r="K11" s="44" t="s">
        <v>572</v>
      </c>
      <c r="L11" s="44" t="s">
        <v>573</v>
      </c>
      <c r="M11" s="44" t="s">
        <v>574</v>
      </c>
      <c r="N11" s="44" t="s">
        <v>575</v>
      </c>
      <c r="O11" s="44" t="s">
        <v>564</v>
      </c>
      <c r="P11" s="44" t="s">
        <v>565</v>
      </c>
      <c r="Q11" s="44" t="s">
        <v>566</v>
      </c>
      <c r="R11" s="816"/>
      <c r="S11" s="820"/>
    </row>
    <row r="12" spans="1:19" s="434" customFormat="1" ht="30" customHeight="1">
      <c r="A12" s="30" t="s">
        <v>576</v>
      </c>
      <c r="B12" s="31" t="s">
        <v>577</v>
      </c>
      <c r="C12" s="35">
        <v>20</v>
      </c>
      <c r="D12" s="35">
        <v>20</v>
      </c>
      <c r="E12" s="39">
        <v>20</v>
      </c>
      <c r="F12" s="41">
        <v>20</v>
      </c>
      <c r="G12" s="35">
        <v>20</v>
      </c>
      <c r="H12" s="35">
        <v>20</v>
      </c>
      <c r="I12" s="35">
        <v>20</v>
      </c>
      <c r="J12" s="35">
        <v>20</v>
      </c>
      <c r="K12" s="35">
        <v>20</v>
      </c>
      <c r="L12" s="35">
        <v>20</v>
      </c>
      <c r="M12" s="35">
        <v>20</v>
      </c>
      <c r="N12" s="35">
        <v>20</v>
      </c>
      <c r="O12" s="35">
        <v>20</v>
      </c>
      <c r="P12" s="36">
        <v>30</v>
      </c>
      <c r="Q12" s="36">
        <v>30</v>
      </c>
      <c r="R12" s="39"/>
      <c r="S12" s="49"/>
    </row>
    <row r="13" spans="1:19" ht="30" customHeight="1">
      <c r="A13" s="441" t="s">
        <v>578</v>
      </c>
      <c r="B13" s="31" t="s">
        <v>579</v>
      </c>
      <c r="C13" s="442">
        <v>364</v>
      </c>
      <c r="D13" s="442">
        <v>388</v>
      </c>
      <c r="E13" s="443">
        <v>447</v>
      </c>
      <c r="F13" s="444">
        <v>500</v>
      </c>
      <c r="G13" s="442">
        <v>517</v>
      </c>
      <c r="H13" s="442">
        <v>502</v>
      </c>
      <c r="I13" s="442">
        <v>528</v>
      </c>
      <c r="J13" s="442">
        <v>518</v>
      </c>
      <c r="K13" s="442">
        <v>515</v>
      </c>
      <c r="L13" s="442">
        <v>572</v>
      </c>
      <c r="M13" s="442">
        <v>545</v>
      </c>
      <c r="N13" s="442">
        <v>527</v>
      </c>
      <c r="O13" s="442">
        <v>528</v>
      </c>
      <c r="P13" s="442">
        <v>494</v>
      </c>
      <c r="Q13" s="442">
        <v>559</v>
      </c>
      <c r="R13" s="445">
        <f>SUM(F13:Q13)</f>
        <v>6305</v>
      </c>
      <c r="S13" s="50" t="s">
        <v>459</v>
      </c>
    </row>
    <row r="14" spans="1:19" ht="30" customHeight="1">
      <c r="A14" s="441" t="s">
        <v>580</v>
      </c>
      <c r="B14" s="31" t="s">
        <v>581</v>
      </c>
      <c r="C14" s="36">
        <v>21</v>
      </c>
      <c r="D14" s="36">
        <v>20</v>
      </c>
      <c r="E14" s="446">
        <v>20</v>
      </c>
      <c r="F14" s="42">
        <v>21</v>
      </c>
      <c r="G14" s="45">
        <v>22</v>
      </c>
      <c r="H14" s="45">
        <v>20</v>
      </c>
      <c r="I14" s="45">
        <v>23</v>
      </c>
      <c r="J14" s="46">
        <v>22</v>
      </c>
      <c r="K14" s="46">
        <v>20</v>
      </c>
      <c r="L14" s="45">
        <v>23</v>
      </c>
      <c r="M14" s="45">
        <v>22</v>
      </c>
      <c r="N14" s="45">
        <v>22</v>
      </c>
      <c r="O14" s="45">
        <v>23</v>
      </c>
      <c r="P14" s="45">
        <v>20</v>
      </c>
      <c r="Q14" s="45">
        <v>20</v>
      </c>
      <c r="R14" s="447">
        <f>SUM(F14:Q14)</f>
        <v>258</v>
      </c>
      <c r="S14" s="50" t="s">
        <v>470</v>
      </c>
    </row>
    <row r="15" spans="1:19" ht="30" customHeight="1">
      <c r="A15" s="441" t="s">
        <v>582</v>
      </c>
      <c r="B15" s="31" t="s">
        <v>583</v>
      </c>
      <c r="C15" s="37"/>
      <c r="D15" s="37"/>
      <c r="E15" s="37"/>
      <c r="F15" s="43"/>
      <c r="G15" s="448"/>
      <c r="H15" s="448"/>
      <c r="I15" s="448"/>
      <c r="J15" s="827">
        <f>ROUNDUP(R13/R14,1)</f>
        <v>24.5</v>
      </c>
      <c r="K15" s="828"/>
      <c r="L15" s="47" t="s">
        <v>584</v>
      </c>
      <c r="M15" s="448"/>
      <c r="N15" s="448"/>
      <c r="O15" s="48"/>
      <c r="P15" s="47"/>
      <c r="Q15" s="47"/>
      <c r="R15" s="47"/>
      <c r="S15" s="51"/>
    </row>
    <row r="16" spans="1:19" ht="30" customHeight="1">
      <c r="A16" s="449" t="s">
        <v>585</v>
      </c>
      <c r="B16" s="32" t="s">
        <v>586</v>
      </c>
      <c r="C16" s="450">
        <f>C12*C14*1.25</f>
        <v>525</v>
      </c>
      <c r="D16" s="450">
        <f>D12*D14*1.25</f>
        <v>500</v>
      </c>
      <c r="E16" s="450">
        <f>E12*E14*1.25</f>
        <v>500</v>
      </c>
      <c r="F16" s="450">
        <f>F12*F14*1.25</f>
        <v>525</v>
      </c>
      <c r="G16" s="450">
        <f t="shared" ref="G16:Q16" si="0">G12*G14*1.25</f>
        <v>550</v>
      </c>
      <c r="H16" s="450">
        <f t="shared" si="0"/>
        <v>500</v>
      </c>
      <c r="I16" s="450">
        <f t="shared" si="0"/>
        <v>575</v>
      </c>
      <c r="J16" s="450">
        <f t="shared" si="0"/>
        <v>550</v>
      </c>
      <c r="K16" s="450">
        <f t="shared" si="0"/>
        <v>500</v>
      </c>
      <c r="L16" s="450">
        <f t="shared" si="0"/>
        <v>575</v>
      </c>
      <c r="M16" s="450">
        <f t="shared" si="0"/>
        <v>550</v>
      </c>
      <c r="N16" s="450">
        <f t="shared" si="0"/>
        <v>550</v>
      </c>
      <c r="O16" s="450">
        <f t="shared" si="0"/>
        <v>575</v>
      </c>
      <c r="P16" s="450">
        <f t="shared" si="0"/>
        <v>750</v>
      </c>
      <c r="Q16" s="450">
        <f t="shared" si="0"/>
        <v>750</v>
      </c>
      <c r="R16" s="829"/>
      <c r="S16" s="830"/>
    </row>
    <row r="17" spans="1:19" ht="30" customHeight="1">
      <c r="A17" s="451" t="s">
        <v>587</v>
      </c>
      <c r="B17" s="452" t="s">
        <v>588</v>
      </c>
      <c r="C17" s="453"/>
      <c r="D17" s="453"/>
      <c r="E17" s="453"/>
      <c r="F17" s="454">
        <f t="shared" ref="F17:Q17" si="1">SUM(C16:E16)</f>
        <v>1525</v>
      </c>
      <c r="G17" s="454">
        <f t="shared" si="1"/>
        <v>1525</v>
      </c>
      <c r="H17" s="454">
        <f t="shared" si="1"/>
        <v>1575</v>
      </c>
      <c r="I17" s="454">
        <f t="shared" si="1"/>
        <v>1575</v>
      </c>
      <c r="J17" s="454">
        <f t="shared" si="1"/>
        <v>1625</v>
      </c>
      <c r="K17" s="454">
        <f t="shared" si="1"/>
        <v>1625</v>
      </c>
      <c r="L17" s="454">
        <f t="shared" si="1"/>
        <v>1625</v>
      </c>
      <c r="M17" s="454">
        <f t="shared" si="1"/>
        <v>1625</v>
      </c>
      <c r="N17" s="454">
        <f t="shared" si="1"/>
        <v>1625</v>
      </c>
      <c r="O17" s="454">
        <f t="shared" si="1"/>
        <v>1675</v>
      </c>
      <c r="P17" s="454">
        <f t="shared" si="1"/>
        <v>1675</v>
      </c>
      <c r="Q17" s="454">
        <f t="shared" si="1"/>
        <v>1875</v>
      </c>
      <c r="R17" s="810"/>
      <c r="S17" s="811"/>
    </row>
    <row r="18" spans="1:19" ht="30" customHeight="1">
      <c r="A18" s="455" t="s">
        <v>589</v>
      </c>
      <c r="B18" s="33" t="s">
        <v>590</v>
      </c>
      <c r="C18" s="453"/>
      <c r="D18" s="453"/>
      <c r="E18" s="453"/>
      <c r="F18" s="454">
        <f>SUM(C13:E13)</f>
        <v>1199</v>
      </c>
      <c r="G18" s="454">
        <f t="shared" ref="G18:Q18" si="2">SUM(D13:F13)</f>
        <v>1335</v>
      </c>
      <c r="H18" s="454">
        <f t="shared" si="2"/>
        <v>1464</v>
      </c>
      <c r="I18" s="454">
        <f t="shared" si="2"/>
        <v>1519</v>
      </c>
      <c r="J18" s="454">
        <f t="shared" si="2"/>
        <v>1547</v>
      </c>
      <c r="K18" s="454">
        <f t="shared" si="2"/>
        <v>1548</v>
      </c>
      <c r="L18" s="454">
        <f t="shared" si="2"/>
        <v>1561</v>
      </c>
      <c r="M18" s="454">
        <f t="shared" si="2"/>
        <v>1605</v>
      </c>
      <c r="N18" s="454">
        <f t="shared" si="2"/>
        <v>1632</v>
      </c>
      <c r="O18" s="454">
        <f t="shared" si="2"/>
        <v>1644</v>
      </c>
      <c r="P18" s="454">
        <f t="shared" si="2"/>
        <v>1600</v>
      </c>
      <c r="Q18" s="454">
        <f t="shared" si="2"/>
        <v>1549</v>
      </c>
      <c r="R18" s="810"/>
      <c r="S18" s="811"/>
    </row>
    <row r="19" spans="1:19" ht="30" customHeight="1">
      <c r="A19" s="812" t="s">
        <v>591</v>
      </c>
      <c r="B19" s="813"/>
      <c r="C19" s="456"/>
      <c r="D19" s="456"/>
      <c r="E19" s="456"/>
      <c r="F19" s="457" t="str">
        <f t="shared" ref="F19:Q19" si="3">IF(F18&gt;F17,"○","")</f>
        <v/>
      </c>
      <c r="G19" s="457" t="str">
        <f t="shared" si="3"/>
        <v/>
      </c>
      <c r="H19" s="457" t="str">
        <f t="shared" si="3"/>
        <v/>
      </c>
      <c r="I19" s="457" t="str">
        <f t="shared" si="3"/>
        <v/>
      </c>
      <c r="J19" s="457" t="str">
        <f t="shared" si="3"/>
        <v/>
      </c>
      <c r="K19" s="457" t="str">
        <f t="shared" si="3"/>
        <v/>
      </c>
      <c r="L19" s="457" t="str">
        <f t="shared" si="3"/>
        <v/>
      </c>
      <c r="M19" s="457" t="str">
        <f t="shared" si="3"/>
        <v/>
      </c>
      <c r="N19" s="457" t="str">
        <f t="shared" si="3"/>
        <v>○</v>
      </c>
      <c r="O19" s="457" t="str">
        <f t="shared" si="3"/>
        <v/>
      </c>
      <c r="P19" s="457" t="str">
        <f t="shared" si="3"/>
        <v/>
      </c>
      <c r="Q19" s="457" t="str">
        <f t="shared" si="3"/>
        <v/>
      </c>
      <c r="R19" s="810"/>
      <c r="S19" s="811"/>
    </row>
    <row r="20" spans="1:19" ht="18" customHeight="1">
      <c r="A20" s="458" t="s">
        <v>592</v>
      </c>
      <c r="B20" s="458"/>
      <c r="C20" s="458"/>
      <c r="D20" s="458"/>
      <c r="E20" s="458"/>
    </row>
    <row r="21" spans="1:19" ht="18" customHeight="1">
      <c r="A21" s="459" t="s">
        <v>593</v>
      </c>
      <c r="B21" s="460"/>
      <c r="C21" s="460"/>
      <c r="D21" s="460"/>
      <c r="E21" s="460"/>
    </row>
    <row r="22" spans="1:19" ht="18" customHeight="1">
      <c r="A22" s="460" t="s">
        <v>594</v>
      </c>
      <c r="B22" s="460"/>
      <c r="C22" s="460"/>
      <c r="D22" s="460"/>
      <c r="E22" s="460"/>
    </row>
    <row r="23" spans="1:19" ht="18" customHeight="1">
      <c r="A23" s="460" t="s">
        <v>595</v>
      </c>
      <c r="B23" s="460"/>
      <c r="C23" s="460"/>
      <c r="D23" s="460"/>
      <c r="E23" s="460"/>
    </row>
    <row r="24" spans="1:19" ht="18" customHeight="1">
      <c r="A24" s="461" t="s">
        <v>596</v>
      </c>
      <c r="B24" s="462"/>
      <c r="C24" s="38"/>
      <c r="D24" s="38"/>
      <c r="E24" s="38"/>
      <c r="F24" s="38"/>
      <c r="G24" s="38"/>
      <c r="H24" s="38"/>
      <c r="I24" s="38"/>
      <c r="J24" s="38"/>
      <c r="K24" s="38"/>
      <c r="L24" s="38"/>
      <c r="M24" s="38"/>
      <c r="N24" s="38"/>
      <c r="O24" s="38"/>
      <c r="P24" s="38"/>
      <c r="Q24" s="38"/>
      <c r="R24" s="38"/>
      <c r="S24" s="38"/>
    </row>
    <row r="25" spans="1:19" ht="18" customHeight="1">
      <c r="A25" s="461" t="s">
        <v>597</v>
      </c>
      <c r="B25" s="462"/>
      <c r="C25" s="38"/>
      <c r="D25" s="38"/>
      <c r="E25" s="38"/>
      <c r="F25" s="38"/>
      <c r="G25" s="38"/>
      <c r="H25" s="38"/>
      <c r="I25" s="38"/>
      <c r="J25" s="38"/>
      <c r="K25" s="38"/>
      <c r="L25" s="38"/>
      <c r="M25" s="38"/>
      <c r="N25" s="38"/>
      <c r="O25" s="38"/>
      <c r="P25" s="38"/>
      <c r="Q25" s="38"/>
      <c r="R25" s="38"/>
      <c r="S25" s="38"/>
    </row>
    <row r="26" spans="1:19" ht="18" customHeight="1">
      <c r="A26" s="462" t="s">
        <v>598</v>
      </c>
      <c r="B26" s="462"/>
      <c r="C26" s="38"/>
      <c r="D26" s="38"/>
      <c r="E26" s="38"/>
      <c r="F26" s="38"/>
      <c r="G26" s="38"/>
      <c r="H26" s="38"/>
      <c r="I26" s="38"/>
      <c r="J26" s="38"/>
      <c r="K26" s="38"/>
      <c r="L26" s="38"/>
      <c r="M26" s="38"/>
      <c r="N26" s="38"/>
      <c r="O26" s="38"/>
      <c r="P26" s="38"/>
      <c r="Q26" s="38"/>
      <c r="R26" s="38"/>
      <c r="S26" s="38"/>
    </row>
    <row r="27" spans="1:19" ht="18" customHeight="1">
      <c r="A27" s="462"/>
      <c r="B27" s="462"/>
      <c r="C27" s="38"/>
      <c r="D27" s="38"/>
      <c r="E27" s="38"/>
      <c r="F27" s="38"/>
      <c r="G27" s="38"/>
      <c r="H27" s="38"/>
      <c r="I27" s="38"/>
      <c r="J27" s="38"/>
      <c r="K27" s="38"/>
      <c r="L27" s="38"/>
      <c r="M27" s="38"/>
      <c r="N27" s="38"/>
      <c r="O27" s="38"/>
      <c r="P27" s="38"/>
      <c r="Q27" s="38"/>
      <c r="R27" s="38"/>
      <c r="S27" s="38"/>
    </row>
    <row r="28" spans="1:19" ht="10.5" customHeight="1"/>
    <row r="29" spans="1:19" ht="20.100000000000001" customHeight="1"/>
    <row r="30" spans="1:19" ht="20.100000000000001" customHeight="1"/>
  </sheetData>
  <mergeCells count="17">
    <mergeCell ref="R2:S2"/>
    <mergeCell ref="A4:R4"/>
    <mergeCell ref="N6:O6"/>
    <mergeCell ref="P6:S6"/>
    <mergeCell ref="N7:O7"/>
    <mergeCell ref="P7:S7"/>
    <mergeCell ref="N8:O8"/>
    <mergeCell ref="P8:S8"/>
    <mergeCell ref="O10:Q10"/>
    <mergeCell ref="J15:K15"/>
    <mergeCell ref="R16:S16"/>
    <mergeCell ref="R17:S17"/>
    <mergeCell ref="R18:S18"/>
    <mergeCell ref="A19:B19"/>
    <mergeCell ref="R19:S19"/>
    <mergeCell ref="A10:B11"/>
    <mergeCell ref="R10:S11"/>
  </mergeCells>
  <phoneticPr fontId="7"/>
  <conditionalFormatting sqref="C16:Q16">
    <cfRule type="containsErrors" dxfId="1" priority="2">
      <formula>ISERROR(C16)</formula>
    </cfRule>
  </conditionalFormatting>
  <conditionalFormatting sqref="M15:N15 G15:J15">
    <cfRule type="containsErrors" dxfId="0" priority="1">
      <formula>ISERROR(G15)</formula>
    </cfRule>
  </conditionalFormatting>
  <dataValidations count="1">
    <dataValidation type="list" allowBlank="1" showInputMessage="1" showErrorMessage="1" sqref="WVX983046:WWA983046 JL7:JO7 TH7:TK7 ADD7:ADG7 AMZ7:ANC7 AWV7:AWY7 BGR7:BGU7 BQN7:BQQ7 CAJ7:CAM7 CKF7:CKI7 CUB7:CUE7 DDX7:DEA7 DNT7:DNW7 DXP7:DXS7 EHL7:EHO7 ERH7:ERK7 FBD7:FBG7 FKZ7:FLC7 FUV7:FUY7 GER7:GEU7 GON7:GOQ7 GYJ7:GYM7 HIF7:HII7 HSB7:HSE7 IBX7:ICA7 ILT7:ILW7 IVP7:IVS7 JFL7:JFO7 JPH7:JPK7 JZD7:JZG7 KIZ7:KJC7 KSV7:KSY7 LCR7:LCU7 LMN7:LMQ7 LWJ7:LWM7 MGF7:MGI7 MQB7:MQE7 MZX7:NAA7 NJT7:NJW7 NTP7:NTS7 ODL7:ODO7 ONH7:ONK7 OXD7:OXG7 PGZ7:PHC7 PQV7:PQY7 QAR7:QAU7 QKN7:QKQ7 QUJ7:QUM7 REF7:REI7 ROB7:ROE7 RXX7:RYA7 SHT7:SHW7 SRP7:SRS7 TBL7:TBO7 TLH7:TLK7 TVD7:TVG7 UEZ7:UFC7 UOV7:UOY7 UYR7:UYU7 VIN7:VIQ7 VSJ7:VSM7 WCF7:WCI7 WMB7:WME7 WVX7:WWA7 P65542:S65542 JL65542:JO65542 TH65542:TK65542 ADD65542:ADG65542 AMZ65542:ANC65542 AWV65542:AWY65542 BGR65542:BGU65542 BQN65542:BQQ65542 CAJ65542:CAM65542 CKF65542:CKI65542 CUB65542:CUE65542 DDX65542:DEA65542 DNT65542:DNW65542 DXP65542:DXS65542 EHL65542:EHO65542 ERH65542:ERK65542 FBD65542:FBG65542 FKZ65542:FLC65542 FUV65542:FUY65542 GER65542:GEU65542 GON65542:GOQ65542 GYJ65542:GYM65542 HIF65542:HII65542 HSB65542:HSE65542 IBX65542:ICA65542 ILT65542:ILW65542 IVP65542:IVS65542 JFL65542:JFO65542 JPH65542:JPK65542 JZD65542:JZG65542 KIZ65542:KJC65542 KSV65542:KSY65542 LCR65542:LCU65542 LMN65542:LMQ65542 LWJ65542:LWM65542 MGF65542:MGI65542 MQB65542:MQE65542 MZX65542:NAA65542 NJT65542:NJW65542 NTP65542:NTS65542 ODL65542:ODO65542 ONH65542:ONK65542 OXD65542:OXG65542 PGZ65542:PHC65542 PQV65542:PQY65542 QAR65542:QAU65542 QKN65542:QKQ65542 QUJ65542:QUM65542 REF65542:REI65542 ROB65542:ROE65542 RXX65542:RYA65542 SHT65542:SHW65542 SRP65542:SRS65542 TBL65542:TBO65542 TLH65542:TLK65542 TVD65542:TVG65542 UEZ65542:UFC65542 UOV65542:UOY65542 UYR65542:UYU65542 VIN65542:VIQ65542 VSJ65542:VSM65542 WCF65542:WCI65542 WMB65542:WME65542 WVX65542:WWA65542 P131078:S131078 JL131078:JO131078 TH131078:TK131078 ADD131078:ADG131078 AMZ131078:ANC131078 AWV131078:AWY131078 BGR131078:BGU131078 BQN131078:BQQ131078 CAJ131078:CAM131078 CKF131078:CKI131078 CUB131078:CUE131078 DDX131078:DEA131078 DNT131078:DNW131078 DXP131078:DXS131078 EHL131078:EHO131078 ERH131078:ERK131078 FBD131078:FBG131078 FKZ131078:FLC131078 FUV131078:FUY131078 GER131078:GEU131078 GON131078:GOQ131078 GYJ131078:GYM131078 HIF131078:HII131078 HSB131078:HSE131078 IBX131078:ICA131078 ILT131078:ILW131078 IVP131078:IVS131078 JFL131078:JFO131078 JPH131078:JPK131078 JZD131078:JZG131078 KIZ131078:KJC131078 KSV131078:KSY131078 LCR131078:LCU131078 LMN131078:LMQ131078 LWJ131078:LWM131078 MGF131078:MGI131078 MQB131078:MQE131078 MZX131078:NAA131078 NJT131078:NJW131078 NTP131078:NTS131078 ODL131078:ODO131078 ONH131078:ONK131078 OXD131078:OXG131078 PGZ131078:PHC131078 PQV131078:PQY131078 QAR131078:QAU131078 QKN131078:QKQ131078 QUJ131078:QUM131078 REF131078:REI131078 ROB131078:ROE131078 RXX131078:RYA131078 SHT131078:SHW131078 SRP131078:SRS131078 TBL131078:TBO131078 TLH131078:TLK131078 TVD131078:TVG131078 UEZ131078:UFC131078 UOV131078:UOY131078 UYR131078:UYU131078 VIN131078:VIQ131078 VSJ131078:VSM131078 WCF131078:WCI131078 WMB131078:WME131078 WVX131078:WWA131078 P196614:S196614 JL196614:JO196614 TH196614:TK196614 ADD196614:ADG196614 AMZ196614:ANC196614 AWV196614:AWY196614 BGR196614:BGU196614 BQN196614:BQQ196614 CAJ196614:CAM196614 CKF196614:CKI196614 CUB196614:CUE196614 DDX196614:DEA196614 DNT196614:DNW196614 DXP196614:DXS196614 EHL196614:EHO196614 ERH196614:ERK196614 FBD196614:FBG196614 FKZ196614:FLC196614 FUV196614:FUY196614 GER196614:GEU196614 GON196614:GOQ196614 GYJ196614:GYM196614 HIF196614:HII196614 HSB196614:HSE196614 IBX196614:ICA196614 ILT196614:ILW196614 IVP196614:IVS196614 JFL196614:JFO196614 JPH196614:JPK196614 JZD196614:JZG196614 KIZ196614:KJC196614 KSV196614:KSY196614 LCR196614:LCU196614 LMN196614:LMQ196614 LWJ196614:LWM196614 MGF196614:MGI196614 MQB196614:MQE196614 MZX196614:NAA196614 NJT196614:NJW196614 NTP196614:NTS196614 ODL196614:ODO196614 ONH196614:ONK196614 OXD196614:OXG196614 PGZ196614:PHC196614 PQV196614:PQY196614 QAR196614:QAU196614 QKN196614:QKQ196614 QUJ196614:QUM196614 REF196614:REI196614 ROB196614:ROE196614 RXX196614:RYA196614 SHT196614:SHW196614 SRP196614:SRS196614 TBL196614:TBO196614 TLH196614:TLK196614 TVD196614:TVG196614 UEZ196614:UFC196614 UOV196614:UOY196614 UYR196614:UYU196614 VIN196614:VIQ196614 VSJ196614:VSM196614 WCF196614:WCI196614 WMB196614:WME196614 WVX196614:WWA196614 P262150:S262150 JL262150:JO262150 TH262150:TK262150 ADD262150:ADG262150 AMZ262150:ANC262150 AWV262150:AWY262150 BGR262150:BGU262150 BQN262150:BQQ262150 CAJ262150:CAM262150 CKF262150:CKI262150 CUB262150:CUE262150 DDX262150:DEA262150 DNT262150:DNW262150 DXP262150:DXS262150 EHL262150:EHO262150 ERH262150:ERK262150 FBD262150:FBG262150 FKZ262150:FLC262150 FUV262150:FUY262150 GER262150:GEU262150 GON262150:GOQ262150 GYJ262150:GYM262150 HIF262150:HII262150 HSB262150:HSE262150 IBX262150:ICA262150 ILT262150:ILW262150 IVP262150:IVS262150 JFL262150:JFO262150 JPH262150:JPK262150 JZD262150:JZG262150 KIZ262150:KJC262150 KSV262150:KSY262150 LCR262150:LCU262150 LMN262150:LMQ262150 LWJ262150:LWM262150 MGF262150:MGI262150 MQB262150:MQE262150 MZX262150:NAA262150 NJT262150:NJW262150 NTP262150:NTS262150 ODL262150:ODO262150 ONH262150:ONK262150 OXD262150:OXG262150 PGZ262150:PHC262150 PQV262150:PQY262150 QAR262150:QAU262150 QKN262150:QKQ262150 QUJ262150:QUM262150 REF262150:REI262150 ROB262150:ROE262150 RXX262150:RYA262150 SHT262150:SHW262150 SRP262150:SRS262150 TBL262150:TBO262150 TLH262150:TLK262150 TVD262150:TVG262150 UEZ262150:UFC262150 UOV262150:UOY262150 UYR262150:UYU262150 VIN262150:VIQ262150 VSJ262150:VSM262150 WCF262150:WCI262150 WMB262150:WME262150 WVX262150:WWA262150 P327686:S327686 JL327686:JO327686 TH327686:TK327686 ADD327686:ADG327686 AMZ327686:ANC327686 AWV327686:AWY327686 BGR327686:BGU327686 BQN327686:BQQ327686 CAJ327686:CAM327686 CKF327686:CKI327686 CUB327686:CUE327686 DDX327686:DEA327686 DNT327686:DNW327686 DXP327686:DXS327686 EHL327686:EHO327686 ERH327686:ERK327686 FBD327686:FBG327686 FKZ327686:FLC327686 FUV327686:FUY327686 GER327686:GEU327686 GON327686:GOQ327686 GYJ327686:GYM327686 HIF327686:HII327686 HSB327686:HSE327686 IBX327686:ICA327686 ILT327686:ILW327686 IVP327686:IVS327686 JFL327686:JFO327686 JPH327686:JPK327686 JZD327686:JZG327686 KIZ327686:KJC327686 KSV327686:KSY327686 LCR327686:LCU327686 LMN327686:LMQ327686 LWJ327686:LWM327686 MGF327686:MGI327686 MQB327686:MQE327686 MZX327686:NAA327686 NJT327686:NJW327686 NTP327686:NTS327686 ODL327686:ODO327686 ONH327686:ONK327686 OXD327686:OXG327686 PGZ327686:PHC327686 PQV327686:PQY327686 QAR327686:QAU327686 QKN327686:QKQ327686 QUJ327686:QUM327686 REF327686:REI327686 ROB327686:ROE327686 RXX327686:RYA327686 SHT327686:SHW327686 SRP327686:SRS327686 TBL327686:TBO327686 TLH327686:TLK327686 TVD327686:TVG327686 UEZ327686:UFC327686 UOV327686:UOY327686 UYR327686:UYU327686 VIN327686:VIQ327686 VSJ327686:VSM327686 WCF327686:WCI327686 WMB327686:WME327686 WVX327686:WWA327686 P393222:S393222 JL393222:JO393222 TH393222:TK393222 ADD393222:ADG393222 AMZ393222:ANC393222 AWV393222:AWY393222 BGR393222:BGU393222 BQN393222:BQQ393222 CAJ393222:CAM393222 CKF393222:CKI393222 CUB393222:CUE393222 DDX393222:DEA393222 DNT393222:DNW393222 DXP393222:DXS393222 EHL393222:EHO393222 ERH393222:ERK393222 FBD393222:FBG393222 FKZ393222:FLC393222 FUV393222:FUY393222 GER393222:GEU393222 GON393222:GOQ393222 GYJ393222:GYM393222 HIF393222:HII393222 HSB393222:HSE393222 IBX393222:ICA393222 ILT393222:ILW393222 IVP393222:IVS393222 JFL393222:JFO393222 JPH393222:JPK393222 JZD393222:JZG393222 KIZ393222:KJC393222 KSV393222:KSY393222 LCR393222:LCU393222 LMN393222:LMQ393222 LWJ393222:LWM393222 MGF393222:MGI393222 MQB393222:MQE393222 MZX393222:NAA393222 NJT393222:NJW393222 NTP393222:NTS393222 ODL393222:ODO393222 ONH393222:ONK393222 OXD393222:OXG393222 PGZ393222:PHC393222 PQV393222:PQY393222 QAR393222:QAU393222 QKN393222:QKQ393222 QUJ393222:QUM393222 REF393222:REI393222 ROB393222:ROE393222 RXX393222:RYA393222 SHT393222:SHW393222 SRP393222:SRS393222 TBL393222:TBO393222 TLH393222:TLK393222 TVD393222:TVG393222 UEZ393222:UFC393222 UOV393222:UOY393222 UYR393222:UYU393222 VIN393222:VIQ393222 VSJ393222:VSM393222 WCF393222:WCI393222 WMB393222:WME393222 WVX393222:WWA393222 P458758:S458758 JL458758:JO458758 TH458758:TK458758 ADD458758:ADG458758 AMZ458758:ANC458758 AWV458758:AWY458758 BGR458758:BGU458758 BQN458758:BQQ458758 CAJ458758:CAM458758 CKF458758:CKI458758 CUB458758:CUE458758 DDX458758:DEA458758 DNT458758:DNW458758 DXP458758:DXS458758 EHL458758:EHO458758 ERH458758:ERK458758 FBD458758:FBG458758 FKZ458758:FLC458758 FUV458758:FUY458758 GER458758:GEU458758 GON458758:GOQ458758 GYJ458758:GYM458758 HIF458758:HII458758 HSB458758:HSE458758 IBX458758:ICA458758 ILT458758:ILW458758 IVP458758:IVS458758 JFL458758:JFO458758 JPH458758:JPK458758 JZD458758:JZG458758 KIZ458758:KJC458758 KSV458758:KSY458758 LCR458758:LCU458758 LMN458758:LMQ458758 LWJ458758:LWM458758 MGF458758:MGI458758 MQB458758:MQE458758 MZX458758:NAA458758 NJT458758:NJW458758 NTP458758:NTS458758 ODL458758:ODO458758 ONH458758:ONK458758 OXD458758:OXG458758 PGZ458758:PHC458758 PQV458758:PQY458758 QAR458758:QAU458758 QKN458758:QKQ458758 QUJ458758:QUM458758 REF458758:REI458758 ROB458758:ROE458758 RXX458758:RYA458758 SHT458758:SHW458758 SRP458758:SRS458758 TBL458758:TBO458758 TLH458758:TLK458758 TVD458758:TVG458758 UEZ458758:UFC458758 UOV458758:UOY458758 UYR458758:UYU458758 VIN458758:VIQ458758 VSJ458758:VSM458758 WCF458758:WCI458758 WMB458758:WME458758 WVX458758:WWA458758 P524294:S524294 JL524294:JO524294 TH524294:TK524294 ADD524294:ADG524294 AMZ524294:ANC524294 AWV524294:AWY524294 BGR524294:BGU524294 BQN524294:BQQ524294 CAJ524294:CAM524294 CKF524294:CKI524294 CUB524294:CUE524294 DDX524294:DEA524294 DNT524294:DNW524294 DXP524294:DXS524294 EHL524294:EHO524294 ERH524294:ERK524294 FBD524294:FBG524294 FKZ524294:FLC524294 FUV524294:FUY524294 GER524294:GEU524294 GON524294:GOQ524294 GYJ524294:GYM524294 HIF524294:HII524294 HSB524294:HSE524294 IBX524294:ICA524294 ILT524294:ILW524294 IVP524294:IVS524294 JFL524294:JFO524294 JPH524294:JPK524294 JZD524294:JZG524294 KIZ524294:KJC524294 KSV524294:KSY524294 LCR524294:LCU524294 LMN524294:LMQ524294 LWJ524294:LWM524294 MGF524294:MGI524294 MQB524294:MQE524294 MZX524294:NAA524294 NJT524294:NJW524294 NTP524294:NTS524294 ODL524294:ODO524294 ONH524294:ONK524294 OXD524294:OXG524294 PGZ524294:PHC524294 PQV524294:PQY524294 QAR524294:QAU524294 QKN524294:QKQ524294 QUJ524294:QUM524294 REF524294:REI524294 ROB524294:ROE524294 RXX524294:RYA524294 SHT524294:SHW524294 SRP524294:SRS524294 TBL524294:TBO524294 TLH524294:TLK524294 TVD524294:TVG524294 UEZ524294:UFC524294 UOV524294:UOY524294 UYR524294:UYU524294 VIN524294:VIQ524294 VSJ524294:VSM524294 WCF524294:WCI524294 WMB524294:WME524294 WVX524294:WWA524294 P589830:S589830 JL589830:JO589830 TH589830:TK589830 ADD589830:ADG589830 AMZ589830:ANC589830 AWV589830:AWY589830 BGR589830:BGU589830 BQN589830:BQQ589830 CAJ589830:CAM589830 CKF589830:CKI589830 CUB589830:CUE589830 DDX589830:DEA589830 DNT589830:DNW589830 DXP589830:DXS589830 EHL589830:EHO589830 ERH589830:ERK589830 FBD589830:FBG589830 FKZ589830:FLC589830 FUV589830:FUY589830 GER589830:GEU589830 GON589830:GOQ589830 GYJ589830:GYM589830 HIF589830:HII589830 HSB589830:HSE589830 IBX589830:ICA589830 ILT589830:ILW589830 IVP589830:IVS589830 JFL589830:JFO589830 JPH589830:JPK589830 JZD589830:JZG589830 KIZ589830:KJC589830 KSV589830:KSY589830 LCR589830:LCU589830 LMN589830:LMQ589830 LWJ589830:LWM589830 MGF589830:MGI589830 MQB589830:MQE589830 MZX589830:NAA589830 NJT589830:NJW589830 NTP589830:NTS589830 ODL589830:ODO589830 ONH589830:ONK589830 OXD589830:OXG589830 PGZ589830:PHC589830 PQV589830:PQY589830 QAR589830:QAU589830 QKN589830:QKQ589830 QUJ589830:QUM589830 REF589830:REI589830 ROB589830:ROE589830 RXX589830:RYA589830 SHT589830:SHW589830 SRP589830:SRS589830 TBL589830:TBO589830 TLH589830:TLK589830 TVD589830:TVG589830 UEZ589830:UFC589830 UOV589830:UOY589830 UYR589830:UYU589830 VIN589830:VIQ589830 VSJ589830:VSM589830 WCF589830:WCI589830 WMB589830:WME589830 WVX589830:WWA589830 P655366:S655366 JL655366:JO655366 TH655366:TK655366 ADD655366:ADG655366 AMZ655366:ANC655366 AWV655366:AWY655366 BGR655366:BGU655366 BQN655366:BQQ655366 CAJ655366:CAM655366 CKF655366:CKI655366 CUB655366:CUE655366 DDX655366:DEA655366 DNT655366:DNW655366 DXP655366:DXS655366 EHL655366:EHO655366 ERH655366:ERK655366 FBD655366:FBG655366 FKZ655366:FLC655366 FUV655366:FUY655366 GER655366:GEU655366 GON655366:GOQ655366 GYJ655366:GYM655366 HIF655366:HII655366 HSB655366:HSE655366 IBX655366:ICA655366 ILT655366:ILW655366 IVP655366:IVS655366 JFL655366:JFO655366 JPH655366:JPK655366 JZD655366:JZG655366 KIZ655366:KJC655366 KSV655366:KSY655366 LCR655366:LCU655366 LMN655366:LMQ655366 LWJ655366:LWM655366 MGF655366:MGI655366 MQB655366:MQE655366 MZX655366:NAA655366 NJT655366:NJW655366 NTP655366:NTS655366 ODL655366:ODO655366 ONH655366:ONK655366 OXD655366:OXG655366 PGZ655366:PHC655366 PQV655366:PQY655366 QAR655366:QAU655366 QKN655366:QKQ655366 QUJ655366:QUM655366 REF655366:REI655366 ROB655366:ROE655366 RXX655366:RYA655366 SHT655366:SHW655366 SRP655366:SRS655366 TBL655366:TBO655366 TLH655366:TLK655366 TVD655366:TVG655366 UEZ655366:UFC655366 UOV655366:UOY655366 UYR655366:UYU655366 VIN655366:VIQ655366 VSJ655366:VSM655366 WCF655366:WCI655366 WMB655366:WME655366 WVX655366:WWA655366 P720902:S720902 JL720902:JO720902 TH720902:TK720902 ADD720902:ADG720902 AMZ720902:ANC720902 AWV720902:AWY720902 BGR720902:BGU720902 BQN720902:BQQ720902 CAJ720902:CAM720902 CKF720902:CKI720902 CUB720902:CUE720902 DDX720902:DEA720902 DNT720902:DNW720902 DXP720902:DXS720902 EHL720902:EHO720902 ERH720902:ERK720902 FBD720902:FBG720902 FKZ720902:FLC720902 FUV720902:FUY720902 GER720902:GEU720902 GON720902:GOQ720902 GYJ720902:GYM720902 HIF720902:HII720902 HSB720902:HSE720902 IBX720902:ICA720902 ILT720902:ILW720902 IVP720902:IVS720902 JFL720902:JFO720902 JPH720902:JPK720902 JZD720902:JZG720902 KIZ720902:KJC720902 KSV720902:KSY720902 LCR720902:LCU720902 LMN720902:LMQ720902 LWJ720902:LWM720902 MGF720902:MGI720902 MQB720902:MQE720902 MZX720902:NAA720902 NJT720902:NJW720902 NTP720902:NTS720902 ODL720902:ODO720902 ONH720902:ONK720902 OXD720902:OXG720902 PGZ720902:PHC720902 PQV720902:PQY720902 QAR720902:QAU720902 QKN720902:QKQ720902 QUJ720902:QUM720902 REF720902:REI720902 ROB720902:ROE720902 RXX720902:RYA720902 SHT720902:SHW720902 SRP720902:SRS720902 TBL720902:TBO720902 TLH720902:TLK720902 TVD720902:TVG720902 UEZ720902:UFC720902 UOV720902:UOY720902 UYR720902:UYU720902 VIN720902:VIQ720902 VSJ720902:VSM720902 WCF720902:WCI720902 WMB720902:WME720902 WVX720902:WWA720902 P786438:S786438 JL786438:JO786438 TH786438:TK786438 ADD786438:ADG786438 AMZ786438:ANC786438 AWV786438:AWY786438 BGR786438:BGU786438 BQN786438:BQQ786438 CAJ786438:CAM786438 CKF786438:CKI786438 CUB786438:CUE786438 DDX786438:DEA786438 DNT786438:DNW786438 DXP786438:DXS786438 EHL786438:EHO786438 ERH786438:ERK786438 FBD786438:FBG786438 FKZ786438:FLC786438 FUV786438:FUY786438 GER786438:GEU786438 GON786438:GOQ786438 GYJ786438:GYM786438 HIF786438:HII786438 HSB786438:HSE786438 IBX786438:ICA786438 ILT786438:ILW786438 IVP786438:IVS786438 JFL786438:JFO786438 JPH786438:JPK786438 JZD786438:JZG786438 KIZ786438:KJC786438 KSV786438:KSY786438 LCR786438:LCU786438 LMN786438:LMQ786438 LWJ786438:LWM786438 MGF786438:MGI786438 MQB786438:MQE786438 MZX786438:NAA786438 NJT786438:NJW786438 NTP786438:NTS786438 ODL786438:ODO786438 ONH786438:ONK786438 OXD786438:OXG786438 PGZ786438:PHC786438 PQV786438:PQY786438 QAR786438:QAU786438 QKN786438:QKQ786438 QUJ786438:QUM786438 REF786438:REI786438 ROB786438:ROE786438 RXX786438:RYA786438 SHT786438:SHW786438 SRP786438:SRS786438 TBL786438:TBO786438 TLH786438:TLK786438 TVD786438:TVG786438 UEZ786438:UFC786438 UOV786438:UOY786438 UYR786438:UYU786438 VIN786438:VIQ786438 VSJ786438:VSM786438 WCF786438:WCI786438 WMB786438:WME786438 WVX786438:WWA786438 P851974:S851974 JL851974:JO851974 TH851974:TK851974 ADD851974:ADG851974 AMZ851974:ANC851974 AWV851974:AWY851974 BGR851974:BGU851974 BQN851974:BQQ851974 CAJ851974:CAM851974 CKF851974:CKI851974 CUB851974:CUE851974 DDX851974:DEA851974 DNT851974:DNW851974 DXP851974:DXS851974 EHL851974:EHO851974 ERH851974:ERK851974 FBD851974:FBG851974 FKZ851974:FLC851974 FUV851974:FUY851974 GER851974:GEU851974 GON851974:GOQ851974 GYJ851974:GYM851974 HIF851974:HII851974 HSB851974:HSE851974 IBX851974:ICA851974 ILT851974:ILW851974 IVP851974:IVS851974 JFL851974:JFO851974 JPH851974:JPK851974 JZD851974:JZG851974 KIZ851974:KJC851974 KSV851974:KSY851974 LCR851974:LCU851974 LMN851974:LMQ851974 LWJ851974:LWM851974 MGF851974:MGI851974 MQB851974:MQE851974 MZX851974:NAA851974 NJT851974:NJW851974 NTP851974:NTS851974 ODL851974:ODO851974 ONH851974:ONK851974 OXD851974:OXG851974 PGZ851974:PHC851974 PQV851974:PQY851974 QAR851974:QAU851974 QKN851974:QKQ851974 QUJ851974:QUM851974 REF851974:REI851974 ROB851974:ROE851974 RXX851974:RYA851974 SHT851974:SHW851974 SRP851974:SRS851974 TBL851974:TBO851974 TLH851974:TLK851974 TVD851974:TVG851974 UEZ851974:UFC851974 UOV851974:UOY851974 UYR851974:UYU851974 VIN851974:VIQ851974 VSJ851974:VSM851974 WCF851974:WCI851974 WMB851974:WME851974 WVX851974:WWA851974 P917510:S917510 JL917510:JO917510 TH917510:TK917510 ADD917510:ADG917510 AMZ917510:ANC917510 AWV917510:AWY917510 BGR917510:BGU917510 BQN917510:BQQ917510 CAJ917510:CAM917510 CKF917510:CKI917510 CUB917510:CUE917510 DDX917510:DEA917510 DNT917510:DNW917510 DXP917510:DXS917510 EHL917510:EHO917510 ERH917510:ERK917510 FBD917510:FBG917510 FKZ917510:FLC917510 FUV917510:FUY917510 GER917510:GEU917510 GON917510:GOQ917510 GYJ917510:GYM917510 HIF917510:HII917510 HSB917510:HSE917510 IBX917510:ICA917510 ILT917510:ILW917510 IVP917510:IVS917510 JFL917510:JFO917510 JPH917510:JPK917510 JZD917510:JZG917510 KIZ917510:KJC917510 KSV917510:KSY917510 LCR917510:LCU917510 LMN917510:LMQ917510 LWJ917510:LWM917510 MGF917510:MGI917510 MQB917510:MQE917510 MZX917510:NAA917510 NJT917510:NJW917510 NTP917510:NTS917510 ODL917510:ODO917510 ONH917510:ONK917510 OXD917510:OXG917510 PGZ917510:PHC917510 PQV917510:PQY917510 QAR917510:QAU917510 QKN917510:QKQ917510 QUJ917510:QUM917510 REF917510:REI917510 ROB917510:ROE917510 RXX917510:RYA917510 SHT917510:SHW917510 SRP917510:SRS917510 TBL917510:TBO917510 TLH917510:TLK917510 TVD917510:TVG917510 UEZ917510:UFC917510 UOV917510:UOY917510 UYR917510:UYU917510 VIN917510:VIQ917510 VSJ917510:VSM917510 WCF917510:WCI917510 WMB917510:WME917510 WVX917510:WWA917510 P983046:S983046 JL983046:JO983046 TH983046:TK983046 ADD983046:ADG983046 AMZ983046:ANC983046 AWV983046:AWY983046 BGR983046:BGU983046 BQN983046:BQQ983046 CAJ983046:CAM983046 CKF983046:CKI983046 CUB983046:CUE983046 DDX983046:DEA983046 DNT983046:DNW983046 DXP983046:DXS983046 EHL983046:EHO983046 ERH983046:ERK983046 FBD983046:FBG983046 FKZ983046:FLC983046 FUV983046:FUY983046 GER983046:GEU983046 GON983046:GOQ983046 GYJ983046:GYM983046 HIF983046:HII983046 HSB983046:HSE983046 IBX983046:ICA983046 ILT983046:ILW983046 IVP983046:IVS983046 JFL983046:JFO983046 JPH983046:JPK983046 JZD983046:JZG983046 KIZ983046:KJC983046 KSV983046:KSY983046 LCR983046:LCU983046 LMN983046:LMQ983046 LWJ983046:LWM983046 MGF983046:MGI983046 MQB983046:MQE983046 MZX983046:NAA983046 NJT983046:NJW983046 NTP983046:NTS983046 ODL983046:ODO983046 ONH983046:ONK983046 OXD983046:OXG983046 PGZ983046:PHC983046 PQV983046:PQY983046 QAR983046:QAU983046 QKN983046:QKQ983046 QUJ983046:QUM983046 REF983046:REI983046 ROB983046:ROE983046 RXX983046:RYA983046 SHT983046:SHW983046 SRP983046:SRS983046 TBL983046:TBO983046 TLH983046:TLK983046 TVD983046:TVG983046 UEZ983046:UFC983046 UOV983046:UOY983046 UYR983046:UYU983046 VIN983046:VIQ983046 VSJ983046:VSM983046 WCF983046:WCI983046 WMB983046:WME983046">
      <formula1>"共生型生活介護,自立訓練(生活訓練),自立訓練(機能訓練),就労移行支援,就労継続支援Ａ型,就労継続支援Ｂ型"</formula1>
    </dataValidation>
  </dataValidations>
  <printOptions horizontalCentered="1" verticalCentered="1"/>
  <pageMargins left="0.74803149606299213" right="0.74803149606299213" top="0.78740157480314965" bottom="0.78740157480314965" header="0.51181102362204722" footer="0.51181102362204722"/>
  <pageSetup paperSize="9" scale="83" orientation="landscape" horizontalDpi="300" verticalDpi="300" r:id="rId1"/>
  <headerFooter alignWithMargins="0">
    <oddFooter xml:space="preserve">&amp;R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48"/>
  <sheetViews>
    <sheetView view="pageBreakPreview" zoomScale="85" zoomScaleSheetLayoutView="85" workbookViewId="0">
      <selection activeCell="V7" sqref="V7:AH7"/>
    </sheetView>
  </sheetViews>
  <sheetFormatPr defaultRowHeight="14.25"/>
  <cols>
    <col min="1" max="1" width="4.25" style="18" customWidth="1"/>
    <col min="2" max="6" width="2.625" style="18" customWidth="1"/>
    <col min="7" max="21" width="2.625" style="19" customWidth="1"/>
    <col min="22" max="49" width="2.875" style="19" customWidth="1"/>
    <col min="50" max="58" width="2.625" style="19" customWidth="1"/>
    <col min="59" max="59" width="15.625" style="19" customWidth="1"/>
    <col min="60" max="73" width="2.625" style="19" customWidth="1"/>
    <col min="74" max="257" width="9" style="19" customWidth="1"/>
    <col min="258" max="258" width="4.25" style="19" customWidth="1"/>
    <col min="259" max="277" width="2.625" style="19" customWidth="1"/>
    <col min="278" max="305" width="2.875" style="19" customWidth="1"/>
    <col min="306" max="314" width="2.625" style="19" customWidth="1"/>
    <col min="315" max="315" width="15.625" style="19" customWidth="1"/>
    <col min="316" max="329" width="2.625" style="19" customWidth="1"/>
    <col min="330" max="513" width="9" style="19" customWidth="1"/>
    <col min="514" max="514" width="4.25" style="19" customWidth="1"/>
    <col min="515" max="533" width="2.625" style="19" customWidth="1"/>
    <col min="534" max="561" width="2.875" style="19" customWidth="1"/>
    <col min="562" max="570" width="2.625" style="19" customWidth="1"/>
    <col min="571" max="571" width="15.625" style="19" customWidth="1"/>
    <col min="572" max="585" width="2.625" style="19" customWidth="1"/>
    <col min="586" max="769" width="9" style="19" customWidth="1"/>
    <col min="770" max="770" width="4.25" style="19" customWidth="1"/>
    <col min="771" max="789" width="2.625" style="19" customWidth="1"/>
    <col min="790" max="817" width="2.875" style="19" customWidth="1"/>
    <col min="818" max="826" width="2.625" style="19" customWidth="1"/>
    <col min="827" max="827" width="15.625" style="19" customWidth="1"/>
    <col min="828" max="841" width="2.625" style="19" customWidth="1"/>
    <col min="842" max="1025" width="9" style="19" customWidth="1"/>
    <col min="1026" max="1026" width="4.25" style="19" customWidth="1"/>
    <col min="1027" max="1045" width="2.625" style="19" customWidth="1"/>
    <col min="1046" max="1073" width="2.875" style="19" customWidth="1"/>
    <col min="1074" max="1082" width="2.625" style="19" customWidth="1"/>
    <col min="1083" max="1083" width="15.625" style="19" customWidth="1"/>
    <col min="1084" max="1097" width="2.625" style="19" customWidth="1"/>
    <col min="1098" max="1281" width="9" style="19" customWidth="1"/>
    <col min="1282" max="1282" width="4.25" style="19" customWidth="1"/>
    <col min="1283" max="1301" width="2.625" style="19" customWidth="1"/>
    <col min="1302" max="1329" width="2.875" style="19" customWidth="1"/>
    <col min="1330" max="1338" width="2.625" style="19" customWidth="1"/>
    <col min="1339" max="1339" width="15.625" style="19" customWidth="1"/>
    <col min="1340" max="1353" width="2.625" style="19" customWidth="1"/>
    <col min="1354" max="1537" width="9" style="19" customWidth="1"/>
    <col min="1538" max="1538" width="4.25" style="19" customWidth="1"/>
    <col min="1539" max="1557" width="2.625" style="19" customWidth="1"/>
    <col min="1558" max="1585" width="2.875" style="19" customWidth="1"/>
    <col min="1586" max="1594" width="2.625" style="19" customWidth="1"/>
    <col min="1595" max="1595" width="15.625" style="19" customWidth="1"/>
    <col min="1596" max="1609" width="2.625" style="19" customWidth="1"/>
    <col min="1610" max="1793" width="9" style="19" customWidth="1"/>
    <col min="1794" max="1794" width="4.25" style="19" customWidth="1"/>
    <col min="1795" max="1813" width="2.625" style="19" customWidth="1"/>
    <col min="1814" max="1841" width="2.875" style="19" customWidth="1"/>
    <col min="1842" max="1850" width="2.625" style="19" customWidth="1"/>
    <col min="1851" max="1851" width="15.625" style="19" customWidth="1"/>
    <col min="1852" max="1865" width="2.625" style="19" customWidth="1"/>
    <col min="1866" max="2049" width="9" style="19" customWidth="1"/>
    <col min="2050" max="2050" width="4.25" style="19" customWidth="1"/>
    <col min="2051" max="2069" width="2.625" style="19" customWidth="1"/>
    <col min="2070" max="2097" width="2.875" style="19" customWidth="1"/>
    <col min="2098" max="2106" width="2.625" style="19" customWidth="1"/>
    <col min="2107" max="2107" width="15.625" style="19" customWidth="1"/>
    <col min="2108" max="2121" width="2.625" style="19" customWidth="1"/>
    <col min="2122" max="2305" width="9" style="19" customWidth="1"/>
    <col min="2306" max="2306" width="4.25" style="19" customWidth="1"/>
    <col min="2307" max="2325" width="2.625" style="19" customWidth="1"/>
    <col min="2326" max="2353" width="2.875" style="19" customWidth="1"/>
    <col min="2354" max="2362" width="2.625" style="19" customWidth="1"/>
    <col min="2363" max="2363" width="15.625" style="19" customWidth="1"/>
    <col min="2364" max="2377" width="2.625" style="19" customWidth="1"/>
    <col min="2378" max="2561" width="9" style="19" customWidth="1"/>
    <col min="2562" max="2562" width="4.25" style="19" customWidth="1"/>
    <col min="2563" max="2581" width="2.625" style="19" customWidth="1"/>
    <col min="2582" max="2609" width="2.875" style="19" customWidth="1"/>
    <col min="2610" max="2618" width="2.625" style="19" customWidth="1"/>
    <col min="2619" max="2619" width="15.625" style="19" customWidth="1"/>
    <col min="2620" max="2633" width="2.625" style="19" customWidth="1"/>
    <col min="2634" max="2817" width="9" style="19" customWidth="1"/>
    <col min="2818" max="2818" width="4.25" style="19" customWidth="1"/>
    <col min="2819" max="2837" width="2.625" style="19" customWidth="1"/>
    <col min="2838" max="2865" width="2.875" style="19" customWidth="1"/>
    <col min="2866" max="2874" width="2.625" style="19" customWidth="1"/>
    <col min="2875" max="2875" width="15.625" style="19" customWidth="1"/>
    <col min="2876" max="2889" width="2.625" style="19" customWidth="1"/>
    <col min="2890" max="3073" width="9" style="19" customWidth="1"/>
    <col min="3074" max="3074" width="4.25" style="19" customWidth="1"/>
    <col min="3075" max="3093" width="2.625" style="19" customWidth="1"/>
    <col min="3094" max="3121" width="2.875" style="19" customWidth="1"/>
    <col min="3122" max="3130" width="2.625" style="19" customWidth="1"/>
    <col min="3131" max="3131" width="15.625" style="19" customWidth="1"/>
    <col min="3132" max="3145" width="2.625" style="19" customWidth="1"/>
    <col min="3146" max="3329" width="9" style="19" customWidth="1"/>
    <col min="3330" max="3330" width="4.25" style="19" customWidth="1"/>
    <col min="3331" max="3349" width="2.625" style="19" customWidth="1"/>
    <col min="3350" max="3377" width="2.875" style="19" customWidth="1"/>
    <col min="3378" max="3386" width="2.625" style="19" customWidth="1"/>
    <col min="3387" max="3387" width="15.625" style="19" customWidth="1"/>
    <col min="3388" max="3401" width="2.625" style="19" customWidth="1"/>
    <col min="3402" max="3585" width="9" style="19" customWidth="1"/>
    <col min="3586" max="3586" width="4.25" style="19" customWidth="1"/>
    <col min="3587" max="3605" width="2.625" style="19" customWidth="1"/>
    <col min="3606" max="3633" width="2.875" style="19" customWidth="1"/>
    <col min="3634" max="3642" width="2.625" style="19" customWidth="1"/>
    <col min="3643" max="3643" width="15.625" style="19" customWidth="1"/>
    <col min="3644" max="3657" width="2.625" style="19" customWidth="1"/>
    <col min="3658" max="3841" width="9" style="19" customWidth="1"/>
    <col min="3842" max="3842" width="4.25" style="19" customWidth="1"/>
    <col min="3843" max="3861" width="2.625" style="19" customWidth="1"/>
    <col min="3862" max="3889" width="2.875" style="19" customWidth="1"/>
    <col min="3890" max="3898" width="2.625" style="19" customWidth="1"/>
    <col min="3899" max="3899" width="15.625" style="19" customWidth="1"/>
    <col min="3900" max="3913" width="2.625" style="19" customWidth="1"/>
    <col min="3914" max="4097" width="9" style="19" customWidth="1"/>
    <col min="4098" max="4098" width="4.25" style="19" customWidth="1"/>
    <col min="4099" max="4117" width="2.625" style="19" customWidth="1"/>
    <col min="4118" max="4145" width="2.875" style="19" customWidth="1"/>
    <col min="4146" max="4154" width="2.625" style="19" customWidth="1"/>
    <col min="4155" max="4155" width="15.625" style="19" customWidth="1"/>
    <col min="4156" max="4169" width="2.625" style="19" customWidth="1"/>
    <col min="4170" max="4353" width="9" style="19" customWidth="1"/>
    <col min="4354" max="4354" width="4.25" style="19" customWidth="1"/>
    <col min="4355" max="4373" width="2.625" style="19" customWidth="1"/>
    <col min="4374" max="4401" width="2.875" style="19" customWidth="1"/>
    <col min="4402" max="4410" width="2.625" style="19" customWidth="1"/>
    <col min="4411" max="4411" width="15.625" style="19" customWidth="1"/>
    <col min="4412" max="4425" width="2.625" style="19" customWidth="1"/>
    <col min="4426" max="4609" width="9" style="19" customWidth="1"/>
    <col min="4610" max="4610" width="4.25" style="19" customWidth="1"/>
    <col min="4611" max="4629" width="2.625" style="19" customWidth="1"/>
    <col min="4630" max="4657" width="2.875" style="19" customWidth="1"/>
    <col min="4658" max="4666" width="2.625" style="19" customWidth="1"/>
    <col min="4667" max="4667" width="15.625" style="19" customWidth="1"/>
    <col min="4668" max="4681" width="2.625" style="19" customWidth="1"/>
    <col min="4682" max="4865" width="9" style="19" customWidth="1"/>
    <col min="4866" max="4866" width="4.25" style="19" customWidth="1"/>
    <col min="4867" max="4885" width="2.625" style="19" customWidth="1"/>
    <col min="4886" max="4913" width="2.875" style="19" customWidth="1"/>
    <col min="4914" max="4922" width="2.625" style="19" customWidth="1"/>
    <col min="4923" max="4923" width="15.625" style="19" customWidth="1"/>
    <col min="4924" max="4937" width="2.625" style="19" customWidth="1"/>
    <col min="4938" max="5121" width="9" style="19" customWidth="1"/>
    <col min="5122" max="5122" width="4.25" style="19" customWidth="1"/>
    <col min="5123" max="5141" width="2.625" style="19" customWidth="1"/>
    <col min="5142" max="5169" width="2.875" style="19" customWidth="1"/>
    <col min="5170" max="5178" width="2.625" style="19" customWidth="1"/>
    <col min="5179" max="5179" width="15.625" style="19" customWidth="1"/>
    <col min="5180" max="5193" width="2.625" style="19" customWidth="1"/>
    <col min="5194" max="5377" width="9" style="19" customWidth="1"/>
    <col min="5378" max="5378" width="4.25" style="19" customWidth="1"/>
    <col min="5379" max="5397" width="2.625" style="19" customWidth="1"/>
    <col min="5398" max="5425" width="2.875" style="19" customWidth="1"/>
    <col min="5426" max="5434" width="2.625" style="19" customWidth="1"/>
    <col min="5435" max="5435" width="15.625" style="19" customWidth="1"/>
    <col min="5436" max="5449" width="2.625" style="19" customWidth="1"/>
    <col min="5450" max="5633" width="9" style="19" customWidth="1"/>
    <col min="5634" max="5634" width="4.25" style="19" customWidth="1"/>
    <col min="5635" max="5653" width="2.625" style="19" customWidth="1"/>
    <col min="5654" max="5681" width="2.875" style="19" customWidth="1"/>
    <col min="5682" max="5690" width="2.625" style="19" customWidth="1"/>
    <col min="5691" max="5691" width="15.625" style="19" customWidth="1"/>
    <col min="5692" max="5705" width="2.625" style="19" customWidth="1"/>
    <col min="5706" max="5889" width="9" style="19" customWidth="1"/>
    <col min="5890" max="5890" width="4.25" style="19" customWidth="1"/>
    <col min="5891" max="5909" width="2.625" style="19" customWidth="1"/>
    <col min="5910" max="5937" width="2.875" style="19" customWidth="1"/>
    <col min="5938" max="5946" width="2.625" style="19" customWidth="1"/>
    <col min="5947" max="5947" width="15.625" style="19" customWidth="1"/>
    <col min="5948" max="5961" width="2.625" style="19" customWidth="1"/>
    <col min="5962" max="6145" width="9" style="19" customWidth="1"/>
    <col min="6146" max="6146" width="4.25" style="19" customWidth="1"/>
    <col min="6147" max="6165" width="2.625" style="19" customWidth="1"/>
    <col min="6166" max="6193" width="2.875" style="19" customWidth="1"/>
    <col min="6194" max="6202" width="2.625" style="19" customWidth="1"/>
    <col min="6203" max="6203" width="15.625" style="19" customWidth="1"/>
    <col min="6204" max="6217" width="2.625" style="19" customWidth="1"/>
    <col min="6218" max="6401" width="9" style="19" customWidth="1"/>
    <col min="6402" max="6402" width="4.25" style="19" customWidth="1"/>
    <col min="6403" max="6421" width="2.625" style="19" customWidth="1"/>
    <col min="6422" max="6449" width="2.875" style="19" customWidth="1"/>
    <col min="6450" max="6458" width="2.625" style="19" customWidth="1"/>
    <col min="6459" max="6459" width="15.625" style="19" customWidth="1"/>
    <col min="6460" max="6473" width="2.625" style="19" customWidth="1"/>
    <col min="6474" max="6657" width="9" style="19" customWidth="1"/>
    <col min="6658" max="6658" width="4.25" style="19" customWidth="1"/>
    <col min="6659" max="6677" width="2.625" style="19" customWidth="1"/>
    <col min="6678" max="6705" width="2.875" style="19" customWidth="1"/>
    <col min="6706" max="6714" width="2.625" style="19" customWidth="1"/>
    <col min="6715" max="6715" width="15.625" style="19" customWidth="1"/>
    <col min="6716" max="6729" width="2.625" style="19" customWidth="1"/>
    <col min="6730" max="6913" width="9" style="19" customWidth="1"/>
    <col min="6914" max="6914" width="4.25" style="19" customWidth="1"/>
    <col min="6915" max="6933" width="2.625" style="19" customWidth="1"/>
    <col min="6934" max="6961" width="2.875" style="19" customWidth="1"/>
    <col min="6962" max="6970" width="2.625" style="19" customWidth="1"/>
    <col min="6971" max="6971" width="15.625" style="19" customWidth="1"/>
    <col min="6972" max="6985" width="2.625" style="19" customWidth="1"/>
    <col min="6986" max="7169" width="9" style="19" customWidth="1"/>
    <col min="7170" max="7170" width="4.25" style="19" customWidth="1"/>
    <col min="7171" max="7189" width="2.625" style="19" customWidth="1"/>
    <col min="7190" max="7217" width="2.875" style="19" customWidth="1"/>
    <col min="7218" max="7226" width="2.625" style="19" customWidth="1"/>
    <col min="7227" max="7227" width="15.625" style="19" customWidth="1"/>
    <col min="7228" max="7241" width="2.625" style="19" customWidth="1"/>
    <col min="7242" max="7425" width="9" style="19" customWidth="1"/>
    <col min="7426" max="7426" width="4.25" style="19" customWidth="1"/>
    <col min="7427" max="7445" width="2.625" style="19" customWidth="1"/>
    <col min="7446" max="7473" width="2.875" style="19" customWidth="1"/>
    <col min="7474" max="7482" width="2.625" style="19" customWidth="1"/>
    <col min="7483" max="7483" width="15.625" style="19" customWidth="1"/>
    <col min="7484" max="7497" width="2.625" style="19" customWidth="1"/>
    <col min="7498" max="7681" width="9" style="19" customWidth="1"/>
    <col min="7682" max="7682" width="4.25" style="19" customWidth="1"/>
    <col min="7683" max="7701" width="2.625" style="19" customWidth="1"/>
    <col min="7702" max="7729" width="2.875" style="19" customWidth="1"/>
    <col min="7730" max="7738" width="2.625" style="19" customWidth="1"/>
    <col min="7739" max="7739" width="15.625" style="19" customWidth="1"/>
    <col min="7740" max="7753" width="2.625" style="19" customWidth="1"/>
    <col min="7754" max="7937" width="9" style="19" customWidth="1"/>
    <col min="7938" max="7938" width="4.25" style="19" customWidth="1"/>
    <col min="7939" max="7957" width="2.625" style="19" customWidth="1"/>
    <col min="7958" max="7985" width="2.875" style="19" customWidth="1"/>
    <col min="7986" max="7994" width="2.625" style="19" customWidth="1"/>
    <col min="7995" max="7995" width="15.625" style="19" customWidth="1"/>
    <col min="7996" max="8009" width="2.625" style="19" customWidth="1"/>
    <col min="8010" max="8193" width="9" style="19" customWidth="1"/>
    <col min="8194" max="8194" width="4.25" style="19" customWidth="1"/>
    <col min="8195" max="8213" width="2.625" style="19" customWidth="1"/>
    <col min="8214" max="8241" width="2.875" style="19" customWidth="1"/>
    <col min="8242" max="8250" width="2.625" style="19" customWidth="1"/>
    <col min="8251" max="8251" width="15.625" style="19" customWidth="1"/>
    <col min="8252" max="8265" width="2.625" style="19" customWidth="1"/>
    <col min="8266" max="8449" width="9" style="19" customWidth="1"/>
    <col min="8450" max="8450" width="4.25" style="19" customWidth="1"/>
    <col min="8451" max="8469" width="2.625" style="19" customWidth="1"/>
    <col min="8470" max="8497" width="2.875" style="19" customWidth="1"/>
    <col min="8498" max="8506" width="2.625" style="19" customWidth="1"/>
    <col min="8507" max="8507" width="15.625" style="19" customWidth="1"/>
    <col min="8508" max="8521" width="2.625" style="19" customWidth="1"/>
    <col min="8522" max="8705" width="9" style="19" customWidth="1"/>
    <col min="8706" max="8706" width="4.25" style="19" customWidth="1"/>
    <col min="8707" max="8725" width="2.625" style="19" customWidth="1"/>
    <col min="8726" max="8753" width="2.875" style="19" customWidth="1"/>
    <col min="8754" max="8762" width="2.625" style="19" customWidth="1"/>
    <col min="8763" max="8763" width="15.625" style="19" customWidth="1"/>
    <col min="8764" max="8777" width="2.625" style="19" customWidth="1"/>
    <col min="8778" max="8961" width="9" style="19" customWidth="1"/>
    <col min="8962" max="8962" width="4.25" style="19" customWidth="1"/>
    <col min="8963" max="8981" width="2.625" style="19" customWidth="1"/>
    <col min="8982" max="9009" width="2.875" style="19" customWidth="1"/>
    <col min="9010" max="9018" width="2.625" style="19" customWidth="1"/>
    <col min="9019" max="9019" width="15.625" style="19" customWidth="1"/>
    <col min="9020" max="9033" width="2.625" style="19" customWidth="1"/>
    <col min="9034" max="9217" width="9" style="19" customWidth="1"/>
    <col min="9218" max="9218" width="4.25" style="19" customWidth="1"/>
    <col min="9219" max="9237" width="2.625" style="19" customWidth="1"/>
    <col min="9238" max="9265" width="2.875" style="19" customWidth="1"/>
    <col min="9266" max="9274" width="2.625" style="19" customWidth="1"/>
    <col min="9275" max="9275" width="15.625" style="19" customWidth="1"/>
    <col min="9276" max="9289" width="2.625" style="19" customWidth="1"/>
    <col min="9290" max="9473" width="9" style="19" customWidth="1"/>
    <col min="9474" max="9474" width="4.25" style="19" customWidth="1"/>
    <col min="9475" max="9493" width="2.625" style="19" customWidth="1"/>
    <col min="9494" max="9521" width="2.875" style="19" customWidth="1"/>
    <col min="9522" max="9530" width="2.625" style="19" customWidth="1"/>
    <col min="9531" max="9531" width="15.625" style="19" customWidth="1"/>
    <col min="9532" max="9545" width="2.625" style="19" customWidth="1"/>
    <col min="9546" max="9729" width="9" style="19" customWidth="1"/>
    <col min="9730" max="9730" width="4.25" style="19" customWidth="1"/>
    <col min="9731" max="9749" width="2.625" style="19" customWidth="1"/>
    <col min="9750" max="9777" width="2.875" style="19" customWidth="1"/>
    <col min="9778" max="9786" width="2.625" style="19" customWidth="1"/>
    <col min="9787" max="9787" width="15.625" style="19" customWidth="1"/>
    <col min="9788" max="9801" width="2.625" style="19" customWidth="1"/>
    <col min="9802" max="9985" width="9" style="19" customWidth="1"/>
    <col min="9986" max="9986" width="4.25" style="19" customWidth="1"/>
    <col min="9987" max="10005" width="2.625" style="19" customWidth="1"/>
    <col min="10006" max="10033" width="2.875" style="19" customWidth="1"/>
    <col min="10034" max="10042" width="2.625" style="19" customWidth="1"/>
    <col min="10043" max="10043" width="15.625" style="19" customWidth="1"/>
    <col min="10044" max="10057" width="2.625" style="19" customWidth="1"/>
    <col min="10058" max="10241" width="9" style="19" customWidth="1"/>
    <col min="10242" max="10242" width="4.25" style="19" customWidth="1"/>
    <col min="10243" max="10261" width="2.625" style="19" customWidth="1"/>
    <col min="10262" max="10289" width="2.875" style="19" customWidth="1"/>
    <col min="10290" max="10298" width="2.625" style="19" customWidth="1"/>
    <col min="10299" max="10299" width="15.625" style="19" customWidth="1"/>
    <col min="10300" max="10313" width="2.625" style="19" customWidth="1"/>
    <col min="10314" max="10497" width="9" style="19" customWidth="1"/>
    <col min="10498" max="10498" width="4.25" style="19" customWidth="1"/>
    <col min="10499" max="10517" width="2.625" style="19" customWidth="1"/>
    <col min="10518" max="10545" width="2.875" style="19" customWidth="1"/>
    <col min="10546" max="10554" width="2.625" style="19" customWidth="1"/>
    <col min="10555" max="10555" width="15.625" style="19" customWidth="1"/>
    <col min="10556" max="10569" width="2.625" style="19" customWidth="1"/>
    <col min="10570" max="10753" width="9" style="19" customWidth="1"/>
    <col min="10754" max="10754" width="4.25" style="19" customWidth="1"/>
    <col min="10755" max="10773" width="2.625" style="19" customWidth="1"/>
    <col min="10774" max="10801" width="2.875" style="19" customWidth="1"/>
    <col min="10802" max="10810" width="2.625" style="19" customWidth="1"/>
    <col min="10811" max="10811" width="15.625" style="19" customWidth="1"/>
    <col min="10812" max="10825" width="2.625" style="19" customWidth="1"/>
    <col min="10826" max="11009" width="9" style="19" customWidth="1"/>
    <col min="11010" max="11010" width="4.25" style="19" customWidth="1"/>
    <col min="11011" max="11029" width="2.625" style="19" customWidth="1"/>
    <col min="11030" max="11057" width="2.875" style="19" customWidth="1"/>
    <col min="11058" max="11066" width="2.625" style="19" customWidth="1"/>
    <col min="11067" max="11067" width="15.625" style="19" customWidth="1"/>
    <col min="11068" max="11081" width="2.625" style="19" customWidth="1"/>
    <col min="11082" max="11265" width="9" style="19" customWidth="1"/>
    <col min="11266" max="11266" width="4.25" style="19" customWidth="1"/>
    <col min="11267" max="11285" width="2.625" style="19" customWidth="1"/>
    <col min="11286" max="11313" width="2.875" style="19" customWidth="1"/>
    <col min="11314" max="11322" width="2.625" style="19" customWidth="1"/>
    <col min="11323" max="11323" width="15.625" style="19" customWidth="1"/>
    <col min="11324" max="11337" width="2.625" style="19" customWidth="1"/>
    <col min="11338" max="11521" width="9" style="19" customWidth="1"/>
    <col min="11522" max="11522" width="4.25" style="19" customWidth="1"/>
    <col min="11523" max="11541" width="2.625" style="19" customWidth="1"/>
    <col min="11542" max="11569" width="2.875" style="19" customWidth="1"/>
    <col min="11570" max="11578" width="2.625" style="19" customWidth="1"/>
    <col min="11579" max="11579" width="15.625" style="19" customWidth="1"/>
    <col min="11580" max="11593" width="2.625" style="19" customWidth="1"/>
    <col min="11594" max="11777" width="9" style="19" customWidth="1"/>
    <col min="11778" max="11778" width="4.25" style="19" customWidth="1"/>
    <col min="11779" max="11797" width="2.625" style="19" customWidth="1"/>
    <col min="11798" max="11825" width="2.875" style="19" customWidth="1"/>
    <col min="11826" max="11834" width="2.625" style="19" customWidth="1"/>
    <col min="11835" max="11835" width="15.625" style="19" customWidth="1"/>
    <col min="11836" max="11849" width="2.625" style="19" customWidth="1"/>
    <col min="11850" max="12033" width="9" style="19" customWidth="1"/>
    <col min="12034" max="12034" width="4.25" style="19" customWidth="1"/>
    <col min="12035" max="12053" width="2.625" style="19" customWidth="1"/>
    <col min="12054" max="12081" width="2.875" style="19" customWidth="1"/>
    <col min="12082" max="12090" width="2.625" style="19" customWidth="1"/>
    <col min="12091" max="12091" width="15.625" style="19" customWidth="1"/>
    <col min="12092" max="12105" width="2.625" style="19" customWidth="1"/>
    <col min="12106" max="12289" width="9" style="19" customWidth="1"/>
    <col min="12290" max="12290" width="4.25" style="19" customWidth="1"/>
    <col min="12291" max="12309" width="2.625" style="19" customWidth="1"/>
    <col min="12310" max="12337" width="2.875" style="19" customWidth="1"/>
    <col min="12338" max="12346" width="2.625" style="19" customWidth="1"/>
    <col min="12347" max="12347" width="15.625" style="19" customWidth="1"/>
    <col min="12348" max="12361" width="2.625" style="19" customWidth="1"/>
    <col min="12362" max="12545" width="9" style="19" customWidth="1"/>
    <col min="12546" max="12546" width="4.25" style="19" customWidth="1"/>
    <col min="12547" max="12565" width="2.625" style="19" customWidth="1"/>
    <col min="12566" max="12593" width="2.875" style="19" customWidth="1"/>
    <col min="12594" max="12602" width="2.625" style="19" customWidth="1"/>
    <col min="12603" max="12603" width="15.625" style="19" customWidth="1"/>
    <col min="12604" max="12617" width="2.625" style="19" customWidth="1"/>
    <col min="12618" max="12801" width="9" style="19" customWidth="1"/>
    <col min="12802" max="12802" width="4.25" style="19" customWidth="1"/>
    <col min="12803" max="12821" width="2.625" style="19" customWidth="1"/>
    <col min="12822" max="12849" width="2.875" style="19" customWidth="1"/>
    <col min="12850" max="12858" width="2.625" style="19" customWidth="1"/>
    <col min="12859" max="12859" width="15.625" style="19" customWidth="1"/>
    <col min="12860" max="12873" width="2.625" style="19" customWidth="1"/>
    <col min="12874" max="13057" width="9" style="19" customWidth="1"/>
    <col min="13058" max="13058" width="4.25" style="19" customWidth="1"/>
    <col min="13059" max="13077" width="2.625" style="19" customWidth="1"/>
    <col min="13078" max="13105" width="2.875" style="19" customWidth="1"/>
    <col min="13106" max="13114" width="2.625" style="19" customWidth="1"/>
    <col min="13115" max="13115" width="15.625" style="19" customWidth="1"/>
    <col min="13116" max="13129" width="2.625" style="19" customWidth="1"/>
    <col min="13130" max="13313" width="9" style="19" customWidth="1"/>
    <col min="13314" max="13314" width="4.25" style="19" customWidth="1"/>
    <col min="13315" max="13333" width="2.625" style="19" customWidth="1"/>
    <col min="13334" max="13361" width="2.875" style="19" customWidth="1"/>
    <col min="13362" max="13370" width="2.625" style="19" customWidth="1"/>
    <col min="13371" max="13371" width="15.625" style="19" customWidth="1"/>
    <col min="13372" max="13385" width="2.625" style="19" customWidth="1"/>
    <col min="13386" max="13569" width="9" style="19" customWidth="1"/>
    <col min="13570" max="13570" width="4.25" style="19" customWidth="1"/>
    <col min="13571" max="13589" width="2.625" style="19" customWidth="1"/>
    <col min="13590" max="13617" width="2.875" style="19" customWidth="1"/>
    <col min="13618" max="13626" width="2.625" style="19" customWidth="1"/>
    <col min="13627" max="13627" width="15.625" style="19" customWidth="1"/>
    <col min="13628" max="13641" width="2.625" style="19" customWidth="1"/>
    <col min="13642" max="13825" width="9" style="19" customWidth="1"/>
    <col min="13826" max="13826" width="4.25" style="19" customWidth="1"/>
    <col min="13827" max="13845" width="2.625" style="19" customWidth="1"/>
    <col min="13846" max="13873" width="2.875" style="19" customWidth="1"/>
    <col min="13874" max="13882" width="2.625" style="19" customWidth="1"/>
    <col min="13883" max="13883" width="15.625" style="19" customWidth="1"/>
    <col min="13884" max="13897" width="2.625" style="19" customWidth="1"/>
    <col min="13898" max="14081" width="9" style="19" customWidth="1"/>
    <col min="14082" max="14082" width="4.25" style="19" customWidth="1"/>
    <col min="14083" max="14101" width="2.625" style="19" customWidth="1"/>
    <col min="14102" max="14129" width="2.875" style="19" customWidth="1"/>
    <col min="14130" max="14138" width="2.625" style="19" customWidth="1"/>
    <col min="14139" max="14139" width="15.625" style="19" customWidth="1"/>
    <col min="14140" max="14153" width="2.625" style="19" customWidth="1"/>
    <col min="14154" max="14337" width="9" style="19" customWidth="1"/>
    <col min="14338" max="14338" width="4.25" style="19" customWidth="1"/>
    <col min="14339" max="14357" width="2.625" style="19" customWidth="1"/>
    <col min="14358" max="14385" width="2.875" style="19" customWidth="1"/>
    <col min="14386" max="14394" width="2.625" style="19" customWidth="1"/>
    <col min="14395" max="14395" width="15.625" style="19" customWidth="1"/>
    <col min="14396" max="14409" width="2.625" style="19" customWidth="1"/>
    <col min="14410" max="14593" width="9" style="19" customWidth="1"/>
    <col min="14594" max="14594" width="4.25" style="19" customWidth="1"/>
    <col min="14595" max="14613" width="2.625" style="19" customWidth="1"/>
    <col min="14614" max="14641" width="2.875" style="19" customWidth="1"/>
    <col min="14642" max="14650" width="2.625" style="19" customWidth="1"/>
    <col min="14651" max="14651" width="15.625" style="19" customWidth="1"/>
    <col min="14652" max="14665" width="2.625" style="19" customWidth="1"/>
    <col min="14666" max="14849" width="9" style="19" customWidth="1"/>
    <col min="14850" max="14850" width="4.25" style="19" customWidth="1"/>
    <col min="14851" max="14869" width="2.625" style="19" customWidth="1"/>
    <col min="14870" max="14897" width="2.875" style="19" customWidth="1"/>
    <col min="14898" max="14906" width="2.625" style="19" customWidth="1"/>
    <col min="14907" max="14907" width="15.625" style="19" customWidth="1"/>
    <col min="14908" max="14921" width="2.625" style="19" customWidth="1"/>
    <col min="14922" max="15105" width="9" style="19" customWidth="1"/>
    <col min="15106" max="15106" width="4.25" style="19" customWidth="1"/>
    <col min="15107" max="15125" width="2.625" style="19" customWidth="1"/>
    <col min="15126" max="15153" width="2.875" style="19" customWidth="1"/>
    <col min="15154" max="15162" width="2.625" style="19" customWidth="1"/>
    <col min="15163" max="15163" width="15.625" style="19" customWidth="1"/>
    <col min="15164" max="15177" width="2.625" style="19" customWidth="1"/>
    <col min="15178" max="15361" width="9" style="19" customWidth="1"/>
    <col min="15362" max="15362" width="4.25" style="19" customWidth="1"/>
    <col min="15363" max="15381" width="2.625" style="19" customWidth="1"/>
    <col min="15382" max="15409" width="2.875" style="19" customWidth="1"/>
    <col min="15410" max="15418" width="2.625" style="19" customWidth="1"/>
    <col min="15419" max="15419" width="15.625" style="19" customWidth="1"/>
    <col min="15420" max="15433" width="2.625" style="19" customWidth="1"/>
    <col min="15434" max="15617" width="9" style="19" customWidth="1"/>
    <col min="15618" max="15618" width="4.25" style="19" customWidth="1"/>
    <col min="15619" max="15637" width="2.625" style="19" customWidth="1"/>
    <col min="15638" max="15665" width="2.875" style="19" customWidth="1"/>
    <col min="15666" max="15674" width="2.625" style="19" customWidth="1"/>
    <col min="15675" max="15675" width="15.625" style="19" customWidth="1"/>
    <col min="15676" max="15689" width="2.625" style="19" customWidth="1"/>
    <col min="15690" max="15873" width="9" style="19" customWidth="1"/>
    <col min="15874" max="15874" width="4.25" style="19" customWidth="1"/>
    <col min="15875" max="15893" width="2.625" style="19" customWidth="1"/>
    <col min="15894" max="15921" width="2.875" style="19" customWidth="1"/>
    <col min="15922" max="15930" width="2.625" style="19" customWidth="1"/>
    <col min="15931" max="15931" width="15.625" style="19" customWidth="1"/>
    <col min="15932" max="15945" width="2.625" style="19" customWidth="1"/>
    <col min="15946" max="16129" width="9" style="19" customWidth="1"/>
    <col min="16130" max="16130" width="4.25" style="19" customWidth="1"/>
    <col min="16131" max="16149" width="2.625" style="19" customWidth="1"/>
    <col min="16150" max="16177" width="2.875" style="19" customWidth="1"/>
    <col min="16178" max="16186" width="2.625" style="19" customWidth="1"/>
    <col min="16187" max="16187" width="15.625" style="19" customWidth="1"/>
    <col min="16188" max="16201" width="2.625" style="19" customWidth="1"/>
    <col min="16202" max="16384" width="9" style="19" customWidth="1"/>
  </cols>
  <sheetData>
    <row r="1" spans="1:59" ht="21" customHeight="1">
      <c r="BG1" s="24" t="s">
        <v>74</v>
      </c>
    </row>
    <row r="2" spans="1:59" ht="21" customHeight="1">
      <c r="A2" s="904" t="s">
        <v>126</v>
      </c>
      <c r="B2" s="904"/>
      <c r="C2" s="904"/>
      <c r="D2" s="904"/>
      <c r="E2" s="904"/>
      <c r="F2" s="904"/>
      <c r="G2" s="904"/>
      <c r="H2" s="904"/>
      <c r="I2" s="904"/>
      <c r="J2" s="904"/>
      <c r="K2" s="904"/>
      <c r="L2" s="904"/>
      <c r="M2" s="904"/>
      <c r="N2" s="904"/>
      <c r="O2" s="904"/>
      <c r="P2" s="904"/>
      <c r="Q2" s="904"/>
      <c r="R2" s="904"/>
      <c r="S2" s="904"/>
      <c r="T2" s="904"/>
      <c r="U2" s="904"/>
      <c r="V2" s="904"/>
      <c r="W2" s="904"/>
      <c r="X2" s="904"/>
      <c r="Y2" s="904"/>
      <c r="Z2" s="904"/>
      <c r="AA2" s="904"/>
      <c r="AB2" s="904"/>
      <c r="AC2" s="904"/>
      <c r="AD2" s="904"/>
      <c r="AE2" s="904"/>
      <c r="AF2" s="904"/>
      <c r="AG2" s="904"/>
      <c r="AH2" s="904"/>
      <c r="AI2" s="904"/>
      <c r="AJ2" s="904"/>
      <c r="AK2" s="904"/>
      <c r="AL2" s="904"/>
      <c r="AM2" s="904"/>
      <c r="AN2" s="904"/>
      <c r="AO2" s="904"/>
      <c r="AP2" s="904"/>
      <c r="AQ2" s="904"/>
      <c r="AR2" s="904"/>
      <c r="AS2" s="904"/>
      <c r="AT2" s="904"/>
      <c r="AU2" s="904"/>
      <c r="AV2" s="904"/>
      <c r="AW2" s="904"/>
      <c r="AX2" s="904"/>
      <c r="AY2" s="904"/>
      <c r="AZ2" s="904"/>
      <c r="BA2" s="904"/>
      <c r="BB2" s="904"/>
      <c r="BC2" s="904"/>
      <c r="BD2" s="904"/>
      <c r="BE2" s="904"/>
      <c r="BF2" s="904"/>
    </row>
    <row r="3" spans="1:59" ht="22.5" customHeight="1">
      <c r="A3" s="20"/>
      <c r="B3" s="20"/>
      <c r="C3" s="20"/>
      <c r="D3" s="20"/>
      <c r="E3" s="20"/>
      <c r="F3" s="20"/>
      <c r="G3" s="20"/>
      <c r="AU3" s="905" t="s">
        <v>102</v>
      </c>
      <c r="AV3" s="905"/>
      <c r="AW3" s="905"/>
      <c r="AX3" s="905"/>
      <c r="AY3" s="905"/>
      <c r="AZ3" s="905"/>
      <c r="BA3" s="875" t="s">
        <v>370</v>
      </c>
      <c r="BB3" s="875"/>
      <c r="BC3" s="875"/>
      <c r="BD3" s="875"/>
      <c r="BE3" s="875"/>
      <c r="BF3" s="875"/>
      <c r="BG3" s="875"/>
    </row>
    <row r="4" spans="1:59" ht="9.75" customHeight="1">
      <c r="A4" s="20"/>
      <c r="B4" s="20"/>
      <c r="C4" s="20"/>
      <c r="D4" s="20"/>
      <c r="E4" s="20"/>
      <c r="F4" s="20"/>
      <c r="G4" s="20"/>
      <c r="BA4" s="72"/>
      <c r="BB4" s="72"/>
      <c r="BC4" s="72"/>
      <c r="BD4" s="72"/>
      <c r="BE4" s="72"/>
      <c r="BF4" s="72"/>
      <c r="BG4" s="72"/>
    </row>
    <row r="5" spans="1:59" ht="25.5" customHeight="1">
      <c r="A5" s="906" t="s">
        <v>127</v>
      </c>
      <c r="B5" s="907"/>
      <c r="C5" s="907"/>
      <c r="D5" s="907"/>
      <c r="E5" s="907"/>
      <c r="F5" s="907"/>
      <c r="G5" s="907"/>
      <c r="H5" s="907"/>
      <c r="I5" s="907"/>
      <c r="J5" s="907"/>
      <c r="K5" s="907"/>
      <c r="L5" s="907"/>
      <c r="M5" s="907"/>
      <c r="N5" s="907"/>
      <c r="O5" s="907"/>
      <c r="P5" s="907"/>
      <c r="Q5" s="907"/>
      <c r="R5" s="907"/>
      <c r="S5" s="907"/>
      <c r="T5" s="907"/>
      <c r="U5" s="907"/>
      <c r="V5" s="907"/>
      <c r="W5" s="907"/>
      <c r="X5" s="907"/>
      <c r="Y5" s="907"/>
      <c r="Z5" s="907"/>
      <c r="AA5" s="907"/>
      <c r="AB5" s="907"/>
      <c r="AC5" s="907"/>
      <c r="AD5" s="907"/>
      <c r="AE5" s="907"/>
      <c r="AF5" s="907"/>
      <c r="AG5" s="907"/>
      <c r="AH5" s="907"/>
      <c r="AI5" s="907"/>
      <c r="AJ5" s="907"/>
      <c r="AK5" s="907"/>
      <c r="AL5" s="907"/>
      <c r="AM5" s="907"/>
      <c r="AN5" s="907"/>
      <c r="AO5" s="907"/>
      <c r="AP5" s="907"/>
      <c r="AQ5" s="907"/>
      <c r="AR5" s="907"/>
      <c r="AS5" s="907"/>
      <c r="AT5" s="907"/>
      <c r="AU5" s="907"/>
      <c r="AV5" s="907"/>
      <c r="AW5" s="907"/>
      <c r="AX5" s="908"/>
      <c r="BA5" s="72"/>
      <c r="BB5" s="72"/>
      <c r="BC5" s="72"/>
      <c r="BD5" s="72"/>
      <c r="BE5" s="72"/>
      <c r="BF5" s="72"/>
      <c r="BG5" s="72"/>
    </row>
    <row r="6" spans="1:59" ht="9.75" customHeight="1">
      <c r="A6" s="20"/>
      <c r="B6" s="20"/>
      <c r="C6" s="20"/>
      <c r="D6" s="20"/>
      <c r="E6" s="20"/>
      <c r="F6" s="20"/>
      <c r="G6" s="20"/>
      <c r="BA6" s="72"/>
      <c r="BB6" s="72"/>
      <c r="BC6" s="72"/>
      <c r="BD6" s="72"/>
      <c r="BE6" s="72"/>
      <c r="BF6" s="72"/>
      <c r="BG6" s="72"/>
    </row>
    <row r="7" spans="1:59" ht="21" customHeight="1">
      <c r="A7" s="859" t="s">
        <v>71</v>
      </c>
      <c r="B7" s="860"/>
      <c r="C7" s="860"/>
      <c r="D7" s="860"/>
      <c r="E7" s="860"/>
      <c r="F7" s="860"/>
      <c r="G7" s="860"/>
      <c r="H7" s="860"/>
      <c r="I7" s="860"/>
      <c r="J7" s="860"/>
      <c r="K7" s="860"/>
      <c r="L7" s="860"/>
      <c r="M7" s="860"/>
      <c r="N7" s="860"/>
      <c r="O7" s="860"/>
      <c r="P7" s="860"/>
      <c r="Q7" s="860"/>
      <c r="R7" s="860"/>
      <c r="S7" s="860"/>
      <c r="T7" s="860"/>
      <c r="U7" s="860"/>
      <c r="V7" s="909"/>
      <c r="W7" s="909"/>
      <c r="X7" s="909"/>
      <c r="Y7" s="909"/>
      <c r="Z7" s="909"/>
      <c r="AA7" s="909"/>
      <c r="AB7" s="909"/>
      <c r="AC7" s="909"/>
      <c r="AD7" s="909"/>
      <c r="AE7" s="909"/>
      <c r="AF7" s="909"/>
      <c r="AG7" s="909"/>
      <c r="AH7" s="909"/>
      <c r="AI7" s="910" t="s">
        <v>128</v>
      </c>
      <c r="AJ7" s="910"/>
      <c r="AK7" s="910"/>
      <c r="AL7" s="910"/>
      <c r="AM7" s="910"/>
      <c r="AN7" s="910"/>
      <c r="AO7" s="910"/>
      <c r="AP7" s="910"/>
      <c r="AQ7" s="889"/>
      <c r="AR7" s="853"/>
      <c r="AS7" s="853"/>
      <c r="AT7" s="853"/>
      <c r="AU7" s="853"/>
      <c r="AV7" s="853"/>
      <c r="AW7" s="853"/>
      <c r="AX7" s="853"/>
      <c r="AY7" s="853"/>
      <c r="AZ7" s="853"/>
      <c r="BA7" s="853"/>
      <c r="BB7" s="853"/>
      <c r="BC7" s="853"/>
      <c r="BD7" s="853"/>
      <c r="BE7" s="853"/>
      <c r="BF7" s="853"/>
      <c r="BG7" s="890"/>
    </row>
    <row r="8" spans="1:59" ht="21" customHeight="1">
      <c r="A8" s="911" t="s">
        <v>27</v>
      </c>
      <c r="B8" s="912"/>
      <c r="C8" s="912"/>
      <c r="D8" s="912"/>
      <c r="E8" s="912"/>
      <c r="F8" s="912"/>
      <c r="G8" s="912"/>
      <c r="H8" s="912"/>
      <c r="I8" s="912"/>
      <c r="J8" s="889"/>
      <c r="K8" s="853"/>
      <c r="L8" s="853"/>
      <c r="M8" s="853"/>
      <c r="N8" s="853"/>
      <c r="O8" s="853"/>
      <c r="P8" s="853"/>
      <c r="Q8" s="853"/>
      <c r="R8" s="853"/>
      <c r="S8" s="853"/>
      <c r="T8" s="853"/>
      <c r="U8" s="853"/>
      <c r="V8" s="866" t="s">
        <v>132</v>
      </c>
      <c r="W8" s="913"/>
      <c r="X8" s="913"/>
      <c r="Y8" s="913"/>
      <c r="Z8" s="913"/>
      <c r="AA8" s="913"/>
      <c r="AB8" s="913"/>
      <c r="AC8" s="914"/>
      <c r="AD8" s="889"/>
      <c r="AE8" s="853"/>
      <c r="AF8" s="853"/>
      <c r="AG8" s="853"/>
      <c r="AH8" s="853"/>
      <c r="AI8" s="853"/>
      <c r="AJ8" s="853"/>
      <c r="AK8" s="853"/>
      <c r="AL8" s="853"/>
      <c r="AM8" s="854"/>
      <c r="AN8" s="915" t="s">
        <v>134</v>
      </c>
      <c r="AO8" s="860"/>
      <c r="AP8" s="860"/>
      <c r="AQ8" s="860"/>
      <c r="AR8" s="860"/>
      <c r="AS8" s="860"/>
      <c r="AT8" s="860"/>
      <c r="AU8" s="860"/>
      <c r="AV8" s="916"/>
      <c r="AW8" s="889"/>
      <c r="AX8" s="853"/>
      <c r="AY8" s="853"/>
      <c r="AZ8" s="853"/>
      <c r="BA8" s="853"/>
      <c r="BB8" s="853"/>
      <c r="BC8" s="853"/>
      <c r="BD8" s="853"/>
      <c r="BE8" s="853"/>
      <c r="BF8" s="853"/>
      <c r="BG8" s="890"/>
    </row>
    <row r="9" spans="1:59" ht="21" customHeight="1" thickBot="1">
      <c r="A9" s="859" t="s">
        <v>45</v>
      </c>
      <c r="B9" s="860"/>
      <c r="C9" s="860"/>
      <c r="D9" s="860"/>
      <c r="E9" s="860"/>
      <c r="F9" s="860"/>
      <c r="G9" s="860"/>
      <c r="H9" s="860"/>
      <c r="I9" s="860"/>
      <c r="J9" s="860"/>
      <c r="K9" s="860"/>
      <c r="L9" s="860"/>
      <c r="M9" s="860"/>
      <c r="N9" s="860"/>
      <c r="O9" s="860"/>
      <c r="P9" s="860"/>
      <c r="Q9" s="860"/>
      <c r="R9" s="860"/>
      <c r="S9" s="860"/>
      <c r="T9" s="860"/>
      <c r="U9" s="860"/>
      <c r="V9" s="887"/>
      <c r="W9" s="887"/>
      <c r="X9" s="887"/>
      <c r="Y9" s="887"/>
      <c r="Z9" s="887"/>
      <c r="AA9" s="887"/>
      <c r="AB9" s="887"/>
      <c r="AC9" s="887"/>
      <c r="AD9" s="887"/>
      <c r="AE9" s="887"/>
      <c r="AF9" s="887"/>
      <c r="AG9" s="887"/>
      <c r="AH9" s="887"/>
      <c r="AI9" s="888" t="s">
        <v>371</v>
      </c>
      <c r="AJ9" s="888"/>
      <c r="AK9" s="888"/>
      <c r="AL9" s="888"/>
      <c r="AM9" s="888"/>
      <c r="AN9" s="888"/>
      <c r="AO9" s="888"/>
      <c r="AP9" s="888"/>
      <c r="AQ9" s="889"/>
      <c r="AR9" s="853"/>
      <c r="AS9" s="853"/>
      <c r="AT9" s="853"/>
      <c r="AU9" s="853"/>
      <c r="AV9" s="853"/>
      <c r="AW9" s="853"/>
      <c r="AX9" s="853"/>
      <c r="AY9" s="853"/>
      <c r="AZ9" s="853"/>
      <c r="BA9" s="853"/>
      <c r="BB9" s="853"/>
      <c r="BC9" s="853"/>
      <c r="BD9" s="853"/>
      <c r="BE9" s="853"/>
      <c r="BF9" s="853"/>
      <c r="BG9" s="890"/>
    </row>
    <row r="10" spans="1:59" ht="21" customHeight="1">
      <c r="A10" s="835" t="s">
        <v>137</v>
      </c>
      <c r="B10" s="836"/>
      <c r="C10" s="836"/>
      <c r="D10" s="836"/>
      <c r="E10" s="836"/>
      <c r="F10" s="836"/>
      <c r="G10" s="836"/>
      <c r="H10" s="836"/>
      <c r="I10" s="895" t="s">
        <v>61</v>
      </c>
      <c r="J10" s="896"/>
      <c r="K10" s="896"/>
      <c r="L10" s="896"/>
      <c r="M10" s="896"/>
      <c r="N10" s="897"/>
      <c r="O10" s="836" t="s">
        <v>8</v>
      </c>
      <c r="P10" s="836"/>
      <c r="Q10" s="836"/>
      <c r="R10" s="836"/>
      <c r="S10" s="836"/>
      <c r="T10" s="836"/>
      <c r="U10" s="839"/>
      <c r="V10" s="891" t="s">
        <v>140</v>
      </c>
      <c r="W10" s="892"/>
      <c r="X10" s="892"/>
      <c r="Y10" s="892"/>
      <c r="Z10" s="892"/>
      <c r="AA10" s="892"/>
      <c r="AB10" s="893"/>
      <c r="AC10" s="891" t="s">
        <v>141</v>
      </c>
      <c r="AD10" s="892"/>
      <c r="AE10" s="892"/>
      <c r="AF10" s="892"/>
      <c r="AG10" s="892"/>
      <c r="AH10" s="892"/>
      <c r="AI10" s="893"/>
      <c r="AJ10" s="891" t="s">
        <v>142</v>
      </c>
      <c r="AK10" s="892"/>
      <c r="AL10" s="892"/>
      <c r="AM10" s="892"/>
      <c r="AN10" s="892"/>
      <c r="AO10" s="892"/>
      <c r="AP10" s="893"/>
      <c r="AQ10" s="894" t="s">
        <v>143</v>
      </c>
      <c r="AR10" s="892"/>
      <c r="AS10" s="892"/>
      <c r="AT10" s="892"/>
      <c r="AU10" s="892"/>
      <c r="AV10" s="892"/>
      <c r="AW10" s="893"/>
      <c r="AX10" s="841" t="s">
        <v>279</v>
      </c>
      <c r="AY10" s="842"/>
      <c r="AZ10" s="842"/>
      <c r="BA10" s="842" t="s">
        <v>145</v>
      </c>
      <c r="BB10" s="842"/>
      <c r="BC10" s="842"/>
      <c r="BD10" s="842" t="s">
        <v>146</v>
      </c>
      <c r="BE10" s="842"/>
      <c r="BF10" s="845"/>
      <c r="BG10" s="847" t="s">
        <v>148</v>
      </c>
    </row>
    <row r="11" spans="1:59" ht="21" customHeight="1">
      <c r="A11" s="837"/>
      <c r="B11" s="838"/>
      <c r="C11" s="838"/>
      <c r="D11" s="838"/>
      <c r="E11" s="838"/>
      <c r="F11" s="838"/>
      <c r="G11" s="838"/>
      <c r="H11" s="838"/>
      <c r="I11" s="898"/>
      <c r="J11" s="899"/>
      <c r="K11" s="899"/>
      <c r="L11" s="899"/>
      <c r="M11" s="899"/>
      <c r="N11" s="900"/>
      <c r="O11" s="838"/>
      <c r="P11" s="838"/>
      <c r="Q11" s="838"/>
      <c r="R11" s="838"/>
      <c r="S11" s="838"/>
      <c r="T11" s="838"/>
      <c r="U11" s="840"/>
      <c r="V11" s="54">
        <v>1</v>
      </c>
      <c r="W11" s="59">
        <v>2</v>
      </c>
      <c r="X11" s="59">
        <v>3</v>
      </c>
      <c r="Y11" s="59">
        <v>4</v>
      </c>
      <c r="Z11" s="59">
        <v>5</v>
      </c>
      <c r="AA11" s="59">
        <v>6</v>
      </c>
      <c r="AB11" s="64">
        <v>7</v>
      </c>
      <c r="AC11" s="54">
        <v>8</v>
      </c>
      <c r="AD11" s="59">
        <v>9</v>
      </c>
      <c r="AE11" s="59">
        <v>10</v>
      </c>
      <c r="AF11" s="59">
        <v>11</v>
      </c>
      <c r="AG11" s="59">
        <v>12</v>
      </c>
      <c r="AH11" s="59">
        <v>13</v>
      </c>
      <c r="AI11" s="64">
        <v>14</v>
      </c>
      <c r="AJ11" s="54">
        <v>15</v>
      </c>
      <c r="AK11" s="59">
        <v>16</v>
      </c>
      <c r="AL11" s="59">
        <v>17</v>
      </c>
      <c r="AM11" s="59">
        <v>18</v>
      </c>
      <c r="AN11" s="59">
        <v>19</v>
      </c>
      <c r="AO11" s="59">
        <v>20</v>
      </c>
      <c r="AP11" s="64">
        <v>21</v>
      </c>
      <c r="AQ11" s="70">
        <v>22</v>
      </c>
      <c r="AR11" s="59">
        <v>23</v>
      </c>
      <c r="AS11" s="59">
        <v>24</v>
      </c>
      <c r="AT11" s="59">
        <v>25</v>
      </c>
      <c r="AU11" s="59">
        <v>26</v>
      </c>
      <c r="AV11" s="59">
        <v>27</v>
      </c>
      <c r="AW11" s="64">
        <v>28</v>
      </c>
      <c r="AX11" s="843"/>
      <c r="AY11" s="844"/>
      <c r="AZ11" s="844"/>
      <c r="BA11" s="844"/>
      <c r="BB11" s="844"/>
      <c r="BC11" s="844"/>
      <c r="BD11" s="844"/>
      <c r="BE11" s="844"/>
      <c r="BF11" s="846"/>
      <c r="BG11" s="848"/>
    </row>
    <row r="12" spans="1:59" ht="21" customHeight="1">
      <c r="A12" s="837"/>
      <c r="B12" s="838"/>
      <c r="C12" s="838"/>
      <c r="D12" s="838"/>
      <c r="E12" s="838"/>
      <c r="F12" s="838"/>
      <c r="G12" s="838"/>
      <c r="H12" s="838"/>
      <c r="I12" s="901"/>
      <c r="J12" s="902"/>
      <c r="K12" s="902"/>
      <c r="L12" s="902"/>
      <c r="M12" s="902"/>
      <c r="N12" s="903"/>
      <c r="O12" s="838"/>
      <c r="P12" s="838"/>
      <c r="Q12" s="838"/>
      <c r="R12" s="838"/>
      <c r="S12" s="838"/>
      <c r="T12" s="838"/>
      <c r="U12" s="840"/>
      <c r="V12" s="55" t="s">
        <v>372</v>
      </c>
      <c r="W12" s="59"/>
      <c r="X12" s="59"/>
      <c r="Y12" s="59"/>
      <c r="Z12" s="59"/>
      <c r="AA12" s="59"/>
      <c r="AB12" s="64"/>
      <c r="AC12" s="54"/>
      <c r="AD12" s="59"/>
      <c r="AE12" s="59"/>
      <c r="AF12" s="59"/>
      <c r="AG12" s="59"/>
      <c r="AH12" s="59"/>
      <c r="AI12" s="64"/>
      <c r="AJ12" s="54"/>
      <c r="AK12" s="59"/>
      <c r="AL12" s="59"/>
      <c r="AM12" s="59"/>
      <c r="AN12" s="59"/>
      <c r="AO12" s="59"/>
      <c r="AP12" s="64"/>
      <c r="AQ12" s="70"/>
      <c r="AR12" s="59"/>
      <c r="AS12" s="59"/>
      <c r="AT12" s="59"/>
      <c r="AU12" s="59"/>
      <c r="AV12" s="59"/>
      <c r="AW12" s="64"/>
      <c r="AX12" s="843"/>
      <c r="AY12" s="844"/>
      <c r="AZ12" s="844"/>
      <c r="BA12" s="844"/>
      <c r="BB12" s="844"/>
      <c r="BC12" s="844"/>
      <c r="BD12" s="844"/>
      <c r="BE12" s="844"/>
      <c r="BF12" s="846"/>
      <c r="BG12" s="848"/>
    </row>
    <row r="13" spans="1:59" ht="21" customHeight="1">
      <c r="A13" s="52"/>
      <c r="B13" s="871"/>
      <c r="C13" s="872"/>
      <c r="D13" s="872"/>
      <c r="E13" s="872"/>
      <c r="F13" s="872"/>
      <c r="G13" s="872"/>
      <c r="H13" s="873"/>
      <c r="I13" s="874"/>
      <c r="J13" s="874"/>
      <c r="K13" s="874"/>
      <c r="L13" s="884"/>
      <c r="M13" s="885"/>
      <c r="N13" s="886"/>
      <c r="O13" s="875"/>
      <c r="P13" s="875"/>
      <c r="Q13" s="875"/>
      <c r="R13" s="875"/>
      <c r="S13" s="875"/>
      <c r="T13" s="875"/>
      <c r="U13" s="876"/>
      <c r="V13" s="56"/>
      <c r="W13" s="60"/>
      <c r="X13" s="60"/>
      <c r="Y13" s="60"/>
      <c r="Z13" s="60"/>
      <c r="AA13" s="61"/>
      <c r="AB13" s="65"/>
      <c r="AC13" s="56"/>
      <c r="AD13" s="61"/>
      <c r="AE13" s="61"/>
      <c r="AF13" s="61"/>
      <c r="AG13" s="61"/>
      <c r="AH13" s="61"/>
      <c r="AI13" s="65"/>
      <c r="AJ13" s="56"/>
      <c r="AK13" s="61"/>
      <c r="AL13" s="61"/>
      <c r="AM13" s="61"/>
      <c r="AN13" s="61"/>
      <c r="AO13" s="61"/>
      <c r="AP13" s="65"/>
      <c r="AQ13" s="71"/>
      <c r="AR13" s="61"/>
      <c r="AS13" s="61"/>
      <c r="AT13" s="61"/>
      <c r="AU13" s="61"/>
      <c r="AV13" s="61"/>
      <c r="AW13" s="65"/>
      <c r="AX13" s="872">
        <f t="shared" ref="AX13:AX29" si="0">SUM(V13:AW13)</f>
        <v>0</v>
      </c>
      <c r="AY13" s="872"/>
      <c r="AZ13" s="873"/>
      <c r="BA13" s="877"/>
      <c r="BB13" s="878"/>
      <c r="BC13" s="879"/>
      <c r="BD13" s="877"/>
      <c r="BE13" s="878"/>
      <c r="BF13" s="880"/>
      <c r="BG13" s="73"/>
    </row>
    <row r="14" spans="1:59" ht="21" customHeight="1">
      <c r="A14" s="52"/>
      <c r="B14" s="871"/>
      <c r="C14" s="872"/>
      <c r="D14" s="872"/>
      <c r="E14" s="872"/>
      <c r="F14" s="872"/>
      <c r="G14" s="872"/>
      <c r="H14" s="873"/>
      <c r="I14" s="874"/>
      <c r="J14" s="874"/>
      <c r="K14" s="874"/>
      <c r="L14" s="884"/>
      <c r="M14" s="885"/>
      <c r="N14" s="886"/>
      <c r="O14" s="875"/>
      <c r="P14" s="875"/>
      <c r="Q14" s="875"/>
      <c r="R14" s="875"/>
      <c r="S14" s="875"/>
      <c r="T14" s="875"/>
      <c r="U14" s="876"/>
      <c r="V14" s="56"/>
      <c r="W14" s="60"/>
      <c r="X14" s="60"/>
      <c r="Y14" s="60"/>
      <c r="Z14" s="60"/>
      <c r="AA14" s="61"/>
      <c r="AB14" s="65"/>
      <c r="AC14" s="56"/>
      <c r="AD14" s="61"/>
      <c r="AE14" s="61"/>
      <c r="AF14" s="61"/>
      <c r="AG14" s="61"/>
      <c r="AH14" s="61"/>
      <c r="AI14" s="65"/>
      <c r="AJ14" s="56"/>
      <c r="AK14" s="61"/>
      <c r="AL14" s="61"/>
      <c r="AM14" s="61"/>
      <c r="AN14" s="61"/>
      <c r="AO14" s="61"/>
      <c r="AP14" s="65"/>
      <c r="AQ14" s="71"/>
      <c r="AR14" s="61"/>
      <c r="AS14" s="61"/>
      <c r="AT14" s="61"/>
      <c r="AU14" s="61"/>
      <c r="AV14" s="61"/>
      <c r="AW14" s="65"/>
      <c r="AX14" s="872">
        <f t="shared" si="0"/>
        <v>0</v>
      </c>
      <c r="AY14" s="872"/>
      <c r="AZ14" s="873"/>
      <c r="BA14" s="877"/>
      <c r="BB14" s="878"/>
      <c r="BC14" s="879"/>
      <c r="BD14" s="877"/>
      <c r="BE14" s="878"/>
      <c r="BF14" s="880"/>
      <c r="BG14" s="73"/>
    </row>
    <row r="15" spans="1:59" ht="21" customHeight="1">
      <c r="A15" s="52"/>
      <c r="B15" s="871"/>
      <c r="C15" s="872"/>
      <c r="D15" s="872"/>
      <c r="E15" s="872"/>
      <c r="F15" s="872"/>
      <c r="G15" s="872"/>
      <c r="H15" s="873"/>
      <c r="I15" s="874"/>
      <c r="J15" s="874"/>
      <c r="K15" s="874"/>
      <c r="L15" s="884"/>
      <c r="M15" s="885"/>
      <c r="N15" s="886"/>
      <c r="O15" s="875"/>
      <c r="P15" s="875"/>
      <c r="Q15" s="875"/>
      <c r="R15" s="875"/>
      <c r="S15" s="875"/>
      <c r="T15" s="875"/>
      <c r="U15" s="876"/>
      <c r="V15" s="56"/>
      <c r="W15" s="60"/>
      <c r="X15" s="60"/>
      <c r="Y15" s="60"/>
      <c r="Z15" s="60"/>
      <c r="AA15" s="61"/>
      <c r="AB15" s="65"/>
      <c r="AC15" s="56"/>
      <c r="AD15" s="61"/>
      <c r="AE15" s="61"/>
      <c r="AF15" s="61"/>
      <c r="AG15" s="61"/>
      <c r="AH15" s="61"/>
      <c r="AI15" s="65"/>
      <c r="AJ15" s="56"/>
      <c r="AK15" s="61"/>
      <c r="AL15" s="61"/>
      <c r="AM15" s="61"/>
      <c r="AN15" s="61"/>
      <c r="AO15" s="61"/>
      <c r="AP15" s="65"/>
      <c r="AQ15" s="71"/>
      <c r="AR15" s="61"/>
      <c r="AS15" s="61"/>
      <c r="AT15" s="61"/>
      <c r="AU15" s="61"/>
      <c r="AV15" s="61"/>
      <c r="AW15" s="65"/>
      <c r="AX15" s="872">
        <f t="shared" si="0"/>
        <v>0</v>
      </c>
      <c r="AY15" s="872"/>
      <c r="AZ15" s="873"/>
      <c r="BA15" s="877"/>
      <c r="BB15" s="878"/>
      <c r="BC15" s="879"/>
      <c r="BD15" s="877"/>
      <c r="BE15" s="878"/>
      <c r="BF15" s="880"/>
      <c r="BG15" s="73"/>
    </row>
    <row r="16" spans="1:59" ht="21" customHeight="1">
      <c r="A16" s="52"/>
      <c r="B16" s="871"/>
      <c r="C16" s="872"/>
      <c r="D16" s="872"/>
      <c r="E16" s="872"/>
      <c r="F16" s="872"/>
      <c r="G16" s="872"/>
      <c r="H16" s="873"/>
      <c r="I16" s="874"/>
      <c r="J16" s="874"/>
      <c r="K16" s="874"/>
      <c r="L16" s="884"/>
      <c r="M16" s="885"/>
      <c r="N16" s="886"/>
      <c r="O16" s="875"/>
      <c r="P16" s="875"/>
      <c r="Q16" s="875"/>
      <c r="R16" s="875"/>
      <c r="S16" s="875"/>
      <c r="T16" s="875"/>
      <c r="U16" s="876"/>
      <c r="V16" s="56"/>
      <c r="W16" s="61"/>
      <c r="X16" s="61"/>
      <c r="Y16" s="61"/>
      <c r="Z16" s="61"/>
      <c r="AA16" s="61"/>
      <c r="AB16" s="65"/>
      <c r="AC16" s="56"/>
      <c r="AD16" s="61"/>
      <c r="AE16" s="61"/>
      <c r="AF16" s="61"/>
      <c r="AG16" s="61"/>
      <c r="AH16" s="61"/>
      <c r="AI16" s="65"/>
      <c r="AJ16" s="56"/>
      <c r="AK16" s="61"/>
      <c r="AL16" s="61"/>
      <c r="AM16" s="61"/>
      <c r="AN16" s="61"/>
      <c r="AO16" s="61"/>
      <c r="AP16" s="65"/>
      <c r="AQ16" s="71"/>
      <c r="AR16" s="61"/>
      <c r="AS16" s="61"/>
      <c r="AT16" s="61"/>
      <c r="AU16" s="61"/>
      <c r="AV16" s="61"/>
      <c r="AW16" s="65"/>
      <c r="AX16" s="872">
        <f t="shared" si="0"/>
        <v>0</v>
      </c>
      <c r="AY16" s="872"/>
      <c r="AZ16" s="873"/>
      <c r="BA16" s="877"/>
      <c r="BB16" s="878"/>
      <c r="BC16" s="879"/>
      <c r="BD16" s="877"/>
      <c r="BE16" s="878"/>
      <c r="BF16" s="880"/>
      <c r="BG16" s="73"/>
    </row>
    <row r="17" spans="1:59" ht="21" customHeight="1">
      <c r="A17" s="52"/>
      <c r="B17" s="871"/>
      <c r="C17" s="872"/>
      <c r="D17" s="872"/>
      <c r="E17" s="872"/>
      <c r="F17" s="872"/>
      <c r="G17" s="872"/>
      <c r="H17" s="873"/>
      <c r="I17" s="874"/>
      <c r="J17" s="874"/>
      <c r="K17" s="874"/>
      <c r="L17" s="884"/>
      <c r="M17" s="885"/>
      <c r="N17" s="886"/>
      <c r="O17" s="875"/>
      <c r="P17" s="875"/>
      <c r="Q17" s="875"/>
      <c r="R17" s="875"/>
      <c r="S17" s="875"/>
      <c r="T17" s="875"/>
      <c r="U17" s="876"/>
      <c r="V17" s="56"/>
      <c r="W17" s="60"/>
      <c r="X17" s="60"/>
      <c r="Y17" s="60"/>
      <c r="Z17" s="60"/>
      <c r="AA17" s="61"/>
      <c r="AB17" s="65"/>
      <c r="AC17" s="56"/>
      <c r="AD17" s="61"/>
      <c r="AE17" s="61"/>
      <c r="AF17" s="61"/>
      <c r="AG17" s="61"/>
      <c r="AH17" s="61"/>
      <c r="AI17" s="65"/>
      <c r="AJ17" s="56"/>
      <c r="AK17" s="61"/>
      <c r="AL17" s="61"/>
      <c r="AM17" s="61"/>
      <c r="AN17" s="61"/>
      <c r="AO17" s="61"/>
      <c r="AP17" s="65"/>
      <c r="AQ17" s="71"/>
      <c r="AR17" s="61"/>
      <c r="AS17" s="61"/>
      <c r="AT17" s="61"/>
      <c r="AU17" s="61"/>
      <c r="AV17" s="61"/>
      <c r="AW17" s="65"/>
      <c r="AX17" s="872">
        <f t="shared" si="0"/>
        <v>0</v>
      </c>
      <c r="AY17" s="872"/>
      <c r="AZ17" s="873"/>
      <c r="BA17" s="877"/>
      <c r="BB17" s="878"/>
      <c r="BC17" s="879"/>
      <c r="BD17" s="877"/>
      <c r="BE17" s="878"/>
      <c r="BF17" s="880"/>
      <c r="BG17" s="73"/>
    </row>
    <row r="18" spans="1:59" ht="21" customHeight="1">
      <c r="A18" s="52"/>
      <c r="B18" s="871"/>
      <c r="C18" s="872"/>
      <c r="D18" s="872"/>
      <c r="E18" s="872"/>
      <c r="F18" s="872"/>
      <c r="G18" s="872"/>
      <c r="H18" s="873"/>
      <c r="I18" s="874"/>
      <c r="J18" s="874"/>
      <c r="K18" s="874"/>
      <c r="L18" s="884"/>
      <c r="M18" s="885"/>
      <c r="N18" s="886"/>
      <c r="O18" s="875"/>
      <c r="P18" s="875"/>
      <c r="Q18" s="875"/>
      <c r="R18" s="875"/>
      <c r="S18" s="875"/>
      <c r="T18" s="875"/>
      <c r="U18" s="876"/>
      <c r="V18" s="56"/>
      <c r="W18" s="60"/>
      <c r="X18" s="60"/>
      <c r="Y18" s="60"/>
      <c r="Z18" s="60"/>
      <c r="AA18" s="61"/>
      <c r="AB18" s="65"/>
      <c r="AC18" s="56"/>
      <c r="AD18" s="61"/>
      <c r="AE18" s="61"/>
      <c r="AF18" s="61"/>
      <c r="AG18" s="61"/>
      <c r="AH18" s="61"/>
      <c r="AI18" s="65"/>
      <c r="AJ18" s="56"/>
      <c r="AK18" s="61"/>
      <c r="AL18" s="61"/>
      <c r="AM18" s="61"/>
      <c r="AN18" s="61"/>
      <c r="AO18" s="61"/>
      <c r="AP18" s="65"/>
      <c r="AQ18" s="71"/>
      <c r="AR18" s="61"/>
      <c r="AS18" s="61"/>
      <c r="AT18" s="61"/>
      <c r="AU18" s="61"/>
      <c r="AV18" s="61"/>
      <c r="AW18" s="65"/>
      <c r="AX18" s="872">
        <f t="shared" si="0"/>
        <v>0</v>
      </c>
      <c r="AY18" s="872"/>
      <c r="AZ18" s="873"/>
      <c r="BA18" s="877"/>
      <c r="BB18" s="878"/>
      <c r="BC18" s="879"/>
      <c r="BD18" s="877"/>
      <c r="BE18" s="878"/>
      <c r="BF18" s="880"/>
      <c r="BG18" s="73"/>
    </row>
    <row r="19" spans="1:59" ht="21" customHeight="1">
      <c r="A19" s="52"/>
      <c r="B19" s="871"/>
      <c r="C19" s="872"/>
      <c r="D19" s="872"/>
      <c r="E19" s="872"/>
      <c r="F19" s="872"/>
      <c r="G19" s="872"/>
      <c r="H19" s="873"/>
      <c r="I19" s="874"/>
      <c r="J19" s="874"/>
      <c r="K19" s="874"/>
      <c r="L19" s="884"/>
      <c r="M19" s="885"/>
      <c r="N19" s="886"/>
      <c r="O19" s="875"/>
      <c r="P19" s="875"/>
      <c r="Q19" s="875"/>
      <c r="R19" s="875"/>
      <c r="S19" s="875"/>
      <c r="T19" s="875"/>
      <c r="U19" s="876"/>
      <c r="V19" s="56"/>
      <c r="W19" s="61"/>
      <c r="X19" s="61"/>
      <c r="Y19" s="61"/>
      <c r="Z19" s="61"/>
      <c r="AA19" s="61"/>
      <c r="AB19" s="65"/>
      <c r="AC19" s="56"/>
      <c r="AD19" s="61"/>
      <c r="AE19" s="61"/>
      <c r="AF19" s="61"/>
      <c r="AG19" s="61"/>
      <c r="AH19" s="61"/>
      <c r="AI19" s="65"/>
      <c r="AJ19" s="56"/>
      <c r="AK19" s="61"/>
      <c r="AL19" s="61"/>
      <c r="AM19" s="61"/>
      <c r="AN19" s="61"/>
      <c r="AO19" s="61"/>
      <c r="AP19" s="65"/>
      <c r="AQ19" s="71"/>
      <c r="AR19" s="61"/>
      <c r="AS19" s="61"/>
      <c r="AT19" s="61"/>
      <c r="AU19" s="61"/>
      <c r="AV19" s="61"/>
      <c r="AW19" s="65"/>
      <c r="AX19" s="872">
        <f t="shared" si="0"/>
        <v>0</v>
      </c>
      <c r="AY19" s="872"/>
      <c r="AZ19" s="873"/>
      <c r="BA19" s="877"/>
      <c r="BB19" s="878"/>
      <c r="BC19" s="879"/>
      <c r="BD19" s="877"/>
      <c r="BE19" s="878"/>
      <c r="BF19" s="880"/>
      <c r="BG19" s="73"/>
    </row>
    <row r="20" spans="1:59" ht="21" customHeight="1">
      <c r="A20" s="52"/>
      <c r="B20" s="871"/>
      <c r="C20" s="872"/>
      <c r="D20" s="872"/>
      <c r="E20" s="872"/>
      <c r="F20" s="872"/>
      <c r="G20" s="872"/>
      <c r="H20" s="873"/>
      <c r="I20" s="874"/>
      <c r="J20" s="874"/>
      <c r="K20" s="874"/>
      <c r="L20" s="884"/>
      <c r="M20" s="885"/>
      <c r="N20" s="886"/>
      <c r="O20" s="875"/>
      <c r="P20" s="875"/>
      <c r="Q20" s="875"/>
      <c r="R20" s="875"/>
      <c r="S20" s="875"/>
      <c r="T20" s="875"/>
      <c r="U20" s="876"/>
      <c r="V20" s="56"/>
      <c r="W20" s="61"/>
      <c r="X20" s="61"/>
      <c r="Y20" s="61"/>
      <c r="Z20" s="61"/>
      <c r="AA20" s="61"/>
      <c r="AB20" s="65"/>
      <c r="AC20" s="56"/>
      <c r="AD20" s="61"/>
      <c r="AE20" s="61"/>
      <c r="AF20" s="61"/>
      <c r="AG20" s="61"/>
      <c r="AH20" s="61"/>
      <c r="AI20" s="65"/>
      <c r="AJ20" s="56"/>
      <c r="AK20" s="61"/>
      <c r="AL20" s="61"/>
      <c r="AM20" s="61"/>
      <c r="AN20" s="61"/>
      <c r="AO20" s="61"/>
      <c r="AP20" s="65"/>
      <c r="AQ20" s="71"/>
      <c r="AR20" s="61"/>
      <c r="AS20" s="61"/>
      <c r="AT20" s="61"/>
      <c r="AU20" s="61"/>
      <c r="AV20" s="61"/>
      <c r="AW20" s="65"/>
      <c r="AX20" s="872">
        <f t="shared" si="0"/>
        <v>0</v>
      </c>
      <c r="AY20" s="872"/>
      <c r="AZ20" s="873"/>
      <c r="BA20" s="877"/>
      <c r="BB20" s="878"/>
      <c r="BC20" s="879"/>
      <c r="BD20" s="877"/>
      <c r="BE20" s="878"/>
      <c r="BF20" s="880"/>
      <c r="BG20" s="73"/>
    </row>
    <row r="21" spans="1:59" ht="21" customHeight="1">
      <c r="A21" s="52"/>
      <c r="B21" s="871"/>
      <c r="C21" s="872"/>
      <c r="D21" s="872"/>
      <c r="E21" s="872"/>
      <c r="F21" s="872"/>
      <c r="G21" s="872"/>
      <c r="H21" s="873"/>
      <c r="I21" s="874"/>
      <c r="J21" s="874"/>
      <c r="K21" s="874"/>
      <c r="L21" s="884"/>
      <c r="M21" s="885"/>
      <c r="N21" s="886"/>
      <c r="O21" s="875"/>
      <c r="P21" s="875"/>
      <c r="Q21" s="875"/>
      <c r="R21" s="875"/>
      <c r="S21" s="875"/>
      <c r="T21" s="875"/>
      <c r="U21" s="876"/>
      <c r="V21" s="56"/>
      <c r="W21" s="61"/>
      <c r="X21" s="61"/>
      <c r="Y21" s="61"/>
      <c r="Z21" s="61"/>
      <c r="AA21" s="61"/>
      <c r="AB21" s="65"/>
      <c r="AC21" s="56"/>
      <c r="AD21" s="61"/>
      <c r="AE21" s="61"/>
      <c r="AF21" s="61"/>
      <c r="AG21" s="61"/>
      <c r="AH21" s="61"/>
      <c r="AI21" s="65"/>
      <c r="AJ21" s="56"/>
      <c r="AK21" s="61"/>
      <c r="AL21" s="61"/>
      <c r="AM21" s="61"/>
      <c r="AN21" s="61"/>
      <c r="AO21" s="61"/>
      <c r="AP21" s="65"/>
      <c r="AQ21" s="71"/>
      <c r="AR21" s="61"/>
      <c r="AS21" s="61"/>
      <c r="AT21" s="61"/>
      <c r="AU21" s="61"/>
      <c r="AV21" s="61"/>
      <c r="AW21" s="65"/>
      <c r="AX21" s="872">
        <f t="shared" si="0"/>
        <v>0</v>
      </c>
      <c r="AY21" s="872"/>
      <c r="AZ21" s="873"/>
      <c r="BA21" s="877"/>
      <c r="BB21" s="878"/>
      <c r="BC21" s="879"/>
      <c r="BD21" s="877"/>
      <c r="BE21" s="878"/>
      <c r="BF21" s="880"/>
      <c r="BG21" s="73"/>
    </row>
    <row r="22" spans="1:59" ht="21" customHeight="1">
      <c r="A22" s="52"/>
      <c r="B22" s="871"/>
      <c r="C22" s="872"/>
      <c r="D22" s="872"/>
      <c r="E22" s="872"/>
      <c r="F22" s="872"/>
      <c r="G22" s="872"/>
      <c r="H22" s="873"/>
      <c r="I22" s="874"/>
      <c r="J22" s="874"/>
      <c r="K22" s="874"/>
      <c r="L22" s="884"/>
      <c r="M22" s="885"/>
      <c r="N22" s="886"/>
      <c r="O22" s="875"/>
      <c r="P22" s="875"/>
      <c r="Q22" s="875"/>
      <c r="R22" s="875"/>
      <c r="S22" s="875"/>
      <c r="T22" s="875"/>
      <c r="U22" s="876"/>
      <c r="V22" s="56"/>
      <c r="W22" s="60"/>
      <c r="X22" s="60"/>
      <c r="Y22" s="60"/>
      <c r="Z22" s="60"/>
      <c r="AA22" s="61"/>
      <c r="AB22" s="65"/>
      <c r="AC22" s="56"/>
      <c r="AD22" s="61"/>
      <c r="AE22" s="61"/>
      <c r="AF22" s="61"/>
      <c r="AG22" s="61"/>
      <c r="AH22" s="61"/>
      <c r="AI22" s="65"/>
      <c r="AJ22" s="56"/>
      <c r="AK22" s="61"/>
      <c r="AL22" s="61"/>
      <c r="AM22" s="61"/>
      <c r="AN22" s="61"/>
      <c r="AO22" s="61"/>
      <c r="AP22" s="65"/>
      <c r="AQ22" s="71"/>
      <c r="AR22" s="61"/>
      <c r="AS22" s="61"/>
      <c r="AT22" s="61"/>
      <c r="AU22" s="61"/>
      <c r="AV22" s="61"/>
      <c r="AW22" s="65"/>
      <c r="AX22" s="872">
        <f t="shared" si="0"/>
        <v>0</v>
      </c>
      <c r="AY22" s="872"/>
      <c r="AZ22" s="873"/>
      <c r="BA22" s="877"/>
      <c r="BB22" s="878"/>
      <c r="BC22" s="879"/>
      <c r="BD22" s="877"/>
      <c r="BE22" s="878"/>
      <c r="BF22" s="880"/>
      <c r="BG22" s="73"/>
    </row>
    <row r="23" spans="1:59" ht="21" customHeight="1">
      <c r="A23" s="52"/>
      <c r="B23" s="871"/>
      <c r="C23" s="872"/>
      <c r="D23" s="872"/>
      <c r="E23" s="872"/>
      <c r="F23" s="872"/>
      <c r="G23" s="872"/>
      <c r="H23" s="873"/>
      <c r="I23" s="874"/>
      <c r="J23" s="874"/>
      <c r="K23" s="874"/>
      <c r="L23" s="884"/>
      <c r="M23" s="885"/>
      <c r="N23" s="886"/>
      <c r="O23" s="875"/>
      <c r="P23" s="875"/>
      <c r="Q23" s="875"/>
      <c r="R23" s="875"/>
      <c r="S23" s="875"/>
      <c r="T23" s="875"/>
      <c r="U23" s="876"/>
      <c r="V23" s="56"/>
      <c r="W23" s="60"/>
      <c r="X23" s="60"/>
      <c r="Y23" s="60"/>
      <c r="Z23" s="60"/>
      <c r="AA23" s="61"/>
      <c r="AB23" s="65"/>
      <c r="AC23" s="56"/>
      <c r="AD23" s="61"/>
      <c r="AE23" s="61"/>
      <c r="AF23" s="61"/>
      <c r="AG23" s="61"/>
      <c r="AH23" s="61"/>
      <c r="AI23" s="65"/>
      <c r="AJ23" s="56"/>
      <c r="AK23" s="61"/>
      <c r="AL23" s="61"/>
      <c r="AM23" s="61"/>
      <c r="AN23" s="61"/>
      <c r="AO23" s="61"/>
      <c r="AP23" s="65"/>
      <c r="AQ23" s="71"/>
      <c r="AR23" s="61"/>
      <c r="AS23" s="61"/>
      <c r="AT23" s="61"/>
      <c r="AU23" s="61"/>
      <c r="AV23" s="61"/>
      <c r="AW23" s="65"/>
      <c r="AX23" s="872">
        <f t="shared" si="0"/>
        <v>0</v>
      </c>
      <c r="AY23" s="872"/>
      <c r="AZ23" s="873"/>
      <c r="BA23" s="877"/>
      <c r="BB23" s="878"/>
      <c r="BC23" s="879"/>
      <c r="BD23" s="877"/>
      <c r="BE23" s="878"/>
      <c r="BF23" s="880"/>
      <c r="BG23" s="73"/>
    </row>
    <row r="24" spans="1:59" ht="21" customHeight="1">
      <c r="A24" s="52"/>
      <c r="B24" s="871"/>
      <c r="C24" s="872"/>
      <c r="D24" s="872"/>
      <c r="E24" s="872"/>
      <c r="F24" s="872"/>
      <c r="G24" s="872"/>
      <c r="H24" s="873"/>
      <c r="I24" s="874"/>
      <c r="J24" s="874"/>
      <c r="K24" s="874"/>
      <c r="L24" s="884"/>
      <c r="M24" s="885"/>
      <c r="N24" s="886"/>
      <c r="O24" s="875"/>
      <c r="P24" s="875"/>
      <c r="Q24" s="875"/>
      <c r="R24" s="875"/>
      <c r="S24" s="875"/>
      <c r="T24" s="875"/>
      <c r="U24" s="876"/>
      <c r="V24" s="56"/>
      <c r="W24" s="61"/>
      <c r="X24" s="61"/>
      <c r="Y24" s="61"/>
      <c r="Z24" s="61"/>
      <c r="AA24" s="61"/>
      <c r="AB24" s="65"/>
      <c r="AC24" s="56"/>
      <c r="AD24" s="61"/>
      <c r="AE24" s="61"/>
      <c r="AF24" s="61"/>
      <c r="AG24" s="61"/>
      <c r="AH24" s="61"/>
      <c r="AI24" s="65"/>
      <c r="AJ24" s="56"/>
      <c r="AK24" s="61"/>
      <c r="AL24" s="61"/>
      <c r="AM24" s="61"/>
      <c r="AN24" s="61"/>
      <c r="AO24" s="61"/>
      <c r="AP24" s="65"/>
      <c r="AQ24" s="71"/>
      <c r="AR24" s="61"/>
      <c r="AS24" s="61"/>
      <c r="AT24" s="61"/>
      <c r="AU24" s="61"/>
      <c r="AV24" s="61"/>
      <c r="AW24" s="65"/>
      <c r="AX24" s="872">
        <f t="shared" si="0"/>
        <v>0</v>
      </c>
      <c r="AY24" s="872"/>
      <c r="AZ24" s="873"/>
      <c r="BA24" s="877"/>
      <c r="BB24" s="878"/>
      <c r="BC24" s="879"/>
      <c r="BD24" s="877"/>
      <c r="BE24" s="878"/>
      <c r="BF24" s="880"/>
      <c r="BG24" s="73"/>
    </row>
    <row r="25" spans="1:59" ht="21" customHeight="1">
      <c r="A25" s="52"/>
      <c r="B25" s="871"/>
      <c r="C25" s="872"/>
      <c r="D25" s="872"/>
      <c r="E25" s="872"/>
      <c r="F25" s="872"/>
      <c r="G25" s="872"/>
      <c r="H25" s="873"/>
      <c r="I25" s="874"/>
      <c r="J25" s="874"/>
      <c r="K25" s="874"/>
      <c r="L25" s="884"/>
      <c r="M25" s="885"/>
      <c r="N25" s="886"/>
      <c r="O25" s="875"/>
      <c r="P25" s="875"/>
      <c r="Q25" s="875"/>
      <c r="R25" s="875"/>
      <c r="S25" s="875"/>
      <c r="T25" s="875"/>
      <c r="U25" s="876"/>
      <c r="V25" s="56"/>
      <c r="W25" s="61"/>
      <c r="X25" s="61"/>
      <c r="Y25" s="61"/>
      <c r="Z25" s="61"/>
      <c r="AA25" s="61"/>
      <c r="AB25" s="65"/>
      <c r="AC25" s="56"/>
      <c r="AD25" s="61"/>
      <c r="AE25" s="61"/>
      <c r="AF25" s="61"/>
      <c r="AG25" s="61"/>
      <c r="AH25" s="61"/>
      <c r="AI25" s="65"/>
      <c r="AJ25" s="56"/>
      <c r="AK25" s="61"/>
      <c r="AL25" s="61"/>
      <c r="AM25" s="61"/>
      <c r="AN25" s="61"/>
      <c r="AO25" s="61"/>
      <c r="AP25" s="65"/>
      <c r="AQ25" s="71"/>
      <c r="AR25" s="61"/>
      <c r="AS25" s="61"/>
      <c r="AT25" s="61"/>
      <c r="AU25" s="61"/>
      <c r="AV25" s="61"/>
      <c r="AW25" s="65"/>
      <c r="AX25" s="872">
        <f t="shared" si="0"/>
        <v>0</v>
      </c>
      <c r="AY25" s="872"/>
      <c r="AZ25" s="873"/>
      <c r="BA25" s="877"/>
      <c r="BB25" s="878"/>
      <c r="BC25" s="879"/>
      <c r="BD25" s="877"/>
      <c r="BE25" s="878"/>
      <c r="BF25" s="880"/>
      <c r="BG25" s="73"/>
    </row>
    <row r="26" spans="1:59" ht="21" customHeight="1">
      <c r="A26" s="52"/>
      <c r="B26" s="871"/>
      <c r="C26" s="872"/>
      <c r="D26" s="872"/>
      <c r="E26" s="872"/>
      <c r="F26" s="872"/>
      <c r="G26" s="872"/>
      <c r="H26" s="873"/>
      <c r="I26" s="874"/>
      <c r="J26" s="874"/>
      <c r="K26" s="874"/>
      <c r="L26" s="884"/>
      <c r="M26" s="885"/>
      <c r="N26" s="886"/>
      <c r="O26" s="875"/>
      <c r="P26" s="875"/>
      <c r="Q26" s="875"/>
      <c r="R26" s="875"/>
      <c r="S26" s="875"/>
      <c r="T26" s="875"/>
      <c r="U26" s="876"/>
      <c r="V26" s="56"/>
      <c r="W26" s="61"/>
      <c r="X26" s="61"/>
      <c r="Y26" s="61"/>
      <c r="Z26" s="61"/>
      <c r="AA26" s="61"/>
      <c r="AB26" s="65"/>
      <c r="AC26" s="56"/>
      <c r="AD26" s="61"/>
      <c r="AE26" s="61"/>
      <c r="AF26" s="61"/>
      <c r="AG26" s="61"/>
      <c r="AH26" s="61"/>
      <c r="AI26" s="65"/>
      <c r="AJ26" s="56"/>
      <c r="AK26" s="61"/>
      <c r="AL26" s="61"/>
      <c r="AM26" s="61"/>
      <c r="AN26" s="61"/>
      <c r="AO26" s="61"/>
      <c r="AP26" s="65"/>
      <c r="AQ26" s="71"/>
      <c r="AR26" s="61"/>
      <c r="AS26" s="61"/>
      <c r="AT26" s="61"/>
      <c r="AU26" s="61"/>
      <c r="AV26" s="61"/>
      <c r="AW26" s="65"/>
      <c r="AX26" s="872">
        <f t="shared" si="0"/>
        <v>0</v>
      </c>
      <c r="AY26" s="872"/>
      <c r="AZ26" s="873"/>
      <c r="BA26" s="877"/>
      <c r="BB26" s="878"/>
      <c r="BC26" s="879"/>
      <c r="BD26" s="877"/>
      <c r="BE26" s="878"/>
      <c r="BF26" s="880"/>
      <c r="BG26" s="73"/>
    </row>
    <row r="27" spans="1:59" ht="21" customHeight="1">
      <c r="A27" s="52"/>
      <c r="B27" s="871"/>
      <c r="C27" s="872"/>
      <c r="D27" s="872"/>
      <c r="E27" s="872"/>
      <c r="F27" s="872"/>
      <c r="G27" s="872"/>
      <c r="H27" s="873"/>
      <c r="I27" s="874"/>
      <c r="J27" s="874"/>
      <c r="K27" s="874"/>
      <c r="L27" s="884"/>
      <c r="M27" s="885"/>
      <c r="N27" s="886"/>
      <c r="O27" s="875"/>
      <c r="P27" s="875"/>
      <c r="Q27" s="875"/>
      <c r="R27" s="875"/>
      <c r="S27" s="875"/>
      <c r="T27" s="875"/>
      <c r="U27" s="876"/>
      <c r="V27" s="56"/>
      <c r="W27" s="61"/>
      <c r="X27" s="61"/>
      <c r="Y27" s="61"/>
      <c r="Z27" s="61"/>
      <c r="AA27" s="61"/>
      <c r="AB27" s="65"/>
      <c r="AC27" s="56"/>
      <c r="AD27" s="61"/>
      <c r="AE27" s="61"/>
      <c r="AF27" s="61"/>
      <c r="AG27" s="61"/>
      <c r="AH27" s="61"/>
      <c r="AI27" s="65"/>
      <c r="AJ27" s="56"/>
      <c r="AK27" s="61"/>
      <c r="AL27" s="61"/>
      <c r="AM27" s="61"/>
      <c r="AN27" s="61"/>
      <c r="AO27" s="61"/>
      <c r="AP27" s="65"/>
      <c r="AQ27" s="71"/>
      <c r="AR27" s="61"/>
      <c r="AS27" s="61"/>
      <c r="AT27" s="61"/>
      <c r="AU27" s="61"/>
      <c r="AV27" s="61"/>
      <c r="AW27" s="65"/>
      <c r="AX27" s="872">
        <f t="shared" si="0"/>
        <v>0</v>
      </c>
      <c r="AY27" s="872"/>
      <c r="AZ27" s="873"/>
      <c r="BA27" s="877"/>
      <c r="BB27" s="878"/>
      <c r="BC27" s="879"/>
      <c r="BD27" s="877"/>
      <c r="BE27" s="878"/>
      <c r="BF27" s="880"/>
      <c r="BG27" s="73"/>
    </row>
    <row r="28" spans="1:59" ht="21" customHeight="1">
      <c r="A28" s="52"/>
      <c r="B28" s="871"/>
      <c r="C28" s="872"/>
      <c r="D28" s="872"/>
      <c r="E28" s="872"/>
      <c r="F28" s="872"/>
      <c r="G28" s="872"/>
      <c r="H28" s="873"/>
      <c r="I28" s="874"/>
      <c r="J28" s="874"/>
      <c r="K28" s="874"/>
      <c r="L28" s="884"/>
      <c r="M28" s="885"/>
      <c r="N28" s="886"/>
      <c r="O28" s="875"/>
      <c r="P28" s="875"/>
      <c r="Q28" s="875"/>
      <c r="R28" s="875"/>
      <c r="S28" s="875"/>
      <c r="T28" s="875"/>
      <c r="U28" s="876"/>
      <c r="V28" s="56"/>
      <c r="W28" s="60"/>
      <c r="X28" s="60"/>
      <c r="Y28" s="60"/>
      <c r="Z28" s="60"/>
      <c r="AA28" s="61"/>
      <c r="AB28" s="65"/>
      <c r="AC28" s="56"/>
      <c r="AD28" s="61"/>
      <c r="AE28" s="61"/>
      <c r="AF28" s="61"/>
      <c r="AG28" s="61"/>
      <c r="AH28" s="61"/>
      <c r="AI28" s="65"/>
      <c r="AJ28" s="56"/>
      <c r="AK28" s="61"/>
      <c r="AL28" s="61"/>
      <c r="AM28" s="61"/>
      <c r="AN28" s="61"/>
      <c r="AO28" s="61"/>
      <c r="AP28" s="65"/>
      <c r="AQ28" s="71"/>
      <c r="AR28" s="61"/>
      <c r="AS28" s="61"/>
      <c r="AT28" s="61"/>
      <c r="AU28" s="61"/>
      <c r="AV28" s="61"/>
      <c r="AW28" s="65"/>
      <c r="AX28" s="872">
        <f t="shared" si="0"/>
        <v>0</v>
      </c>
      <c r="AY28" s="872"/>
      <c r="AZ28" s="873"/>
      <c r="BA28" s="877"/>
      <c r="BB28" s="878"/>
      <c r="BC28" s="879"/>
      <c r="BD28" s="877"/>
      <c r="BE28" s="878"/>
      <c r="BF28" s="880"/>
      <c r="BG28" s="73"/>
    </row>
    <row r="29" spans="1:59" ht="21" customHeight="1" thickBot="1">
      <c r="A29" s="52"/>
      <c r="B29" s="881"/>
      <c r="C29" s="882"/>
      <c r="D29" s="882"/>
      <c r="E29" s="882"/>
      <c r="F29" s="882"/>
      <c r="G29" s="882"/>
      <c r="H29" s="883"/>
      <c r="I29" s="874"/>
      <c r="J29" s="874"/>
      <c r="K29" s="874"/>
      <c r="L29" s="884"/>
      <c r="M29" s="885"/>
      <c r="N29" s="886"/>
      <c r="O29" s="875"/>
      <c r="P29" s="875"/>
      <c r="Q29" s="875"/>
      <c r="R29" s="875"/>
      <c r="S29" s="875"/>
      <c r="T29" s="875"/>
      <c r="U29" s="876"/>
      <c r="V29" s="56"/>
      <c r="W29" s="61"/>
      <c r="X29" s="61"/>
      <c r="Y29" s="61"/>
      <c r="Z29" s="61"/>
      <c r="AA29" s="61"/>
      <c r="AB29" s="65"/>
      <c r="AC29" s="56"/>
      <c r="AD29" s="61"/>
      <c r="AE29" s="61"/>
      <c r="AF29" s="61"/>
      <c r="AG29" s="61"/>
      <c r="AH29" s="61"/>
      <c r="AI29" s="65"/>
      <c r="AJ29" s="56"/>
      <c r="AK29" s="61"/>
      <c r="AL29" s="61"/>
      <c r="AM29" s="61"/>
      <c r="AN29" s="61"/>
      <c r="AO29" s="61"/>
      <c r="AP29" s="65"/>
      <c r="AQ29" s="71"/>
      <c r="AR29" s="61"/>
      <c r="AS29" s="61"/>
      <c r="AT29" s="61"/>
      <c r="AU29" s="61"/>
      <c r="AV29" s="61"/>
      <c r="AW29" s="65"/>
      <c r="AX29" s="872">
        <f t="shared" si="0"/>
        <v>0</v>
      </c>
      <c r="AY29" s="872"/>
      <c r="AZ29" s="873"/>
      <c r="BA29" s="877"/>
      <c r="BB29" s="878"/>
      <c r="BC29" s="879"/>
      <c r="BD29" s="877"/>
      <c r="BE29" s="878"/>
      <c r="BF29" s="880"/>
      <c r="BG29" s="74"/>
    </row>
    <row r="30" spans="1:59" ht="21" customHeight="1" thickBot="1">
      <c r="A30" s="852" t="s">
        <v>30</v>
      </c>
      <c r="B30" s="853"/>
      <c r="C30" s="853"/>
      <c r="D30" s="853"/>
      <c r="E30" s="853"/>
      <c r="F30" s="853"/>
      <c r="G30" s="853"/>
      <c r="H30" s="853"/>
      <c r="I30" s="853"/>
      <c r="J30" s="853"/>
      <c r="K30" s="853"/>
      <c r="L30" s="853"/>
      <c r="M30" s="853"/>
      <c r="N30" s="853"/>
      <c r="O30" s="853"/>
      <c r="P30" s="853"/>
      <c r="Q30" s="853"/>
      <c r="R30" s="853"/>
      <c r="S30" s="853"/>
      <c r="T30" s="853"/>
      <c r="U30" s="853"/>
      <c r="V30" s="57">
        <f t="shared" ref="V30:AW30" si="1">SUM(V13:V29)</f>
        <v>0</v>
      </c>
      <c r="W30" s="62">
        <f t="shared" si="1"/>
        <v>0</v>
      </c>
      <c r="X30" s="62">
        <f t="shared" si="1"/>
        <v>0</v>
      </c>
      <c r="Y30" s="62">
        <f t="shared" si="1"/>
        <v>0</v>
      </c>
      <c r="Z30" s="62">
        <f t="shared" si="1"/>
        <v>0</v>
      </c>
      <c r="AA30" s="62">
        <f t="shared" si="1"/>
        <v>0</v>
      </c>
      <c r="AB30" s="66">
        <f t="shared" si="1"/>
        <v>0</v>
      </c>
      <c r="AC30" s="68">
        <f t="shared" si="1"/>
        <v>0</v>
      </c>
      <c r="AD30" s="62">
        <f t="shared" si="1"/>
        <v>0</v>
      </c>
      <c r="AE30" s="62">
        <f t="shared" si="1"/>
        <v>0</v>
      </c>
      <c r="AF30" s="62">
        <f t="shared" si="1"/>
        <v>0</v>
      </c>
      <c r="AG30" s="62">
        <f t="shared" si="1"/>
        <v>0</v>
      </c>
      <c r="AH30" s="62">
        <f t="shared" si="1"/>
        <v>0</v>
      </c>
      <c r="AI30" s="66">
        <f t="shared" si="1"/>
        <v>0</v>
      </c>
      <c r="AJ30" s="68">
        <f t="shared" si="1"/>
        <v>0</v>
      </c>
      <c r="AK30" s="62">
        <f t="shared" si="1"/>
        <v>0</v>
      </c>
      <c r="AL30" s="62">
        <f t="shared" si="1"/>
        <v>0</v>
      </c>
      <c r="AM30" s="62">
        <f t="shared" si="1"/>
        <v>0</v>
      </c>
      <c r="AN30" s="62">
        <f t="shared" si="1"/>
        <v>0</v>
      </c>
      <c r="AO30" s="62">
        <f t="shared" si="1"/>
        <v>0</v>
      </c>
      <c r="AP30" s="66">
        <f t="shared" si="1"/>
        <v>0</v>
      </c>
      <c r="AQ30" s="68">
        <f t="shared" si="1"/>
        <v>0</v>
      </c>
      <c r="AR30" s="62">
        <f t="shared" si="1"/>
        <v>0</v>
      </c>
      <c r="AS30" s="62">
        <f t="shared" si="1"/>
        <v>0</v>
      </c>
      <c r="AT30" s="62">
        <f t="shared" si="1"/>
        <v>0</v>
      </c>
      <c r="AU30" s="62">
        <f t="shared" si="1"/>
        <v>0</v>
      </c>
      <c r="AV30" s="62">
        <f t="shared" si="1"/>
        <v>0</v>
      </c>
      <c r="AW30" s="66">
        <f t="shared" si="1"/>
        <v>0</v>
      </c>
      <c r="AX30" s="853">
        <f>SUM(AX13:AZ29)</f>
        <v>0</v>
      </c>
      <c r="AY30" s="853"/>
      <c r="AZ30" s="854"/>
      <c r="BA30" s="855"/>
      <c r="BB30" s="856"/>
      <c r="BC30" s="857"/>
      <c r="BD30" s="855"/>
      <c r="BE30" s="856"/>
      <c r="BF30" s="858"/>
      <c r="BG30" s="75"/>
    </row>
    <row r="31" spans="1:59" ht="21" customHeight="1">
      <c r="A31" s="859" t="s">
        <v>42</v>
      </c>
      <c r="B31" s="860"/>
      <c r="C31" s="860"/>
      <c r="D31" s="860"/>
      <c r="E31" s="860"/>
      <c r="F31" s="860"/>
      <c r="G31" s="860"/>
      <c r="H31" s="860"/>
      <c r="I31" s="860"/>
      <c r="J31" s="860"/>
      <c r="K31" s="860"/>
      <c r="L31" s="860"/>
      <c r="M31" s="860"/>
      <c r="N31" s="860"/>
      <c r="O31" s="860"/>
      <c r="P31" s="860"/>
      <c r="Q31" s="860"/>
      <c r="R31" s="860"/>
      <c r="S31" s="860"/>
      <c r="T31" s="860"/>
      <c r="U31" s="860"/>
      <c r="V31" s="861"/>
      <c r="W31" s="861"/>
      <c r="X31" s="861"/>
      <c r="Y31" s="861"/>
      <c r="Z31" s="861"/>
      <c r="AA31" s="861"/>
      <c r="AB31" s="861"/>
      <c r="AC31" s="861"/>
      <c r="AD31" s="861"/>
      <c r="AE31" s="861"/>
      <c r="AF31" s="861"/>
      <c r="AG31" s="861"/>
      <c r="AH31" s="861"/>
      <c r="AI31" s="861"/>
      <c r="AJ31" s="861"/>
      <c r="AK31" s="861"/>
      <c r="AL31" s="861"/>
      <c r="AM31" s="861"/>
      <c r="AN31" s="861"/>
      <c r="AO31" s="861"/>
      <c r="AP31" s="861"/>
      <c r="AQ31" s="861"/>
      <c r="AR31" s="861"/>
      <c r="AS31" s="861"/>
      <c r="AT31" s="861"/>
      <c r="AU31" s="861"/>
      <c r="AV31" s="861"/>
      <c r="AW31" s="862"/>
      <c r="AX31" s="852"/>
      <c r="AY31" s="853"/>
      <c r="AZ31" s="853"/>
      <c r="BA31" s="853"/>
      <c r="BB31" s="853"/>
      <c r="BC31" s="853"/>
      <c r="BD31" s="853"/>
      <c r="BE31" s="853"/>
      <c r="BF31" s="863"/>
      <c r="BG31" s="75"/>
    </row>
    <row r="32" spans="1:59" ht="21" customHeight="1">
      <c r="A32" s="864" t="s">
        <v>152</v>
      </c>
      <c r="B32" s="865"/>
      <c r="C32" s="865"/>
      <c r="D32" s="865"/>
      <c r="E32" s="865"/>
      <c r="F32" s="865"/>
      <c r="G32" s="865"/>
      <c r="H32" s="865"/>
      <c r="I32" s="865"/>
      <c r="J32" s="865"/>
      <c r="K32" s="865"/>
      <c r="L32" s="865"/>
      <c r="M32" s="865"/>
      <c r="N32" s="865"/>
      <c r="O32" s="865"/>
      <c r="P32" s="865"/>
      <c r="Q32" s="865"/>
      <c r="R32" s="865"/>
      <c r="S32" s="865"/>
      <c r="T32" s="865"/>
      <c r="U32" s="866"/>
      <c r="V32" s="58"/>
      <c r="W32" s="63"/>
      <c r="X32" s="63"/>
      <c r="Y32" s="63"/>
      <c r="Z32" s="63"/>
      <c r="AA32" s="63"/>
      <c r="AB32" s="67"/>
      <c r="AC32" s="58"/>
      <c r="AD32" s="63"/>
      <c r="AE32" s="63"/>
      <c r="AF32" s="63"/>
      <c r="AG32" s="63"/>
      <c r="AH32" s="63"/>
      <c r="AI32" s="69"/>
      <c r="AJ32" s="58"/>
      <c r="AK32" s="63"/>
      <c r="AL32" s="63"/>
      <c r="AM32" s="63"/>
      <c r="AN32" s="63"/>
      <c r="AO32" s="63"/>
      <c r="AP32" s="69"/>
      <c r="AQ32" s="58"/>
      <c r="AR32" s="63"/>
      <c r="AS32" s="63"/>
      <c r="AT32" s="63"/>
      <c r="AU32" s="63"/>
      <c r="AV32" s="63"/>
      <c r="AW32" s="69"/>
      <c r="AX32" s="853"/>
      <c r="AY32" s="853"/>
      <c r="AZ32" s="854"/>
      <c r="BA32" s="867"/>
      <c r="BB32" s="868"/>
      <c r="BC32" s="869"/>
      <c r="BD32" s="867"/>
      <c r="BE32" s="868"/>
      <c r="BF32" s="870"/>
      <c r="BG32" s="75"/>
    </row>
    <row r="33" spans="1:59" ht="21.95" customHeight="1">
      <c r="A33" s="850" t="s">
        <v>373</v>
      </c>
      <c r="B33" s="850"/>
      <c r="C33" s="850"/>
      <c r="D33" s="850"/>
      <c r="E33" s="850"/>
      <c r="F33" s="850"/>
      <c r="G33" s="850"/>
      <c r="H33" s="850"/>
      <c r="I33" s="850"/>
      <c r="J33" s="850"/>
      <c r="K33" s="850"/>
      <c r="L33" s="850"/>
      <c r="M33" s="850"/>
      <c r="N33" s="850"/>
      <c r="O33" s="850"/>
      <c r="P33" s="850"/>
      <c r="Q33" s="850"/>
      <c r="R33" s="850"/>
      <c r="S33" s="850"/>
      <c r="T33" s="850"/>
      <c r="U33" s="850"/>
      <c r="V33" s="850"/>
      <c r="W33" s="850"/>
      <c r="X33" s="850"/>
      <c r="Y33" s="850"/>
      <c r="Z33" s="850"/>
      <c r="AA33" s="850"/>
      <c r="AB33" s="850"/>
      <c r="AC33" s="850"/>
      <c r="AD33" s="850"/>
      <c r="AE33" s="850"/>
      <c r="AF33" s="850"/>
      <c r="AG33" s="850"/>
      <c r="AH33" s="850"/>
      <c r="AI33" s="850"/>
      <c r="AJ33" s="850"/>
      <c r="AK33" s="850"/>
      <c r="AL33" s="850"/>
      <c r="AM33" s="850"/>
      <c r="AN33" s="850"/>
      <c r="AO33" s="850"/>
      <c r="AP33" s="850"/>
      <c r="AQ33" s="850"/>
      <c r="AR33" s="850"/>
      <c r="AS33" s="850"/>
      <c r="AT33" s="850"/>
      <c r="AU33" s="850"/>
      <c r="AV33" s="850"/>
      <c r="AW33" s="850"/>
      <c r="AX33" s="850"/>
      <c r="AY33" s="850"/>
      <c r="AZ33" s="850"/>
      <c r="BA33" s="850"/>
      <c r="BB33" s="850"/>
      <c r="BC33" s="850"/>
      <c r="BD33" s="850"/>
      <c r="BE33" s="850"/>
      <c r="BF33" s="850"/>
      <c r="BG33" s="850"/>
    </row>
    <row r="34" spans="1:59" ht="21.95" customHeight="1">
      <c r="A34" s="850" t="s">
        <v>68</v>
      </c>
      <c r="B34" s="850"/>
      <c r="C34" s="850"/>
      <c r="D34" s="850"/>
      <c r="E34" s="850"/>
      <c r="F34" s="850"/>
      <c r="G34" s="850"/>
      <c r="H34" s="850"/>
      <c r="I34" s="850"/>
      <c r="J34" s="850"/>
      <c r="K34" s="850"/>
      <c r="L34" s="850"/>
      <c r="M34" s="850"/>
      <c r="N34" s="850"/>
      <c r="O34" s="850"/>
      <c r="P34" s="850"/>
      <c r="Q34" s="850"/>
      <c r="R34" s="850"/>
      <c r="S34" s="850"/>
      <c r="T34" s="850"/>
      <c r="U34" s="850"/>
      <c r="V34" s="850"/>
      <c r="W34" s="850"/>
      <c r="X34" s="850"/>
      <c r="Y34" s="850"/>
      <c r="Z34" s="850"/>
      <c r="AA34" s="850"/>
      <c r="AB34" s="850"/>
      <c r="AC34" s="850"/>
      <c r="AD34" s="850"/>
      <c r="AE34" s="850"/>
      <c r="AF34" s="850"/>
      <c r="AG34" s="850"/>
      <c r="AH34" s="850"/>
      <c r="AI34" s="850"/>
      <c r="AJ34" s="850"/>
      <c r="AK34" s="850"/>
      <c r="AL34" s="850"/>
      <c r="AM34" s="850"/>
      <c r="AN34" s="850"/>
      <c r="AO34" s="850"/>
      <c r="AP34" s="850"/>
      <c r="AQ34" s="850"/>
      <c r="AR34" s="850"/>
      <c r="AS34" s="850"/>
      <c r="AT34" s="850"/>
      <c r="AU34" s="850"/>
      <c r="AV34" s="850"/>
      <c r="AW34" s="850"/>
      <c r="AX34" s="850"/>
      <c r="AY34" s="850"/>
      <c r="AZ34" s="850"/>
      <c r="BA34" s="850"/>
      <c r="BB34" s="850"/>
      <c r="BC34" s="850"/>
      <c r="BD34" s="850"/>
      <c r="BE34" s="850"/>
      <c r="BF34" s="850"/>
      <c r="BG34" s="850"/>
    </row>
    <row r="35" spans="1:59" ht="21.95" customHeight="1">
      <c r="A35" s="851" t="s">
        <v>374</v>
      </c>
      <c r="B35" s="851"/>
      <c r="C35" s="851"/>
      <c r="D35" s="851"/>
      <c r="E35" s="851"/>
      <c r="F35" s="851"/>
      <c r="G35" s="851"/>
      <c r="H35" s="851"/>
      <c r="I35" s="851"/>
      <c r="J35" s="851"/>
      <c r="K35" s="851"/>
      <c r="L35" s="851"/>
      <c r="M35" s="851"/>
      <c r="N35" s="851"/>
      <c r="O35" s="851"/>
      <c r="P35" s="851"/>
      <c r="Q35" s="851"/>
      <c r="R35" s="851"/>
      <c r="S35" s="851"/>
      <c r="T35" s="851"/>
      <c r="U35" s="851"/>
      <c r="V35" s="851"/>
      <c r="W35" s="851"/>
      <c r="X35" s="851"/>
      <c r="Y35" s="851"/>
      <c r="Z35" s="851"/>
      <c r="AA35" s="851"/>
      <c r="AB35" s="851"/>
      <c r="AC35" s="851"/>
      <c r="AD35" s="851"/>
      <c r="AE35" s="851"/>
      <c r="AF35" s="851"/>
      <c r="AG35" s="851"/>
      <c r="AH35" s="851"/>
      <c r="AI35" s="851"/>
      <c r="AJ35" s="851"/>
      <c r="AK35" s="851"/>
      <c r="AL35" s="851"/>
      <c r="AM35" s="851"/>
      <c r="AN35" s="851"/>
      <c r="AO35" s="851"/>
      <c r="AP35" s="851"/>
      <c r="AQ35" s="851"/>
      <c r="AR35" s="851"/>
      <c r="AS35" s="851"/>
      <c r="AT35" s="851"/>
      <c r="AU35" s="851"/>
      <c r="AV35" s="851"/>
      <c r="AW35" s="851"/>
      <c r="AX35" s="851"/>
      <c r="AY35" s="851"/>
      <c r="AZ35" s="851"/>
      <c r="BA35" s="851"/>
      <c r="BB35" s="851"/>
      <c r="BC35" s="851"/>
      <c r="BD35" s="851"/>
      <c r="BE35" s="851"/>
      <c r="BF35" s="851"/>
      <c r="BG35" s="851"/>
    </row>
    <row r="36" spans="1:59" ht="21.95" customHeight="1">
      <c r="A36" s="849" t="s">
        <v>376</v>
      </c>
      <c r="B36" s="849"/>
      <c r="C36" s="849"/>
      <c r="D36" s="849"/>
      <c r="E36" s="849"/>
      <c r="F36" s="849"/>
      <c r="G36" s="849"/>
      <c r="H36" s="849"/>
      <c r="I36" s="849"/>
      <c r="J36" s="849"/>
      <c r="K36" s="849"/>
      <c r="L36" s="849"/>
      <c r="M36" s="849"/>
      <c r="N36" s="849"/>
      <c r="O36" s="849"/>
      <c r="P36" s="849"/>
      <c r="Q36" s="849"/>
      <c r="R36" s="849"/>
      <c r="S36" s="849"/>
      <c r="T36" s="849"/>
      <c r="U36" s="849"/>
      <c r="V36" s="849"/>
      <c r="W36" s="849"/>
      <c r="X36" s="849"/>
      <c r="Y36" s="849"/>
      <c r="Z36" s="849"/>
      <c r="AA36" s="849"/>
      <c r="AB36" s="849"/>
      <c r="AC36" s="849"/>
      <c r="AD36" s="849"/>
      <c r="AE36" s="849"/>
      <c r="AF36" s="849"/>
      <c r="AG36" s="849"/>
      <c r="AH36" s="849"/>
      <c r="AI36" s="849"/>
      <c r="AJ36" s="849"/>
      <c r="AK36" s="849"/>
      <c r="AL36" s="849"/>
      <c r="AM36" s="849"/>
      <c r="AN36" s="849"/>
      <c r="AO36" s="849"/>
      <c r="AP36" s="849"/>
      <c r="AQ36" s="849"/>
      <c r="AR36" s="849"/>
      <c r="AS36" s="849"/>
      <c r="AT36" s="849"/>
      <c r="AU36" s="849"/>
      <c r="AV36" s="849"/>
      <c r="AW36" s="849"/>
      <c r="AX36" s="849"/>
      <c r="AY36" s="849"/>
      <c r="AZ36" s="849"/>
      <c r="BA36" s="849"/>
      <c r="BB36" s="849"/>
      <c r="BC36" s="849"/>
      <c r="BD36" s="849"/>
      <c r="BE36" s="849"/>
      <c r="BF36" s="849"/>
      <c r="BG36" s="849"/>
    </row>
    <row r="37" spans="1:59" ht="21.95" customHeight="1">
      <c r="A37" s="850" t="s">
        <v>377</v>
      </c>
      <c r="B37" s="850"/>
      <c r="C37" s="850"/>
      <c r="D37" s="850"/>
      <c r="E37" s="850"/>
      <c r="F37" s="850"/>
      <c r="G37" s="850"/>
      <c r="H37" s="850"/>
      <c r="I37" s="850"/>
      <c r="J37" s="850"/>
      <c r="K37" s="850"/>
      <c r="L37" s="850"/>
      <c r="M37" s="850"/>
      <c r="N37" s="850"/>
      <c r="O37" s="850"/>
      <c r="P37" s="850"/>
      <c r="Q37" s="850"/>
      <c r="R37" s="850"/>
      <c r="S37" s="850"/>
      <c r="T37" s="850"/>
      <c r="U37" s="850"/>
      <c r="V37" s="850"/>
      <c r="W37" s="850"/>
      <c r="X37" s="850"/>
      <c r="Y37" s="850"/>
      <c r="Z37" s="850"/>
      <c r="AA37" s="850"/>
      <c r="AB37" s="850"/>
      <c r="AC37" s="850"/>
      <c r="AD37" s="850"/>
      <c r="AE37" s="850"/>
      <c r="AF37" s="850"/>
      <c r="AG37" s="850"/>
      <c r="AH37" s="850"/>
      <c r="AI37" s="850"/>
      <c r="AJ37" s="850"/>
      <c r="AK37" s="850"/>
      <c r="AL37" s="850"/>
      <c r="AM37" s="850"/>
      <c r="AN37" s="850"/>
      <c r="AO37" s="850"/>
      <c r="AP37" s="850"/>
      <c r="AQ37" s="850"/>
      <c r="AR37" s="850"/>
      <c r="AS37" s="850"/>
      <c r="AT37" s="850"/>
      <c r="AU37" s="850"/>
      <c r="AV37" s="850"/>
      <c r="AW37" s="850"/>
      <c r="AX37" s="850"/>
      <c r="AY37" s="850"/>
      <c r="AZ37" s="850"/>
      <c r="BA37" s="850"/>
      <c r="BB37" s="850"/>
      <c r="BC37" s="850"/>
      <c r="BD37" s="850"/>
      <c r="BE37" s="850"/>
      <c r="BF37" s="850"/>
      <c r="BG37" s="850"/>
    </row>
    <row r="38" spans="1:59" ht="21.95" customHeight="1">
      <c r="A38" s="850" t="s">
        <v>154</v>
      </c>
      <c r="B38" s="850"/>
      <c r="C38" s="850"/>
      <c r="D38" s="850"/>
      <c r="E38" s="850"/>
      <c r="F38" s="850"/>
      <c r="G38" s="850"/>
      <c r="H38" s="850"/>
      <c r="I38" s="850"/>
      <c r="J38" s="850"/>
      <c r="K38" s="850"/>
      <c r="L38" s="850"/>
      <c r="M38" s="850"/>
      <c r="N38" s="850"/>
      <c r="O38" s="850"/>
      <c r="P38" s="850"/>
      <c r="Q38" s="850"/>
      <c r="R38" s="850"/>
      <c r="S38" s="850"/>
      <c r="T38" s="850"/>
      <c r="U38" s="850"/>
      <c r="V38" s="850"/>
      <c r="W38" s="850"/>
      <c r="X38" s="850"/>
      <c r="Y38" s="850"/>
      <c r="Z38" s="850"/>
      <c r="AA38" s="850"/>
      <c r="AB38" s="850"/>
      <c r="AC38" s="850"/>
      <c r="AD38" s="850"/>
      <c r="AE38" s="850"/>
      <c r="AF38" s="850"/>
      <c r="AG38" s="850"/>
      <c r="AH38" s="850"/>
      <c r="AI38" s="850"/>
      <c r="AJ38" s="850"/>
      <c r="AK38" s="850"/>
      <c r="AL38" s="850"/>
      <c r="AM38" s="850"/>
      <c r="AN38" s="850"/>
      <c r="AO38" s="850"/>
      <c r="AP38" s="850"/>
      <c r="AQ38" s="850"/>
      <c r="AR38" s="850"/>
      <c r="AS38" s="850"/>
      <c r="AT38" s="850"/>
      <c r="AU38" s="850"/>
      <c r="AV38" s="850"/>
      <c r="AW38" s="850"/>
      <c r="AX38" s="850"/>
      <c r="AY38" s="850"/>
      <c r="AZ38" s="850"/>
      <c r="BA38" s="850"/>
      <c r="BB38" s="850"/>
      <c r="BC38" s="850"/>
      <c r="BD38" s="850"/>
      <c r="BE38" s="850"/>
      <c r="BF38" s="850"/>
      <c r="BG38" s="850"/>
    </row>
    <row r="39" spans="1:59" ht="21.95" customHeight="1">
      <c r="A39" s="849" t="s">
        <v>378</v>
      </c>
      <c r="B39" s="849"/>
      <c r="C39" s="849"/>
      <c r="D39" s="849"/>
      <c r="E39" s="849"/>
      <c r="F39" s="849"/>
      <c r="G39" s="849"/>
      <c r="H39" s="849"/>
      <c r="I39" s="849"/>
      <c r="J39" s="849"/>
      <c r="K39" s="849"/>
      <c r="L39" s="849"/>
      <c r="M39" s="849"/>
      <c r="N39" s="849"/>
      <c r="O39" s="849"/>
      <c r="P39" s="849"/>
      <c r="Q39" s="849"/>
      <c r="R39" s="849"/>
      <c r="S39" s="849"/>
      <c r="T39" s="849"/>
      <c r="U39" s="849"/>
      <c r="V39" s="849"/>
      <c r="W39" s="849"/>
      <c r="X39" s="849"/>
      <c r="Y39" s="849"/>
      <c r="Z39" s="849"/>
      <c r="AA39" s="849"/>
      <c r="AB39" s="849"/>
      <c r="AC39" s="849"/>
      <c r="AD39" s="849"/>
      <c r="AE39" s="849"/>
      <c r="AF39" s="849"/>
      <c r="AG39" s="849"/>
      <c r="AH39" s="849"/>
      <c r="AI39" s="849"/>
      <c r="AJ39" s="849"/>
      <c r="AK39" s="849"/>
      <c r="AL39" s="849"/>
      <c r="AM39" s="849"/>
      <c r="AN39" s="849"/>
      <c r="AO39" s="849"/>
      <c r="AP39" s="849"/>
      <c r="AQ39" s="849"/>
      <c r="AR39" s="849"/>
      <c r="AS39" s="849"/>
      <c r="AT39" s="849"/>
      <c r="AU39" s="849"/>
      <c r="AV39" s="849"/>
      <c r="AW39" s="849"/>
      <c r="AX39" s="849"/>
      <c r="AY39" s="849"/>
      <c r="AZ39" s="849"/>
      <c r="BA39" s="849"/>
      <c r="BB39" s="849"/>
      <c r="BC39" s="849"/>
      <c r="BD39" s="849"/>
      <c r="BE39" s="849"/>
      <c r="BF39" s="849"/>
      <c r="BG39" s="849"/>
    </row>
    <row r="40" spans="1:59" ht="21.95" customHeight="1">
      <c r="A40" s="849"/>
      <c r="B40" s="849"/>
      <c r="C40" s="849"/>
      <c r="D40" s="849"/>
      <c r="E40" s="849"/>
      <c r="F40" s="849"/>
      <c r="G40" s="849"/>
      <c r="H40" s="849"/>
      <c r="I40" s="849"/>
      <c r="J40" s="849"/>
      <c r="K40" s="849"/>
      <c r="L40" s="849"/>
      <c r="M40" s="849"/>
      <c r="N40" s="849"/>
      <c r="O40" s="849"/>
      <c r="P40" s="849"/>
      <c r="Q40" s="849"/>
      <c r="R40" s="849"/>
      <c r="S40" s="849"/>
      <c r="T40" s="849"/>
      <c r="U40" s="849"/>
      <c r="V40" s="849"/>
      <c r="W40" s="849"/>
      <c r="X40" s="849"/>
      <c r="Y40" s="849"/>
      <c r="Z40" s="849"/>
      <c r="AA40" s="849"/>
      <c r="AB40" s="849"/>
      <c r="AC40" s="849"/>
      <c r="AD40" s="849"/>
      <c r="AE40" s="849"/>
      <c r="AF40" s="849"/>
      <c r="AG40" s="849"/>
      <c r="AH40" s="849"/>
      <c r="AI40" s="849"/>
      <c r="AJ40" s="849"/>
      <c r="AK40" s="849"/>
      <c r="AL40" s="849"/>
      <c r="AM40" s="849"/>
      <c r="AN40" s="849"/>
      <c r="AO40" s="849"/>
      <c r="AP40" s="849"/>
      <c r="AQ40" s="849"/>
      <c r="AR40" s="849"/>
      <c r="AS40" s="849"/>
      <c r="AT40" s="849"/>
      <c r="AU40" s="849"/>
      <c r="AV40" s="849"/>
      <c r="AW40" s="849"/>
      <c r="AX40" s="849"/>
      <c r="AY40" s="849"/>
      <c r="AZ40" s="849"/>
      <c r="BA40" s="849"/>
      <c r="BB40" s="849"/>
      <c r="BC40" s="849"/>
      <c r="BD40" s="849"/>
      <c r="BE40" s="849"/>
      <c r="BF40" s="849"/>
      <c r="BG40" s="849"/>
    </row>
    <row r="41" spans="1:59" ht="21.95" customHeight="1">
      <c r="A41" s="849" t="s">
        <v>155</v>
      </c>
      <c r="B41" s="850"/>
      <c r="C41" s="850"/>
      <c r="D41" s="850"/>
      <c r="E41" s="850"/>
      <c r="F41" s="850"/>
      <c r="G41" s="850"/>
      <c r="H41" s="850"/>
      <c r="I41" s="850"/>
      <c r="J41" s="850"/>
      <c r="K41" s="850"/>
      <c r="L41" s="850"/>
      <c r="M41" s="850"/>
      <c r="N41" s="850"/>
      <c r="O41" s="850"/>
      <c r="P41" s="850"/>
      <c r="Q41" s="850"/>
      <c r="R41" s="850"/>
      <c r="S41" s="850"/>
      <c r="T41" s="850"/>
      <c r="U41" s="850"/>
      <c r="V41" s="850"/>
      <c r="W41" s="850"/>
      <c r="X41" s="850"/>
      <c r="Y41" s="850"/>
      <c r="Z41" s="850"/>
      <c r="AA41" s="850"/>
      <c r="AB41" s="850"/>
      <c r="AC41" s="850"/>
      <c r="AD41" s="850"/>
      <c r="AE41" s="850"/>
      <c r="AF41" s="850"/>
      <c r="AG41" s="850"/>
      <c r="AH41" s="850"/>
      <c r="AI41" s="850"/>
      <c r="AJ41" s="850"/>
      <c r="AK41" s="850"/>
      <c r="AL41" s="850"/>
      <c r="AM41" s="850"/>
      <c r="AN41" s="850"/>
      <c r="AO41" s="850"/>
      <c r="AP41" s="850"/>
      <c r="AQ41" s="850"/>
      <c r="AR41" s="850"/>
      <c r="AS41" s="850"/>
      <c r="AT41" s="850"/>
      <c r="AU41" s="850"/>
      <c r="AV41" s="850"/>
      <c r="AW41" s="850"/>
      <c r="AX41" s="850"/>
      <c r="AY41" s="850"/>
      <c r="AZ41" s="850"/>
      <c r="BA41" s="850"/>
      <c r="BB41" s="850"/>
      <c r="BC41" s="850"/>
      <c r="BD41" s="850"/>
      <c r="BE41" s="850"/>
      <c r="BF41" s="850"/>
      <c r="BG41" s="850"/>
    </row>
    <row r="42" spans="1:59" s="29" customFormat="1" ht="21" customHeight="1">
      <c r="A42" s="834" t="s">
        <v>363</v>
      </c>
      <c r="B42" s="834"/>
      <c r="C42" s="834"/>
      <c r="D42" s="834"/>
      <c r="E42" s="834"/>
      <c r="F42" s="834"/>
      <c r="G42" s="834"/>
      <c r="H42" s="834"/>
      <c r="I42" s="834"/>
      <c r="J42" s="834"/>
      <c r="K42" s="834"/>
      <c r="L42" s="834"/>
      <c r="M42" s="834"/>
      <c r="N42" s="834"/>
      <c r="O42" s="834"/>
      <c r="P42" s="834"/>
      <c r="Q42" s="834"/>
      <c r="R42" s="834"/>
      <c r="S42" s="834"/>
      <c r="T42" s="834"/>
      <c r="U42" s="834"/>
      <c r="V42" s="834"/>
      <c r="W42" s="834"/>
      <c r="X42" s="834"/>
      <c r="Y42" s="834"/>
      <c r="Z42" s="834"/>
      <c r="AA42" s="834"/>
      <c r="AB42" s="834"/>
      <c r="AC42" s="834"/>
      <c r="AD42" s="834"/>
      <c r="AE42" s="834"/>
      <c r="AF42" s="834"/>
      <c r="AG42" s="834"/>
      <c r="AH42" s="834"/>
      <c r="AI42" s="834"/>
      <c r="AJ42" s="834"/>
      <c r="AK42" s="834"/>
      <c r="AL42" s="834"/>
      <c r="AM42" s="834"/>
      <c r="AN42" s="834"/>
      <c r="AO42" s="834"/>
      <c r="AP42" s="834"/>
      <c r="AQ42" s="834"/>
      <c r="AR42" s="834"/>
      <c r="AS42" s="834"/>
      <c r="AT42" s="834"/>
      <c r="AU42" s="834"/>
      <c r="AV42" s="834"/>
      <c r="AW42" s="834"/>
      <c r="AX42" s="834"/>
      <c r="AY42" s="834"/>
      <c r="AZ42" s="834"/>
      <c r="BA42" s="834"/>
      <c r="BB42" s="834"/>
      <c r="BC42" s="834"/>
      <c r="BD42" s="834"/>
      <c r="BE42" s="834"/>
      <c r="BF42" s="834"/>
      <c r="BG42" s="834"/>
    </row>
    <row r="43" spans="1:59" s="29" customFormat="1" ht="21" customHeight="1">
      <c r="A43" s="53"/>
      <c r="B43" s="53" t="s">
        <v>379</v>
      </c>
      <c r="C43" s="834" t="s">
        <v>380</v>
      </c>
      <c r="D43" s="834"/>
      <c r="E43" s="834"/>
      <c r="F43" s="834"/>
      <c r="G43" s="834"/>
      <c r="H43" s="834"/>
      <c r="I43" s="834"/>
      <c r="J43" s="834"/>
      <c r="K43" s="834"/>
      <c r="L43" s="834"/>
      <c r="M43" s="834"/>
      <c r="N43" s="834"/>
      <c r="O43" s="834"/>
      <c r="P43" s="834"/>
      <c r="Q43" s="834"/>
      <c r="R43" s="834"/>
      <c r="S43" s="834"/>
      <c r="T43" s="834"/>
      <c r="U43" s="834"/>
      <c r="V43" s="834"/>
      <c r="W43" s="834"/>
      <c r="X43" s="834"/>
      <c r="Y43" s="834"/>
      <c r="Z43" s="834"/>
      <c r="AA43" s="834"/>
      <c r="AB43" s="834"/>
      <c r="AC43" s="834"/>
      <c r="AD43" s="834"/>
      <c r="AE43" s="834"/>
      <c r="AF43" s="834"/>
      <c r="AG43" s="834"/>
      <c r="AH43" s="834"/>
      <c r="AI43" s="834"/>
      <c r="AJ43" s="834"/>
      <c r="AK43" s="834"/>
      <c r="AL43" s="834"/>
      <c r="AM43" s="834"/>
      <c r="AN43" s="834"/>
      <c r="AO43" s="834"/>
      <c r="AP43" s="834"/>
      <c r="AQ43" s="834"/>
      <c r="AR43" s="834"/>
      <c r="AS43" s="834"/>
      <c r="AT43" s="834"/>
      <c r="AU43" s="834"/>
      <c r="AV43" s="834"/>
      <c r="AW43" s="834"/>
      <c r="AX43" s="834"/>
      <c r="AY43" s="834"/>
      <c r="AZ43" s="834"/>
      <c r="BA43" s="834"/>
      <c r="BB43" s="834"/>
      <c r="BC43" s="834"/>
      <c r="BD43" s="834"/>
      <c r="BE43" s="834"/>
      <c r="BF43" s="834"/>
      <c r="BG43" s="834"/>
    </row>
    <row r="44" spans="1:59" s="29" customFormat="1" ht="21" customHeight="1">
      <c r="A44" s="53"/>
      <c r="B44" s="53" t="s">
        <v>379</v>
      </c>
      <c r="C44" s="834" t="s">
        <v>381</v>
      </c>
      <c r="D44" s="834"/>
      <c r="E44" s="834"/>
      <c r="F44" s="834"/>
      <c r="G44" s="834"/>
      <c r="H44" s="834"/>
      <c r="I44" s="834"/>
      <c r="J44" s="834"/>
      <c r="K44" s="834"/>
      <c r="L44" s="834"/>
      <c r="M44" s="834"/>
      <c r="N44" s="834"/>
      <c r="O44" s="834"/>
      <c r="P44" s="834"/>
      <c r="Q44" s="834"/>
      <c r="R44" s="834"/>
      <c r="S44" s="834"/>
      <c r="T44" s="834"/>
      <c r="U44" s="834"/>
      <c r="V44" s="834"/>
      <c r="W44" s="834"/>
      <c r="X44" s="834"/>
      <c r="Y44" s="834"/>
      <c r="Z44" s="834"/>
      <c r="AA44" s="834"/>
      <c r="AB44" s="834"/>
      <c r="AC44" s="834"/>
      <c r="AD44" s="834"/>
      <c r="AE44" s="834"/>
      <c r="AF44" s="834"/>
      <c r="AG44" s="834"/>
      <c r="AH44" s="834"/>
      <c r="AI44" s="834"/>
      <c r="AJ44" s="834"/>
      <c r="AK44" s="834"/>
      <c r="AL44" s="834"/>
      <c r="AM44" s="834"/>
      <c r="AN44" s="834"/>
      <c r="AO44" s="834"/>
      <c r="AP44" s="834"/>
      <c r="AQ44" s="834"/>
      <c r="AR44" s="834"/>
      <c r="AS44" s="834"/>
      <c r="AT44" s="834"/>
      <c r="AU44" s="834"/>
      <c r="AV44" s="834"/>
      <c r="AW44" s="834"/>
      <c r="AX44" s="834"/>
      <c r="AY44" s="834"/>
      <c r="AZ44" s="834"/>
      <c r="BA44" s="834"/>
      <c r="BB44" s="834"/>
      <c r="BC44" s="834"/>
      <c r="BD44" s="834"/>
      <c r="BE44" s="834"/>
      <c r="BF44" s="834"/>
      <c r="BG44" s="834"/>
    </row>
    <row r="45" spans="1:59" s="29" customFormat="1" ht="21" customHeight="1">
      <c r="A45" s="53"/>
      <c r="B45" s="53" t="s">
        <v>379</v>
      </c>
      <c r="C45" s="834" t="s">
        <v>382</v>
      </c>
      <c r="D45" s="834"/>
      <c r="E45" s="834"/>
      <c r="F45" s="834"/>
      <c r="G45" s="834"/>
      <c r="H45" s="834"/>
      <c r="I45" s="834"/>
      <c r="J45" s="834"/>
      <c r="K45" s="834"/>
      <c r="L45" s="834"/>
      <c r="M45" s="834"/>
      <c r="N45" s="834"/>
      <c r="O45" s="834"/>
      <c r="P45" s="834"/>
      <c r="Q45" s="834"/>
      <c r="R45" s="834"/>
      <c r="S45" s="834"/>
      <c r="T45" s="834"/>
      <c r="U45" s="834"/>
      <c r="V45" s="834"/>
      <c r="W45" s="834"/>
      <c r="X45" s="834"/>
      <c r="Y45" s="834"/>
      <c r="Z45" s="834"/>
      <c r="AA45" s="834"/>
      <c r="AB45" s="834"/>
      <c r="AC45" s="834"/>
      <c r="AD45" s="834"/>
      <c r="AE45" s="834"/>
      <c r="AF45" s="834"/>
      <c r="AG45" s="834"/>
      <c r="AH45" s="834"/>
      <c r="AI45" s="834"/>
      <c r="AJ45" s="834"/>
      <c r="AK45" s="834"/>
      <c r="AL45" s="834"/>
      <c r="AM45" s="834"/>
      <c r="AN45" s="834"/>
      <c r="AO45" s="834"/>
      <c r="AP45" s="834"/>
      <c r="AQ45" s="834"/>
      <c r="AR45" s="834"/>
      <c r="AS45" s="834"/>
      <c r="AT45" s="834"/>
      <c r="AU45" s="834"/>
      <c r="AV45" s="834"/>
      <c r="AW45" s="834"/>
      <c r="AX45" s="834"/>
      <c r="AY45" s="834"/>
      <c r="AZ45" s="834"/>
      <c r="BA45" s="834"/>
      <c r="BB45" s="834"/>
      <c r="BC45" s="834"/>
      <c r="BD45" s="834"/>
      <c r="BE45" s="834"/>
      <c r="BF45" s="834"/>
      <c r="BG45" s="834"/>
    </row>
    <row r="46" spans="1:59" s="29" customFormat="1" ht="21" customHeight="1">
      <c r="A46" s="53"/>
      <c r="B46" s="53" t="s">
        <v>379</v>
      </c>
      <c r="C46" s="834" t="s">
        <v>211</v>
      </c>
      <c r="D46" s="834"/>
      <c r="E46" s="834"/>
      <c r="F46" s="834"/>
      <c r="G46" s="834"/>
      <c r="H46" s="834"/>
      <c r="I46" s="834"/>
      <c r="J46" s="834"/>
      <c r="K46" s="834"/>
      <c r="L46" s="834"/>
      <c r="M46" s="834"/>
      <c r="N46" s="834"/>
      <c r="O46" s="834"/>
      <c r="P46" s="834"/>
      <c r="Q46" s="834"/>
      <c r="R46" s="834"/>
      <c r="S46" s="834"/>
      <c r="T46" s="834"/>
      <c r="U46" s="834"/>
      <c r="V46" s="834"/>
      <c r="W46" s="834"/>
      <c r="X46" s="834"/>
      <c r="Y46" s="834"/>
      <c r="Z46" s="834"/>
      <c r="AA46" s="834"/>
      <c r="AB46" s="834"/>
      <c r="AC46" s="834"/>
      <c r="AD46" s="834"/>
      <c r="AE46" s="834"/>
      <c r="AF46" s="834"/>
      <c r="AG46" s="834"/>
      <c r="AH46" s="834"/>
      <c r="AI46" s="834"/>
      <c r="AJ46" s="834"/>
      <c r="AK46" s="834"/>
      <c r="AL46" s="834"/>
      <c r="AM46" s="834"/>
      <c r="AN46" s="834"/>
      <c r="AO46" s="834"/>
      <c r="AP46" s="834"/>
      <c r="AQ46" s="834"/>
      <c r="AR46" s="834"/>
      <c r="AS46" s="834"/>
      <c r="AT46" s="834"/>
      <c r="AU46" s="834"/>
      <c r="AV46" s="834"/>
      <c r="AW46" s="834"/>
      <c r="AX46" s="834"/>
      <c r="AY46" s="834"/>
      <c r="AZ46" s="834"/>
      <c r="BA46" s="834"/>
      <c r="BB46" s="834"/>
      <c r="BC46" s="834"/>
      <c r="BD46" s="834"/>
      <c r="BE46" s="834"/>
      <c r="BF46" s="834"/>
      <c r="BG46" s="834"/>
    </row>
    <row r="47" spans="1:59" s="29" customFormat="1" ht="21" customHeight="1">
      <c r="A47" s="53"/>
      <c r="B47" s="53" t="s">
        <v>379</v>
      </c>
      <c r="C47" s="834" t="s">
        <v>639</v>
      </c>
      <c r="D47" s="834"/>
      <c r="E47" s="834"/>
      <c r="F47" s="834"/>
      <c r="G47" s="834"/>
      <c r="H47" s="834"/>
      <c r="I47" s="834"/>
      <c r="J47" s="834"/>
      <c r="K47" s="834"/>
      <c r="L47" s="834"/>
      <c r="M47" s="834"/>
      <c r="N47" s="834"/>
      <c r="O47" s="834"/>
      <c r="P47" s="834"/>
      <c r="Q47" s="834"/>
      <c r="R47" s="834"/>
      <c r="S47" s="834"/>
      <c r="T47" s="834"/>
      <c r="U47" s="834"/>
      <c r="V47" s="834"/>
      <c r="W47" s="834"/>
      <c r="X47" s="834"/>
      <c r="Y47" s="834"/>
      <c r="Z47" s="834"/>
      <c r="AA47" s="834"/>
      <c r="AB47" s="834"/>
      <c r="AC47" s="834"/>
      <c r="AD47" s="834"/>
      <c r="AE47" s="834"/>
      <c r="AF47" s="834"/>
      <c r="AG47" s="834"/>
      <c r="AH47" s="834"/>
      <c r="AI47" s="834"/>
      <c r="AJ47" s="834"/>
      <c r="AK47" s="834"/>
      <c r="AL47" s="834"/>
      <c r="AM47" s="834"/>
      <c r="AN47" s="834"/>
      <c r="AO47" s="834"/>
      <c r="AP47" s="834"/>
      <c r="AQ47" s="834"/>
      <c r="AR47" s="834"/>
      <c r="AS47" s="834"/>
      <c r="AT47" s="834"/>
      <c r="AU47" s="834"/>
      <c r="AV47" s="834"/>
      <c r="AW47" s="834"/>
      <c r="AX47" s="834"/>
      <c r="AY47" s="834"/>
      <c r="AZ47" s="834"/>
      <c r="BA47" s="834"/>
      <c r="BB47" s="834"/>
      <c r="BC47" s="834"/>
      <c r="BD47" s="834"/>
      <c r="BE47" s="834"/>
      <c r="BF47" s="834"/>
      <c r="BG47" s="834"/>
    </row>
    <row r="48" spans="1:59" s="29" customFormat="1" ht="21" customHeight="1">
      <c r="A48" s="834" t="s">
        <v>383</v>
      </c>
      <c r="B48" s="834"/>
      <c r="C48" s="834"/>
      <c r="D48" s="834"/>
      <c r="E48" s="834"/>
      <c r="F48" s="834"/>
      <c r="G48" s="834"/>
      <c r="H48" s="834"/>
      <c r="I48" s="834"/>
      <c r="J48" s="834"/>
      <c r="K48" s="834"/>
      <c r="L48" s="834"/>
      <c r="M48" s="834"/>
      <c r="N48" s="834"/>
      <c r="O48" s="834"/>
      <c r="P48" s="834"/>
      <c r="Q48" s="834"/>
      <c r="R48" s="834"/>
      <c r="S48" s="834"/>
      <c r="T48" s="834"/>
      <c r="U48" s="834"/>
      <c r="V48" s="834"/>
      <c r="W48" s="834"/>
      <c r="X48" s="834"/>
      <c r="Y48" s="834"/>
      <c r="Z48" s="834"/>
      <c r="AA48" s="834"/>
      <c r="AB48" s="834"/>
      <c r="AC48" s="834"/>
      <c r="AD48" s="834"/>
      <c r="AE48" s="834"/>
      <c r="AF48" s="834"/>
      <c r="AG48" s="834"/>
      <c r="AH48" s="834"/>
      <c r="AI48" s="834"/>
      <c r="AJ48" s="834"/>
      <c r="AK48" s="834"/>
      <c r="AL48" s="834"/>
      <c r="AM48" s="834"/>
      <c r="AN48" s="834"/>
      <c r="AO48" s="834"/>
      <c r="AP48" s="834"/>
      <c r="AQ48" s="834"/>
      <c r="AR48" s="834"/>
      <c r="AS48" s="834"/>
      <c r="AT48" s="834"/>
      <c r="AU48" s="834"/>
      <c r="AV48" s="834"/>
      <c r="AW48" s="834"/>
      <c r="AX48" s="834"/>
      <c r="AY48" s="834"/>
      <c r="AZ48" s="834"/>
      <c r="BA48" s="834"/>
      <c r="BB48" s="834"/>
      <c r="BC48" s="834"/>
      <c r="BD48" s="834"/>
      <c r="BE48" s="834"/>
      <c r="BF48" s="834"/>
      <c r="BG48" s="834"/>
    </row>
  </sheetData>
  <mergeCells count="173">
    <mergeCell ref="A2:BF2"/>
    <mergeCell ref="AU3:AZ3"/>
    <mergeCell ref="BA3:BG3"/>
    <mergeCell ref="A5:AX5"/>
    <mergeCell ref="A7:U7"/>
    <mergeCell ref="V7:AH7"/>
    <mergeCell ref="AI7:AP7"/>
    <mergeCell ref="AQ7:BG7"/>
    <mergeCell ref="A8:I8"/>
    <mergeCell ref="J8:U8"/>
    <mergeCell ref="V8:AC8"/>
    <mergeCell ref="AD8:AM8"/>
    <mergeCell ref="AN8:AV8"/>
    <mergeCell ref="AW8:BG8"/>
    <mergeCell ref="A9:U9"/>
    <mergeCell ref="V9:AH9"/>
    <mergeCell ref="AI9:AP9"/>
    <mergeCell ref="AQ9:BG9"/>
    <mergeCell ref="V10:AB10"/>
    <mergeCell ref="AC10:AI10"/>
    <mergeCell ref="AJ10:AP10"/>
    <mergeCell ref="AQ10:AW10"/>
    <mergeCell ref="B13:H13"/>
    <mergeCell ref="I13:K13"/>
    <mergeCell ref="O13:U13"/>
    <mergeCell ref="AX13:AZ13"/>
    <mergeCell ref="BA13:BC13"/>
    <mergeCell ref="BD13:BF13"/>
    <mergeCell ref="I10:N12"/>
    <mergeCell ref="L13:N13"/>
    <mergeCell ref="B14:H14"/>
    <mergeCell ref="I14:K14"/>
    <mergeCell ref="O14:U14"/>
    <mergeCell ref="AX14:AZ14"/>
    <mergeCell ref="BA14:BC14"/>
    <mergeCell ref="BD14:BF14"/>
    <mergeCell ref="B15:H15"/>
    <mergeCell ref="I15:K15"/>
    <mergeCell ref="O15:U15"/>
    <mergeCell ref="AX15:AZ15"/>
    <mergeCell ref="BA15:BC15"/>
    <mergeCell ref="BD15:BF15"/>
    <mergeCell ref="L14:N14"/>
    <mergeCell ref="L15:N15"/>
    <mergeCell ref="B16:H16"/>
    <mergeCell ref="I16:K16"/>
    <mergeCell ref="O16:U16"/>
    <mergeCell ref="AX16:AZ16"/>
    <mergeCell ref="BA16:BC16"/>
    <mergeCell ref="BD16:BF16"/>
    <mergeCell ref="B17:H17"/>
    <mergeCell ref="I17:K17"/>
    <mergeCell ref="O17:U17"/>
    <mergeCell ref="AX17:AZ17"/>
    <mergeCell ref="BA17:BC17"/>
    <mergeCell ref="BD17:BF17"/>
    <mergeCell ref="L16:N16"/>
    <mergeCell ref="L17:N17"/>
    <mergeCell ref="B18:H18"/>
    <mergeCell ref="I18:K18"/>
    <mergeCell ref="O18:U18"/>
    <mergeCell ref="AX18:AZ18"/>
    <mergeCell ref="BA18:BC18"/>
    <mergeCell ref="BD18:BF18"/>
    <mergeCell ref="B19:H19"/>
    <mergeCell ref="I19:K19"/>
    <mergeCell ref="O19:U19"/>
    <mergeCell ref="AX19:AZ19"/>
    <mergeCell ref="BA19:BC19"/>
    <mergeCell ref="BD19:BF19"/>
    <mergeCell ref="L18:N18"/>
    <mergeCell ref="L19:N19"/>
    <mergeCell ref="B20:H20"/>
    <mergeCell ref="I20:K20"/>
    <mergeCell ref="O20:U20"/>
    <mergeCell ref="AX20:AZ20"/>
    <mergeCell ref="BA20:BC20"/>
    <mergeCell ref="BD20:BF20"/>
    <mergeCell ref="B21:H21"/>
    <mergeCell ref="I21:K21"/>
    <mergeCell ref="O21:U21"/>
    <mergeCell ref="AX21:AZ21"/>
    <mergeCell ref="BA21:BC21"/>
    <mergeCell ref="BD21:BF21"/>
    <mergeCell ref="L20:N20"/>
    <mergeCell ref="L21:N21"/>
    <mergeCell ref="B22:H22"/>
    <mergeCell ref="I22:K22"/>
    <mergeCell ref="O22:U22"/>
    <mergeCell ref="AX22:AZ22"/>
    <mergeCell ref="BA22:BC22"/>
    <mergeCell ref="BD22:BF22"/>
    <mergeCell ref="B23:H23"/>
    <mergeCell ref="I23:K23"/>
    <mergeCell ref="O23:U23"/>
    <mergeCell ref="AX23:AZ23"/>
    <mergeCell ref="BA23:BC23"/>
    <mergeCell ref="BD23:BF23"/>
    <mergeCell ref="L22:N22"/>
    <mergeCell ref="L23:N23"/>
    <mergeCell ref="B24:H24"/>
    <mergeCell ref="I24:K24"/>
    <mergeCell ref="O24:U24"/>
    <mergeCell ref="AX24:AZ24"/>
    <mergeCell ref="BA24:BC24"/>
    <mergeCell ref="BD24:BF24"/>
    <mergeCell ref="B25:H25"/>
    <mergeCell ref="I25:K25"/>
    <mergeCell ref="O25:U25"/>
    <mergeCell ref="AX25:AZ25"/>
    <mergeCell ref="BA25:BC25"/>
    <mergeCell ref="BD25:BF25"/>
    <mergeCell ref="L24:N24"/>
    <mergeCell ref="L25:N25"/>
    <mergeCell ref="B26:H26"/>
    <mergeCell ref="I26:K26"/>
    <mergeCell ref="O26:U26"/>
    <mergeCell ref="AX26:AZ26"/>
    <mergeCell ref="BA26:BC26"/>
    <mergeCell ref="BD26:BF26"/>
    <mergeCell ref="B27:H27"/>
    <mergeCell ref="I27:K27"/>
    <mergeCell ref="O27:U27"/>
    <mergeCell ref="AX27:AZ27"/>
    <mergeCell ref="BA27:BC27"/>
    <mergeCell ref="BD27:BF27"/>
    <mergeCell ref="L26:N26"/>
    <mergeCell ref="L27:N27"/>
    <mergeCell ref="BD30:BF30"/>
    <mergeCell ref="A31:AW31"/>
    <mergeCell ref="AX31:BF31"/>
    <mergeCell ref="A32:U32"/>
    <mergeCell ref="AX32:AZ32"/>
    <mergeCell ref="BA32:BC32"/>
    <mergeCell ref="BD32:BF32"/>
    <mergeCell ref="B28:H28"/>
    <mergeCell ref="I28:K28"/>
    <mergeCell ref="O28:U28"/>
    <mergeCell ref="AX28:AZ28"/>
    <mergeCell ref="BA28:BC28"/>
    <mergeCell ref="BD28:BF28"/>
    <mergeCell ref="B29:H29"/>
    <mergeCell ref="I29:K29"/>
    <mergeCell ref="O29:U29"/>
    <mergeCell ref="AX29:AZ29"/>
    <mergeCell ref="BA29:BC29"/>
    <mergeCell ref="BD29:BF29"/>
    <mergeCell ref="L28:N28"/>
    <mergeCell ref="L29:N29"/>
    <mergeCell ref="C47:BG47"/>
    <mergeCell ref="C44:BG44"/>
    <mergeCell ref="C45:BG45"/>
    <mergeCell ref="C46:BG46"/>
    <mergeCell ref="A48:BG48"/>
    <mergeCell ref="A10:H12"/>
    <mergeCell ref="O10:U12"/>
    <mergeCell ref="AX10:AZ12"/>
    <mergeCell ref="BA10:BC12"/>
    <mergeCell ref="BD10:BF12"/>
    <mergeCell ref="BG10:BG12"/>
    <mergeCell ref="A39:BG40"/>
    <mergeCell ref="A33:BG33"/>
    <mergeCell ref="A34:BG34"/>
    <mergeCell ref="A35:BG35"/>
    <mergeCell ref="A36:BG36"/>
    <mergeCell ref="A37:BG37"/>
    <mergeCell ref="A38:BG38"/>
    <mergeCell ref="A41:BG41"/>
    <mergeCell ref="A42:BG42"/>
    <mergeCell ref="C43:BG43"/>
    <mergeCell ref="A30:U30"/>
    <mergeCell ref="AX30:AZ30"/>
    <mergeCell ref="BA30:BC30"/>
  </mergeCells>
  <phoneticPr fontId="7"/>
  <dataValidations count="2">
    <dataValidation type="list" allowBlank="1" showInputMessage="1" showErrorMessage="1" sqref="L13:N29">
      <formula1>"専従,兼務"</formula1>
    </dataValidation>
    <dataValidation type="list" allowBlank="1" showInputMessage="1" showErrorMessage="1" sqref="I13:K29">
      <formula1>"常勤,非常勤"</formula1>
    </dataValidation>
  </dataValidations>
  <printOptions horizontalCentered="1" verticalCentered="1"/>
  <pageMargins left="0.70866141732283472" right="0.70866141732283472" top="0.74803149606299213" bottom="0.74803149606299213" header="0.31496062992125984" footer="0.31496062992125984"/>
  <pageSetup paperSize="9" scale="74" orientation="landscape" r:id="rId1"/>
  <rowBreaks count="1" manualBreakCount="1">
    <brk id="32" max="5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8"/>
  <sheetViews>
    <sheetView view="pageBreakPreview" zoomScaleSheetLayoutView="100" workbookViewId="0">
      <selection activeCell="A2" sqref="A2:H2"/>
    </sheetView>
  </sheetViews>
  <sheetFormatPr defaultColWidth="9" defaultRowHeight="13.5"/>
  <cols>
    <col min="1" max="1" width="28.625" style="26" customWidth="1"/>
    <col min="2" max="3" width="3.125" style="26" customWidth="1"/>
    <col min="4" max="4" width="23.625" style="26" customWidth="1"/>
    <col min="5" max="5" width="10.375" style="26" customWidth="1"/>
    <col min="6" max="6" width="7.5" style="26" customWidth="1"/>
    <col min="7" max="7" width="35.625" style="26" customWidth="1"/>
    <col min="8" max="8" width="9.125" style="26" customWidth="1"/>
    <col min="9" max="16384" width="9" style="26"/>
  </cols>
  <sheetData>
    <row r="1" spans="1:10" ht="21" customHeight="1">
      <c r="A1" s="19" t="s">
        <v>384</v>
      </c>
      <c r="H1" s="101"/>
    </row>
    <row r="2" spans="1:10" ht="36" customHeight="1">
      <c r="A2" s="935" t="s">
        <v>114</v>
      </c>
      <c r="B2" s="935"/>
      <c r="C2" s="935"/>
      <c r="D2" s="935"/>
      <c r="E2" s="935"/>
      <c r="F2" s="935"/>
      <c r="G2" s="935"/>
      <c r="H2" s="935"/>
      <c r="I2" s="103"/>
      <c r="J2" s="103"/>
    </row>
    <row r="3" spans="1:10" ht="21" customHeight="1">
      <c r="A3" s="22"/>
      <c r="B3" s="22"/>
      <c r="C3" s="22"/>
      <c r="D3" s="22"/>
      <c r="E3" s="936" t="s">
        <v>102</v>
      </c>
      <c r="F3" s="937"/>
      <c r="G3" s="938" t="s">
        <v>370</v>
      </c>
      <c r="H3" s="939"/>
    </row>
    <row r="4" spans="1:10" ht="9.75" customHeight="1">
      <c r="A4" s="77"/>
      <c r="B4" s="77"/>
      <c r="C4" s="77"/>
      <c r="D4" s="77"/>
      <c r="E4" s="77"/>
      <c r="F4" s="77"/>
      <c r="G4" s="77"/>
      <c r="H4" s="77"/>
    </row>
    <row r="5" spans="1:10" ht="24.95" customHeight="1">
      <c r="A5" s="940" t="s">
        <v>160</v>
      </c>
      <c r="B5" s="941"/>
      <c r="C5" s="941"/>
      <c r="D5" s="941"/>
      <c r="E5" s="941"/>
      <c r="F5" s="941"/>
      <c r="G5" s="941"/>
      <c r="H5" s="942"/>
    </row>
    <row r="6" spans="1:10" ht="16.5" customHeight="1">
      <c r="A6" s="78"/>
      <c r="B6" s="78"/>
      <c r="C6" s="78"/>
      <c r="D6" s="78"/>
      <c r="E6" s="78"/>
      <c r="F6" s="78"/>
      <c r="G6" s="78"/>
      <c r="H6" s="78"/>
    </row>
    <row r="7" spans="1:10" ht="30" customHeight="1">
      <c r="A7" s="79" t="s">
        <v>161</v>
      </c>
      <c r="B7" s="943"/>
      <c r="C7" s="944"/>
      <c r="D7" s="944"/>
      <c r="E7" s="944"/>
      <c r="F7" s="944"/>
      <c r="G7" s="944"/>
      <c r="H7" s="945"/>
    </row>
    <row r="8" spans="1:10" ht="30" customHeight="1">
      <c r="A8" s="80" t="s">
        <v>107</v>
      </c>
      <c r="B8" s="930" t="s">
        <v>163</v>
      </c>
      <c r="C8" s="931"/>
      <c r="D8" s="931"/>
      <c r="E8" s="931"/>
      <c r="F8" s="931"/>
      <c r="G8" s="931"/>
      <c r="H8" s="932"/>
    </row>
    <row r="9" spans="1:10" ht="30" customHeight="1">
      <c r="A9" s="81" t="s">
        <v>164</v>
      </c>
      <c r="B9" s="933" t="s">
        <v>1</v>
      </c>
      <c r="C9" s="934"/>
      <c r="D9" s="934"/>
      <c r="E9" s="934"/>
      <c r="F9" s="934"/>
      <c r="G9" s="934"/>
      <c r="H9" s="934"/>
    </row>
    <row r="10" spans="1:10" s="27" customFormat="1" ht="22.5" customHeight="1">
      <c r="A10" s="82" t="s">
        <v>67</v>
      </c>
    </row>
    <row r="11" spans="1:10" s="27" customFormat="1" ht="22.5" customHeight="1">
      <c r="A11" s="83" t="s">
        <v>15</v>
      </c>
      <c r="B11" s="85"/>
      <c r="C11" s="85"/>
      <c r="D11" s="85"/>
      <c r="E11" s="85"/>
      <c r="F11" s="85"/>
      <c r="G11" s="85"/>
      <c r="H11" s="85"/>
    </row>
    <row r="12" spans="1:10" s="27" customFormat="1" ht="8.25" customHeight="1">
      <c r="A12" s="919" t="s">
        <v>165</v>
      </c>
      <c r="B12" s="86"/>
      <c r="C12" s="90"/>
      <c r="D12" s="90"/>
      <c r="E12" s="90"/>
      <c r="F12" s="90"/>
      <c r="G12" s="90"/>
      <c r="H12" s="922" t="s">
        <v>76</v>
      </c>
    </row>
    <row r="13" spans="1:10" ht="13.5" customHeight="1">
      <c r="A13" s="920"/>
      <c r="B13" s="87"/>
      <c r="C13" s="27" t="s">
        <v>135</v>
      </c>
      <c r="D13" s="27"/>
      <c r="E13" s="27"/>
      <c r="F13" s="27"/>
      <c r="G13" s="925" t="s">
        <v>167</v>
      </c>
      <c r="H13" s="923"/>
    </row>
    <row r="14" spans="1:10" ht="52.5" customHeight="1">
      <c r="A14" s="920"/>
      <c r="B14" s="87"/>
      <c r="C14" s="21" t="s">
        <v>113</v>
      </c>
      <c r="D14" s="92" t="s">
        <v>168</v>
      </c>
      <c r="E14" s="93" t="s">
        <v>96</v>
      </c>
      <c r="F14" s="94"/>
      <c r="G14" s="925"/>
      <c r="H14" s="923"/>
    </row>
    <row r="15" spans="1:10" ht="52.5" customHeight="1">
      <c r="A15" s="920"/>
      <c r="B15" s="87"/>
      <c r="C15" s="21" t="s">
        <v>6</v>
      </c>
      <c r="D15" s="92" t="s">
        <v>108</v>
      </c>
      <c r="E15" s="93" t="s">
        <v>96</v>
      </c>
      <c r="F15" s="94"/>
      <c r="G15" s="95" t="s">
        <v>169</v>
      </c>
      <c r="H15" s="923"/>
    </row>
    <row r="16" spans="1:10" ht="7.5" customHeight="1">
      <c r="A16" s="920"/>
      <c r="B16" s="87"/>
      <c r="C16" s="27"/>
      <c r="D16" s="27"/>
      <c r="E16" s="27"/>
      <c r="F16" s="27"/>
      <c r="G16" s="27"/>
      <c r="H16" s="923"/>
    </row>
    <row r="17" spans="1:8" ht="8.25" customHeight="1">
      <c r="A17" s="921"/>
      <c r="B17" s="88"/>
      <c r="C17" s="85"/>
      <c r="D17" s="85"/>
      <c r="E17" s="85"/>
      <c r="F17" s="85"/>
      <c r="G17" s="85"/>
      <c r="H17" s="924"/>
    </row>
    <row r="18" spans="1:8" ht="21" customHeight="1">
      <c r="A18" s="84" t="s">
        <v>171</v>
      </c>
      <c r="B18" s="89"/>
      <c r="C18" s="91"/>
      <c r="D18" s="91"/>
      <c r="E18" s="91"/>
      <c r="F18" s="91"/>
      <c r="G18" s="91"/>
      <c r="H18" s="23"/>
    </row>
    <row r="19" spans="1:8" s="27" customFormat="1" ht="9" customHeight="1">
      <c r="A19" s="926" t="s">
        <v>172</v>
      </c>
      <c r="B19" s="86"/>
      <c r="C19" s="90"/>
      <c r="D19" s="90"/>
      <c r="E19" s="90"/>
      <c r="F19" s="90"/>
      <c r="G19" s="96"/>
      <c r="H19" s="922" t="s">
        <v>76</v>
      </c>
    </row>
    <row r="20" spans="1:8">
      <c r="A20" s="927"/>
      <c r="B20" s="87"/>
      <c r="C20" s="27" t="s">
        <v>135</v>
      </c>
      <c r="D20" s="27"/>
      <c r="E20" s="27"/>
      <c r="F20" s="27"/>
      <c r="G20" s="97"/>
      <c r="H20" s="923"/>
    </row>
    <row r="21" spans="1:8" ht="53.25" customHeight="1">
      <c r="A21" s="927"/>
      <c r="B21" s="87"/>
      <c r="C21" s="21" t="s">
        <v>113</v>
      </c>
      <c r="D21" s="92" t="s">
        <v>174</v>
      </c>
      <c r="E21" s="93" t="s">
        <v>96</v>
      </c>
      <c r="F21" s="94"/>
      <c r="G21" s="98" t="s">
        <v>176</v>
      </c>
      <c r="H21" s="923"/>
    </row>
    <row r="22" spans="1:8" ht="53.25" customHeight="1">
      <c r="A22" s="927"/>
      <c r="B22" s="87"/>
      <c r="C22" s="21" t="s">
        <v>6</v>
      </c>
      <c r="D22" s="92" t="s">
        <v>177</v>
      </c>
      <c r="E22" s="93" t="s">
        <v>96</v>
      </c>
      <c r="F22" s="94"/>
      <c r="G22" s="99" t="s">
        <v>92</v>
      </c>
      <c r="H22" s="923"/>
    </row>
    <row r="23" spans="1:8" ht="7.5" customHeight="1">
      <c r="A23" s="927"/>
      <c r="B23" s="87"/>
      <c r="C23" s="27"/>
      <c r="D23" s="27"/>
      <c r="E23" s="27"/>
      <c r="F23" s="27"/>
      <c r="G23" s="97"/>
      <c r="H23" s="923"/>
    </row>
    <row r="24" spans="1:8" ht="9" customHeight="1">
      <c r="A24" s="928"/>
      <c r="B24" s="88"/>
      <c r="C24" s="85"/>
      <c r="D24" s="85"/>
      <c r="E24" s="85"/>
      <c r="F24" s="85"/>
      <c r="G24" s="100"/>
      <c r="H24" s="924"/>
    </row>
    <row r="25" spans="1:8" ht="21.75" customHeight="1">
      <c r="A25" s="84" t="s">
        <v>179</v>
      </c>
      <c r="B25" s="27"/>
      <c r="C25" s="27"/>
      <c r="D25" s="27"/>
      <c r="E25" s="27"/>
      <c r="F25" s="27"/>
      <c r="G25" s="27"/>
      <c r="H25" s="102"/>
    </row>
    <row r="26" spans="1:8" s="27" customFormat="1" ht="6.75" customHeight="1">
      <c r="A26" s="927" t="s">
        <v>181</v>
      </c>
      <c r="B26" s="86"/>
      <c r="C26" s="90"/>
      <c r="D26" s="90"/>
      <c r="E26" s="90"/>
      <c r="F26" s="90"/>
      <c r="G26" s="90"/>
      <c r="H26" s="922" t="s">
        <v>76</v>
      </c>
    </row>
    <row r="27" spans="1:8" ht="13.5" customHeight="1">
      <c r="A27" s="927"/>
      <c r="B27" s="87"/>
      <c r="C27" s="27" t="s">
        <v>135</v>
      </c>
      <c r="D27" s="27"/>
      <c r="E27" s="27"/>
      <c r="F27" s="27"/>
      <c r="G27" s="925" t="s">
        <v>182</v>
      </c>
      <c r="H27" s="923"/>
    </row>
    <row r="28" spans="1:8" ht="52.5" customHeight="1">
      <c r="A28" s="927"/>
      <c r="B28" s="87"/>
      <c r="C28" s="21" t="s">
        <v>113</v>
      </c>
      <c r="D28" s="92" t="s">
        <v>168</v>
      </c>
      <c r="E28" s="93" t="s">
        <v>96</v>
      </c>
      <c r="F28" s="94"/>
      <c r="G28" s="925"/>
      <c r="H28" s="923"/>
    </row>
    <row r="29" spans="1:8" ht="52.5" customHeight="1">
      <c r="A29" s="927"/>
      <c r="B29" s="87"/>
      <c r="C29" s="21" t="s">
        <v>6</v>
      </c>
      <c r="D29" s="92" t="s">
        <v>183</v>
      </c>
      <c r="E29" s="93" t="s">
        <v>96</v>
      </c>
      <c r="F29" s="94"/>
      <c r="G29" s="95" t="s">
        <v>87</v>
      </c>
      <c r="H29" s="923"/>
    </row>
    <row r="30" spans="1:8" ht="8.25" customHeight="1">
      <c r="A30" s="927"/>
      <c r="B30" s="87"/>
      <c r="C30" s="27"/>
      <c r="D30" s="27"/>
      <c r="E30" s="27"/>
      <c r="F30" s="27"/>
      <c r="G30" s="27"/>
      <c r="H30" s="923"/>
    </row>
    <row r="31" spans="1:8" ht="7.5" customHeight="1">
      <c r="A31" s="928"/>
      <c r="B31" s="88"/>
      <c r="C31" s="85"/>
      <c r="D31" s="85"/>
      <c r="E31" s="85"/>
      <c r="F31" s="85"/>
      <c r="G31" s="85"/>
      <c r="H31" s="924"/>
    </row>
    <row r="33" spans="1:8" ht="15" customHeight="1">
      <c r="A33" s="917" t="s">
        <v>184</v>
      </c>
      <c r="B33" s="917"/>
      <c r="C33" s="917"/>
      <c r="D33" s="917"/>
      <c r="E33" s="917"/>
      <c r="F33" s="917"/>
      <c r="G33" s="917"/>
      <c r="H33" s="917"/>
    </row>
    <row r="34" spans="1:8" ht="15" customHeight="1">
      <c r="A34" s="917" t="s">
        <v>23</v>
      </c>
      <c r="B34" s="917"/>
      <c r="C34" s="917"/>
      <c r="D34" s="917"/>
      <c r="E34" s="917"/>
      <c r="F34" s="917"/>
      <c r="G34" s="917"/>
      <c r="H34" s="917"/>
    </row>
    <row r="35" spans="1:8" ht="15" customHeight="1">
      <c r="A35" s="917" t="s">
        <v>385</v>
      </c>
      <c r="B35" s="917"/>
      <c r="C35" s="917"/>
      <c r="D35" s="917"/>
      <c r="E35" s="917"/>
      <c r="F35" s="917"/>
      <c r="G35" s="917"/>
      <c r="H35" s="917"/>
    </row>
    <row r="36" spans="1:8" ht="15" customHeight="1">
      <c r="A36" s="917" t="s">
        <v>185</v>
      </c>
      <c r="B36" s="917"/>
      <c r="C36" s="917"/>
      <c r="D36" s="917"/>
      <c r="E36" s="917"/>
      <c r="F36" s="917"/>
      <c r="G36" s="917"/>
      <c r="H36" s="917"/>
    </row>
    <row r="37" spans="1:8" ht="15" customHeight="1">
      <c r="A37" s="917" t="s">
        <v>187</v>
      </c>
      <c r="B37" s="917"/>
      <c r="C37" s="917"/>
      <c r="D37" s="917"/>
      <c r="E37" s="917"/>
      <c r="F37" s="917"/>
      <c r="G37" s="917"/>
      <c r="H37" s="917"/>
    </row>
    <row r="38" spans="1:8" ht="15" customHeight="1">
      <c r="A38" s="917" t="s">
        <v>232</v>
      </c>
      <c r="B38" s="917"/>
      <c r="C38" s="917"/>
      <c r="D38" s="917"/>
      <c r="E38" s="917"/>
      <c r="F38" s="917"/>
      <c r="G38" s="917"/>
      <c r="H38" s="917"/>
    </row>
    <row r="39" spans="1:8" ht="15" customHeight="1">
      <c r="A39" s="917" t="s">
        <v>34</v>
      </c>
      <c r="B39" s="917"/>
      <c r="C39" s="917"/>
      <c r="D39" s="917"/>
      <c r="E39" s="917"/>
      <c r="F39" s="917"/>
      <c r="G39" s="917"/>
      <c r="H39" s="917"/>
    </row>
    <row r="40" spans="1:8" ht="15" customHeight="1">
      <c r="A40" s="917" t="s">
        <v>353</v>
      </c>
      <c r="B40" s="917"/>
      <c r="C40" s="917"/>
      <c r="D40" s="917"/>
      <c r="E40" s="917"/>
      <c r="F40" s="917"/>
      <c r="G40" s="917"/>
      <c r="H40" s="917"/>
    </row>
    <row r="41" spans="1:8" ht="15" customHeight="1">
      <c r="A41" s="917" t="s">
        <v>386</v>
      </c>
      <c r="B41" s="917"/>
      <c r="C41" s="917"/>
      <c r="D41" s="917"/>
      <c r="E41" s="917"/>
      <c r="F41" s="917"/>
      <c r="G41" s="917"/>
      <c r="H41" s="917"/>
    </row>
    <row r="42" spans="1:8" ht="15" customHeight="1">
      <c r="A42" s="917" t="s">
        <v>189</v>
      </c>
      <c r="B42" s="917"/>
      <c r="C42" s="917"/>
      <c r="D42" s="917"/>
      <c r="E42" s="917"/>
      <c r="F42" s="917"/>
      <c r="G42" s="917"/>
      <c r="H42" s="917"/>
    </row>
    <row r="43" spans="1:8" ht="15" customHeight="1">
      <c r="A43" s="917" t="s">
        <v>387</v>
      </c>
      <c r="B43" s="917"/>
      <c r="C43" s="917"/>
      <c r="D43" s="917"/>
      <c r="E43" s="917"/>
      <c r="F43" s="917"/>
      <c r="G43" s="917"/>
      <c r="H43" s="917"/>
    </row>
    <row r="44" spans="1:8" ht="15" customHeight="1">
      <c r="A44" s="917" t="s">
        <v>640</v>
      </c>
      <c r="B44" s="917"/>
      <c r="C44" s="917"/>
      <c r="D44" s="917"/>
      <c r="E44" s="917"/>
      <c r="F44" s="917"/>
      <c r="G44" s="917"/>
      <c r="H44" s="917"/>
    </row>
    <row r="45" spans="1:8" ht="15" customHeight="1">
      <c r="A45" s="917" t="s">
        <v>60</v>
      </c>
      <c r="B45" s="917"/>
      <c r="C45" s="917"/>
      <c r="D45" s="917"/>
      <c r="E45" s="917"/>
      <c r="F45" s="917"/>
      <c r="G45" s="917"/>
      <c r="H45" s="917"/>
    </row>
    <row r="46" spans="1:8" ht="15" customHeight="1">
      <c r="A46" s="917" t="s">
        <v>188</v>
      </c>
      <c r="B46" s="917"/>
      <c r="C46" s="917"/>
      <c r="D46" s="917"/>
      <c r="E46" s="917"/>
      <c r="F46" s="917"/>
      <c r="G46" s="917"/>
      <c r="H46" s="917"/>
    </row>
    <row r="47" spans="1:8" ht="15" customHeight="1">
      <c r="A47" s="917" t="s">
        <v>116</v>
      </c>
      <c r="B47" s="917"/>
      <c r="C47" s="917"/>
      <c r="D47" s="917"/>
      <c r="E47" s="917"/>
      <c r="F47" s="917"/>
      <c r="G47" s="917"/>
      <c r="H47" s="917"/>
    </row>
    <row r="48" spans="1:8" ht="39" customHeight="1">
      <c r="A48" s="929" t="s">
        <v>388</v>
      </c>
      <c r="B48" s="917"/>
      <c r="C48" s="917"/>
      <c r="D48" s="917"/>
      <c r="E48" s="917"/>
      <c r="F48" s="917"/>
      <c r="G48" s="917"/>
      <c r="H48" s="917"/>
    </row>
    <row r="49" spans="1:8" ht="30.75" customHeight="1">
      <c r="A49" s="929" t="s">
        <v>389</v>
      </c>
      <c r="B49" s="917"/>
      <c r="C49" s="917"/>
      <c r="D49" s="917"/>
      <c r="E49" s="917"/>
      <c r="F49" s="917"/>
      <c r="G49" s="917"/>
      <c r="H49" s="917"/>
    </row>
    <row r="50" spans="1:8" ht="39" customHeight="1">
      <c r="A50" s="929" t="s">
        <v>103</v>
      </c>
      <c r="B50" s="917"/>
      <c r="C50" s="917"/>
      <c r="D50" s="917"/>
      <c r="E50" s="917"/>
      <c r="F50" s="917"/>
      <c r="G50" s="917"/>
      <c r="H50" s="917"/>
    </row>
    <row r="51" spans="1:8" ht="15" customHeight="1">
      <c r="A51" s="917" t="s">
        <v>390</v>
      </c>
      <c r="B51" s="917"/>
      <c r="C51" s="917"/>
      <c r="D51" s="917"/>
      <c r="E51" s="917"/>
      <c r="F51" s="917"/>
      <c r="G51" s="917"/>
      <c r="H51" s="917"/>
    </row>
    <row r="52" spans="1:8" ht="15" customHeight="1">
      <c r="A52" s="917" t="s">
        <v>190</v>
      </c>
      <c r="B52" s="917"/>
      <c r="C52" s="917"/>
      <c r="D52" s="917"/>
      <c r="E52" s="917"/>
      <c r="F52" s="917"/>
      <c r="G52" s="917"/>
      <c r="H52" s="917"/>
    </row>
    <row r="53" spans="1:8" ht="15" customHeight="1">
      <c r="A53" s="917" t="s">
        <v>121</v>
      </c>
      <c r="B53" s="917"/>
      <c r="C53" s="917"/>
      <c r="D53" s="917"/>
      <c r="E53" s="917"/>
      <c r="F53" s="917"/>
      <c r="G53" s="917"/>
      <c r="H53" s="917"/>
    </row>
    <row r="54" spans="1:8" ht="15" customHeight="1">
      <c r="A54" s="917" t="s">
        <v>193</v>
      </c>
      <c r="B54" s="917"/>
      <c r="C54" s="917"/>
      <c r="D54" s="917"/>
      <c r="E54" s="917"/>
      <c r="F54" s="917"/>
      <c r="G54" s="917"/>
      <c r="H54" s="917"/>
    </row>
    <row r="55" spans="1:8" ht="15" customHeight="1">
      <c r="A55" s="917" t="s">
        <v>62</v>
      </c>
      <c r="B55" s="917"/>
      <c r="C55" s="917"/>
      <c r="D55" s="917"/>
      <c r="E55" s="917"/>
      <c r="F55" s="917"/>
      <c r="G55" s="917"/>
      <c r="H55" s="917"/>
    </row>
    <row r="56" spans="1:8" ht="15" customHeight="1">
      <c r="A56" s="917" t="s">
        <v>180</v>
      </c>
      <c r="B56" s="917"/>
      <c r="C56" s="917"/>
      <c r="D56" s="917"/>
      <c r="E56" s="917"/>
      <c r="F56" s="917"/>
      <c r="G56" s="917"/>
      <c r="H56" s="917"/>
    </row>
    <row r="57" spans="1:8" ht="15" customHeight="1">
      <c r="A57" s="917" t="s">
        <v>196</v>
      </c>
      <c r="B57" s="917"/>
      <c r="C57" s="917"/>
      <c r="D57" s="917"/>
      <c r="E57" s="917"/>
      <c r="F57" s="917"/>
      <c r="G57" s="917"/>
      <c r="H57" s="917"/>
    </row>
    <row r="58" spans="1:8" s="76" customFormat="1" ht="54" customHeight="1">
      <c r="A58" s="918" t="s">
        <v>391</v>
      </c>
      <c r="B58" s="918"/>
      <c r="C58" s="918"/>
      <c r="D58" s="918"/>
      <c r="E58" s="918"/>
      <c r="F58" s="918"/>
      <c r="G58" s="918"/>
      <c r="H58" s="918"/>
    </row>
  </sheetData>
  <mergeCells count="41">
    <mergeCell ref="A2:H2"/>
    <mergeCell ref="E3:F3"/>
    <mergeCell ref="G3:H3"/>
    <mergeCell ref="A5:H5"/>
    <mergeCell ref="B7:H7"/>
    <mergeCell ref="B8:H8"/>
    <mergeCell ref="B9:H9"/>
    <mergeCell ref="A33:H33"/>
    <mergeCell ref="A34:H34"/>
    <mergeCell ref="A35:H35"/>
    <mergeCell ref="A36:H36"/>
    <mergeCell ref="A37:H37"/>
    <mergeCell ref="A38:H38"/>
    <mergeCell ref="A39:H39"/>
    <mergeCell ref="A40:H40"/>
    <mergeCell ref="A48:H48"/>
    <mergeCell ref="A49:H49"/>
    <mergeCell ref="A50:H50"/>
    <mergeCell ref="A51:H51"/>
    <mergeCell ref="A41:H41"/>
    <mergeCell ref="A42:H42"/>
    <mergeCell ref="A43:H43"/>
    <mergeCell ref="A45:H45"/>
    <mergeCell ref="A46:H46"/>
    <mergeCell ref="A44:H44"/>
    <mergeCell ref="A57:H57"/>
    <mergeCell ref="A58:H58"/>
    <mergeCell ref="A12:A17"/>
    <mergeCell ref="H12:H17"/>
    <mergeCell ref="G13:G14"/>
    <mergeCell ref="A19:A24"/>
    <mergeCell ref="H19:H24"/>
    <mergeCell ref="A26:A31"/>
    <mergeCell ref="H26:H31"/>
    <mergeCell ref="G27:G28"/>
    <mergeCell ref="A52:H52"/>
    <mergeCell ref="A53:H53"/>
    <mergeCell ref="A54:H54"/>
    <mergeCell ref="A55:H55"/>
    <mergeCell ref="A56:H56"/>
    <mergeCell ref="A47:H47"/>
  </mergeCells>
  <phoneticPr fontId="7"/>
  <printOptions horizontalCentered="1" verticalCentered="1"/>
  <pageMargins left="0.39370078740157483" right="0.39370078740157483" top="0.19685039370078741" bottom="0.19685039370078741" header="0.27559055118110237" footer="0.15748031496062992"/>
  <pageSetup paperSize="9" scale="71"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8"/>
  <sheetViews>
    <sheetView view="pageBreakPreview" zoomScale="80" zoomScaleNormal="75" zoomScaleSheetLayoutView="80" workbookViewId="0"/>
  </sheetViews>
  <sheetFormatPr defaultColWidth="9" defaultRowHeight="21" customHeight="1"/>
  <cols>
    <col min="1" max="5" width="2.625" style="18" customWidth="1"/>
    <col min="6" max="7" width="2.625" style="19" customWidth="1"/>
    <col min="8" max="19" width="7.625" style="19" customWidth="1"/>
    <col min="20" max="23" width="2.75" style="19" customWidth="1"/>
    <col min="24" max="41" width="2.625" style="19" customWidth="1"/>
    <col min="42" max="16384" width="9" style="19"/>
  </cols>
  <sheetData>
    <row r="1" spans="1:31" ht="24.95" customHeight="1">
      <c r="AA1" s="24" t="s">
        <v>392</v>
      </c>
    </row>
    <row r="2" spans="1:31" ht="30" customHeight="1">
      <c r="A2" s="978" t="s">
        <v>197</v>
      </c>
      <c r="B2" s="978"/>
      <c r="C2" s="978"/>
      <c r="D2" s="978"/>
      <c r="E2" s="978"/>
      <c r="F2" s="978"/>
      <c r="G2" s="978"/>
      <c r="H2" s="978"/>
      <c r="I2" s="978"/>
      <c r="J2" s="978"/>
      <c r="K2" s="978"/>
      <c r="L2" s="978"/>
      <c r="M2" s="978"/>
      <c r="N2" s="978"/>
      <c r="O2" s="978"/>
      <c r="P2" s="978"/>
      <c r="Q2" s="978"/>
      <c r="R2" s="978"/>
      <c r="S2" s="978"/>
      <c r="T2" s="978"/>
      <c r="U2" s="978"/>
      <c r="V2" s="978"/>
      <c r="W2" s="978"/>
      <c r="X2" s="978"/>
      <c r="Y2" s="978"/>
      <c r="Z2" s="978"/>
      <c r="AA2" s="978"/>
      <c r="AD2" s="103"/>
      <c r="AE2" s="103"/>
    </row>
    <row r="3" spans="1:31" ht="9.75" customHeight="1">
      <c r="A3" s="20"/>
      <c r="B3" s="20"/>
      <c r="C3" s="20"/>
      <c r="D3" s="20"/>
      <c r="E3" s="20"/>
      <c r="F3" s="20"/>
      <c r="AC3" s="20"/>
      <c r="AD3" s="20"/>
      <c r="AE3" s="20"/>
    </row>
    <row r="4" spans="1:31" ht="24.95" customHeight="1">
      <c r="A4" s="979" t="s">
        <v>200</v>
      </c>
      <c r="B4" s="980"/>
      <c r="C4" s="980"/>
      <c r="D4" s="980"/>
      <c r="E4" s="980"/>
      <c r="F4" s="980"/>
      <c r="G4" s="980"/>
      <c r="H4" s="980"/>
      <c r="I4" s="980"/>
      <c r="J4" s="980"/>
      <c r="K4" s="980"/>
      <c r="L4" s="980"/>
      <c r="M4" s="981"/>
      <c r="N4" s="889"/>
      <c r="O4" s="853"/>
      <c r="P4" s="853"/>
      <c r="Q4" s="853"/>
      <c r="R4" s="853"/>
      <c r="S4" s="853"/>
      <c r="T4" s="853"/>
      <c r="U4" s="853"/>
      <c r="V4" s="853"/>
      <c r="W4" s="853"/>
      <c r="X4" s="853"/>
      <c r="Y4" s="853"/>
      <c r="Z4" s="853"/>
      <c r="AA4" s="863"/>
    </row>
    <row r="5" spans="1:31" ht="24.95" customHeight="1">
      <c r="A5" s="979" t="s">
        <v>128</v>
      </c>
      <c r="B5" s="980"/>
      <c r="C5" s="980"/>
      <c r="D5" s="980"/>
      <c r="E5" s="980"/>
      <c r="F5" s="980"/>
      <c r="G5" s="980"/>
      <c r="H5" s="980"/>
      <c r="I5" s="980"/>
      <c r="J5" s="980"/>
      <c r="K5" s="980"/>
      <c r="L5" s="980"/>
      <c r="M5" s="981"/>
      <c r="N5" s="889"/>
      <c r="O5" s="853"/>
      <c r="P5" s="853"/>
      <c r="Q5" s="853"/>
      <c r="R5" s="853"/>
      <c r="S5" s="853"/>
      <c r="T5" s="853"/>
      <c r="U5" s="853"/>
      <c r="V5" s="853"/>
      <c r="W5" s="853"/>
      <c r="X5" s="853"/>
      <c r="Y5" s="853"/>
      <c r="Z5" s="853"/>
      <c r="AA5" s="863"/>
    </row>
    <row r="6" spans="1:31" ht="24.95" customHeight="1">
      <c r="A6" s="982" t="s">
        <v>42</v>
      </c>
      <c r="B6" s="983"/>
      <c r="C6" s="983"/>
      <c r="D6" s="983"/>
      <c r="E6" s="983"/>
      <c r="F6" s="983"/>
      <c r="G6" s="983"/>
      <c r="H6" s="983"/>
      <c r="I6" s="983"/>
      <c r="J6" s="983"/>
      <c r="K6" s="983"/>
      <c r="L6" s="983"/>
      <c r="M6" s="984"/>
      <c r="N6" s="889"/>
      <c r="O6" s="853"/>
      <c r="P6" s="853"/>
      <c r="Q6" s="853"/>
      <c r="R6" s="853"/>
      <c r="S6" s="863"/>
      <c r="T6" s="979" t="s">
        <v>201</v>
      </c>
      <c r="U6" s="980"/>
      <c r="V6" s="980"/>
      <c r="W6" s="980"/>
      <c r="X6" s="980"/>
      <c r="Y6" s="980"/>
      <c r="Z6" s="980"/>
      <c r="AA6" s="985"/>
    </row>
    <row r="7" spans="1:31" ht="24.95" customHeight="1">
      <c r="A7" s="949" t="s">
        <v>22</v>
      </c>
      <c r="B7" s="950"/>
      <c r="C7" s="950"/>
      <c r="D7" s="950"/>
      <c r="E7" s="950"/>
      <c r="F7" s="950"/>
      <c r="G7" s="951"/>
      <c r="H7" s="982" t="s">
        <v>145</v>
      </c>
      <c r="I7" s="983"/>
      <c r="J7" s="983"/>
      <c r="K7" s="983"/>
      <c r="L7" s="983"/>
      <c r="M7" s="983"/>
      <c r="N7" s="983"/>
      <c r="O7" s="983"/>
      <c r="P7" s="983"/>
      <c r="Q7" s="983"/>
      <c r="R7" s="983"/>
      <c r="S7" s="986"/>
      <c r="T7" s="955" t="s">
        <v>202</v>
      </c>
      <c r="U7" s="956"/>
      <c r="V7" s="956"/>
      <c r="W7" s="957"/>
      <c r="X7" s="955" t="s">
        <v>136</v>
      </c>
      <c r="Y7" s="956"/>
      <c r="Z7" s="956"/>
      <c r="AA7" s="957"/>
    </row>
    <row r="8" spans="1:31" ht="50.1" customHeight="1">
      <c r="A8" s="952"/>
      <c r="B8" s="953"/>
      <c r="C8" s="953"/>
      <c r="D8" s="953"/>
      <c r="E8" s="953"/>
      <c r="F8" s="953"/>
      <c r="G8" s="954"/>
      <c r="H8" s="105" t="s">
        <v>203</v>
      </c>
      <c r="I8" s="109" t="s">
        <v>28</v>
      </c>
      <c r="J8" s="109" t="s">
        <v>204</v>
      </c>
      <c r="K8" s="109" t="s">
        <v>130</v>
      </c>
      <c r="L8" s="109" t="s">
        <v>206</v>
      </c>
      <c r="M8" s="109" t="s">
        <v>207</v>
      </c>
      <c r="N8" s="109" t="s">
        <v>209</v>
      </c>
      <c r="O8" s="109" t="s">
        <v>210</v>
      </c>
      <c r="P8" s="109" t="s">
        <v>212</v>
      </c>
      <c r="Q8" s="109" t="s">
        <v>166</v>
      </c>
      <c r="R8" s="109" t="s">
        <v>213</v>
      </c>
      <c r="S8" s="112" t="s">
        <v>73</v>
      </c>
      <c r="T8" s="958"/>
      <c r="U8" s="959"/>
      <c r="V8" s="959"/>
      <c r="W8" s="960"/>
      <c r="X8" s="958"/>
      <c r="Y8" s="959"/>
      <c r="Z8" s="959"/>
      <c r="AA8" s="960"/>
    </row>
    <row r="9" spans="1:31" ht="24.95" customHeight="1">
      <c r="A9" s="973"/>
      <c r="B9" s="974"/>
      <c r="C9" s="974"/>
      <c r="D9" s="974"/>
      <c r="E9" s="974"/>
      <c r="F9" s="974"/>
      <c r="G9" s="974"/>
      <c r="H9" s="106"/>
      <c r="I9" s="110"/>
      <c r="J9" s="110"/>
      <c r="K9" s="110"/>
      <c r="L9" s="110"/>
      <c r="M9" s="110"/>
      <c r="N9" s="110"/>
      <c r="O9" s="110"/>
      <c r="P9" s="110"/>
      <c r="Q9" s="110"/>
      <c r="R9" s="110"/>
      <c r="S9" s="113"/>
      <c r="T9" s="975">
        <f t="shared" ref="T9:T23" si="0">SUM(H9:S9)</f>
        <v>0</v>
      </c>
      <c r="U9" s="976"/>
      <c r="V9" s="976"/>
      <c r="W9" s="977"/>
      <c r="X9" s="976"/>
      <c r="Y9" s="976"/>
      <c r="Z9" s="976"/>
      <c r="AA9" s="977"/>
    </row>
    <row r="10" spans="1:31" ht="24.95" customHeight="1">
      <c r="A10" s="966"/>
      <c r="B10" s="875"/>
      <c r="C10" s="875"/>
      <c r="D10" s="875"/>
      <c r="E10" s="875"/>
      <c r="F10" s="875"/>
      <c r="G10" s="875"/>
      <c r="H10" s="56"/>
      <c r="I10" s="61"/>
      <c r="J10" s="61"/>
      <c r="K10" s="61"/>
      <c r="L10" s="61"/>
      <c r="M10" s="61"/>
      <c r="N10" s="61"/>
      <c r="O10" s="61"/>
      <c r="P10" s="61"/>
      <c r="Q10" s="61"/>
      <c r="R10" s="61"/>
      <c r="S10" s="65"/>
      <c r="T10" s="967">
        <f t="shared" si="0"/>
        <v>0</v>
      </c>
      <c r="U10" s="872"/>
      <c r="V10" s="872"/>
      <c r="W10" s="968"/>
      <c r="X10" s="872"/>
      <c r="Y10" s="872"/>
      <c r="Z10" s="872"/>
      <c r="AA10" s="968"/>
    </row>
    <row r="11" spans="1:31" ht="24.95" customHeight="1">
      <c r="A11" s="966"/>
      <c r="B11" s="875"/>
      <c r="C11" s="875"/>
      <c r="D11" s="875"/>
      <c r="E11" s="875"/>
      <c r="F11" s="875"/>
      <c r="G11" s="875"/>
      <c r="H11" s="56"/>
      <c r="I11" s="61"/>
      <c r="J11" s="61"/>
      <c r="K11" s="61"/>
      <c r="L11" s="61"/>
      <c r="M11" s="61"/>
      <c r="N11" s="61"/>
      <c r="O11" s="61"/>
      <c r="P11" s="61"/>
      <c r="Q11" s="61"/>
      <c r="R11" s="61"/>
      <c r="S11" s="65"/>
      <c r="T11" s="967">
        <f t="shared" si="0"/>
        <v>0</v>
      </c>
      <c r="U11" s="872"/>
      <c r="V11" s="872"/>
      <c r="W11" s="968"/>
      <c r="X11" s="872"/>
      <c r="Y11" s="872"/>
      <c r="Z11" s="872"/>
      <c r="AA11" s="968"/>
    </row>
    <row r="12" spans="1:31" ht="24.95" customHeight="1">
      <c r="A12" s="966"/>
      <c r="B12" s="875"/>
      <c r="C12" s="875"/>
      <c r="D12" s="875"/>
      <c r="E12" s="875"/>
      <c r="F12" s="875"/>
      <c r="G12" s="875"/>
      <c r="H12" s="56"/>
      <c r="I12" s="61"/>
      <c r="J12" s="61"/>
      <c r="K12" s="61"/>
      <c r="L12" s="61"/>
      <c r="M12" s="61"/>
      <c r="N12" s="61"/>
      <c r="O12" s="61"/>
      <c r="P12" s="61"/>
      <c r="Q12" s="61"/>
      <c r="R12" s="61"/>
      <c r="S12" s="65"/>
      <c r="T12" s="967">
        <f t="shared" si="0"/>
        <v>0</v>
      </c>
      <c r="U12" s="872"/>
      <c r="V12" s="872"/>
      <c r="W12" s="968"/>
      <c r="X12" s="872"/>
      <c r="Y12" s="872"/>
      <c r="Z12" s="872"/>
      <c r="AA12" s="968"/>
    </row>
    <row r="13" spans="1:31" ht="24.95" customHeight="1">
      <c r="A13" s="966"/>
      <c r="B13" s="875"/>
      <c r="C13" s="875"/>
      <c r="D13" s="875"/>
      <c r="E13" s="875"/>
      <c r="F13" s="875"/>
      <c r="G13" s="875"/>
      <c r="H13" s="56"/>
      <c r="I13" s="61"/>
      <c r="J13" s="61"/>
      <c r="K13" s="61"/>
      <c r="L13" s="61"/>
      <c r="M13" s="61"/>
      <c r="N13" s="61"/>
      <c r="O13" s="61"/>
      <c r="P13" s="61"/>
      <c r="Q13" s="61"/>
      <c r="R13" s="61"/>
      <c r="S13" s="65"/>
      <c r="T13" s="967">
        <f t="shared" si="0"/>
        <v>0</v>
      </c>
      <c r="U13" s="872"/>
      <c r="V13" s="872"/>
      <c r="W13" s="968"/>
      <c r="X13" s="872"/>
      <c r="Y13" s="872"/>
      <c r="Z13" s="872"/>
      <c r="AA13" s="968"/>
    </row>
    <row r="14" spans="1:31" ht="24.95" customHeight="1">
      <c r="A14" s="966"/>
      <c r="B14" s="875"/>
      <c r="C14" s="875"/>
      <c r="D14" s="875"/>
      <c r="E14" s="875"/>
      <c r="F14" s="875"/>
      <c r="G14" s="875"/>
      <c r="H14" s="56"/>
      <c r="I14" s="61"/>
      <c r="J14" s="61"/>
      <c r="K14" s="61"/>
      <c r="L14" s="61"/>
      <c r="M14" s="61"/>
      <c r="N14" s="61"/>
      <c r="O14" s="61"/>
      <c r="P14" s="61"/>
      <c r="Q14" s="61"/>
      <c r="R14" s="61"/>
      <c r="S14" s="65"/>
      <c r="T14" s="967">
        <f t="shared" si="0"/>
        <v>0</v>
      </c>
      <c r="U14" s="872"/>
      <c r="V14" s="872"/>
      <c r="W14" s="968"/>
      <c r="X14" s="872"/>
      <c r="Y14" s="872"/>
      <c r="Z14" s="872"/>
      <c r="AA14" s="968"/>
    </row>
    <row r="15" spans="1:31" ht="24.95" customHeight="1">
      <c r="A15" s="966"/>
      <c r="B15" s="875"/>
      <c r="C15" s="875"/>
      <c r="D15" s="875"/>
      <c r="E15" s="875"/>
      <c r="F15" s="875"/>
      <c r="G15" s="875"/>
      <c r="H15" s="56"/>
      <c r="I15" s="61"/>
      <c r="J15" s="61"/>
      <c r="K15" s="61"/>
      <c r="L15" s="61"/>
      <c r="M15" s="61"/>
      <c r="N15" s="61"/>
      <c r="O15" s="61"/>
      <c r="P15" s="61"/>
      <c r="Q15" s="61"/>
      <c r="R15" s="61"/>
      <c r="S15" s="65"/>
      <c r="T15" s="967">
        <f t="shared" si="0"/>
        <v>0</v>
      </c>
      <c r="U15" s="872"/>
      <c r="V15" s="872"/>
      <c r="W15" s="968"/>
      <c r="X15" s="872"/>
      <c r="Y15" s="872"/>
      <c r="Z15" s="872"/>
      <c r="AA15" s="968"/>
    </row>
    <row r="16" spans="1:31" ht="24.95" customHeight="1">
      <c r="A16" s="966"/>
      <c r="B16" s="875"/>
      <c r="C16" s="875"/>
      <c r="D16" s="875"/>
      <c r="E16" s="875"/>
      <c r="F16" s="875"/>
      <c r="G16" s="875"/>
      <c r="H16" s="56"/>
      <c r="I16" s="61"/>
      <c r="J16" s="61"/>
      <c r="K16" s="61"/>
      <c r="L16" s="61"/>
      <c r="M16" s="61"/>
      <c r="N16" s="61"/>
      <c r="O16" s="61"/>
      <c r="P16" s="61"/>
      <c r="Q16" s="61"/>
      <c r="R16" s="61"/>
      <c r="S16" s="65"/>
      <c r="T16" s="967">
        <f t="shared" si="0"/>
        <v>0</v>
      </c>
      <c r="U16" s="872"/>
      <c r="V16" s="872"/>
      <c r="W16" s="968"/>
      <c r="X16" s="872"/>
      <c r="Y16" s="872"/>
      <c r="Z16" s="872"/>
      <c r="AA16" s="968"/>
    </row>
    <row r="17" spans="1:27" ht="24.95" customHeight="1">
      <c r="A17" s="966"/>
      <c r="B17" s="875"/>
      <c r="C17" s="875"/>
      <c r="D17" s="875"/>
      <c r="E17" s="875"/>
      <c r="F17" s="875"/>
      <c r="G17" s="875"/>
      <c r="H17" s="56"/>
      <c r="I17" s="61"/>
      <c r="J17" s="61"/>
      <c r="K17" s="61"/>
      <c r="L17" s="61"/>
      <c r="M17" s="61"/>
      <c r="N17" s="61"/>
      <c r="O17" s="61"/>
      <c r="P17" s="61"/>
      <c r="Q17" s="61"/>
      <c r="R17" s="61"/>
      <c r="S17" s="65"/>
      <c r="T17" s="967">
        <f t="shared" si="0"/>
        <v>0</v>
      </c>
      <c r="U17" s="872"/>
      <c r="V17" s="872"/>
      <c r="W17" s="968"/>
      <c r="X17" s="872"/>
      <c r="Y17" s="872"/>
      <c r="Z17" s="872"/>
      <c r="AA17" s="968"/>
    </row>
    <row r="18" spans="1:27" ht="24.95" customHeight="1">
      <c r="A18" s="966"/>
      <c r="B18" s="875"/>
      <c r="C18" s="875"/>
      <c r="D18" s="875"/>
      <c r="E18" s="875"/>
      <c r="F18" s="875"/>
      <c r="G18" s="875"/>
      <c r="H18" s="56"/>
      <c r="I18" s="61"/>
      <c r="J18" s="61"/>
      <c r="K18" s="61"/>
      <c r="L18" s="61"/>
      <c r="M18" s="61"/>
      <c r="N18" s="61"/>
      <c r="O18" s="61"/>
      <c r="P18" s="61"/>
      <c r="Q18" s="61"/>
      <c r="R18" s="61"/>
      <c r="S18" s="65"/>
      <c r="T18" s="967">
        <f t="shared" si="0"/>
        <v>0</v>
      </c>
      <c r="U18" s="872"/>
      <c r="V18" s="872"/>
      <c r="W18" s="968"/>
      <c r="X18" s="872"/>
      <c r="Y18" s="872"/>
      <c r="Z18" s="872"/>
      <c r="AA18" s="968"/>
    </row>
    <row r="19" spans="1:27" ht="24.95" customHeight="1">
      <c r="A19" s="966"/>
      <c r="B19" s="875"/>
      <c r="C19" s="875"/>
      <c r="D19" s="875"/>
      <c r="E19" s="875"/>
      <c r="F19" s="875"/>
      <c r="G19" s="875"/>
      <c r="H19" s="56"/>
      <c r="I19" s="61"/>
      <c r="J19" s="61"/>
      <c r="K19" s="61"/>
      <c r="L19" s="61"/>
      <c r="M19" s="61"/>
      <c r="N19" s="61"/>
      <c r="O19" s="61"/>
      <c r="P19" s="61"/>
      <c r="Q19" s="61"/>
      <c r="R19" s="61"/>
      <c r="S19" s="65"/>
      <c r="T19" s="967">
        <f t="shared" si="0"/>
        <v>0</v>
      </c>
      <c r="U19" s="872"/>
      <c r="V19" s="872"/>
      <c r="W19" s="968"/>
      <c r="X19" s="872"/>
      <c r="Y19" s="872"/>
      <c r="Z19" s="872"/>
      <c r="AA19" s="968"/>
    </row>
    <row r="20" spans="1:27" ht="24.95" customHeight="1">
      <c r="A20" s="966"/>
      <c r="B20" s="875"/>
      <c r="C20" s="875"/>
      <c r="D20" s="875"/>
      <c r="E20" s="875"/>
      <c r="F20" s="875"/>
      <c r="G20" s="875"/>
      <c r="H20" s="56"/>
      <c r="I20" s="61"/>
      <c r="J20" s="61"/>
      <c r="K20" s="61"/>
      <c r="L20" s="61"/>
      <c r="M20" s="61"/>
      <c r="N20" s="61"/>
      <c r="O20" s="61"/>
      <c r="P20" s="61"/>
      <c r="Q20" s="61"/>
      <c r="R20" s="61"/>
      <c r="S20" s="65"/>
      <c r="T20" s="967">
        <f t="shared" si="0"/>
        <v>0</v>
      </c>
      <c r="U20" s="872"/>
      <c r="V20" s="872"/>
      <c r="W20" s="968"/>
      <c r="X20" s="872"/>
      <c r="Y20" s="872"/>
      <c r="Z20" s="872"/>
      <c r="AA20" s="968"/>
    </row>
    <row r="21" spans="1:27" ht="24.95" customHeight="1">
      <c r="A21" s="966"/>
      <c r="B21" s="875"/>
      <c r="C21" s="875"/>
      <c r="D21" s="875"/>
      <c r="E21" s="875"/>
      <c r="F21" s="875"/>
      <c r="G21" s="875"/>
      <c r="H21" s="56"/>
      <c r="I21" s="61"/>
      <c r="J21" s="61"/>
      <c r="K21" s="61"/>
      <c r="L21" s="61"/>
      <c r="M21" s="61"/>
      <c r="N21" s="61"/>
      <c r="O21" s="61"/>
      <c r="P21" s="61"/>
      <c r="Q21" s="61"/>
      <c r="R21" s="61"/>
      <c r="S21" s="65"/>
      <c r="T21" s="967">
        <f t="shared" si="0"/>
        <v>0</v>
      </c>
      <c r="U21" s="872"/>
      <c r="V21" s="872"/>
      <c r="W21" s="968"/>
      <c r="X21" s="872"/>
      <c r="Y21" s="872"/>
      <c r="Z21" s="872"/>
      <c r="AA21" s="968"/>
    </row>
    <row r="22" spans="1:27" ht="24.95" customHeight="1">
      <c r="A22" s="966"/>
      <c r="B22" s="875"/>
      <c r="C22" s="875"/>
      <c r="D22" s="875"/>
      <c r="E22" s="875"/>
      <c r="F22" s="875"/>
      <c r="G22" s="875"/>
      <c r="H22" s="56"/>
      <c r="I22" s="61"/>
      <c r="J22" s="61"/>
      <c r="K22" s="61"/>
      <c r="L22" s="61"/>
      <c r="M22" s="61"/>
      <c r="N22" s="61"/>
      <c r="O22" s="61"/>
      <c r="P22" s="61"/>
      <c r="Q22" s="61"/>
      <c r="R22" s="61"/>
      <c r="S22" s="65"/>
      <c r="T22" s="967">
        <f t="shared" si="0"/>
        <v>0</v>
      </c>
      <c r="U22" s="872"/>
      <c r="V22" s="872"/>
      <c r="W22" s="968"/>
      <c r="X22" s="872"/>
      <c r="Y22" s="872"/>
      <c r="Z22" s="872"/>
      <c r="AA22" s="968"/>
    </row>
    <row r="23" spans="1:27" ht="24.95" customHeight="1">
      <c r="A23" s="969"/>
      <c r="B23" s="970"/>
      <c r="C23" s="970"/>
      <c r="D23" s="970"/>
      <c r="E23" s="970"/>
      <c r="F23" s="970"/>
      <c r="G23" s="970"/>
      <c r="H23" s="107"/>
      <c r="I23" s="111"/>
      <c r="J23" s="111"/>
      <c r="K23" s="111"/>
      <c r="L23" s="111"/>
      <c r="M23" s="111"/>
      <c r="N23" s="111"/>
      <c r="O23" s="111"/>
      <c r="P23" s="111"/>
      <c r="Q23" s="111"/>
      <c r="R23" s="111"/>
      <c r="S23" s="114"/>
      <c r="T23" s="971">
        <f t="shared" si="0"/>
        <v>0</v>
      </c>
      <c r="U23" s="882"/>
      <c r="V23" s="882"/>
      <c r="W23" s="972"/>
      <c r="X23" s="882"/>
      <c r="Y23" s="882"/>
      <c r="Z23" s="882"/>
      <c r="AA23" s="972"/>
    </row>
    <row r="24" spans="1:27" ht="9.9499999999999993" customHeight="1">
      <c r="A24" s="104"/>
      <c r="B24" s="104"/>
      <c r="C24" s="104"/>
      <c r="D24" s="104"/>
      <c r="E24" s="104"/>
      <c r="F24" s="104"/>
      <c r="G24" s="104"/>
      <c r="H24" s="108"/>
      <c r="I24" s="108"/>
      <c r="J24" s="108"/>
      <c r="K24" s="108"/>
      <c r="L24" s="108"/>
      <c r="M24" s="108"/>
      <c r="N24" s="108"/>
      <c r="O24" s="108"/>
      <c r="P24" s="108"/>
      <c r="Q24" s="108"/>
      <c r="R24" s="108"/>
      <c r="S24" s="108"/>
      <c r="T24" s="104"/>
      <c r="U24" s="104"/>
      <c r="V24" s="104"/>
      <c r="W24" s="104"/>
      <c r="X24" s="104"/>
      <c r="Y24" s="104"/>
      <c r="Z24" s="104"/>
      <c r="AA24" s="104"/>
    </row>
    <row r="25" spans="1:27" ht="20.100000000000001" customHeight="1">
      <c r="A25" s="947" t="s">
        <v>13</v>
      </c>
      <c r="B25" s="947"/>
      <c r="C25" s="947"/>
      <c r="D25" s="947"/>
      <c r="E25" s="947"/>
      <c r="F25" s="947"/>
      <c r="G25" s="947"/>
      <c r="H25" s="947"/>
      <c r="I25" s="947"/>
      <c r="J25" s="947"/>
      <c r="K25" s="947"/>
      <c r="L25" s="947"/>
      <c r="M25" s="947"/>
      <c r="N25" s="947"/>
      <c r="O25" s="947"/>
      <c r="P25" s="947"/>
      <c r="Q25" s="947"/>
      <c r="R25" s="947"/>
      <c r="S25" s="947"/>
      <c r="T25" s="947"/>
      <c r="U25" s="947"/>
      <c r="V25" s="947"/>
      <c r="W25" s="947"/>
      <c r="X25" s="947"/>
      <c r="Y25" s="947"/>
      <c r="Z25" s="947"/>
      <c r="AA25" s="947"/>
    </row>
    <row r="26" spans="1:27" ht="20.100000000000001" customHeight="1">
      <c r="A26" s="962" t="s">
        <v>214</v>
      </c>
      <c r="B26" s="963"/>
      <c r="C26" s="963"/>
      <c r="D26" s="963"/>
      <c r="E26" s="963"/>
      <c r="F26" s="963"/>
      <c r="G26" s="963"/>
      <c r="H26" s="963"/>
      <c r="I26" s="963"/>
      <c r="J26" s="963"/>
      <c r="K26" s="963"/>
      <c r="L26" s="963"/>
      <c r="M26" s="963"/>
      <c r="N26" s="963"/>
      <c r="O26" s="963"/>
      <c r="P26" s="963"/>
      <c r="Q26" s="963"/>
      <c r="R26" s="963"/>
      <c r="S26" s="963"/>
      <c r="T26" s="963"/>
      <c r="U26" s="963"/>
      <c r="V26" s="963"/>
      <c r="W26" s="963"/>
      <c r="X26" s="963"/>
      <c r="Y26" s="963"/>
      <c r="Z26" s="963"/>
      <c r="AA26" s="963"/>
    </row>
    <row r="27" spans="1:27" ht="20.100000000000001" customHeight="1">
      <c r="A27" s="947" t="s">
        <v>215</v>
      </c>
      <c r="B27" s="947"/>
      <c r="C27" s="947"/>
      <c r="D27" s="947"/>
      <c r="E27" s="947"/>
      <c r="F27" s="947"/>
      <c r="G27" s="947"/>
      <c r="H27" s="947"/>
      <c r="I27" s="947"/>
      <c r="J27" s="947"/>
      <c r="K27" s="947"/>
      <c r="L27" s="947"/>
      <c r="M27" s="947"/>
      <c r="N27" s="947"/>
      <c r="O27" s="947"/>
      <c r="P27" s="947"/>
      <c r="Q27" s="947"/>
      <c r="R27" s="947"/>
      <c r="S27" s="947"/>
      <c r="T27" s="947"/>
      <c r="U27" s="947"/>
      <c r="V27" s="947"/>
      <c r="W27" s="947"/>
      <c r="X27" s="947"/>
      <c r="Y27" s="947"/>
      <c r="Z27" s="947"/>
      <c r="AA27" s="947"/>
    </row>
    <row r="28" spans="1:27" ht="39.950000000000003" customHeight="1">
      <c r="A28" s="946" t="s">
        <v>216</v>
      </c>
      <c r="B28" s="947"/>
      <c r="C28" s="947"/>
      <c r="D28" s="947"/>
      <c r="E28" s="947"/>
      <c r="F28" s="947"/>
      <c r="G28" s="947"/>
      <c r="H28" s="947"/>
      <c r="I28" s="947"/>
      <c r="J28" s="947"/>
      <c r="K28" s="947"/>
      <c r="L28" s="947"/>
      <c r="M28" s="947"/>
      <c r="N28" s="947"/>
      <c r="O28" s="947"/>
      <c r="P28" s="947"/>
      <c r="Q28" s="947"/>
      <c r="R28" s="947"/>
      <c r="S28" s="947"/>
      <c r="T28" s="947"/>
      <c r="U28" s="947"/>
      <c r="V28" s="947"/>
      <c r="W28" s="947"/>
      <c r="X28" s="947"/>
      <c r="Y28" s="947"/>
      <c r="Z28" s="947"/>
      <c r="AA28" s="947"/>
    </row>
    <row r="29" spans="1:27" ht="15" customHeight="1">
      <c r="A29" s="104"/>
      <c r="B29" s="104"/>
      <c r="C29" s="104"/>
      <c r="D29" s="104"/>
      <c r="E29" s="104"/>
      <c r="F29" s="104"/>
      <c r="G29" s="104"/>
      <c r="H29" s="108"/>
      <c r="I29" s="108"/>
      <c r="J29" s="108"/>
      <c r="K29" s="108"/>
      <c r="L29" s="108"/>
      <c r="M29" s="108"/>
      <c r="N29" s="108"/>
      <c r="O29" s="108"/>
      <c r="P29" s="108"/>
      <c r="Q29" s="108"/>
      <c r="R29" s="108"/>
      <c r="S29" s="108"/>
      <c r="T29" s="104"/>
      <c r="U29" s="104"/>
      <c r="V29" s="104"/>
      <c r="W29" s="104"/>
      <c r="X29" s="104"/>
      <c r="Y29" s="104"/>
      <c r="Z29" s="104"/>
      <c r="AA29" s="104"/>
    </row>
    <row r="30" spans="1:27" ht="24.95" customHeight="1">
      <c r="A30" s="964" t="s">
        <v>218</v>
      </c>
      <c r="B30" s="964"/>
      <c r="C30" s="964"/>
      <c r="D30" s="964"/>
      <c r="E30" s="964"/>
      <c r="F30" s="964"/>
      <c r="G30" s="964"/>
      <c r="H30" s="964"/>
      <c r="I30" s="20"/>
      <c r="J30" s="20"/>
      <c r="K30" s="20"/>
      <c r="L30" s="20"/>
      <c r="M30" s="20"/>
      <c r="N30" s="20"/>
      <c r="O30" s="20"/>
      <c r="P30" s="20"/>
      <c r="Q30" s="20"/>
      <c r="R30" s="20"/>
      <c r="S30" s="20"/>
      <c r="T30" s="20"/>
      <c r="U30" s="20"/>
      <c r="V30" s="20"/>
      <c r="W30" s="20"/>
      <c r="X30" s="20"/>
      <c r="Y30" s="20"/>
      <c r="Z30" s="20"/>
    </row>
    <row r="31" spans="1:27" ht="24.95" customHeight="1">
      <c r="A31" s="965" t="s">
        <v>35</v>
      </c>
      <c r="B31" s="965"/>
      <c r="C31" s="965"/>
      <c r="D31" s="965"/>
      <c r="E31" s="965"/>
      <c r="F31" s="965" t="s">
        <v>220</v>
      </c>
      <c r="G31" s="965"/>
      <c r="H31" s="965"/>
      <c r="I31" s="965"/>
      <c r="J31" s="965"/>
      <c r="K31" s="965"/>
      <c r="L31" s="965"/>
      <c r="M31" s="965"/>
      <c r="N31" s="965" t="s">
        <v>109</v>
      </c>
      <c r="O31" s="965"/>
      <c r="P31" s="965"/>
      <c r="Q31" s="965"/>
      <c r="R31" s="965"/>
      <c r="S31" s="965" t="s">
        <v>122</v>
      </c>
      <c r="T31" s="965"/>
      <c r="U31" s="965"/>
      <c r="V31" s="965"/>
      <c r="W31" s="965" t="s">
        <v>221</v>
      </c>
      <c r="X31" s="965"/>
      <c r="Y31" s="965"/>
      <c r="Z31" s="965"/>
      <c r="AA31" s="965"/>
    </row>
    <row r="32" spans="1:27" ht="24.95" customHeight="1">
      <c r="A32" s="961" t="s">
        <v>113</v>
      </c>
      <c r="B32" s="961"/>
      <c r="C32" s="961"/>
      <c r="D32" s="961"/>
      <c r="E32" s="961"/>
      <c r="F32" s="875"/>
      <c r="G32" s="875"/>
      <c r="H32" s="875"/>
      <c r="I32" s="875"/>
      <c r="J32" s="875"/>
      <c r="K32" s="875"/>
      <c r="L32" s="875"/>
      <c r="M32" s="875"/>
      <c r="N32" s="875"/>
      <c r="O32" s="875"/>
      <c r="P32" s="875"/>
      <c r="Q32" s="875"/>
      <c r="R32" s="875"/>
      <c r="S32" s="875"/>
      <c r="T32" s="875"/>
      <c r="U32" s="875"/>
      <c r="V32" s="875"/>
      <c r="W32" s="875"/>
      <c r="X32" s="875"/>
      <c r="Y32" s="875"/>
      <c r="Z32" s="875"/>
      <c r="AA32" s="875"/>
    </row>
    <row r="33" spans="1:27" ht="24.95" customHeight="1">
      <c r="A33" s="961" t="s">
        <v>6</v>
      </c>
      <c r="B33" s="961"/>
      <c r="C33" s="961"/>
      <c r="D33" s="961"/>
      <c r="E33" s="961"/>
      <c r="F33" s="875"/>
      <c r="G33" s="875"/>
      <c r="H33" s="875"/>
      <c r="I33" s="875"/>
      <c r="J33" s="875"/>
      <c r="K33" s="875"/>
      <c r="L33" s="875"/>
      <c r="M33" s="875"/>
      <c r="N33" s="875"/>
      <c r="O33" s="875"/>
      <c r="P33" s="875"/>
      <c r="Q33" s="875"/>
      <c r="R33" s="875"/>
      <c r="S33" s="875"/>
      <c r="T33" s="875"/>
      <c r="U33" s="875"/>
      <c r="V33" s="875"/>
      <c r="W33" s="875"/>
      <c r="X33" s="875"/>
      <c r="Y33" s="875"/>
      <c r="Z33" s="875"/>
      <c r="AA33" s="875"/>
    </row>
    <row r="34" spans="1:27" ht="24.95" customHeight="1">
      <c r="A34" s="961" t="s">
        <v>39</v>
      </c>
      <c r="B34" s="961"/>
      <c r="C34" s="961"/>
      <c r="D34" s="961"/>
      <c r="E34" s="961"/>
      <c r="F34" s="875"/>
      <c r="G34" s="875"/>
      <c r="H34" s="875"/>
      <c r="I34" s="875"/>
      <c r="J34" s="875"/>
      <c r="K34" s="875"/>
      <c r="L34" s="875"/>
      <c r="M34" s="875"/>
      <c r="N34" s="875"/>
      <c r="O34" s="875"/>
      <c r="P34" s="875"/>
      <c r="Q34" s="875"/>
      <c r="R34" s="875"/>
      <c r="S34" s="875"/>
      <c r="T34" s="875"/>
      <c r="U34" s="875"/>
      <c r="V34" s="875"/>
      <c r="W34" s="875"/>
      <c r="X34" s="875"/>
      <c r="Y34" s="875"/>
      <c r="Z34" s="875"/>
      <c r="AA34" s="875"/>
    </row>
    <row r="35" spans="1:27" ht="24.95" customHeight="1">
      <c r="A35" s="961" t="s">
        <v>124</v>
      </c>
      <c r="B35" s="961"/>
      <c r="C35" s="961"/>
      <c r="D35" s="961"/>
      <c r="E35" s="961"/>
      <c r="F35" s="875"/>
      <c r="G35" s="875"/>
      <c r="H35" s="875"/>
      <c r="I35" s="875"/>
      <c r="J35" s="875"/>
      <c r="K35" s="875"/>
      <c r="L35" s="875"/>
      <c r="M35" s="875"/>
      <c r="N35" s="875"/>
      <c r="O35" s="875"/>
      <c r="P35" s="875"/>
      <c r="Q35" s="875"/>
      <c r="R35" s="875"/>
      <c r="S35" s="875"/>
      <c r="T35" s="875"/>
      <c r="U35" s="875"/>
      <c r="V35" s="875"/>
      <c r="W35" s="875"/>
      <c r="X35" s="875"/>
      <c r="Y35" s="875"/>
      <c r="Z35" s="875"/>
      <c r="AA35" s="875"/>
    </row>
    <row r="36" spans="1:27" ht="24.95" customHeight="1">
      <c r="A36" s="961" t="s">
        <v>222</v>
      </c>
      <c r="B36" s="961"/>
      <c r="C36" s="961"/>
      <c r="D36" s="961"/>
      <c r="E36" s="961"/>
      <c r="F36" s="875"/>
      <c r="G36" s="875"/>
      <c r="H36" s="875"/>
      <c r="I36" s="875"/>
      <c r="J36" s="875"/>
      <c r="K36" s="875"/>
      <c r="L36" s="875"/>
      <c r="M36" s="875"/>
      <c r="N36" s="875"/>
      <c r="O36" s="875"/>
      <c r="P36" s="875"/>
      <c r="Q36" s="875"/>
      <c r="R36" s="875"/>
      <c r="S36" s="875"/>
      <c r="T36" s="875"/>
      <c r="U36" s="875"/>
      <c r="V36" s="875"/>
      <c r="W36" s="875"/>
      <c r="X36" s="875"/>
      <c r="Y36" s="875"/>
      <c r="Z36" s="875"/>
      <c r="AA36" s="875"/>
    </row>
    <row r="37" spans="1:27" ht="24.95" customHeight="1">
      <c r="A37" s="961" t="s">
        <v>79</v>
      </c>
      <c r="B37" s="961"/>
      <c r="C37" s="961"/>
      <c r="D37" s="961"/>
      <c r="E37" s="961"/>
      <c r="F37" s="875"/>
      <c r="G37" s="875"/>
      <c r="H37" s="875"/>
      <c r="I37" s="875"/>
      <c r="J37" s="875"/>
      <c r="K37" s="875"/>
      <c r="L37" s="875"/>
      <c r="M37" s="875"/>
      <c r="N37" s="875"/>
      <c r="O37" s="875"/>
      <c r="P37" s="875"/>
      <c r="Q37" s="875"/>
      <c r="R37" s="875"/>
      <c r="S37" s="875"/>
      <c r="T37" s="875"/>
      <c r="U37" s="875"/>
      <c r="V37" s="875"/>
      <c r="W37" s="875"/>
      <c r="X37" s="875"/>
      <c r="Y37" s="875"/>
      <c r="Z37" s="875"/>
      <c r="AA37" s="875"/>
    </row>
    <row r="38" spans="1:27" ht="24.95" customHeight="1">
      <c r="A38" s="961" t="s">
        <v>224</v>
      </c>
      <c r="B38" s="961"/>
      <c r="C38" s="961"/>
      <c r="D38" s="961"/>
      <c r="E38" s="961"/>
      <c r="F38" s="875"/>
      <c r="G38" s="875"/>
      <c r="H38" s="875"/>
      <c r="I38" s="875"/>
      <c r="J38" s="875"/>
      <c r="K38" s="875"/>
      <c r="L38" s="875"/>
      <c r="M38" s="875"/>
      <c r="N38" s="875"/>
      <c r="O38" s="875"/>
      <c r="P38" s="875"/>
      <c r="Q38" s="875"/>
      <c r="R38" s="875"/>
      <c r="S38" s="875"/>
      <c r="T38" s="875"/>
      <c r="U38" s="875"/>
      <c r="V38" s="875"/>
      <c r="W38" s="875"/>
      <c r="X38" s="875"/>
      <c r="Y38" s="875"/>
      <c r="Z38" s="875"/>
      <c r="AA38" s="875"/>
    </row>
    <row r="39" spans="1:27" ht="24.95" customHeight="1">
      <c r="A39" s="961" t="s">
        <v>105</v>
      </c>
      <c r="B39" s="961"/>
      <c r="C39" s="961"/>
      <c r="D39" s="961"/>
      <c r="E39" s="961"/>
      <c r="F39" s="875"/>
      <c r="G39" s="875"/>
      <c r="H39" s="875"/>
      <c r="I39" s="875"/>
      <c r="J39" s="875"/>
      <c r="K39" s="875"/>
      <c r="L39" s="875"/>
      <c r="M39" s="875"/>
      <c r="N39" s="875"/>
      <c r="O39" s="875"/>
      <c r="P39" s="875"/>
      <c r="Q39" s="875"/>
      <c r="R39" s="875"/>
      <c r="S39" s="875"/>
      <c r="T39" s="875"/>
      <c r="U39" s="875"/>
      <c r="V39" s="875"/>
      <c r="W39" s="875"/>
      <c r="X39" s="875"/>
      <c r="Y39" s="875"/>
      <c r="Z39" s="875"/>
      <c r="AA39" s="875"/>
    </row>
    <row r="40" spans="1:27" ht="24.95" customHeight="1">
      <c r="A40" s="961" t="s">
        <v>225</v>
      </c>
      <c r="B40" s="961"/>
      <c r="C40" s="961"/>
      <c r="D40" s="961"/>
      <c r="E40" s="961"/>
      <c r="F40" s="875"/>
      <c r="G40" s="875"/>
      <c r="H40" s="875"/>
      <c r="I40" s="875"/>
      <c r="J40" s="875"/>
      <c r="K40" s="875"/>
      <c r="L40" s="875"/>
      <c r="M40" s="875"/>
      <c r="N40" s="875"/>
      <c r="O40" s="875"/>
      <c r="P40" s="875"/>
      <c r="Q40" s="875"/>
      <c r="R40" s="875"/>
      <c r="S40" s="875"/>
      <c r="T40" s="875"/>
      <c r="U40" s="875"/>
      <c r="V40" s="875"/>
      <c r="W40" s="875"/>
      <c r="X40" s="875"/>
      <c r="Y40" s="875"/>
      <c r="Z40" s="875"/>
      <c r="AA40" s="875"/>
    </row>
    <row r="41" spans="1:27" ht="24.95" customHeight="1">
      <c r="A41" s="961" t="s">
        <v>18</v>
      </c>
      <c r="B41" s="961"/>
      <c r="C41" s="961"/>
      <c r="D41" s="961"/>
      <c r="E41" s="961"/>
      <c r="F41" s="875"/>
      <c r="G41" s="875"/>
      <c r="H41" s="875"/>
      <c r="I41" s="875"/>
      <c r="J41" s="875"/>
      <c r="K41" s="875"/>
      <c r="L41" s="875"/>
      <c r="M41" s="875"/>
      <c r="N41" s="875"/>
      <c r="O41" s="875"/>
      <c r="P41" s="875"/>
      <c r="Q41" s="875"/>
      <c r="R41" s="875"/>
      <c r="S41" s="875"/>
      <c r="T41" s="875"/>
      <c r="U41" s="875"/>
      <c r="V41" s="875"/>
      <c r="W41" s="875"/>
      <c r="X41" s="875"/>
      <c r="Y41" s="875"/>
      <c r="Z41" s="875"/>
      <c r="AA41" s="875"/>
    </row>
    <row r="42" spans="1:27" ht="24.95" customHeight="1">
      <c r="A42" s="961" t="s">
        <v>66</v>
      </c>
      <c r="B42" s="961"/>
      <c r="C42" s="961"/>
      <c r="D42" s="961"/>
      <c r="E42" s="961"/>
      <c r="F42" s="875"/>
      <c r="G42" s="875"/>
      <c r="H42" s="875"/>
      <c r="I42" s="875"/>
      <c r="J42" s="875"/>
      <c r="K42" s="875"/>
      <c r="L42" s="875"/>
      <c r="M42" s="875"/>
      <c r="N42" s="875"/>
      <c r="O42" s="875"/>
      <c r="P42" s="875"/>
      <c r="Q42" s="875"/>
      <c r="R42" s="875"/>
      <c r="S42" s="875"/>
      <c r="T42" s="875"/>
      <c r="U42" s="875"/>
      <c r="V42" s="875"/>
      <c r="W42" s="875"/>
      <c r="X42" s="875"/>
      <c r="Y42" s="875"/>
      <c r="Z42" s="875"/>
      <c r="AA42" s="875"/>
    </row>
    <row r="43" spans="1:27" ht="24.95" customHeight="1">
      <c r="A43" s="961" t="s">
        <v>72</v>
      </c>
      <c r="B43" s="961"/>
      <c r="C43" s="961"/>
      <c r="D43" s="961"/>
      <c r="E43" s="961"/>
      <c r="F43" s="875"/>
      <c r="G43" s="875"/>
      <c r="H43" s="875"/>
      <c r="I43" s="875"/>
      <c r="J43" s="875"/>
      <c r="K43" s="875"/>
      <c r="L43" s="875"/>
      <c r="M43" s="875"/>
      <c r="N43" s="875"/>
      <c r="O43" s="875"/>
      <c r="P43" s="875"/>
      <c r="Q43" s="875"/>
      <c r="R43" s="875"/>
      <c r="S43" s="875"/>
      <c r="T43" s="875"/>
      <c r="U43" s="875"/>
      <c r="V43" s="875"/>
      <c r="W43" s="875"/>
      <c r="X43" s="875"/>
      <c r="Y43" s="875"/>
      <c r="Z43" s="875"/>
      <c r="AA43" s="875"/>
    </row>
    <row r="44" spans="1:27" ht="9.9499999999999993" customHeight="1">
      <c r="A44" s="104"/>
      <c r="B44" s="104"/>
      <c r="C44" s="104"/>
      <c r="D44" s="104"/>
      <c r="E44" s="104"/>
      <c r="F44" s="104"/>
      <c r="G44" s="104"/>
      <c r="H44" s="108"/>
      <c r="I44" s="108"/>
      <c r="J44" s="108"/>
      <c r="K44" s="108"/>
      <c r="L44" s="108"/>
      <c r="M44" s="108"/>
      <c r="N44" s="108"/>
      <c r="O44" s="108"/>
      <c r="P44" s="108"/>
      <c r="Q44" s="108"/>
      <c r="R44" s="108"/>
      <c r="S44" s="108"/>
      <c r="T44" s="104"/>
      <c r="U44" s="104"/>
      <c r="V44" s="104"/>
      <c r="W44" s="104"/>
      <c r="X44" s="104"/>
      <c r="Y44" s="104"/>
      <c r="Z44" s="104"/>
      <c r="AA44" s="104"/>
    </row>
    <row r="45" spans="1:27" ht="20.100000000000001" customHeight="1">
      <c r="A45" s="946" t="s">
        <v>47</v>
      </c>
      <c r="B45" s="947"/>
      <c r="C45" s="947"/>
      <c r="D45" s="947"/>
      <c r="E45" s="947"/>
      <c r="F45" s="947"/>
      <c r="G45" s="947"/>
      <c r="H45" s="947"/>
      <c r="I45" s="947"/>
      <c r="J45" s="947"/>
      <c r="K45" s="947"/>
      <c r="L45" s="947"/>
      <c r="M45" s="947"/>
      <c r="N45" s="947"/>
      <c r="O45" s="947"/>
      <c r="P45" s="947"/>
      <c r="Q45" s="947"/>
      <c r="R45" s="947"/>
      <c r="S45" s="947"/>
      <c r="T45" s="947"/>
      <c r="U45" s="947"/>
      <c r="V45" s="947"/>
      <c r="W45" s="947"/>
      <c r="X45" s="947"/>
      <c r="Y45" s="947"/>
      <c r="Z45" s="947"/>
      <c r="AA45" s="947"/>
    </row>
    <row r="46" spans="1:27" ht="39.950000000000003" customHeight="1">
      <c r="A46" s="946" t="s">
        <v>226</v>
      </c>
      <c r="B46" s="947"/>
      <c r="C46" s="947"/>
      <c r="D46" s="947"/>
      <c r="E46" s="947"/>
      <c r="F46" s="947"/>
      <c r="G46" s="947"/>
      <c r="H46" s="947"/>
      <c r="I46" s="947"/>
      <c r="J46" s="947"/>
      <c r="K46" s="947"/>
      <c r="L46" s="947"/>
      <c r="M46" s="947"/>
      <c r="N46" s="947"/>
      <c r="O46" s="947"/>
      <c r="P46" s="947"/>
      <c r="Q46" s="947"/>
      <c r="R46" s="947"/>
      <c r="S46" s="947"/>
      <c r="T46" s="947"/>
      <c r="U46" s="947"/>
      <c r="V46" s="947"/>
      <c r="W46" s="947"/>
      <c r="X46" s="947"/>
      <c r="Y46" s="947"/>
      <c r="Z46" s="947"/>
      <c r="AA46" s="947"/>
    </row>
    <row r="47" spans="1:27" ht="39.950000000000003" customHeight="1">
      <c r="A47" s="948" t="s">
        <v>228</v>
      </c>
      <c r="B47" s="947"/>
      <c r="C47" s="947"/>
      <c r="D47" s="947"/>
      <c r="E47" s="947"/>
      <c r="F47" s="947"/>
      <c r="G47" s="947"/>
      <c r="H47" s="947"/>
      <c r="I47" s="947"/>
      <c r="J47" s="947"/>
      <c r="K47" s="947"/>
      <c r="L47" s="947"/>
      <c r="M47" s="947"/>
      <c r="N47" s="947"/>
      <c r="O47" s="947"/>
      <c r="P47" s="947"/>
      <c r="Q47" s="947"/>
      <c r="R47" s="947"/>
      <c r="S47" s="947"/>
      <c r="T47" s="947"/>
      <c r="U47" s="947"/>
      <c r="V47" s="947"/>
      <c r="W47" s="947"/>
      <c r="X47" s="947"/>
      <c r="Y47" s="947"/>
      <c r="Z47" s="947"/>
      <c r="AA47" s="947"/>
    </row>
    <row r="48" spans="1:27" ht="20.100000000000001" customHeight="1">
      <c r="A48" s="946" t="s">
        <v>229</v>
      </c>
      <c r="B48" s="947"/>
      <c r="C48" s="947"/>
      <c r="D48" s="947"/>
      <c r="E48" s="947"/>
      <c r="F48" s="947"/>
      <c r="G48" s="947"/>
      <c r="H48" s="947"/>
      <c r="I48" s="947"/>
      <c r="J48" s="947"/>
      <c r="K48" s="947"/>
      <c r="L48" s="947"/>
      <c r="M48" s="947"/>
      <c r="N48" s="947"/>
      <c r="O48" s="947"/>
      <c r="P48" s="947"/>
      <c r="Q48" s="947"/>
      <c r="R48" s="947"/>
      <c r="S48" s="947"/>
      <c r="T48" s="947"/>
      <c r="U48" s="947"/>
      <c r="V48" s="947"/>
      <c r="W48" s="947"/>
      <c r="X48" s="947"/>
      <c r="Y48" s="947"/>
      <c r="Z48" s="947"/>
      <c r="AA48" s="947"/>
    </row>
  </sheetData>
  <mergeCells count="131">
    <mergeCell ref="A2:AA2"/>
    <mergeCell ref="A4:M4"/>
    <mergeCell ref="N4:AA4"/>
    <mergeCell ref="A5:M5"/>
    <mergeCell ref="N5:AA5"/>
    <mergeCell ref="A6:M6"/>
    <mergeCell ref="N6:S6"/>
    <mergeCell ref="T6:AA6"/>
    <mergeCell ref="H7:S7"/>
    <mergeCell ref="A9:G9"/>
    <mergeCell ref="T9:W9"/>
    <mergeCell ref="X9:AA9"/>
    <mergeCell ref="A10:G10"/>
    <mergeCell ref="T10:W10"/>
    <mergeCell ref="X10:AA10"/>
    <mergeCell ref="A11:G11"/>
    <mergeCell ref="T11:W11"/>
    <mergeCell ref="X11:AA11"/>
    <mergeCell ref="A12:G12"/>
    <mergeCell ref="T12:W12"/>
    <mergeCell ref="X12:AA12"/>
    <mergeCell ref="A13:G13"/>
    <mergeCell ref="T13:W13"/>
    <mergeCell ref="X13:AA13"/>
    <mergeCell ref="A14:G14"/>
    <mergeCell ref="T14:W14"/>
    <mergeCell ref="X14:AA14"/>
    <mergeCell ref="A15:G15"/>
    <mergeCell ref="T15:W15"/>
    <mergeCell ref="X15:AA15"/>
    <mergeCell ref="A16:G16"/>
    <mergeCell ref="T16:W16"/>
    <mergeCell ref="X16:AA16"/>
    <mergeCell ref="A17:G17"/>
    <mergeCell ref="T17:W17"/>
    <mergeCell ref="X17:AA17"/>
    <mergeCell ref="A18:G18"/>
    <mergeCell ref="T18:W18"/>
    <mergeCell ref="X18:AA18"/>
    <mergeCell ref="A19:G19"/>
    <mergeCell ref="T19:W19"/>
    <mergeCell ref="X19:AA19"/>
    <mergeCell ref="A20:G20"/>
    <mergeCell ref="T20:W20"/>
    <mergeCell ref="X20:AA20"/>
    <mergeCell ref="A21:G21"/>
    <mergeCell ref="T21:W21"/>
    <mergeCell ref="X21:AA21"/>
    <mergeCell ref="A22:G22"/>
    <mergeCell ref="T22:W22"/>
    <mergeCell ref="X22:AA22"/>
    <mergeCell ref="A23:G23"/>
    <mergeCell ref="T23:W23"/>
    <mergeCell ref="X23:AA23"/>
    <mergeCell ref="A25:AA25"/>
    <mergeCell ref="A26:AA26"/>
    <mergeCell ref="A27:AA27"/>
    <mergeCell ref="A28:AA28"/>
    <mergeCell ref="A30:H30"/>
    <mergeCell ref="A31:E31"/>
    <mergeCell ref="F31:M31"/>
    <mergeCell ref="N31:R31"/>
    <mergeCell ref="S31:V31"/>
    <mergeCell ref="W31:AA31"/>
    <mergeCell ref="A32:E32"/>
    <mergeCell ref="F32:M32"/>
    <mergeCell ref="N32:R32"/>
    <mergeCell ref="S32:V32"/>
    <mergeCell ref="W32:AA32"/>
    <mergeCell ref="A33:E33"/>
    <mergeCell ref="F33:M33"/>
    <mergeCell ref="N33:R33"/>
    <mergeCell ref="S33:V33"/>
    <mergeCell ref="W33:AA33"/>
    <mergeCell ref="A34:E34"/>
    <mergeCell ref="F34:M34"/>
    <mergeCell ref="N34:R34"/>
    <mergeCell ref="S34:V34"/>
    <mergeCell ref="W34:AA34"/>
    <mergeCell ref="A35:E35"/>
    <mergeCell ref="F35:M35"/>
    <mergeCell ref="N35:R35"/>
    <mergeCell ref="S35:V35"/>
    <mergeCell ref="W35:AA35"/>
    <mergeCell ref="A36:E36"/>
    <mergeCell ref="F36:M36"/>
    <mergeCell ref="N36:R36"/>
    <mergeCell ref="S36:V36"/>
    <mergeCell ref="W36:AA36"/>
    <mergeCell ref="A37:E37"/>
    <mergeCell ref="F37:M37"/>
    <mergeCell ref="N37:R37"/>
    <mergeCell ref="S37:V37"/>
    <mergeCell ref="W37:AA37"/>
    <mergeCell ref="N41:R41"/>
    <mergeCell ref="S41:V41"/>
    <mergeCell ref="W41:AA41"/>
    <mergeCell ref="A38:E38"/>
    <mergeCell ref="F38:M38"/>
    <mergeCell ref="N38:R38"/>
    <mergeCell ref="S38:V38"/>
    <mergeCell ref="W38:AA38"/>
    <mergeCell ref="A39:E39"/>
    <mergeCell ref="F39:M39"/>
    <mergeCell ref="N39:R39"/>
    <mergeCell ref="S39:V39"/>
    <mergeCell ref="W39:AA39"/>
    <mergeCell ref="A45:AA45"/>
    <mergeCell ref="A46:AA46"/>
    <mergeCell ref="A47:AA47"/>
    <mergeCell ref="A48:AA48"/>
    <mergeCell ref="A7:G8"/>
    <mergeCell ref="T7:W8"/>
    <mergeCell ref="X7:AA8"/>
    <mergeCell ref="A42:E42"/>
    <mergeCell ref="F42:M42"/>
    <mergeCell ref="N42:R42"/>
    <mergeCell ref="S42:V42"/>
    <mergeCell ref="W42:AA42"/>
    <mergeCell ref="A43:E43"/>
    <mergeCell ref="F43:M43"/>
    <mergeCell ref="N43:R43"/>
    <mergeCell ref="S43:V43"/>
    <mergeCell ref="W43:AA43"/>
    <mergeCell ref="A40:E40"/>
    <mergeCell ref="F40:M40"/>
    <mergeCell ref="N40:R40"/>
    <mergeCell ref="S40:V40"/>
    <mergeCell ref="W40:AA40"/>
    <mergeCell ref="A41:E41"/>
    <mergeCell ref="F41:M41"/>
  </mergeCells>
  <phoneticPr fontId="7"/>
  <printOptions horizontalCentered="1" verticalCentered="1"/>
  <pageMargins left="0.39370078740157483" right="0.39370078740157483" top="0.39370078740157483" bottom="0.39370078740157483" header="0.51181102362204722" footer="0.27559055118110237"/>
  <pageSetup paperSize="9" scale="72" orientation="portrait" horizont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27</vt:i4>
      </vt:variant>
    </vt:vector>
  </HeadingPairs>
  <TitlesOfParts>
    <vt:vector size="49" baseType="lpstr">
      <vt:lpstr>自己点検票</vt:lpstr>
      <vt:lpstr>様式第2号</vt:lpstr>
      <vt:lpstr>様式第5号</vt:lpstr>
      <vt:lpstr>別紙1-12</vt:lpstr>
      <vt:lpstr>別紙2-1</vt:lpstr>
      <vt:lpstr>別紙2-1記入例</vt:lpstr>
      <vt:lpstr>別紙4-1</vt:lpstr>
      <vt:lpstr>別紙5-1-1</vt:lpstr>
      <vt:lpstr>別紙5-1-1別紙</vt:lpstr>
      <vt:lpstr>別紙5-1-1記入例</vt:lpstr>
      <vt:lpstr>別紙5-1-1別紙注釈</vt:lpstr>
      <vt:lpstr>別紙5-2</vt:lpstr>
      <vt:lpstr>別紙5-3</vt:lpstr>
      <vt:lpstr>別紙5-4</vt:lpstr>
      <vt:lpstr>別紙6-1</vt:lpstr>
      <vt:lpstr>別紙6-2</vt:lpstr>
      <vt:lpstr>別紙8</vt:lpstr>
      <vt:lpstr>別紙10-1</vt:lpstr>
      <vt:lpstr>チェックシート</vt:lpstr>
      <vt:lpstr>チェックシート記入例</vt:lpstr>
      <vt:lpstr>報告書</vt:lpstr>
      <vt:lpstr>別紙45</vt:lpstr>
      <vt:lpstr>チェックシート!Print_Area</vt:lpstr>
      <vt:lpstr>チェックシート記入例!Print_Area</vt:lpstr>
      <vt:lpstr>'別紙10-1'!Print_Area</vt:lpstr>
      <vt:lpstr>'別紙1-12'!Print_Area</vt:lpstr>
      <vt:lpstr>'別紙2-1'!Print_Area</vt:lpstr>
      <vt:lpstr>'別紙2-1記入例'!Print_Area</vt:lpstr>
      <vt:lpstr>'別紙4-1'!Print_Area</vt:lpstr>
      <vt:lpstr>別紙45!Print_Area</vt:lpstr>
      <vt:lpstr>'別紙5-1-1'!Print_Area</vt:lpstr>
      <vt:lpstr>'別紙5-1-1記入例'!Print_Area</vt:lpstr>
      <vt:lpstr>'別紙5-1-1別紙'!Print_Area</vt:lpstr>
      <vt:lpstr>'別紙5-1-1別紙注釈'!Print_Area</vt:lpstr>
      <vt:lpstr>'別紙5-2'!Print_Area</vt:lpstr>
      <vt:lpstr>'別紙5-3'!Print_Area</vt:lpstr>
      <vt:lpstr>'別紙5-4'!Print_Area</vt:lpstr>
      <vt:lpstr>'別紙6-1'!Print_Area</vt:lpstr>
      <vt:lpstr>'別紙6-2'!Print_Area</vt:lpstr>
      <vt:lpstr>別紙8!Print_Area</vt:lpstr>
      <vt:lpstr>報告書!Print_Area</vt:lpstr>
      <vt:lpstr>様式第2号!Print_Area</vt:lpstr>
      <vt:lpstr>管理者</vt:lpstr>
      <vt:lpstr>自立訓練</vt:lpstr>
      <vt:lpstr>就労移行支援</vt:lpstr>
      <vt:lpstr>就労継続支援Ａ型</vt:lpstr>
      <vt:lpstr>就労継続支援Ｂ型</vt:lpstr>
      <vt:lpstr>宿泊型自立訓練</vt:lpstr>
      <vt:lpstr>生活介護</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濵﨑　俊一</cp:lastModifiedBy>
  <cp:lastPrinted>2025-07-28T05:56:56Z</cp:lastPrinted>
  <dcterms:created xsi:type="dcterms:W3CDTF">2006-06-21T15:17:56Z</dcterms:created>
  <dcterms:modified xsi:type="dcterms:W3CDTF">2025-07-28T06:32:03Z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2024-04-08T07:23:42Z</vt:filetime>
  </property>
</Properties>
</file>